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william/PycharmProjects/TensorFlow2-Financial_Deep_Learning_Practice/hospital_data/"/>
    </mc:Choice>
  </mc:AlternateContent>
  <xr:revisionPtr revIDLastSave="0" documentId="13_ncr:1_{F5E59AB9-2C3C-AB49-8A5D-39C61BE8B08F}" xr6:coauthVersionLast="47" xr6:coauthVersionMax="47" xr10:uidLastSave="{00000000-0000-0000-0000-000000000000}"/>
  <bookViews>
    <workbookView xWindow="1180" yWindow="1460" windowWidth="27240" windowHeight="15600" xr2:uid="{7E6B9E31-4557-1B48-969F-EAE3A17A67B2}"/>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68" i="1" l="1"/>
  <c r="E5268" i="1" s="1"/>
  <c r="C5267" i="1"/>
  <c r="E5267" i="1" s="1"/>
  <c r="C5266" i="1"/>
  <c r="E5266" i="1" s="1"/>
  <c r="C5265" i="1"/>
  <c r="E5265" i="1" s="1"/>
  <c r="C5264" i="1"/>
  <c r="C5263" i="1"/>
  <c r="D5263" i="1" s="1"/>
  <c r="C5262" i="1"/>
  <c r="D5262" i="1" s="1"/>
  <c r="C5261" i="1"/>
  <c r="E5261" i="1" s="1"/>
  <c r="C5260" i="1"/>
  <c r="C5259" i="1"/>
  <c r="E5259" i="1" s="1"/>
  <c r="C5258" i="1"/>
  <c r="D5258" i="1" s="1"/>
  <c r="C5257" i="1"/>
  <c r="E5257" i="1" s="1"/>
  <c r="C5256" i="1"/>
  <c r="C5255" i="1"/>
  <c r="D5255" i="1" s="1"/>
  <c r="C5254" i="1"/>
  <c r="D5254" i="1" s="1"/>
  <c r="C5253" i="1"/>
  <c r="E5253" i="1" s="1"/>
  <c r="C5252" i="1"/>
  <c r="C5251" i="1"/>
  <c r="E5251" i="1" s="1"/>
  <c r="C5250" i="1"/>
  <c r="E5250" i="1" s="1"/>
  <c r="C5249" i="1"/>
  <c r="E5249" i="1" s="1"/>
  <c r="C5248" i="1"/>
  <c r="C5247" i="1"/>
  <c r="D5247" i="1" s="1"/>
  <c r="C5246" i="1"/>
  <c r="D5246" i="1" s="1"/>
  <c r="C5245" i="1"/>
  <c r="E5245" i="1" s="1"/>
  <c r="C5244" i="1"/>
  <c r="C5243" i="1"/>
  <c r="E5243" i="1" s="1"/>
  <c r="E5242" i="1"/>
  <c r="C5242" i="1"/>
  <c r="D5242" i="1" s="1"/>
  <c r="D5241" i="1"/>
  <c r="C5241" i="1"/>
  <c r="E5241" i="1" s="1"/>
  <c r="C5240" i="1"/>
  <c r="C5239" i="1"/>
  <c r="D5239" i="1" s="1"/>
  <c r="C5238" i="1"/>
  <c r="D5238" i="1" s="1"/>
  <c r="C5237" i="1"/>
  <c r="E5237" i="1" s="1"/>
  <c r="C5236" i="1"/>
  <c r="C5235" i="1"/>
  <c r="E5235" i="1" s="1"/>
  <c r="C5234" i="1"/>
  <c r="E5234" i="1" s="1"/>
  <c r="D5233" i="1"/>
  <c r="C5233" i="1"/>
  <c r="E5233" i="1" s="1"/>
  <c r="C5232" i="1"/>
  <c r="C5231" i="1"/>
  <c r="D5231" i="1" s="1"/>
  <c r="E5230" i="1"/>
  <c r="C5230" i="1"/>
  <c r="D5230" i="1" s="1"/>
  <c r="C5229" i="1"/>
  <c r="E5229" i="1" s="1"/>
  <c r="C5228" i="1"/>
  <c r="C5227" i="1"/>
  <c r="E5227" i="1" s="1"/>
  <c r="C5226" i="1"/>
  <c r="E5226" i="1" s="1"/>
  <c r="C5225" i="1"/>
  <c r="E5225" i="1" s="1"/>
  <c r="C5224" i="1"/>
  <c r="C5223" i="1"/>
  <c r="D5223" i="1" s="1"/>
  <c r="E5222" i="1"/>
  <c r="C5222" i="1"/>
  <c r="D5222" i="1" s="1"/>
  <c r="C5221" i="1"/>
  <c r="E5221" i="1" s="1"/>
  <c r="C5220" i="1"/>
  <c r="C5219" i="1"/>
  <c r="E5219" i="1" s="1"/>
  <c r="C5218" i="1"/>
  <c r="E5218" i="1" s="1"/>
  <c r="D5217" i="1"/>
  <c r="C5217" i="1"/>
  <c r="E5217" i="1" s="1"/>
  <c r="C5216" i="1"/>
  <c r="C5215" i="1"/>
  <c r="D5215" i="1" s="1"/>
  <c r="E5214" i="1"/>
  <c r="C5214" i="1"/>
  <c r="D5214" i="1" s="1"/>
  <c r="C5213" i="1"/>
  <c r="E5213" i="1" s="1"/>
  <c r="C5212" i="1"/>
  <c r="C5211" i="1"/>
  <c r="E5211" i="1" s="1"/>
  <c r="D5210" i="1"/>
  <c r="C5210" i="1"/>
  <c r="E5210" i="1" s="1"/>
  <c r="D5209" i="1"/>
  <c r="C5209" i="1"/>
  <c r="E5209" i="1" s="1"/>
  <c r="C5208" i="1"/>
  <c r="C5207" i="1"/>
  <c r="D5207" i="1" s="1"/>
  <c r="C5206" i="1"/>
  <c r="D5206" i="1" s="1"/>
  <c r="C5205" i="1"/>
  <c r="E5205" i="1" s="1"/>
  <c r="C5204" i="1"/>
  <c r="C5203" i="1"/>
  <c r="E5203" i="1" s="1"/>
  <c r="D5202" i="1"/>
  <c r="C5202" i="1"/>
  <c r="E5202" i="1" s="1"/>
  <c r="C5201" i="1"/>
  <c r="E5201" i="1" s="1"/>
  <c r="C5200" i="1"/>
  <c r="E5199" i="1"/>
  <c r="C5199" i="1"/>
  <c r="D5199" i="1" s="1"/>
  <c r="C5198" i="1"/>
  <c r="D5198" i="1" s="1"/>
  <c r="C5197" i="1"/>
  <c r="E5197" i="1" s="1"/>
  <c r="C5196" i="1"/>
  <c r="C5195" i="1"/>
  <c r="E5195" i="1" s="1"/>
  <c r="D5194" i="1"/>
  <c r="C5194" i="1"/>
  <c r="E5194" i="1" s="1"/>
  <c r="C5193" i="1"/>
  <c r="E5193" i="1" s="1"/>
  <c r="C5192" i="1"/>
  <c r="C5191" i="1"/>
  <c r="D5191" i="1" s="1"/>
  <c r="C5190" i="1"/>
  <c r="D5190" i="1" s="1"/>
  <c r="C5189" i="1"/>
  <c r="E5189" i="1" s="1"/>
  <c r="C5188" i="1"/>
  <c r="C5187" i="1"/>
  <c r="E5187" i="1" s="1"/>
  <c r="C5186" i="1"/>
  <c r="E5186" i="1" s="1"/>
  <c r="C5185" i="1"/>
  <c r="E5185" i="1" s="1"/>
  <c r="C5184" i="1"/>
  <c r="C5183" i="1"/>
  <c r="D5183" i="1" s="1"/>
  <c r="E5182" i="1"/>
  <c r="C5182" i="1"/>
  <c r="D5182" i="1" s="1"/>
  <c r="C5181" i="1"/>
  <c r="C5180" i="1"/>
  <c r="C5179" i="1"/>
  <c r="E5179" i="1" s="1"/>
  <c r="E5178" i="1"/>
  <c r="C5178" i="1"/>
  <c r="D5178" i="1" s="1"/>
  <c r="C5177" i="1"/>
  <c r="E5177" i="1" s="1"/>
  <c r="C5176" i="1"/>
  <c r="C5175" i="1"/>
  <c r="D5175" i="1" s="1"/>
  <c r="E5174" i="1"/>
  <c r="C5174" i="1"/>
  <c r="D5174" i="1" s="1"/>
  <c r="C5173" i="1"/>
  <c r="C5172" i="1"/>
  <c r="C5171" i="1"/>
  <c r="E5171" i="1" s="1"/>
  <c r="C5170" i="1"/>
  <c r="E5170" i="1" s="1"/>
  <c r="D5169" i="1"/>
  <c r="C5169" i="1"/>
  <c r="E5169" i="1" s="1"/>
  <c r="C5168" i="1"/>
  <c r="C5167" i="1"/>
  <c r="D5167" i="1" s="1"/>
  <c r="E5166" i="1"/>
  <c r="C5166" i="1"/>
  <c r="D5166" i="1" s="1"/>
  <c r="C5165" i="1"/>
  <c r="C5164" i="1"/>
  <c r="C5163" i="1"/>
  <c r="E5163" i="1" s="1"/>
  <c r="C5162" i="1"/>
  <c r="E5162" i="1" s="1"/>
  <c r="D5161" i="1"/>
  <c r="C5161" i="1"/>
  <c r="E5161" i="1" s="1"/>
  <c r="C5160" i="1"/>
  <c r="E5159" i="1"/>
  <c r="C5159" i="1"/>
  <c r="D5159" i="1" s="1"/>
  <c r="E5158" i="1"/>
  <c r="C5158" i="1"/>
  <c r="D5158" i="1" s="1"/>
  <c r="D5157" i="1"/>
  <c r="C5157" i="1"/>
  <c r="E5157" i="1" s="1"/>
  <c r="C5156" i="1"/>
  <c r="C5155" i="1"/>
  <c r="E5155" i="1" s="1"/>
  <c r="C5154" i="1"/>
  <c r="C5153" i="1"/>
  <c r="E5153" i="1" s="1"/>
  <c r="C5152" i="1"/>
  <c r="C5151" i="1"/>
  <c r="C5150" i="1"/>
  <c r="D5150" i="1" s="1"/>
  <c r="C5149" i="1"/>
  <c r="C5148" i="1"/>
  <c r="C5147" i="1"/>
  <c r="E5147" i="1" s="1"/>
  <c r="C5146" i="1"/>
  <c r="C5145" i="1"/>
  <c r="E5145" i="1" s="1"/>
  <c r="C5144" i="1"/>
  <c r="C5143" i="1"/>
  <c r="C5142" i="1"/>
  <c r="D5142" i="1" s="1"/>
  <c r="C5141" i="1"/>
  <c r="E5141" i="1" s="1"/>
  <c r="C5140" i="1"/>
  <c r="C5139" i="1"/>
  <c r="E5139" i="1" s="1"/>
  <c r="C5138" i="1"/>
  <c r="C5137" i="1"/>
  <c r="C5136" i="1"/>
  <c r="C5135" i="1"/>
  <c r="D5135" i="1" s="1"/>
  <c r="C5134" i="1"/>
  <c r="D5133" i="1"/>
  <c r="C5133" i="1"/>
  <c r="E5133" i="1" s="1"/>
  <c r="C5132" i="1"/>
  <c r="C5131" i="1"/>
  <c r="E5131" i="1" s="1"/>
  <c r="C5130" i="1"/>
  <c r="C5129" i="1"/>
  <c r="C5128" i="1"/>
  <c r="E5127" i="1"/>
  <c r="C5127" i="1"/>
  <c r="D5127" i="1" s="1"/>
  <c r="C5126" i="1"/>
  <c r="C5125" i="1"/>
  <c r="C5124" i="1"/>
  <c r="C5123" i="1"/>
  <c r="E5123" i="1" s="1"/>
  <c r="C5122" i="1"/>
  <c r="C5121" i="1"/>
  <c r="E5121" i="1" s="1"/>
  <c r="C5120" i="1"/>
  <c r="E5119" i="1"/>
  <c r="D5119" i="1"/>
  <c r="C5119" i="1"/>
  <c r="E5118" i="1"/>
  <c r="C5118" i="1"/>
  <c r="D5118" i="1" s="1"/>
  <c r="C5117" i="1"/>
  <c r="E5117" i="1" s="1"/>
  <c r="C5116" i="1"/>
  <c r="C5115" i="1"/>
  <c r="E5115" i="1" s="1"/>
  <c r="C5114" i="1"/>
  <c r="C5113" i="1"/>
  <c r="C5112" i="1"/>
  <c r="C5111" i="1"/>
  <c r="E5111" i="1" s="1"/>
  <c r="C5110" i="1"/>
  <c r="D5110" i="1" s="1"/>
  <c r="C5109" i="1"/>
  <c r="C5108" i="1"/>
  <c r="C5107" i="1"/>
  <c r="E5107" i="1" s="1"/>
  <c r="C5106" i="1"/>
  <c r="C5105" i="1"/>
  <c r="C5104" i="1"/>
  <c r="D5103" i="1"/>
  <c r="C5103" i="1"/>
  <c r="E5103" i="1" s="1"/>
  <c r="C5102" i="1"/>
  <c r="D5102" i="1" s="1"/>
  <c r="C5101" i="1"/>
  <c r="C5100" i="1"/>
  <c r="C5099" i="1"/>
  <c r="E5099" i="1" s="1"/>
  <c r="C5098" i="1"/>
  <c r="C5097" i="1"/>
  <c r="C5096" i="1"/>
  <c r="C5095" i="1"/>
  <c r="E5095" i="1" s="1"/>
  <c r="C5094" i="1"/>
  <c r="C5093" i="1"/>
  <c r="C5092" i="1"/>
  <c r="C5091" i="1"/>
  <c r="E5091" i="1" s="1"/>
  <c r="C5090" i="1"/>
  <c r="C5089" i="1"/>
  <c r="E5089" i="1" s="1"/>
  <c r="C5088" i="1"/>
  <c r="C5087" i="1"/>
  <c r="E5087" i="1" s="1"/>
  <c r="C5086" i="1"/>
  <c r="C5085" i="1"/>
  <c r="C5084" i="1"/>
  <c r="C5083" i="1"/>
  <c r="E5083" i="1" s="1"/>
  <c r="C5082" i="1"/>
  <c r="C5081" i="1"/>
  <c r="C5080" i="1"/>
  <c r="C5079" i="1"/>
  <c r="E5079" i="1" s="1"/>
  <c r="C5078" i="1"/>
  <c r="C5077" i="1"/>
  <c r="C5076" i="1"/>
  <c r="C5075" i="1"/>
  <c r="E5075" i="1" s="1"/>
  <c r="C5074" i="1"/>
  <c r="D5073" i="1"/>
  <c r="C5073" i="1"/>
  <c r="E5073" i="1" s="1"/>
  <c r="C5072" i="1"/>
  <c r="C5071" i="1"/>
  <c r="C5070" i="1"/>
  <c r="C5069" i="1"/>
  <c r="C5068" i="1"/>
  <c r="C5067" i="1"/>
  <c r="C5066" i="1"/>
  <c r="C5065" i="1"/>
  <c r="C5064" i="1"/>
  <c r="D5063" i="1"/>
  <c r="C5063" i="1"/>
  <c r="E5063" i="1" s="1"/>
  <c r="E5062" i="1"/>
  <c r="C5062" i="1"/>
  <c r="D5062" i="1" s="1"/>
  <c r="C5061" i="1"/>
  <c r="C5060" i="1"/>
  <c r="C5059" i="1"/>
  <c r="C5058" i="1"/>
  <c r="C5057" i="1"/>
  <c r="E5057" i="1" s="1"/>
  <c r="C5056" i="1"/>
  <c r="E5055" i="1"/>
  <c r="C5055" i="1"/>
  <c r="D5055" i="1" s="1"/>
  <c r="C5054" i="1"/>
  <c r="D5054" i="1" s="1"/>
  <c r="C5053" i="1"/>
  <c r="D5053" i="1" s="1"/>
  <c r="E5052" i="1"/>
  <c r="C5052" i="1"/>
  <c r="D5052" i="1" s="1"/>
  <c r="C5051" i="1"/>
  <c r="D5050" i="1"/>
  <c r="C5050" i="1"/>
  <c r="E5050" i="1" s="1"/>
  <c r="D5049" i="1"/>
  <c r="C5049" i="1"/>
  <c r="E5049" i="1" s="1"/>
  <c r="C5048" i="1"/>
  <c r="E5048" i="1" s="1"/>
  <c r="C5047" i="1"/>
  <c r="C5046" i="1"/>
  <c r="C5045" i="1"/>
  <c r="C5044" i="1"/>
  <c r="D5044" i="1" s="1"/>
  <c r="C5043" i="1"/>
  <c r="C5042" i="1"/>
  <c r="E5042" i="1" s="1"/>
  <c r="C5041" i="1"/>
  <c r="C5040" i="1"/>
  <c r="D5040" i="1" s="1"/>
  <c r="C5039" i="1"/>
  <c r="E5039" i="1" s="1"/>
  <c r="C5038" i="1"/>
  <c r="C5037" i="1"/>
  <c r="C5036" i="1"/>
  <c r="C5035" i="1"/>
  <c r="E5035" i="1" s="1"/>
  <c r="C5034" i="1"/>
  <c r="E5034" i="1" s="1"/>
  <c r="D5033" i="1"/>
  <c r="C5033" i="1"/>
  <c r="E5033" i="1" s="1"/>
  <c r="C5032" i="1"/>
  <c r="E5031" i="1"/>
  <c r="C5031" i="1"/>
  <c r="D5031" i="1" s="1"/>
  <c r="C5030" i="1"/>
  <c r="D5030" i="1" s="1"/>
  <c r="C5029" i="1"/>
  <c r="E5029" i="1" s="1"/>
  <c r="E5028" i="1"/>
  <c r="C5028" i="1"/>
  <c r="D5028" i="1" s="1"/>
  <c r="C5027" i="1"/>
  <c r="D5026" i="1"/>
  <c r="C5026" i="1"/>
  <c r="E5026" i="1" s="1"/>
  <c r="C5025" i="1"/>
  <c r="E5025" i="1" s="1"/>
  <c r="C5024" i="1"/>
  <c r="D5024" i="1" s="1"/>
  <c r="C5023" i="1"/>
  <c r="C5022" i="1"/>
  <c r="C5021" i="1"/>
  <c r="D5021" i="1" s="1"/>
  <c r="E5020" i="1"/>
  <c r="C5020" i="1"/>
  <c r="D5020" i="1" s="1"/>
  <c r="D5019" i="1"/>
  <c r="C5019" i="1"/>
  <c r="E5019" i="1" s="1"/>
  <c r="C5018" i="1"/>
  <c r="C5017" i="1"/>
  <c r="C5016" i="1"/>
  <c r="E5016" i="1" s="1"/>
  <c r="E5015" i="1"/>
  <c r="C5015" i="1"/>
  <c r="D5015" i="1" s="1"/>
  <c r="C5014" i="1"/>
  <c r="D5014" i="1" s="1"/>
  <c r="D5013" i="1"/>
  <c r="C5013" i="1"/>
  <c r="E5013" i="1" s="1"/>
  <c r="C5012" i="1"/>
  <c r="C5011" i="1"/>
  <c r="C5010" i="1"/>
  <c r="D5010" i="1" s="1"/>
  <c r="D5009" i="1"/>
  <c r="C5009" i="1"/>
  <c r="E5009" i="1" s="1"/>
  <c r="C5008" i="1"/>
  <c r="C5007" i="1"/>
  <c r="E5007" i="1" s="1"/>
  <c r="C5006" i="1"/>
  <c r="E5005" i="1"/>
  <c r="C5005" i="1"/>
  <c r="D5005" i="1" s="1"/>
  <c r="C5004" i="1"/>
  <c r="D5003" i="1"/>
  <c r="C5003" i="1"/>
  <c r="E5003" i="1" s="1"/>
  <c r="E5002" i="1"/>
  <c r="C5002" i="1"/>
  <c r="D5002" i="1" s="1"/>
  <c r="C5001" i="1"/>
  <c r="D5000" i="1"/>
  <c r="C5000" i="1"/>
  <c r="E5000" i="1" s="1"/>
  <c r="C4999" i="1"/>
  <c r="D4999" i="1" s="1"/>
  <c r="C4998" i="1"/>
  <c r="E4997" i="1"/>
  <c r="D4997" i="1"/>
  <c r="C4997" i="1"/>
  <c r="E4996" i="1"/>
  <c r="C4996" i="1"/>
  <c r="D4996" i="1" s="1"/>
  <c r="C4995" i="1"/>
  <c r="E4995" i="1" s="1"/>
  <c r="C4994" i="1"/>
  <c r="E4994" i="1" s="1"/>
  <c r="D4993" i="1"/>
  <c r="C4993" i="1"/>
  <c r="E4993" i="1" s="1"/>
  <c r="C4992" i="1"/>
  <c r="E4992" i="1" s="1"/>
  <c r="C4991" i="1"/>
  <c r="E4990" i="1"/>
  <c r="C4990" i="1"/>
  <c r="D4990" i="1" s="1"/>
  <c r="C4989" i="1"/>
  <c r="E4989" i="1" s="1"/>
  <c r="C4988" i="1"/>
  <c r="D4988" i="1" s="1"/>
  <c r="C4987" i="1"/>
  <c r="C4986" i="1"/>
  <c r="D4986" i="1" s="1"/>
  <c r="C4985" i="1"/>
  <c r="E4984" i="1"/>
  <c r="C4984" i="1"/>
  <c r="D4984" i="1" s="1"/>
  <c r="D4983" i="1"/>
  <c r="C4983" i="1"/>
  <c r="E4983" i="1" s="1"/>
  <c r="C4982" i="1"/>
  <c r="D4982" i="1" s="1"/>
  <c r="C4981" i="1"/>
  <c r="C4980" i="1"/>
  <c r="D4979" i="1"/>
  <c r="C4979" i="1"/>
  <c r="E4979" i="1" s="1"/>
  <c r="C4978" i="1"/>
  <c r="C4977" i="1"/>
  <c r="C4976" i="1"/>
  <c r="D4976" i="1" s="1"/>
  <c r="D4975" i="1"/>
  <c r="C4975" i="1"/>
  <c r="E4975" i="1" s="1"/>
  <c r="C4974" i="1"/>
  <c r="C4973" i="1"/>
  <c r="E4973" i="1" s="1"/>
  <c r="E4972" i="1"/>
  <c r="C4972" i="1"/>
  <c r="D4972" i="1" s="1"/>
  <c r="D4971" i="1"/>
  <c r="C4971" i="1"/>
  <c r="E4971" i="1" s="1"/>
  <c r="D4970" i="1"/>
  <c r="C4970" i="1"/>
  <c r="E4970" i="1" s="1"/>
  <c r="C4969" i="1"/>
  <c r="D4968" i="1"/>
  <c r="C4968" i="1"/>
  <c r="E4968" i="1" s="1"/>
  <c r="D4967" i="1"/>
  <c r="C4967" i="1"/>
  <c r="E4967" i="1" s="1"/>
  <c r="E4966" i="1"/>
  <c r="C4966" i="1"/>
  <c r="D4966" i="1" s="1"/>
  <c r="C4965" i="1"/>
  <c r="D4965" i="1" s="1"/>
  <c r="E4964" i="1"/>
  <c r="C4964" i="1"/>
  <c r="D4964" i="1" s="1"/>
  <c r="D4963" i="1"/>
  <c r="C4963" i="1"/>
  <c r="E4963" i="1" s="1"/>
  <c r="E4962" i="1"/>
  <c r="C4962" i="1"/>
  <c r="D4962" i="1" s="1"/>
  <c r="C4961" i="1"/>
  <c r="C4960" i="1"/>
  <c r="E4960" i="1" s="1"/>
  <c r="C4959" i="1"/>
  <c r="D4959" i="1" s="1"/>
  <c r="C4958" i="1"/>
  <c r="D4958" i="1" s="1"/>
  <c r="E4957" i="1"/>
  <c r="D4957" i="1"/>
  <c r="C4957" i="1"/>
  <c r="C4956" i="1"/>
  <c r="D4956" i="1" s="1"/>
  <c r="C4955" i="1"/>
  <c r="E4954" i="1"/>
  <c r="C4954" i="1"/>
  <c r="D4954" i="1" s="1"/>
  <c r="C4953" i="1"/>
  <c r="E4952" i="1"/>
  <c r="C4952" i="1"/>
  <c r="D4952" i="1" s="1"/>
  <c r="D4951" i="1"/>
  <c r="C4951" i="1"/>
  <c r="E4951" i="1" s="1"/>
  <c r="C4950" i="1"/>
  <c r="D4950" i="1" s="1"/>
  <c r="D4949" i="1"/>
  <c r="C4949" i="1"/>
  <c r="E4949" i="1" s="1"/>
  <c r="E4948" i="1"/>
  <c r="C4948" i="1"/>
  <c r="D4948" i="1" s="1"/>
  <c r="D4947" i="1"/>
  <c r="C4947" i="1"/>
  <c r="E4947" i="1" s="1"/>
  <c r="C4946" i="1"/>
  <c r="C4945" i="1"/>
  <c r="D4944" i="1"/>
  <c r="C4944" i="1"/>
  <c r="E4944" i="1" s="1"/>
  <c r="E4943" i="1"/>
  <c r="C4943" i="1"/>
  <c r="D4943" i="1" s="1"/>
  <c r="C4942" i="1"/>
  <c r="E4942" i="1" s="1"/>
  <c r="C4941" i="1"/>
  <c r="C4940" i="1"/>
  <c r="D4940" i="1" s="1"/>
  <c r="C4939" i="1"/>
  <c r="C4938" i="1"/>
  <c r="E4938" i="1" s="1"/>
  <c r="C4937" i="1"/>
  <c r="C4936" i="1"/>
  <c r="E4936" i="1" s="1"/>
  <c r="E4935" i="1"/>
  <c r="D4935" i="1"/>
  <c r="C4935" i="1"/>
  <c r="D4934" i="1"/>
  <c r="C4934" i="1"/>
  <c r="E4934" i="1" s="1"/>
  <c r="C4933" i="1"/>
  <c r="C4932" i="1"/>
  <c r="E4931" i="1"/>
  <c r="D4931" i="1"/>
  <c r="C4931" i="1"/>
  <c r="C4930" i="1"/>
  <c r="C4929" i="1"/>
  <c r="D4929" i="1" s="1"/>
  <c r="C4928" i="1"/>
  <c r="C4927" i="1"/>
  <c r="C4926" i="1"/>
  <c r="C4925" i="1"/>
  <c r="E4925" i="1" s="1"/>
  <c r="C4924" i="1"/>
  <c r="D4923" i="1"/>
  <c r="C4923" i="1"/>
  <c r="E4923" i="1" s="1"/>
  <c r="C4922" i="1"/>
  <c r="C4921" i="1"/>
  <c r="D4921" i="1" s="1"/>
  <c r="C4920" i="1"/>
  <c r="E4919" i="1"/>
  <c r="C4919" i="1"/>
  <c r="D4919" i="1" s="1"/>
  <c r="C4918" i="1"/>
  <c r="C4917" i="1"/>
  <c r="E4917" i="1" s="1"/>
  <c r="C4916" i="1"/>
  <c r="E4916" i="1" s="1"/>
  <c r="E4915" i="1"/>
  <c r="C4915" i="1"/>
  <c r="D4915" i="1" s="1"/>
  <c r="C4914" i="1"/>
  <c r="C4913" i="1"/>
  <c r="C4912" i="1"/>
  <c r="E4912" i="1" s="1"/>
  <c r="C4911" i="1"/>
  <c r="C4910" i="1"/>
  <c r="C4909" i="1"/>
  <c r="D4909" i="1" s="1"/>
  <c r="D4908" i="1"/>
  <c r="C4908" i="1"/>
  <c r="E4908" i="1" s="1"/>
  <c r="C4907" i="1"/>
  <c r="C4906" i="1"/>
  <c r="D4906" i="1" s="1"/>
  <c r="C4905" i="1"/>
  <c r="D4905" i="1" s="1"/>
  <c r="C4904" i="1"/>
  <c r="E4904" i="1" s="1"/>
  <c r="C4903" i="1"/>
  <c r="E4903" i="1" s="1"/>
  <c r="D4902" i="1"/>
  <c r="C4902" i="1"/>
  <c r="E4902" i="1" s="1"/>
  <c r="C4901" i="1"/>
  <c r="E4900" i="1"/>
  <c r="D4900" i="1"/>
  <c r="C4900" i="1"/>
  <c r="C4899" i="1"/>
  <c r="C4898" i="1"/>
  <c r="E4898" i="1" s="1"/>
  <c r="C4897" i="1"/>
  <c r="D4897" i="1" s="1"/>
  <c r="C4896" i="1"/>
  <c r="D4896" i="1" s="1"/>
  <c r="C4895" i="1"/>
  <c r="E4895" i="1" s="1"/>
  <c r="C4894" i="1"/>
  <c r="E4893" i="1"/>
  <c r="D4893" i="1"/>
  <c r="C4893" i="1"/>
  <c r="E4892" i="1"/>
  <c r="C4892" i="1"/>
  <c r="D4892" i="1" s="1"/>
  <c r="C4891" i="1"/>
  <c r="E4891" i="1" s="1"/>
  <c r="E4890" i="1"/>
  <c r="C4890" i="1"/>
  <c r="D4890" i="1" s="1"/>
  <c r="C4889" i="1"/>
  <c r="C4888" i="1"/>
  <c r="E4888" i="1" s="1"/>
  <c r="C4887" i="1"/>
  <c r="C4886" i="1"/>
  <c r="E4886" i="1" s="1"/>
  <c r="C4885" i="1"/>
  <c r="D4885" i="1" s="1"/>
  <c r="E4884" i="1"/>
  <c r="D4884" i="1"/>
  <c r="C4884" i="1"/>
  <c r="C4883" i="1"/>
  <c r="D4882" i="1"/>
  <c r="C4882" i="1"/>
  <c r="E4882" i="1" s="1"/>
  <c r="C4881" i="1"/>
  <c r="E4880" i="1"/>
  <c r="C4880" i="1"/>
  <c r="D4880" i="1" s="1"/>
  <c r="C4879" i="1"/>
  <c r="E4879" i="1" s="1"/>
  <c r="C4878" i="1"/>
  <c r="C4877" i="1"/>
  <c r="E4877" i="1" s="1"/>
  <c r="C4876" i="1"/>
  <c r="C4875" i="1"/>
  <c r="D4874" i="1"/>
  <c r="C4874" i="1"/>
  <c r="E4874" i="1" s="1"/>
  <c r="C4873" i="1"/>
  <c r="C4872" i="1"/>
  <c r="D4871" i="1"/>
  <c r="C4871" i="1"/>
  <c r="E4871" i="1" s="1"/>
  <c r="C4870" i="1"/>
  <c r="E4870" i="1" s="1"/>
  <c r="C4869" i="1"/>
  <c r="E4869" i="1" s="1"/>
  <c r="D4868" i="1"/>
  <c r="C4868" i="1"/>
  <c r="E4868" i="1" s="1"/>
  <c r="D4867" i="1"/>
  <c r="C4867" i="1"/>
  <c r="E4867" i="1" s="1"/>
  <c r="C4866" i="1"/>
  <c r="E4866" i="1" s="1"/>
  <c r="C4865" i="1"/>
  <c r="C4864" i="1"/>
  <c r="E4864" i="1" s="1"/>
  <c r="C4863" i="1"/>
  <c r="E4863" i="1" s="1"/>
  <c r="D4862" i="1"/>
  <c r="C4862" i="1"/>
  <c r="E4862" i="1" s="1"/>
  <c r="C4861" i="1"/>
  <c r="D4861" i="1" s="1"/>
  <c r="C4860" i="1"/>
  <c r="E4859" i="1"/>
  <c r="C4859" i="1"/>
  <c r="D4859" i="1" s="1"/>
  <c r="C4858" i="1"/>
  <c r="D4858" i="1" s="1"/>
  <c r="C4857" i="1"/>
  <c r="C4856" i="1"/>
  <c r="C4855" i="1"/>
  <c r="C4854" i="1"/>
  <c r="C4853" i="1"/>
  <c r="E4852" i="1"/>
  <c r="C4852" i="1"/>
  <c r="D4852" i="1" s="1"/>
  <c r="D4851" i="1"/>
  <c r="C4851" i="1"/>
  <c r="E4851" i="1" s="1"/>
  <c r="E4850" i="1"/>
  <c r="C4850" i="1"/>
  <c r="D4850" i="1" s="1"/>
  <c r="C4849" i="1"/>
  <c r="C4848" i="1"/>
  <c r="D4847" i="1"/>
  <c r="C4847" i="1"/>
  <c r="E4847" i="1" s="1"/>
  <c r="C4846" i="1"/>
  <c r="E4845" i="1"/>
  <c r="C4845" i="1"/>
  <c r="D4845" i="1" s="1"/>
  <c r="D4844" i="1"/>
  <c r="C4844" i="1"/>
  <c r="E4844" i="1" s="1"/>
  <c r="D4843" i="1"/>
  <c r="C4843" i="1"/>
  <c r="E4843" i="1" s="1"/>
  <c r="C4842" i="1"/>
  <c r="C4841" i="1"/>
  <c r="D4841" i="1" s="1"/>
  <c r="C4840" i="1"/>
  <c r="E4839" i="1"/>
  <c r="C4839" i="1"/>
  <c r="D4839" i="1" s="1"/>
  <c r="C4838" i="1"/>
  <c r="C4837" i="1"/>
  <c r="E4837" i="1" s="1"/>
  <c r="E4836" i="1"/>
  <c r="C4836" i="1"/>
  <c r="D4836" i="1" s="1"/>
  <c r="D4835" i="1"/>
  <c r="C4835" i="1"/>
  <c r="E4835" i="1" s="1"/>
  <c r="C4834" i="1"/>
  <c r="E4833" i="1"/>
  <c r="C4833" i="1"/>
  <c r="D4833" i="1" s="1"/>
  <c r="D4832" i="1"/>
  <c r="C4832" i="1"/>
  <c r="E4832" i="1" s="1"/>
  <c r="C4831" i="1"/>
  <c r="C4830" i="1"/>
  <c r="C4829" i="1"/>
  <c r="E4829" i="1" s="1"/>
  <c r="C4828" i="1"/>
  <c r="E4827" i="1"/>
  <c r="C4827" i="1"/>
  <c r="D4827" i="1" s="1"/>
  <c r="C4826" i="1"/>
  <c r="C4825" i="1"/>
  <c r="D4825" i="1" s="1"/>
  <c r="C4824" i="1"/>
  <c r="C4823" i="1"/>
  <c r="D4823" i="1" s="1"/>
  <c r="C4822" i="1"/>
  <c r="C4821" i="1"/>
  <c r="E4821" i="1" s="1"/>
  <c r="D4820" i="1"/>
  <c r="C4820" i="1"/>
  <c r="E4820" i="1" s="1"/>
  <c r="C4819" i="1"/>
  <c r="E4819" i="1" s="1"/>
  <c r="C4818" i="1"/>
  <c r="C4817" i="1"/>
  <c r="D4816" i="1"/>
  <c r="C4816" i="1"/>
  <c r="E4816" i="1" s="1"/>
  <c r="E4815" i="1"/>
  <c r="C4815" i="1"/>
  <c r="D4815" i="1" s="1"/>
  <c r="C4814" i="1"/>
  <c r="C4813" i="1"/>
  <c r="C4812" i="1"/>
  <c r="E4812" i="1" s="1"/>
  <c r="C4811" i="1"/>
  <c r="C4810" i="1"/>
  <c r="C4809" i="1"/>
  <c r="C4808" i="1"/>
  <c r="E4808" i="1" s="1"/>
  <c r="C4807" i="1"/>
  <c r="C4806" i="1"/>
  <c r="E4806" i="1" s="1"/>
  <c r="C4805" i="1"/>
  <c r="E4804" i="1"/>
  <c r="C4804" i="1"/>
  <c r="D4804" i="1" s="1"/>
  <c r="E4803" i="1"/>
  <c r="D4803" i="1"/>
  <c r="C4803" i="1"/>
  <c r="C4802" i="1"/>
  <c r="E4802" i="1" s="1"/>
  <c r="C4801" i="1"/>
  <c r="D4800" i="1"/>
  <c r="C4800" i="1"/>
  <c r="E4800" i="1" s="1"/>
  <c r="C4799" i="1"/>
  <c r="D4798" i="1"/>
  <c r="C4798" i="1"/>
  <c r="E4798" i="1" s="1"/>
  <c r="D4797" i="1"/>
  <c r="C4797" i="1"/>
  <c r="E4797" i="1" s="1"/>
  <c r="D4796" i="1"/>
  <c r="C4796" i="1"/>
  <c r="E4796" i="1" s="1"/>
  <c r="C4795" i="1"/>
  <c r="D4795" i="1" s="1"/>
  <c r="C4794" i="1"/>
  <c r="C4793" i="1"/>
  <c r="D4793" i="1" s="1"/>
  <c r="C4792" i="1"/>
  <c r="E4792" i="1" s="1"/>
  <c r="C4791" i="1"/>
  <c r="D4790" i="1"/>
  <c r="C4790" i="1"/>
  <c r="E4790" i="1" s="1"/>
  <c r="C4789" i="1"/>
  <c r="C4788" i="1"/>
  <c r="D4788" i="1" s="1"/>
  <c r="E4787" i="1"/>
  <c r="C4787" i="1"/>
  <c r="D4787" i="1" s="1"/>
  <c r="C4786" i="1"/>
  <c r="C4785" i="1"/>
  <c r="E4784" i="1"/>
  <c r="C4784" i="1"/>
  <c r="D4784" i="1" s="1"/>
  <c r="C4783" i="1"/>
  <c r="C4782" i="1"/>
  <c r="C4781" i="1"/>
  <c r="C4780" i="1"/>
  <c r="C4779" i="1"/>
  <c r="C4778" i="1"/>
  <c r="E4778" i="1" s="1"/>
  <c r="C4777" i="1"/>
  <c r="C4776" i="1"/>
  <c r="E4776" i="1" s="1"/>
  <c r="C4775" i="1"/>
  <c r="C4774" i="1"/>
  <c r="D4773" i="1"/>
  <c r="C4773" i="1"/>
  <c r="E4773" i="1" s="1"/>
  <c r="C4772" i="1"/>
  <c r="E4771" i="1"/>
  <c r="C4771" i="1"/>
  <c r="D4771" i="1" s="1"/>
  <c r="C4770" i="1"/>
  <c r="D4770" i="1" s="1"/>
  <c r="C4769" i="1"/>
  <c r="E4768" i="1"/>
  <c r="C4768" i="1"/>
  <c r="D4768" i="1" s="1"/>
  <c r="D4767" i="1"/>
  <c r="C4767" i="1"/>
  <c r="E4767" i="1" s="1"/>
  <c r="C4766" i="1"/>
  <c r="C4765" i="1"/>
  <c r="D4765" i="1" s="1"/>
  <c r="E4764" i="1"/>
  <c r="D4764" i="1"/>
  <c r="C4764" i="1"/>
  <c r="C4763" i="1"/>
  <c r="C4762" i="1"/>
  <c r="C4761" i="1"/>
  <c r="C4760" i="1"/>
  <c r="C4759" i="1"/>
  <c r="C4758" i="1"/>
  <c r="C4757" i="1"/>
  <c r="E4757" i="1" s="1"/>
  <c r="D4756" i="1"/>
  <c r="C4756" i="1"/>
  <c r="E4756" i="1" s="1"/>
  <c r="C4755" i="1"/>
  <c r="E4755" i="1" s="1"/>
  <c r="C4754" i="1"/>
  <c r="C4753" i="1"/>
  <c r="E4752" i="1"/>
  <c r="C4752" i="1"/>
  <c r="D4752" i="1" s="1"/>
  <c r="D4751" i="1"/>
  <c r="C4751" i="1"/>
  <c r="E4751" i="1" s="1"/>
  <c r="C4750" i="1"/>
  <c r="E4749" i="1"/>
  <c r="C4749" i="1"/>
  <c r="D4749" i="1" s="1"/>
  <c r="C4748" i="1"/>
  <c r="C4747" i="1"/>
  <c r="E4747" i="1" s="1"/>
  <c r="C4746" i="1"/>
  <c r="C4745" i="1"/>
  <c r="D4745" i="1" s="1"/>
  <c r="C4744" i="1"/>
  <c r="C4743" i="1"/>
  <c r="E4743" i="1" s="1"/>
  <c r="C4742" i="1"/>
  <c r="C4741" i="1"/>
  <c r="E4741" i="1" s="1"/>
  <c r="C4740" i="1"/>
  <c r="C4739" i="1"/>
  <c r="D4739" i="1" s="1"/>
  <c r="C4738" i="1"/>
  <c r="D4738" i="1" s="1"/>
  <c r="C4737" i="1"/>
  <c r="C4736" i="1"/>
  <c r="E4736" i="1" s="1"/>
  <c r="D4735" i="1"/>
  <c r="C4735" i="1"/>
  <c r="E4735" i="1" s="1"/>
  <c r="C4734" i="1"/>
  <c r="C4733" i="1"/>
  <c r="C4732" i="1"/>
  <c r="C4731" i="1"/>
  <c r="E4730" i="1"/>
  <c r="C4730" i="1"/>
  <c r="D4730" i="1" s="1"/>
  <c r="C4729" i="1"/>
  <c r="C4728" i="1"/>
  <c r="C4727" i="1"/>
  <c r="D4727" i="1" s="1"/>
  <c r="C4726" i="1"/>
  <c r="E4725" i="1"/>
  <c r="C4725" i="1"/>
  <c r="D4725" i="1" s="1"/>
  <c r="D4724" i="1"/>
  <c r="C4724" i="1"/>
  <c r="E4724" i="1" s="1"/>
  <c r="C4723" i="1"/>
  <c r="C4722" i="1"/>
  <c r="C4721" i="1"/>
  <c r="C4720" i="1"/>
  <c r="C4719" i="1"/>
  <c r="C4718" i="1"/>
  <c r="D4717" i="1"/>
  <c r="C4717" i="1"/>
  <c r="E4717" i="1" s="1"/>
  <c r="C4716" i="1"/>
  <c r="C4715" i="1"/>
  <c r="E4714" i="1"/>
  <c r="D4714" i="1"/>
  <c r="C4714" i="1"/>
  <c r="C4713" i="1"/>
  <c r="C4712" i="1"/>
  <c r="E4712" i="1" s="1"/>
  <c r="C4711" i="1"/>
  <c r="E4711" i="1" s="1"/>
  <c r="D4710" i="1"/>
  <c r="C4710" i="1"/>
  <c r="E4710" i="1" s="1"/>
  <c r="C4709" i="1"/>
  <c r="E4708" i="1"/>
  <c r="D4708" i="1"/>
  <c r="C4708" i="1"/>
  <c r="D4707" i="1"/>
  <c r="C4707" i="1"/>
  <c r="E4707" i="1" s="1"/>
  <c r="E4706" i="1"/>
  <c r="C4706" i="1"/>
  <c r="D4706" i="1" s="1"/>
  <c r="C4705" i="1"/>
  <c r="D4705" i="1" s="1"/>
  <c r="E4704" i="1"/>
  <c r="C4704" i="1"/>
  <c r="D4704" i="1" s="1"/>
  <c r="C4703" i="1"/>
  <c r="C4702" i="1"/>
  <c r="C4701" i="1"/>
  <c r="C4700" i="1"/>
  <c r="C4699" i="1"/>
  <c r="D4699" i="1" s="1"/>
  <c r="C4698" i="1"/>
  <c r="E4697" i="1"/>
  <c r="C4697" i="1"/>
  <c r="D4697" i="1" s="1"/>
  <c r="C4696" i="1"/>
  <c r="C4695" i="1"/>
  <c r="C4694" i="1"/>
  <c r="C4693" i="1"/>
  <c r="E4692" i="1"/>
  <c r="D4692" i="1"/>
  <c r="C4692" i="1"/>
  <c r="C4691" i="1"/>
  <c r="C4690" i="1"/>
  <c r="E4690" i="1" s="1"/>
  <c r="D4689" i="1"/>
  <c r="C4689" i="1"/>
  <c r="E4689" i="1" s="1"/>
  <c r="C4688" i="1"/>
  <c r="D4688" i="1" s="1"/>
  <c r="D4687" i="1"/>
  <c r="C4687" i="1"/>
  <c r="E4687" i="1" s="1"/>
  <c r="D4686" i="1"/>
  <c r="C4686" i="1"/>
  <c r="E4686" i="1" s="1"/>
  <c r="C4685" i="1"/>
  <c r="C4684" i="1"/>
  <c r="E4684" i="1" s="1"/>
  <c r="C4683" i="1"/>
  <c r="E4683" i="1" s="1"/>
  <c r="C4682" i="1"/>
  <c r="C4681" i="1"/>
  <c r="C4680" i="1"/>
  <c r="C4679" i="1"/>
  <c r="C4678" i="1"/>
  <c r="E4677" i="1"/>
  <c r="C4677" i="1"/>
  <c r="D4677" i="1" s="1"/>
  <c r="C4676" i="1"/>
  <c r="E4676" i="1" s="1"/>
  <c r="C4675" i="1"/>
  <c r="C4674" i="1"/>
  <c r="C4673" i="1"/>
  <c r="D4672" i="1"/>
  <c r="C4672" i="1"/>
  <c r="E4672" i="1" s="1"/>
  <c r="C4671" i="1"/>
  <c r="E4671" i="1" s="1"/>
  <c r="C4670" i="1"/>
  <c r="D4670" i="1" s="1"/>
  <c r="C4669" i="1"/>
  <c r="C4668" i="1"/>
  <c r="D4667" i="1"/>
  <c r="C4667" i="1"/>
  <c r="E4667" i="1" s="1"/>
  <c r="C4666" i="1"/>
  <c r="C4665" i="1"/>
  <c r="D4664" i="1"/>
  <c r="C4664" i="1"/>
  <c r="E4664" i="1" s="1"/>
  <c r="C4663" i="1"/>
  <c r="C4662" i="1"/>
  <c r="C4661" i="1"/>
  <c r="C4660" i="1"/>
  <c r="E4660" i="1" s="1"/>
  <c r="C4659" i="1"/>
  <c r="C4658" i="1"/>
  <c r="C4657" i="1"/>
  <c r="E4657" i="1" s="1"/>
  <c r="C4656" i="1"/>
  <c r="E4656" i="1" s="1"/>
  <c r="C4655" i="1"/>
  <c r="C4654" i="1"/>
  <c r="E4654" i="1" s="1"/>
  <c r="C4653" i="1"/>
  <c r="D4652" i="1"/>
  <c r="C4652" i="1"/>
  <c r="E4652" i="1" s="1"/>
  <c r="E4651" i="1"/>
  <c r="C4651" i="1"/>
  <c r="D4651" i="1" s="1"/>
  <c r="C4650" i="1"/>
  <c r="C4649" i="1"/>
  <c r="C4648" i="1"/>
  <c r="E4648" i="1" s="1"/>
  <c r="C4647" i="1"/>
  <c r="C4646" i="1"/>
  <c r="C4645" i="1"/>
  <c r="C4644" i="1"/>
  <c r="D4644" i="1" s="1"/>
  <c r="C4643" i="1"/>
  <c r="C4642" i="1"/>
  <c r="C4641" i="1"/>
  <c r="C4640" i="1"/>
  <c r="E4640" i="1" s="1"/>
  <c r="C4639" i="1"/>
  <c r="C4638" i="1"/>
  <c r="C4637" i="1"/>
  <c r="C4636" i="1"/>
  <c r="C4635" i="1"/>
  <c r="E4635" i="1" s="1"/>
  <c r="C4634" i="1"/>
  <c r="C4633" i="1"/>
  <c r="E4632" i="1"/>
  <c r="C4632" i="1"/>
  <c r="D4632" i="1" s="1"/>
  <c r="C4631" i="1"/>
  <c r="E4631" i="1" s="1"/>
  <c r="C4630" i="1"/>
  <c r="C4629" i="1"/>
  <c r="D4629" i="1" s="1"/>
  <c r="C4628" i="1"/>
  <c r="D4628" i="1" s="1"/>
  <c r="C4627" i="1"/>
  <c r="C4626" i="1"/>
  <c r="D4625" i="1"/>
  <c r="C4625" i="1"/>
  <c r="E4625" i="1" s="1"/>
  <c r="C4624" i="1"/>
  <c r="E4624" i="1" s="1"/>
  <c r="C4623" i="1"/>
  <c r="E4623" i="1" s="1"/>
  <c r="C4622" i="1"/>
  <c r="C4621" i="1"/>
  <c r="D4620" i="1"/>
  <c r="C4620" i="1"/>
  <c r="E4620" i="1" s="1"/>
  <c r="C4619" i="1"/>
  <c r="C4618" i="1"/>
  <c r="C4617" i="1"/>
  <c r="E4616" i="1"/>
  <c r="C4616" i="1"/>
  <c r="D4616" i="1" s="1"/>
  <c r="C4615" i="1"/>
  <c r="E4615" i="1" s="1"/>
  <c r="C4614" i="1"/>
  <c r="C4613" i="1"/>
  <c r="E4612" i="1"/>
  <c r="C4612" i="1"/>
  <c r="D4612" i="1" s="1"/>
  <c r="C4611" i="1"/>
  <c r="C4610" i="1"/>
  <c r="C4609" i="1"/>
  <c r="E4609" i="1" s="1"/>
  <c r="C4608" i="1"/>
  <c r="E4608" i="1" s="1"/>
  <c r="C4607" i="1"/>
  <c r="E4607" i="1" s="1"/>
  <c r="C4606" i="1"/>
  <c r="E4605" i="1"/>
  <c r="C4605" i="1"/>
  <c r="D4605" i="1" s="1"/>
  <c r="C4604" i="1"/>
  <c r="E4604" i="1" s="1"/>
  <c r="C4603" i="1"/>
  <c r="E4603" i="1" s="1"/>
  <c r="C4602" i="1"/>
  <c r="C4601" i="1"/>
  <c r="C4600" i="1"/>
  <c r="E4599" i="1"/>
  <c r="C4599" i="1"/>
  <c r="D4599" i="1" s="1"/>
  <c r="E4598" i="1"/>
  <c r="C4598" i="1"/>
  <c r="D4598" i="1" s="1"/>
  <c r="C4597" i="1"/>
  <c r="E4596" i="1"/>
  <c r="C4596" i="1"/>
  <c r="D4596" i="1" s="1"/>
  <c r="C4595" i="1"/>
  <c r="C4594" i="1"/>
  <c r="E4593" i="1"/>
  <c r="D4593" i="1"/>
  <c r="C4593" i="1"/>
  <c r="E4592" i="1"/>
  <c r="D4592" i="1"/>
  <c r="C4592" i="1"/>
  <c r="C4591" i="1"/>
  <c r="C4590" i="1"/>
  <c r="C4589" i="1"/>
  <c r="C4588" i="1"/>
  <c r="E4588" i="1" s="1"/>
  <c r="C4587" i="1"/>
  <c r="D4586" i="1"/>
  <c r="C4586" i="1"/>
  <c r="E4586" i="1" s="1"/>
  <c r="C4585" i="1"/>
  <c r="E4584" i="1"/>
  <c r="C4584" i="1"/>
  <c r="D4584" i="1" s="1"/>
  <c r="C4583" i="1"/>
  <c r="C4582" i="1"/>
  <c r="E4582" i="1" s="1"/>
  <c r="C4581" i="1"/>
  <c r="D4580" i="1"/>
  <c r="C4580" i="1"/>
  <c r="E4580" i="1" s="1"/>
  <c r="C4579" i="1"/>
  <c r="C4578" i="1"/>
  <c r="C4577" i="1"/>
  <c r="E4577" i="1" s="1"/>
  <c r="E4576" i="1"/>
  <c r="C4576" i="1"/>
  <c r="D4576" i="1" s="1"/>
  <c r="C4575" i="1"/>
  <c r="E4575" i="1" s="1"/>
  <c r="C4574" i="1"/>
  <c r="E4573" i="1"/>
  <c r="C4573" i="1"/>
  <c r="D4573" i="1" s="1"/>
  <c r="D4572" i="1"/>
  <c r="C4572" i="1"/>
  <c r="E4572" i="1" s="1"/>
  <c r="C4571" i="1"/>
  <c r="C4570" i="1"/>
  <c r="C4569" i="1"/>
  <c r="E4568" i="1"/>
  <c r="C4568" i="1"/>
  <c r="D4568" i="1" s="1"/>
  <c r="D4567" i="1"/>
  <c r="C4567" i="1"/>
  <c r="E4567" i="1" s="1"/>
  <c r="C4566" i="1"/>
  <c r="C4565" i="1"/>
  <c r="D4565" i="1" s="1"/>
  <c r="C4564" i="1"/>
  <c r="D4564" i="1" s="1"/>
  <c r="C4563" i="1"/>
  <c r="D4563" i="1" s="1"/>
  <c r="C4562" i="1"/>
  <c r="E4562" i="1" s="1"/>
  <c r="E4561" i="1"/>
  <c r="D4561" i="1"/>
  <c r="C4561" i="1"/>
  <c r="C4560" i="1"/>
  <c r="D4560" i="1" s="1"/>
  <c r="C4559" i="1"/>
  <c r="C4558" i="1"/>
  <c r="C4557" i="1"/>
  <c r="C4556" i="1"/>
  <c r="C4555" i="1"/>
  <c r="D4554" i="1"/>
  <c r="C4554" i="1"/>
  <c r="E4554" i="1" s="1"/>
  <c r="C4553" i="1"/>
  <c r="D4553" i="1" s="1"/>
  <c r="C4552" i="1"/>
  <c r="C4551" i="1"/>
  <c r="C4550" i="1"/>
  <c r="E4550" i="1" s="1"/>
  <c r="C4549" i="1"/>
  <c r="C4548" i="1"/>
  <c r="C4547" i="1"/>
  <c r="C4546" i="1"/>
  <c r="C4545" i="1"/>
  <c r="C4544" i="1"/>
  <c r="D4544" i="1" s="1"/>
  <c r="C4543" i="1"/>
  <c r="C4542" i="1"/>
  <c r="E4541" i="1"/>
  <c r="C4541" i="1"/>
  <c r="D4541" i="1" s="1"/>
  <c r="C4540" i="1"/>
  <c r="C4539" i="1"/>
  <c r="E4539" i="1" s="1"/>
  <c r="D4538" i="1"/>
  <c r="C4538" i="1"/>
  <c r="E4538" i="1" s="1"/>
  <c r="D4537" i="1"/>
  <c r="C4537" i="1"/>
  <c r="E4537" i="1" s="1"/>
  <c r="C4536" i="1"/>
  <c r="D4536" i="1" s="1"/>
  <c r="C4535" i="1"/>
  <c r="E4535" i="1" s="1"/>
  <c r="C4534" i="1"/>
  <c r="C4533" i="1"/>
  <c r="D4533" i="1" s="1"/>
  <c r="C4532" i="1"/>
  <c r="E4532" i="1" s="1"/>
  <c r="C4531" i="1"/>
  <c r="D4531" i="1" s="1"/>
  <c r="C4530" i="1"/>
  <c r="E4530" i="1" s="1"/>
  <c r="E4529" i="1"/>
  <c r="D4529" i="1"/>
  <c r="C4529" i="1"/>
  <c r="D4528" i="1"/>
  <c r="C4528" i="1"/>
  <c r="E4528" i="1" s="1"/>
  <c r="C4527" i="1"/>
  <c r="E4526" i="1"/>
  <c r="C4526" i="1"/>
  <c r="D4526" i="1" s="1"/>
  <c r="E4525" i="1"/>
  <c r="C4525" i="1"/>
  <c r="D4525" i="1" s="1"/>
  <c r="C4524" i="1"/>
  <c r="D4524" i="1" s="1"/>
  <c r="C4523" i="1"/>
  <c r="D4523" i="1" s="1"/>
  <c r="D4522" i="1"/>
  <c r="C4522" i="1"/>
  <c r="E4522" i="1" s="1"/>
  <c r="E4521" i="1"/>
  <c r="C4521" i="1"/>
  <c r="D4521" i="1" s="1"/>
  <c r="E4520" i="1"/>
  <c r="C4520" i="1"/>
  <c r="D4520" i="1" s="1"/>
  <c r="C4519" i="1"/>
  <c r="D4519" i="1" s="1"/>
  <c r="E4518" i="1"/>
  <c r="C4518" i="1"/>
  <c r="D4518" i="1" s="1"/>
  <c r="C4517" i="1"/>
  <c r="E4516" i="1"/>
  <c r="D4516" i="1"/>
  <c r="C4516" i="1"/>
  <c r="C4515" i="1"/>
  <c r="E4515" i="1" s="1"/>
  <c r="C4514" i="1"/>
  <c r="C4513" i="1"/>
  <c r="E4512" i="1"/>
  <c r="C4512" i="1"/>
  <c r="D4512" i="1" s="1"/>
  <c r="C4511" i="1"/>
  <c r="E4511" i="1" s="1"/>
  <c r="C4510" i="1"/>
  <c r="C4509" i="1"/>
  <c r="D4508" i="1"/>
  <c r="C4508" i="1"/>
  <c r="E4508" i="1" s="1"/>
  <c r="D4507" i="1"/>
  <c r="C4507" i="1"/>
  <c r="E4507" i="1" s="1"/>
  <c r="D4506" i="1"/>
  <c r="C4506" i="1"/>
  <c r="E4506" i="1" s="1"/>
  <c r="C4505" i="1"/>
  <c r="E4504" i="1"/>
  <c r="C4504" i="1"/>
  <c r="D4504" i="1" s="1"/>
  <c r="C4503" i="1"/>
  <c r="C4502" i="1"/>
  <c r="D4502" i="1" s="1"/>
  <c r="C4501" i="1"/>
  <c r="D4500" i="1"/>
  <c r="C4500" i="1"/>
  <c r="E4500" i="1" s="1"/>
  <c r="C4499" i="1"/>
  <c r="D4499" i="1" s="1"/>
  <c r="E4498" i="1"/>
  <c r="D4498" i="1"/>
  <c r="C4498" i="1"/>
  <c r="D4497" i="1"/>
  <c r="C4497" i="1"/>
  <c r="E4497" i="1" s="1"/>
  <c r="C4496" i="1"/>
  <c r="C4495" i="1"/>
  <c r="D4495" i="1" s="1"/>
  <c r="C4494" i="1"/>
  <c r="E4494" i="1" s="1"/>
  <c r="C4493" i="1"/>
  <c r="C4492" i="1"/>
  <c r="E4491" i="1"/>
  <c r="D4491" i="1"/>
  <c r="C4491" i="1"/>
  <c r="E4490" i="1"/>
  <c r="C4490" i="1"/>
  <c r="D4490" i="1" s="1"/>
  <c r="C4489" i="1"/>
  <c r="E4489" i="1" s="1"/>
  <c r="D4488" i="1"/>
  <c r="C4488" i="1"/>
  <c r="E4488" i="1" s="1"/>
  <c r="C4487" i="1"/>
  <c r="C4486" i="1"/>
  <c r="D4485" i="1"/>
  <c r="C4485" i="1"/>
  <c r="E4485" i="1" s="1"/>
  <c r="C4484" i="1"/>
  <c r="D4483" i="1"/>
  <c r="C4483" i="1"/>
  <c r="E4483" i="1" s="1"/>
  <c r="E4482" i="1"/>
  <c r="C4482" i="1"/>
  <c r="D4482" i="1" s="1"/>
  <c r="C4481" i="1"/>
  <c r="D4480" i="1"/>
  <c r="C4480" i="1"/>
  <c r="E4480" i="1" s="1"/>
  <c r="C4479" i="1"/>
  <c r="D4479" i="1" s="1"/>
  <c r="C4478" i="1"/>
  <c r="E4478" i="1" s="1"/>
  <c r="D4477" i="1"/>
  <c r="C4477" i="1"/>
  <c r="E4477" i="1" s="1"/>
  <c r="C4476" i="1"/>
  <c r="C4475" i="1"/>
  <c r="E4474" i="1"/>
  <c r="D4474" i="1"/>
  <c r="C4474" i="1"/>
  <c r="E4473" i="1"/>
  <c r="C4473" i="1"/>
  <c r="D4473" i="1" s="1"/>
  <c r="C4472" i="1"/>
  <c r="C4471" i="1"/>
  <c r="C4470" i="1"/>
  <c r="D4470" i="1" s="1"/>
  <c r="D4469" i="1"/>
  <c r="C4469" i="1"/>
  <c r="E4469" i="1" s="1"/>
  <c r="C4468" i="1"/>
  <c r="E4468" i="1" s="1"/>
  <c r="E4467" i="1"/>
  <c r="C4467" i="1"/>
  <c r="D4467" i="1" s="1"/>
  <c r="E4466" i="1"/>
  <c r="D4466" i="1"/>
  <c r="C4466" i="1"/>
  <c r="C4465" i="1"/>
  <c r="E4465" i="1" s="1"/>
  <c r="C4464" i="1"/>
  <c r="E4463" i="1"/>
  <c r="C4463" i="1"/>
  <c r="D4463" i="1" s="1"/>
  <c r="C4462" i="1"/>
  <c r="C4461" i="1"/>
  <c r="C4460" i="1"/>
  <c r="E4459" i="1"/>
  <c r="D4459" i="1"/>
  <c r="C4459" i="1"/>
  <c r="E4458" i="1"/>
  <c r="D4458" i="1"/>
  <c r="C4458" i="1"/>
  <c r="D4457" i="1"/>
  <c r="C4457" i="1"/>
  <c r="E4457" i="1" s="1"/>
  <c r="E4456" i="1"/>
  <c r="D4456" i="1"/>
  <c r="C4456" i="1"/>
  <c r="C4455" i="1"/>
  <c r="C4454" i="1"/>
  <c r="C4453" i="1"/>
  <c r="C4452" i="1"/>
  <c r="C4451" i="1"/>
  <c r="E4450" i="1"/>
  <c r="C4450" i="1"/>
  <c r="D4450" i="1" s="1"/>
  <c r="C4449" i="1"/>
  <c r="D4448" i="1"/>
  <c r="C4448" i="1"/>
  <c r="E4448" i="1" s="1"/>
  <c r="E4447" i="1"/>
  <c r="C4447" i="1"/>
  <c r="D4447" i="1" s="1"/>
  <c r="C4446" i="1"/>
  <c r="E4446" i="1" s="1"/>
  <c r="C4445" i="1"/>
  <c r="C4444" i="1"/>
  <c r="E4444" i="1" s="1"/>
  <c r="C4443" i="1"/>
  <c r="C4442" i="1"/>
  <c r="C4441" i="1"/>
  <c r="D4441" i="1" s="1"/>
  <c r="C4440" i="1"/>
  <c r="C4439" i="1"/>
  <c r="E4438" i="1"/>
  <c r="C4438" i="1"/>
  <c r="D4438" i="1" s="1"/>
  <c r="C4437" i="1"/>
  <c r="E4437" i="1" s="1"/>
  <c r="C4436" i="1"/>
  <c r="E4435" i="1"/>
  <c r="C4435" i="1"/>
  <c r="D4435" i="1" s="1"/>
  <c r="C4434" i="1"/>
  <c r="D4434" i="1" s="1"/>
  <c r="C4433" i="1"/>
  <c r="E4433" i="1" s="1"/>
  <c r="C4432" i="1"/>
  <c r="E4431" i="1"/>
  <c r="C4431" i="1"/>
  <c r="D4431" i="1" s="1"/>
  <c r="C4430" i="1"/>
  <c r="C4429" i="1"/>
  <c r="C4428" i="1"/>
  <c r="E4427" i="1"/>
  <c r="D4427" i="1"/>
  <c r="C4427" i="1"/>
  <c r="E4426" i="1"/>
  <c r="C4426" i="1"/>
  <c r="D4426" i="1" s="1"/>
  <c r="C4425" i="1"/>
  <c r="E4425" i="1" s="1"/>
  <c r="C4424" i="1"/>
  <c r="E4424" i="1" s="1"/>
  <c r="C4423" i="1"/>
  <c r="C4422" i="1"/>
  <c r="E4421" i="1"/>
  <c r="C4421" i="1"/>
  <c r="D4421" i="1" s="1"/>
  <c r="C4420" i="1"/>
  <c r="D4419" i="1"/>
  <c r="C4419" i="1"/>
  <c r="E4419" i="1" s="1"/>
  <c r="C4418" i="1"/>
  <c r="E4418" i="1" s="1"/>
  <c r="C4417" i="1"/>
  <c r="E4416" i="1"/>
  <c r="C4416" i="1"/>
  <c r="D4416" i="1" s="1"/>
  <c r="E4415" i="1"/>
  <c r="C4415" i="1"/>
  <c r="D4415" i="1" s="1"/>
  <c r="D4414" i="1"/>
  <c r="C4414" i="1"/>
  <c r="E4414" i="1" s="1"/>
  <c r="E4413" i="1"/>
  <c r="D4413" i="1"/>
  <c r="C4413" i="1"/>
  <c r="C4412" i="1"/>
  <c r="E4412" i="1" s="1"/>
  <c r="C4411" i="1"/>
  <c r="D4410" i="1"/>
  <c r="C4410" i="1"/>
  <c r="E4410" i="1" s="1"/>
  <c r="E4409" i="1"/>
  <c r="C4409" i="1"/>
  <c r="D4409" i="1" s="1"/>
  <c r="D4408" i="1"/>
  <c r="C4408" i="1"/>
  <c r="E4408" i="1" s="1"/>
  <c r="E4407" i="1"/>
  <c r="C4407" i="1"/>
  <c r="D4407" i="1" s="1"/>
  <c r="E4406" i="1"/>
  <c r="C4406" i="1"/>
  <c r="D4406" i="1" s="1"/>
  <c r="C4405" i="1"/>
  <c r="C4404" i="1"/>
  <c r="C4403" i="1"/>
  <c r="C4402" i="1"/>
  <c r="E4402" i="1" s="1"/>
  <c r="C4401" i="1"/>
  <c r="C4400" i="1"/>
  <c r="C4399" i="1"/>
  <c r="C4398" i="1"/>
  <c r="D4398" i="1" s="1"/>
  <c r="C4397" i="1"/>
  <c r="C4396" i="1"/>
  <c r="C4395" i="1"/>
  <c r="D4394" i="1"/>
  <c r="C4394" i="1"/>
  <c r="E4394" i="1" s="1"/>
  <c r="C4393" i="1"/>
  <c r="C4392" i="1"/>
  <c r="C4391" i="1"/>
  <c r="E4390" i="1"/>
  <c r="D4390" i="1"/>
  <c r="C4390" i="1"/>
  <c r="D4389" i="1"/>
  <c r="C4389" i="1"/>
  <c r="E4389" i="1" s="1"/>
  <c r="C4388" i="1"/>
  <c r="C4387" i="1"/>
  <c r="C4386" i="1"/>
  <c r="D4385" i="1"/>
  <c r="C4385" i="1"/>
  <c r="E4385" i="1" s="1"/>
  <c r="D4384" i="1"/>
  <c r="C4384" i="1"/>
  <c r="E4384" i="1" s="1"/>
  <c r="E4383" i="1"/>
  <c r="C4383" i="1"/>
  <c r="D4383" i="1" s="1"/>
  <c r="C4382" i="1"/>
  <c r="E4382" i="1" s="1"/>
  <c r="D4381" i="1"/>
  <c r="C4381" i="1"/>
  <c r="E4381" i="1" s="1"/>
  <c r="C4380" i="1"/>
  <c r="C4379" i="1"/>
  <c r="C4378" i="1"/>
  <c r="E4377" i="1"/>
  <c r="C4377" i="1"/>
  <c r="D4377" i="1" s="1"/>
  <c r="D4376" i="1"/>
  <c r="C4376" i="1"/>
  <c r="E4376" i="1" s="1"/>
  <c r="C4375" i="1"/>
  <c r="E4374" i="1"/>
  <c r="C4374" i="1"/>
  <c r="D4374" i="1" s="1"/>
  <c r="C4373" i="1"/>
  <c r="C4372" i="1"/>
  <c r="D4371" i="1"/>
  <c r="C4371" i="1"/>
  <c r="E4371" i="1" s="1"/>
  <c r="C4370" i="1"/>
  <c r="C4369" i="1"/>
  <c r="E4369" i="1" s="1"/>
  <c r="C4368" i="1"/>
  <c r="C4367" i="1"/>
  <c r="C4366" i="1"/>
  <c r="E4366" i="1" s="1"/>
  <c r="C4365" i="1"/>
  <c r="D4364" i="1"/>
  <c r="C4364" i="1"/>
  <c r="E4364" i="1" s="1"/>
  <c r="C4363" i="1"/>
  <c r="C4362" i="1"/>
  <c r="E4361" i="1"/>
  <c r="C4361" i="1"/>
  <c r="D4361" i="1" s="1"/>
  <c r="C4360" i="1"/>
  <c r="E4360" i="1" s="1"/>
  <c r="C4359" i="1"/>
  <c r="D4358" i="1"/>
  <c r="C4358" i="1"/>
  <c r="E4358" i="1" s="1"/>
  <c r="C4357" i="1"/>
  <c r="C4356" i="1"/>
  <c r="C4355" i="1"/>
  <c r="E4355" i="1" s="1"/>
  <c r="E4354" i="1"/>
  <c r="D4354" i="1"/>
  <c r="C4354" i="1"/>
  <c r="D4353" i="1"/>
  <c r="C4353" i="1"/>
  <c r="E4353" i="1" s="1"/>
  <c r="D4352" i="1"/>
  <c r="C4352" i="1"/>
  <c r="E4352" i="1" s="1"/>
  <c r="C4351" i="1"/>
  <c r="D4350" i="1"/>
  <c r="C4350" i="1"/>
  <c r="E4350" i="1" s="1"/>
  <c r="C4349" i="1"/>
  <c r="C4348" i="1"/>
  <c r="C4347" i="1"/>
  <c r="C4346" i="1"/>
  <c r="E4346" i="1" s="1"/>
  <c r="E4345" i="1"/>
  <c r="C4345" i="1"/>
  <c r="D4345" i="1" s="1"/>
  <c r="C4344" i="1"/>
  <c r="E4344" i="1" s="1"/>
  <c r="C4343" i="1"/>
  <c r="C4342" i="1"/>
  <c r="D4342" i="1" s="1"/>
  <c r="C4341" i="1"/>
  <c r="E4341" i="1" s="1"/>
  <c r="C4340" i="1"/>
  <c r="C4339" i="1"/>
  <c r="E4339" i="1" s="1"/>
  <c r="E4338" i="1"/>
  <c r="D4338" i="1"/>
  <c r="C4338" i="1"/>
  <c r="C4337" i="1"/>
  <c r="C4336" i="1"/>
  <c r="C4335" i="1"/>
  <c r="C4334" i="1"/>
  <c r="E4334" i="1" s="1"/>
  <c r="C4333" i="1"/>
  <c r="C4332" i="1"/>
  <c r="C4331" i="1"/>
  <c r="C4330" i="1"/>
  <c r="E4329" i="1"/>
  <c r="C4329" i="1"/>
  <c r="D4329" i="1" s="1"/>
  <c r="C4328" i="1"/>
  <c r="E4328" i="1" s="1"/>
  <c r="C4327" i="1"/>
  <c r="C4326" i="1"/>
  <c r="C4325" i="1"/>
  <c r="C4324" i="1"/>
  <c r="C4323" i="1"/>
  <c r="D4322" i="1"/>
  <c r="C4322" i="1"/>
  <c r="E4322" i="1" s="1"/>
  <c r="C4321" i="1"/>
  <c r="C4320" i="1"/>
  <c r="D4320" i="1" s="1"/>
  <c r="C4319" i="1"/>
  <c r="D4319" i="1" s="1"/>
  <c r="C4318" i="1"/>
  <c r="C4317" i="1"/>
  <c r="E4317" i="1" s="1"/>
  <c r="D4316" i="1"/>
  <c r="C4316" i="1"/>
  <c r="E4316" i="1" s="1"/>
  <c r="C4315" i="1"/>
  <c r="C4314" i="1"/>
  <c r="D4314" i="1" s="1"/>
  <c r="C4313" i="1"/>
  <c r="C4312" i="1"/>
  <c r="C4311" i="1"/>
  <c r="D4311" i="1" s="1"/>
  <c r="C4310" i="1"/>
  <c r="E4310" i="1" s="1"/>
  <c r="C4309" i="1"/>
  <c r="C4308" i="1"/>
  <c r="C4307" i="1"/>
  <c r="E4307" i="1" s="1"/>
  <c r="C4306" i="1"/>
  <c r="E4306" i="1" s="1"/>
  <c r="C4305" i="1"/>
  <c r="C4304" i="1"/>
  <c r="E4303" i="1"/>
  <c r="C4303" i="1"/>
  <c r="D4303" i="1" s="1"/>
  <c r="C4302" i="1"/>
  <c r="C4301" i="1"/>
  <c r="C4300" i="1"/>
  <c r="C4299" i="1"/>
  <c r="C4298" i="1"/>
  <c r="C4297" i="1"/>
  <c r="C4296" i="1"/>
  <c r="E4296" i="1" s="1"/>
  <c r="C4295" i="1"/>
  <c r="C4294" i="1"/>
  <c r="C4293" i="1"/>
  <c r="E4293" i="1" s="1"/>
  <c r="C4292" i="1"/>
  <c r="C4291" i="1"/>
  <c r="D4291" i="1" s="1"/>
  <c r="C4290" i="1"/>
  <c r="C4289" i="1"/>
  <c r="E4288" i="1"/>
  <c r="C4288" i="1"/>
  <c r="D4288" i="1" s="1"/>
  <c r="C4287" i="1"/>
  <c r="C4286" i="1"/>
  <c r="C4285" i="1"/>
  <c r="C4284" i="1"/>
  <c r="D4283" i="1"/>
  <c r="C4283" i="1"/>
  <c r="E4283" i="1" s="1"/>
  <c r="D4282" i="1"/>
  <c r="C4282" i="1"/>
  <c r="E4282" i="1" s="1"/>
  <c r="D4281" i="1"/>
  <c r="C4281" i="1"/>
  <c r="E4281" i="1" s="1"/>
  <c r="C4280" i="1"/>
  <c r="E4280" i="1" s="1"/>
  <c r="E4279" i="1"/>
  <c r="C4279" i="1"/>
  <c r="D4279" i="1" s="1"/>
  <c r="C4278" i="1"/>
  <c r="E4278" i="1" s="1"/>
  <c r="E4277" i="1"/>
  <c r="D4277" i="1"/>
  <c r="C4277" i="1"/>
  <c r="C4276" i="1"/>
  <c r="D4275" i="1"/>
  <c r="C4275" i="1"/>
  <c r="E4275" i="1" s="1"/>
  <c r="D4274" i="1"/>
  <c r="C4274" i="1"/>
  <c r="E4274" i="1" s="1"/>
  <c r="C4273" i="1"/>
  <c r="D4273" i="1" s="1"/>
  <c r="C4272" i="1"/>
  <c r="C4271" i="1"/>
  <c r="D4271" i="1" s="1"/>
  <c r="C4270" i="1"/>
  <c r="C4269" i="1"/>
  <c r="C4268" i="1"/>
  <c r="E4267" i="1"/>
  <c r="D4267" i="1"/>
  <c r="C4267" i="1"/>
  <c r="D4266" i="1"/>
  <c r="C4266" i="1"/>
  <c r="E4266" i="1" s="1"/>
  <c r="C4265" i="1"/>
  <c r="D4264" i="1"/>
  <c r="C4264" i="1"/>
  <c r="E4264" i="1" s="1"/>
  <c r="C4263" i="1"/>
  <c r="D4262" i="1"/>
  <c r="C4262" i="1"/>
  <c r="E4262" i="1" s="1"/>
  <c r="E4261" i="1"/>
  <c r="C4261" i="1"/>
  <c r="D4261" i="1" s="1"/>
  <c r="C4260" i="1"/>
  <c r="C4259" i="1"/>
  <c r="E4259" i="1" s="1"/>
  <c r="C4258" i="1"/>
  <c r="C4257" i="1"/>
  <c r="C4256" i="1"/>
  <c r="D4256" i="1" s="1"/>
  <c r="C4255" i="1"/>
  <c r="C4254" i="1"/>
  <c r="C4253" i="1"/>
  <c r="C4252" i="1"/>
  <c r="C4251" i="1"/>
  <c r="C4250" i="1"/>
  <c r="D4250" i="1" s="1"/>
  <c r="C4249" i="1"/>
  <c r="E4249" i="1" s="1"/>
  <c r="C4248" i="1"/>
  <c r="C4247" i="1"/>
  <c r="C4246" i="1"/>
  <c r="E4245" i="1"/>
  <c r="C4245" i="1"/>
  <c r="D4245" i="1" s="1"/>
  <c r="C4244" i="1"/>
  <c r="D4243" i="1"/>
  <c r="C4243" i="1"/>
  <c r="E4243" i="1" s="1"/>
  <c r="D4242" i="1"/>
  <c r="C4242" i="1"/>
  <c r="E4242" i="1" s="1"/>
  <c r="C4241" i="1"/>
  <c r="E4241" i="1" s="1"/>
  <c r="C4240" i="1"/>
  <c r="C4239" i="1"/>
  <c r="D4239" i="1" s="1"/>
  <c r="C4238" i="1"/>
  <c r="E4237" i="1"/>
  <c r="C4237" i="1"/>
  <c r="D4237" i="1" s="1"/>
  <c r="C4236" i="1"/>
  <c r="E4235" i="1"/>
  <c r="C4235" i="1"/>
  <c r="D4235" i="1" s="1"/>
  <c r="E4234" i="1"/>
  <c r="C4234" i="1"/>
  <c r="D4234" i="1" s="1"/>
  <c r="C4233" i="1"/>
  <c r="E4233" i="1" s="1"/>
  <c r="C4232" i="1"/>
  <c r="C4231" i="1"/>
  <c r="C4230" i="1"/>
  <c r="D4230" i="1" s="1"/>
  <c r="C4229" i="1"/>
  <c r="D4229" i="1" s="1"/>
  <c r="C4228" i="1"/>
  <c r="C4227" i="1"/>
  <c r="E4226" i="1"/>
  <c r="C4226" i="1"/>
  <c r="D4226" i="1" s="1"/>
  <c r="C4225" i="1"/>
  <c r="E4224" i="1"/>
  <c r="C4224" i="1"/>
  <c r="D4224" i="1" s="1"/>
  <c r="C4223" i="1"/>
  <c r="D4223" i="1" s="1"/>
  <c r="D4222" i="1"/>
  <c r="C4222" i="1"/>
  <c r="E4222" i="1" s="1"/>
  <c r="E4221" i="1"/>
  <c r="D4221" i="1"/>
  <c r="C4221" i="1"/>
  <c r="C4220" i="1"/>
  <c r="C4219" i="1"/>
  <c r="E4218" i="1"/>
  <c r="D4218" i="1"/>
  <c r="C4218" i="1"/>
  <c r="E4217" i="1"/>
  <c r="D4217" i="1"/>
  <c r="C4217" i="1"/>
  <c r="C4216" i="1"/>
  <c r="C4215" i="1"/>
  <c r="D4215" i="1" s="1"/>
  <c r="D4214" i="1"/>
  <c r="C4214" i="1"/>
  <c r="E4214" i="1" s="1"/>
  <c r="C4213" i="1"/>
  <c r="C4212" i="1"/>
  <c r="E4211" i="1"/>
  <c r="C4211" i="1"/>
  <c r="D4211" i="1" s="1"/>
  <c r="D4210" i="1"/>
  <c r="C4210" i="1"/>
  <c r="E4210" i="1" s="1"/>
  <c r="E4209" i="1"/>
  <c r="C4209" i="1"/>
  <c r="D4209" i="1" s="1"/>
  <c r="C4208" i="1"/>
  <c r="E4207" i="1"/>
  <c r="C4207" i="1"/>
  <c r="D4207" i="1" s="1"/>
  <c r="C4206" i="1"/>
  <c r="C4205" i="1"/>
  <c r="D4205" i="1" s="1"/>
  <c r="C4204" i="1"/>
  <c r="E4204" i="1" s="1"/>
  <c r="C4203" i="1"/>
  <c r="C4202" i="1"/>
  <c r="C4201" i="1"/>
  <c r="E4201" i="1" s="1"/>
  <c r="C4200" i="1"/>
  <c r="C4199" i="1"/>
  <c r="C4198" i="1"/>
  <c r="E4198" i="1" s="1"/>
  <c r="C4197" i="1"/>
  <c r="C4196" i="1"/>
  <c r="C4195" i="1"/>
  <c r="D4195" i="1" s="1"/>
  <c r="D4194" i="1"/>
  <c r="C4194" i="1"/>
  <c r="E4194" i="1" s="1"/>
  <c r="C4193" i="1"/>
  <c r="C4192" i="1"/>
  <c r="E4191" i="1"/>
  <c r="C4191" i="1"/>
  <c r="D4191" i="1" s="1"/>
  <c r="C4190" i="1"/>
  <c r="C4189" i="1"/>
  <c r="C4188" i="1"/>
  <c r="C4187" i="1"/>
  <c r="E4187" i="1" s="1"/>
  <c r="E4186" i="1"/>
  <c r="C4186" i="1"/>
  <c r="D4186" i="1" s="1"/>
  <c r="C4185" i="1"/>
  <c r="C4184" i="1"/>
  <c r="C4183" i="1"/>
  <c r="E4182" i="1"/>
  <c r="C4182" i="1"/>
  <c r="D4182" i="1" s="1"/>
  <c r="C4181" i="1"/>
  <c r="C4180" i="1"/>
  <c r="C4179" i="1"/>
  <c r="E4179" i="1" s="1"/>
  <c r="D4178" i="1"/>
  <c r="C4178" i="1"/>
  <c r="E4178" i="1" s="1"/>
  <c r="C4177" i="1"/>
  <c r="E4177" i="1" s="1"/>
  <c r="C4176" i="1"/>
  <c r="D4176" i="1" s="1"/>
  <c r="C4175" i="1"/>
  <c r="D4175" i="1" s="1"/>
  <c r="C4174" i="1"/>
  <c r="C4173" i="1"/>
  <c r="C4172" i="1"/>
  <c r="C4171" i="1"/>
  <c r="C4170" i="1"/>
  <c r="E4170" i="1" s="1"/>
  <c r="D4169" i="1"/>
  <c r="C4169" i="1"/>
  <c r="E4169" i="1" s="1"/>
  <c r="C4168" i="1"/>
  <c r="E4168" i="1" s="1"/>
  <c r="C4167" i="1"/>
  <c r="D4166" i="1"/>
  <c r="C4166" i="1"/>
  <c r="E4166" i="1" s="1"/>
  <c r="D4165" i="1"/>
  <c r="C4165" i="1"/>
  <c r="E4165" i="1" s="1"/>
  <c r="C4164" i="1"/>
  <c r="C4163" i="1"/>
  <c r="D4162" i="1"/>
  <c r="C4162" i="1"/>
  <c r="E4162" i="1" s="1"/>
  <c r="C4161" i="1"/>
  <c r="C4160" i="1"/>
  <c r="C4159" i="1"/>
  <c r="D4159" i="1" s="1"/>
  <c r="C4158" i="1"/>
  <c r="C4157" i="1"/>
  <c r="C4156" i="1"/>
  <c r="E4156" i="1" s="1"/>
  <c r="C4155" i="1"/>
  <c r="C4154" i="1"/>
  <c r="C4153" i="1"/>
  <c r="C4152" i="1"/>
  <c r="E4151" i="1"/>
  <c r="C4151" i="1"/>
  <c r="D4151" i="1" s="1"/>
  <c r="D4150" i="1"/>
  <c r="C4150" i="1"/>
  <c r="E4150" i="1" s="1"/>
  <c r="C4149" i="1"/>
  <c r="D4148" i="1"/>
  <c r="C4148" i="1"/>
  <c r="E4148" i="1" s="1"/>
  <c r="D4147" i="1"/>
  <c r="C4147" i="1"/>
  <c r="E4147" i="1" s="1"/>
  <c r="C4146" i="1"/>
  <c r="C4145" i="1"/>
  <c r="C4144" i="1"/>
  <c r="C4143" i="1"/>
  <c r="C4142" i="1"/>
  <c r="C4141" i="1"/>
  <c r="D4140" i="1"/>
  <c r="C4140" i="1"/>
  <c r="E4140" i="1" s="1"/>
  <c r="C4139" i="1"/>
  <c r="C4138" i="1"/>
  <c r="C4137" i="1"/>
  <c r="C4136" i="1"/>
  <c r="C4135" i="1"/>
  <c r="C4134" i="1"/>
  <c r="E4133" i="1"/>
  <c r="C4133" i="1"/>
  <c r="D4133" i="1" s="1"/>
  <c r="C4132" i="1"/>
  <c r="E4131" i="1"/>
  <c r="C4131" i="1"/>
  <c r="D4131" i="1" s="1"/>
  <c r="D4130" i="1"/>
  <c r="C4130" i="1"/>
  <c r="E4130" i="1" s="1"/>
  <c r="C4129" i="1"/>
  <c r="C4128" i="1"/>
  <c r="C4127" i="1"/>
  <c r="C4126" i="1"/>
  <c r="E4126" i="1" s="1"/>
  <c r="D4125" i="1"/>
  <c r="C4125" i="1"/>
  <c r="E4125" i="1" s="1"/>
  <c r="C4124" i="1"/>
  <c r="E4124" i="1" s="1"/>
  <c r="D4123" i="1"/>
  <c r="C4123" i="1"/>
  <c r="E4123" i="1" s="1"/>
  <c r="C4122" i="1"/>
  <c r="E4122" i="1" s="1"/>
  <c r="D4121" i="1"/>
  <c r="C4121" i="1"/>
  <c r="E4121" i="1" s="1"/>
  <c r="C4120" i="1"/>
  <c r="D4120" i="1" s="1"/>
  <c r="C4119" i="1"/>
  <c r="E4118" i="1"/>
  <c r="D4118" i="1"/>
  <c r="C4118" i="1"/>
  <c r="E4117" i="1"/>
  <c r="C4117" i="1"/>
  <c r="D4117" i="1" s="1"/>
  <c r="C4116" i="1"/>
  <c r="E4115" i="1"/>
  <c r="C4115" i="1"/>
  <c r="D4115" i="1" s="1"/>
  <c r="E4114" i="1"/>
  <c r="C4114" i="1"/>
  <c r="D4114" i="1" s="1"/>
  <c r="C4113" i="1"/>
  <c r="E4112" i="1"/>
  <c r="C4112" i="1"/>
  <c r="D4112" i="1" s="1"/>
  <c r="C4111" i="1"/>
  <c r="C4110" i="1"/>
  <c r="C4109" i="1"/>
  <c r="D4109" i="1" s="1"/>
  <c r="C4108" i="1"/>
  <c r="E4107" i="1"/>
  <c r="C4107" i="1"/>
  <c r="D4107" i="1" s="1"/>
  <c r="E4106" i="1"/>
  <c r="C4106" i="1"/>
  <c r="D4106" i="1" s="1"/>
  <c r="C4105" i="1"/>
  <c r="E4105" i="1" s="1"/>
  <c r="E4104" i="1"/>
  <c r="C4104" i="1"/>
  <c r="D4104" i="1" s="1"/>
  <c r="C4103" i="1"/>
  <c r="C4102" i="1"/>
  <c r="E4101" i="1"/>
  <c r="C4101" i="1"/>
  <c r="D4101" i="1" s="1"/>
  <c r="C4100" i="1"/>
  <c r="E4099" i="1"/>
  <c r="D4099" i="1"/>
  <c r="C4099" i="1"/>
  <c r="C4098" i="1"/>
  <c r="D4098" i="1" s="1"/>
  <c r="C4097" i="1"/>
  <c r="D4096" i="1"/>
  <c r="C4096" i="1"/>
  <c r="E4096" i="1" s="1"/>
  <c r="D4095" i="1"/>
  <c r="C4095" i="1"/>
  <c r="E4095" i="1" s="1"/>
  <c r="C4094" i="1"/>
  <c r="C4093" i="1"/>
  <c r="E4092" i="1"/>
  <c r="C4092" i="1"/>
  <c r="D4092" i="1" s="1"/>
  <c r="C4091" i="1"/>
  <c r="D4091" i="1" s="1"/>
  <c r="C4090" i="1"/>
  <c r="D4090" i="1" s="1"/>
  <c r="C4089" i="1"/>
  <c r="C4088" i="1"/>
  <c r="E4088" i="1" s="1"/>
  <c r="E4087" i="1"/>
  <c r="D4087" i="1"/>
  <c r="C4087" i="1"/>
  <c r="C4086" i="1"/>
  <c r="C4085" i="1"/>
  <c r="D4085" i="1" s="1"/>
  <c r="C4084" i="1"/>
  <c r="C4083" i="1"/>
  <c r="E4082" i="1"/>
  <c r="D4082" i="1"/>
  <c r="C4082" i="1"/>
  <c r="C4081" i="1"/>
  <c r="C4080" i="1"/>
  <c r="D4080" i="1" s="1"/>
  <c r="D4079" i="1"/>
  <c r="C4079" i="1"/>
  <c r="E4079" i="1" s="1"/>
  <c r="C4078" i="1"/>
  <c r="E4077" i="1"/>
  <c r="D4077" i="1"/>
  <c r="C4077" i="1"/>
  <c r="C4076" i="1"/>
  <c r="D4076" i="1" s="1"/>
  <c r="D4075" i="1"/>
  <c r="C4075" i="1"/>
  <c r="E4075" i="1" s="1"/>
  <c r="C4074" i="1"/>
  <c r="C4073" i="1"/>
  <c r="C4072" i="1"/>
  <c r="D4071" i="1"/>
  <c r="C4071" i="1"/>
  <c r="E4071" i="1" s="1"/>
  <c r="E4070" i="1"/>
  <c r="C4070" i="1"/>
  <c r="D4070" i="1" s="1"/>
  <c r="C4069" i="1"/>
  <c r="C4068" i="1"/>
  <c r="C4067" i="1"/>
  <c r="E4066" i="1"/>
  <c r="C4066" i="1"/>
  <c r="D4066" i="1" s="1"/>
  <c r="D4065" i="1"/>
  <c r="C4065" i="1"/>
  <c r="E4065" i="1" s="1"/>
  <c r="C4064" i="1"/>
  <c r="E4063" i="1"/>
  <c r="C4063" i="1"/>
  <c r="D4063" i="1" s="1"/>
  <c r="C4062" i="1"/>
  <c r="C4061" i="1"/>
  <c r="C4060" i="1"/>
  <c r="C4059" i="1"/>
  <c r="C4058" i="1"/>
  <c r="C4057" i="1"/>
  <c r="C4056" i="1"/>
  <c r="D4056" i="1" s="1"/>
  <c r="C4055" i="1"/>
  <c r="C4054" i="1"/>
  <c r="D4053" i="1"/>
  <c r="C4053" i="1"/>
  <c r="E4053" i="1" s="1"/>
  <c r="C4052" i="1"/>
  <c r="D4051" i="1"/>
  <c r="C4051" i="1"/>
  <c r="E4051" i="1" s="1"/>
  <c r="C4050" i="1"/>
  <c r="C4049" i="1"/>
  <c r="E4048" i="1"/>
  <c r="C4048" i="1"/>
  <c r="D4048" i="1" s="1"/>
  <c r="E4047" i="1"/>
  <c r="D4047" i="1"/>
  <c r="C4047" i="1"/>
  <c r="C4046" i="1"/>
  <c r="C4045" i="1"/>
  <c r="C4044" i="1"/>
  <c r="C4043" i="1"/>
  <c r="C4042" i="1"/>
  <c r="D4041" i="1"/>
  <c r="C4041" i="1"/>
  <c r="E4041" i="1" s="1"/>
  <c r="C4040" i="1"/>
  <c r="E4040" i="1" s="1"/>
  <c r="E4039" i="1"/>
  <c r="C4039" i="1"/>
  <c r="D4039" i="1" s="1"/>
  <c r="C4038" i="1"/>
  <c r="C4037" i="1"/>
  <c r="D4037" i="1" s="1"/>
  <c r="C4036" i="1"/>
  <c r="E4035" i="1"/>
  <c r="C4035" i="1"/>
  <c r="D4035" i="1" s="1"/>
  <c r="C4034" i="1"/>
  <c r="C4033" i="1"/>
  <c r="C4032" i="1"/>
  <c r="C4031" i="1"/>
  <c r="C4030" i="1"/>
  <c r="E4029" i="1"/>
  <c r="C4029" i="1"/>
  <c r="D4029" i="1" s="1"/>
  <c r="E4028" i="1"/>
  <c r="C4028" i="1"/>
  <c r="D4028" i="1" s="1"/>
  <c r="C4027" i="1"/>
  <c r="C4026" i="1"/>
  <c r="C4025" i="1"/>
  <c r="C4024" i="1"/>
  <c r="E4024" i="1" s="1"/>
  <c r="E4023" i="1"/>
  <c r="C4023" i="1"/>
  <c r="D4023" i="1" s="1"/>
  <c r="C4022" i="1"/>
  <c r="C4021" i="1"/>
  <c r="C4020" i="1"/>
  <c r="E4019" i="1"/>
  <c r="C4019" i="1"/>
  <c r="D4019" i="1" s="1"/>
  <c r="C4018" i="1"/>
  <c r="C4017" i="1"/>
  <c r="C4016" i="1"/>
  <c r="D4015" i="1"/>
  <c r="C4015" i="1"/>
  <c r="E4015" i="1" s="1"/>
  <c r="C4014" i="1"/>
  <c r="C4013" i="1"/>
  <c r="E4013" i="1" s="1"/>
  <c r="C4012" i="1"/>
  <c r="D4011" i="1"/>
  <c r="C4011" i="1"/>
  <c r="E4011" i="1" s="1"/>
  <c r="C4010" i="1"/>
  <c r="C4009" i="1"/>
  <c r="C4008" i="1"/>
  <c r="C4007" i="1"/>
  <c r="D4007" i="1" s="1"/>
  <c r="C4006" i="1"/>
  <c r="D4006" i="1" s="1"/>
  <c r="C4005" i="1"/>
  <c r="C4004" i="1"/>
  <c r="C4003" i="1"/>
  <c r="C4002" i="1"/>
  <c r="C4001" i="1"/>
  <c r="E4001" i="1" s="1"/>
  <c r="D4000" i="1"/>
  <c r="C4000" i="1"/>
  <c r="E4000" i="1" s="1"/>
  <c r="C3999" i="1"/>
  <c r="C3998" i="1"/>
  <c r="D3998" i="1" s="1"/>
  <c r="C3997" i="1"/>
  <c r="C3996" i="1"/>
  <c r="C3995" i="1"/>
  <c r="C3994" i="1"/>
  <c r="C3993" i="1"/>
  <c r="C3992" i="1"/>
  <c r="D3992" i="1" s="1"/>
  <c r="C3991" i="1"/>
  <c r="C3990" i="1"/>
  <c r="D3990" i="1" s="1"/>
  <c r="C3989" i="1"/>
  <c r="D3989" i="1" s="1"/>
  <c r="C3988" i="1"/>
  <c r="E3987" i="1"/>
  <c r="C3987" i="1"/>
  <c r="D3987" i="1" s="1"/>
  <c r="C3986" i="1"/>
  <c r="C3985" i="1"/>
  <c r="C3984" i="1"/>
  <c r="C3983" i="1"/>
  <c r="D3983" i="1" s="1"/>
  <c r="D3982" i="1"/>
  <c r="C3982" i="1"/>
  <c r="E3982" i="1" s="1"/>
  <c r="C3981" i="1"/>
  <c r="C3980" i="1"/>
  <c r="C3979" i="1"/>
  <c r="C3978" i="1"/>
  <c r="C3977" i="1"/>
  <c r="C3976" i="1"/>
  <c r="C3975" i="1"/>
  <c r="C3974" i="1"/>
  <c r="C3973" i="1"/>
  <c r="C3972" i="1"/>
  <c r="C3971" i="1"/>
  <c r="C3970" i="1"/>
  <c r="D3970" i="1" s="1"/>
  <c r="C3969" i="1"/>
  <c r="D3968" i="1"/>
  <c r="C3968" i="1"/>
  <c r="E3968" i="1" s="1"/>
  <c r="E3967" i="1"/>
  <c r="C3967" i="1"/>
  <c r="D3967" i="1" s="1"/>
  <c r="C3966" i="1"/>
  <c r="C3965" i="1"/>
  <c r="C3964" i="1"/>
  <c r="D3964" i="1" s="1"/>
  <c r="C3963" i="1"/>
  <c r="C3962" i="1"/>
  <c r="C3961" i="1"/>
  <c r="C3960" i="1"/>
  <c r="E3960" i="1" s="1"/>
  <c r="C3959" i="1"/>
  <c r="C3958" i="1"/>
  <c r="C3957" i="1"/>
  <c r="C3956" i="1"/>
  <c r="C3955" i="1"/>
  <c r="C3954" i="1"/>
  <c r="C3953" i="1"/>
  <c r="E3952" i="1"/>
  <c r="C3952" i="1"/>
  <c r="D3952" i="1" s="1"/>
  <c r="D3951" i="1"/>
  <c r="C3951" i="1"/>
  <c r="E3951" i="1" s="1"/>
  <c r="C3950" i="1"/>
  <c r="E3949" i="1"/>
  <c r="C3949" i="1"/>
  <c r="D3949" i="1" s="1"/>
  <c r="E3948" i="1"/>
  <c r="C3948" i="1"/>
  <c r="D3948" i="1" s="1"/>
  <c r="D3947" i="1"/>
  <c r="C3947" i="1"/>
  <c r="E3947" i="1" s="1"/>
  <c r="C3946" i="1"/>
  <c r="C3945" i="1"/>
  <c r="C3944" i="1"/>
  <c r="E3943" i="1"/>
  <c r="C3943" i="1"/>
  <c r="D3943" i="1" s="1"/>
  <c r="E3942" i="1"/>
  <c r="D3942" i="1"/>
  <c r="C3942" i="1"/>
  <c r="D3941" i="1"/>
  <c r="C3941" i="1"/>
  <c r="E3941" i="1" s="1"/>
  <c r="C3940" i="1"/>
  <c r="D3939" i="1"/>
  <c r="C3939" i="1"/>
  <c r="E3939" i="1" s="1"/>
  <c r="C3938" i="1"/>
  <c r="C3937" i="1"/>
  <c r="C3936" i="1"/>
  <c r="E3935" i="1"/>
  <c r="C3935" i="1"/>
  <c r="D3935" i="1" s="1"/>
  <c r="D3934" i="1"/>
  <c r="C3934" i="1"/>
  <c r="E3934" i="1" s="1"/>
  <c r="C3933" i="1"/>
  <c r="C3932" i="1"/>
  <c r="C3931" i="1"/>
  <c r="E3931" i="1" s="1"/>
  <c r="C3930" i="1"/>
  <c r="C3929" i="1"/>
  <c r="E3929" i="1" s="1"/>
  <c r="C3928" i="1"/>
  <c r="C3927" i="1"/>
  <c r="E3926" i="1"/>
  <c r="C3926" i="1"/>
  <c r="D3926" i="1" s="1"/>
  <c r="C3925" i="1"/>
  <c r="C3924" i="1"/>
  <c r="C3923" i="1"/>
  <c r="E3923" i="1" s="1"/>
  <c r="E3922" i="1"/>
  <c r="C3922" i="1"/>
  <c r="D3922" i="1" s="1"/>
  <c r="C3921" i="1"/>
  <c r="C3920" i="1"/>
  <c r="E3919" i="1"/>
  <c r="D3919" i="1"/>
  <c r="C3919" i="1"/>
  <c r="C3918" i="1"/>
  <c r="C3917" i="1"/>
  <c r="D3917" i="1" s="1"/>
  <c r="C3916" i="1"/>
  <c r="C3915" i="1"/>
  <c r="E3914" i="1"/>
  <c r="C3914" i="1"/>
  <c r="D3914" i="1" s="1"/>
  <c r="C3913" i="1"/>
  <c r="E3913" i="1" s="1"/>
  <c r="C3912" i="1"/>
  <c r="C3911" i="1"/>
  <c r="D3911" i="1" s="1"/>
  <c r="C3910" i="1"/>
  <c r="E3909" i="1"/>
  <c r="C3909" i="1"/>
  <c r="D3909" i="1" s="1"/>
  <c r="E3908" i="1"/>
  <c r="C3908" i="1"/>
  <c r="D3908" i="1" s="1"/>
  <c r="C3907" i="1"/>
  <c r="C3906" i="1"/>
  <c r="C3905" i="1"/>
  <c r="E3905" i="1" s="1"/>
  <c r="C3904" i="1"/>
  <c r="E3904" i="1" s="1"/>
  <c r="E3903" i="1"/>
  <c r="C3903" i="1"/>
  <c r="D3903" i="1" s="1"/>
  <c r="D3902" i="1"/>
  <c r="C3902" i="1"/>
  <c r="E3902" i="1" s="1"/>
  <c r="E3901" i="1"/>
  <c r="C3901" i="1"/>
  <c r="D3901" i="1" s="1"/>
  <c r="C3900" i="1"/>
  <c r="C3899" i="1"/>
  <c r="C3898" i="1"/>
  <c r="C3897" i="1"/>
  <c r="C3896" i="1"/>
  <c r="E3896" i="1" s="1"/>
  <c r="E3895" i="1"/>
  <c r="C3895" i="1"/>
  <c r="D3895" i="1" s="1"/>
  <c r="C3894" i="1"/>
  <c r="E3894" i="1" s="1"/>
  <c r="C3893" i="1"/>
  <c r="C3892" i="1"/>
  <c r="C3891" i="1"/>
  <c r="C3890" i="1"/>
  <c r="E3890" i="1" s="1"/>
  <c r="C3889" i="1"/>
  <c r="C3888" i="1"/>
  <c r="D3887" i="1"/>
  <c r="C3887" i="1"/>
  <c r="E3887" i="1" s="1"/>
  <c r="C3886" i="1"/>
  <c r="E3886" i="1" s="1"/>
  <c r="C3885" i="1"/>
  <c r="C3884" i="1"/>
  <c r="D3884" i="1" s="1"/>
  <c r="C3883" i="1"/>
  <c r="C3882" i="1"/>
  <c r="D3882" i="1" s="1"/>
  <c r="C3881" i="1"/>
  <c r="C3880" i="1"/>
  <c r="E3879" i="1"/>
  <c r="D3879" i="1"/>
  <c r="C3879" i="1"/>
  <c r="E3878" i="1"/>
  <c r="C3878" i="1"/>
  <c r="D3878" i="1" s="1"/>
  <c r="C3877" i="1"/>
  <c r="E3877" i="1" s="1"/>
  <c r="C3876" i="1"/>
  <c r="C3875" i="1"/>
  <c r="E3875" i="1" s="1"/>
  <c r="C3874" i="1"/>
  <c r="C3873" i="1"/>
  <c r="E3872" i="1"/>
  <c r="D3872" i="1"/>
  <c r="C3872" i="1"/>
  <c r="E3871" i="1"/>
  <c r="C3871" i="1"/>
  <c r="D3871" i="1" s="1"/>
  <c r="C3870" i="1"/>
  <c r="D3870" i="1" s="1"/>
  <c r="C3869" i="1"/>
  <c r="C3868" i="1"/>
  <c r="C3867" i="1"/>
  <c r="D3867" i="1" s="1"/>
  <c r="C3866" i="1"/>
  <c r="D3866" i="1" s="1"/>
  <c r="C3865" i="1"/>
  <c r="E3864" i="1"/>
  <c r="C3864" i="1"/>
  <c r="D3864" i="1" s="1"/>
  <c r="E3863" i="1"/>
  <c r="C3863" i="1"/>
  <c r="D3863" i="1" s="1"/>
  <c r="C3862" i="1"/>
  <c r="E3861" i="1"/>
  <c r="C3861" i="1"/>
  <c r="D3861" i="1" s="1"/>
  <c r="C3860" i="1"/>
  <c r="E3859" i="1"/>
  <c r="C3859" i="1"/>
  <c r="D3859" i="1" s="1"/>
  <c r="E3858" i="1"/>
  <c r="C3858" i="1"/>
  <c r="D3858" i="1" s="1"/>
  <c r="C3857" i="1"/>
  <c r="C3856" i="1"/>
  <c r="D3856" i="1" s="1"/>
  <c r="D3855" i="1"/>
  <c r="C3855" i="1"/>
  <c r="E3855" i="1" s="1"/>
  <c r="C3854" i="1"/>
  <c r="C3853" i="1"/>
  <c r="C3852" i="1"/>
  <c r="C3851" i="1"/>
  <c r="C3850" i="1"/>
  <c r="E3850" i="1" s="1"/>
  <c r="C3849" i="1"/>
  <c r="C3848" i="1"/>
  <c r="E3848" i="1" s="1"/>
  <c r="C3847" i="1"/>
  <c r="D3846" i="1"/>
  <c r="C3846" i="1"/>
  <c r="E3846" i="1" s="1"/>
  <c r="C3845" i="1"/>
  <c r="C3844" i="1"/>
  <c r="C3843" i="1"/>
  <c r="D3842" i="1"/>
  <c r="C3842" i="1"/>
  <c r="E3842" i="1" s="1"/>
  <c r="C3841" i="1"/>
  <c r="E3840" i="1"/>
  <c r="C3840" i="1"/>
  <c r="D3840" i="1" s="1"/>
  <c r="C3839" i="1"/>
  <c r="C3838" i="1"/>
  <c r="C3837" i="1"/>
  <c r="D3837" i="1" s="1"/>
  <c r="C3836" i="1"/>
  <c r="C3835" i="1"/>
  <c r="D3835" i="1" s="1"/>
  <c r="C3834" i="1"/>
  <c r="C3833" i="1"/>
  <c r="C3832" i="1"/>
  <c r="E3831" i="1"/>
  <c r="C3831" i="1"/>
  <c r="D3831" i="1" s="1"/>
  <c r="C3830" i="1"/>
  <c r="C3829" i="1"/>
  <c r="D3829" i="1" s="1"/>
  <c r="C3828" i="1"/>
  <c r="C3827" i="1"/>
  <c r="D3827" i="1" s="1"/>
  <c r="E3826" i="1"/>
  <c r="D3826" i="1"/>
  <c r="C3826" i="1"/>
  <c r="C3825" i="1"/>
  <c r="E3824" i="1"/>
  <c r="D3824" i="1"/>
  <c r="C3824" i="1"/>
  <c r="C3823" i="1"/>
  <c r="C3822" i="1"/>
  <c r="D3821" i="1"/>
  <c r="C3821" i="1"/>
  <c r="E3821" i="1" s="1"/>
  <c r="C3820" i="1"/>
  <c r="D3820" i="1" s="1"/>
  <c r="D3819" i="1"/>
  <c r="C3819" i="1"/>
  <c r="E3819" i="1" s="1"/>
  <c r="C3818" i="1"/>
  <c r="C3817" i="1"/>
  <c r="C3816" i="1"/>
  <c r="E3816" i="1" s="1"/>
  <c r="C3815" i="1"/>
  <c r="D3815" i="1" s="1"/>
  <c r="C3814" i="1"/>
  <c r="E3814" i="1" s="1"/>
  <c r="C3813" i="1"/>
  <c r="C3812" i="1"/>
  <c r="D3812" i="1" s="1"/>
  <c r="D3811" i="1"/>
  <c r="C3811" i="1"/>
  <c r="E3811" i="1" s="1"/>
  <c r="C3810" i="1"/>
  <c r="C3809" i="1"/>
  <c r="E3809" i="1" s="1"/>
  <c r="C3808" i="1"/>
  <c r="C3807" i="1"/>
  <c r="D3807" i="1" s="1"/>
  <c r="D3806" i="1"/>
  <c r="C3806" i="1"/>
  <c r="E3806" i="1" s="1"/>
  <c r="C3805" i="1"/>
  <c r="E3804" i="1"/>
  <c r="C3804" i="1"/>
  <c r="D3804" i="1" s="1"/>
  <c r="C3803" i="1"/>
  <c r="E3802" i="1"/>
  <c r="C3802" i="1"/>
  <c r="D3802" i="1" s="1"/>
  <c r="C3801" i="1"/>
  <c r="E3801" i="1" s="1"/>
  <c r="C3800" i="1"/>
  <c r="D3800" i="1" s="1"/>
  <c r="C3799" i="1"/>
  <c r="C3798" i="1"/>
  <c r="D3798" i="1" s="1"/>
  <c r="C3797" i="1"/>
  <c r="C3796" i="1"/>
  <c r="C3795" i="1"/>
  <c r="C3794" i="1"/>
  <c r="C3793" i="1"/>
  <c r="C3792" i="1"/>
  <c r="C3791" i="1"/>
  <c r="C3790" i="1"/>
  <c r="C3789" i="1"/>
  <c r="C3788" i="1"/>
  <c r="C3787" i="1"/>
  <c r="E3786" i="1"/>
  <c r="D3786" i="1"/>
  <c r="C3786" i="1"/>
  <c r="C3785" i="1"/>
  <c r="C3784" i="1"/>
  <c r="E3784" i="1" s="1"/>
  <c r="E3783" i="1"/>
  <c r="C3783" i="1"/>
  <c r="D3783" i="1" s="1"/>
  <c r="E3782" i="1"/>
  <c r="D3782" i="1"/>
  <c r="C3782" i="1"/>
  <c r="C3781" i="1"/>
  <c r="C3780" i="1"/>
  <c r="C3779" i="1"/>
  <c r="C3778" i="1"/>
  <c r="D3778" i="1" s="1"/>
  <c r="C3777" i="1"/>
  <c r="E3776" i="1"/>
  <c r="D3776" i="1"/>
  <c r="C3776" i="1"/>
  <c r="C3775" i="1"/>
  <c r="C3774" i="1"/>
  <c r="E3774" i="1" s="1"/>
  <c r="C3773" i="1"/>
  <c r="D3773" i="1" s="1"/>
  <c r="C3772" i="1"/>
  <c r="D3772" i="1" s="1"/>
  <c r="C3771" i="1"/>
  <c r="D3771" i="1" s="1"/>
  <c r="C3770" i="1"/>
  <c r="D3769" i="1"/>
  <c r="C3769" i="1"/>
  <c r="E3769" i="1" s="1"/>
  <c r="C3768" i="1"/>
  <c r="E3768" i="1" s="1"/>
  <c r="C3767" i="1"/>
  <c r="E3766" i="1"/>
  <c r="D3766" i="1"/>
  <c r="C3766" i="1"/>
  <c r="E3765" i="1"/>
  <c r="D3765" i="1"/>
  <c r="C3765" i="1"/>
  <c r="C3764" i="1"/>
  <c r="C3763" i="1"/>
  <c r="C3762" i="1"/>
  <c r="C3761" i="1"/>
  <c r="C3760" i="1"/>
  <c r="E3759" i="1"/>
  <c r="D3759" i="1"/>
  <c r="C3759" i="1"/>
  <c r="C3758" i="1"/>
  <c r="C3757" i="1"/>
  <c r="E3757" i="1" s="1"/>
  <c r="C3756" i="1"/>
  <c r="C3755" i="1"/>
  <c r="E3755" i="1" s="1"/>
  <c r="C3754" i="1"/>
  <c r="C3753" i="1"/>
  <c r="C3752" i="1"/>
  <c r="C3751" i="1"/>
  <c r="E3751" i="1" s="1"/>
  <c r="C3750" i="1"/>
  <c r="D3750" i="1" s="1"/>
  <c r="C3749" i="1"/>
  <c r="E3748" i="1"/>
  <c r="C3748" i="1"/>
  <c r="D3748" i="1" s="1"/>
  <c r="C3747" i="1"/>
  <c r="E3747" i="1" s="1"/>
  <c r="C3746" i="1"/>
  <c r="D3745" i="1"/>
  <c r="C3745" i="1"/>
  <c r="E3745" i="1" s="1"/>
  <c r="C3744" i="1"/>
  <c r="C3743" i="1"/>
  <c r="D3743" i="1" s="1"/>
  <c r="E3742" i="1"/>
  <c r="C3742" i="1"/>
  <c r="D3742" i="1" s="1"/>
  <c r="C3741" i="1"/>
  <c r="C3740" i="1"/>
  <c r="E3739" i="1"/>
  <c r="D3739" i="1"/>
  <c r="C3739" i="1"/>
  <c r="C3738" i="1"/>
  <c r="D3738" i="1" s="1"/>
  <c r="D3737" i="1"/>
  <c r="C3737" i="1"/>
  <c r="E3737" i="1" s="1"/>
  <c r="C3736" i="1"/>
  <c r="E3736" i="1" s="1"/>
  <c r="E3735" i="1"/>
  <c r="C3735" i="1"/>
  <c r="D3735" i="1" s="1"/>
  <c r="C3734" i="1"/>
  <c r="D3734" i="1" s="1"/>
  <c r="C3733" i="1"/>
  <c r="C3732" i="1"/>
  <c r="C3731" i="1"/>
  <c r="D3731" i="1" s="1"/>
  <c r="C3730" i="1"/>
  <c r="C3729" i="1"/>
  <c r="E3728" i="1"/>
  <c r="C3728" i="1"/>
  <c r="D3728" i="1" s="1"/>
  <c r="C3727" i="1"/>
  <c r="E3727" i="1" s="1"/>
  <c r="C3726" i="1"/>
  <c r="C3725" i="1"/>
  <c r="E3725" i="1" s="1"/>
  <c r="C3724" i="1"/>
  <c r="C3723" i="1"/>
  <c r="D3722" i="1"/>
  <c r="C3722" i="1"/>
  <c r="E3722" i="1" s="1"/>
  <c r="C3721" i="1"/>
  <c r="D3720" i="1"/>
  <c r="C3720" i="1"/>
  <c r="E3720" i="1" s="1"/>
  <c r="C3719" i="1"/>
  <c r="E3719" i="1" s="1"/>
  <c r="C3718" i="1"/>
  <c r="D3718" i="1" s="1"/>
  <c r="C3717" i="1"/>
  <c r="E3717" i="1" s="1"/>
  <c r="C3716" i="1"/>
  <c r="E3715" i="1"/>
  <c r="C3715" i="1"/>
  <c r="D3715" i="1" s="1"/>
  <c r="C3714" i="1"/>
  <c r="C3713" i="1"/>
  <c r="C3712" i="1"/>
  <c r="E3712" i="1" s="1"/>
  <c r="C3711" i="1"/>
  <c r="E3711" i="1" s="1"/>
  <c r="D3710" i="1"/>
  <c r="C3710" i="1"/>
  <c r="E3710" i="1" s="1"/>
  <c r="E3709" i="1"/>
  <c r="C3709" i="1"/>
  <c r="D3709" i="1" s="1"/>
  <c r="E3708" i="1"/>
  <c r="C3708" i="1"/>
  <c r="D3708" i="1" s="1"/>
  <c r="C3707" i="1"/>
  <c r="E3707" i="1" s="1"/>
  <c r="C3706" i="1"/>
  <c r="D3706" i="1" s="1"/>
  <c r="C3705" i="1"/>
  <c r="C3704" i="1"/>
  <c r="C3703" i="1"/>
  <c r="D3703" i="1" s="1"/>
  <c r="C3702" i="1"/>
  <c r="E3701" i="1"/>
  <c r="D3701" i="1"/>
  <c r="C3701" i="1"/>
  <c r="C3700" i="1"/>
  <c r="C3699" i="1"/>
  <c r="C3698" i="1"/>
  <c r="D3698" i="1" s="1"/>
  <c r="C3697" i="1"/>
  <c r="D3696" i="1"/>
  <c r="C3696" i="1"/>
  <c r="E3696" i="1" s="1"/>
  <c r="D3695" i="1"/>
  <c r="C3695" i="1"/>
  <c r="E3695" i="1" s="1"/>
  <c r="C3694" i="1"/>
  <c r="D3693" i="1"/>
  <c r="C3693" i="1"/>
  <c r="E3693" i="1" s="1"/>
  <c r="C3692" i="1"/>
  <c r="C3691" i="1"/>
  <c r="C3690" i="1"/>
  <c r="D3690" i="1" s="1"/>
  <c r="C3689" i="1"/>
  <c r="C3688" i="1"/>
  <c r="E3688" i="1" s="1"/>
  <c r="C3687" i="1"/>
  <c r="E3687" i="1" s="1"/>
  <c r="C3686" i="1"/>
  <c r="D3686" i="1" s="1"/>
  <c r="C3685" i="1"/>
  <c r="E3685" i="1" s="1"/>
  <c r="C3684" i="1"/>
  <c r="E3683" i="1"/>
  <c r="C3683" i="1"/>
  <c r="D3683" i="1" s="1"/>
  <c r="E3682" i="1"/>
  <c r="C3682" i="1"/>
  <c r="D3682" i="1" s="1"/>
  <c r="D3681" i="1"/>
  <c r="C3681" i="1"/>
  <c r="E3681" i="1" s="1"/>
  <c r="E3680" i="1"/>
  <c r="C3680" i="1"/>
  <c r="D3680" i="1" s="1"/>
  <c r="E3679" i="1"/>
  <c r="D3679" i="1"/>
  <c r="C3679" i="1"/>
  <c r="C3678" i="1"/>
  <c r="D3678" i="1" s="1"/>
  <c r="C3677" i="1"/>
  <c r="C3676" i="1"/>
  <c r="E3675" i="1"/>
  <c r="C3675" i="1"/>
  <c r="D3675" i="1" s="1"/>
  <c r="E3674" i="1"/>
  <c r="C3674" i="1"/>
  <c r="D3674" i="1" s="1"/>
  <c r="C3673" i="1"/>
  <c r="E3673" i="1" s="1"/>
  <c r="C3672" i="1"/>
  <c r="C3671" i="1"/>
  <c r="E3671" i="1" s="1"/>
  <c r="C3670" i="1"/>
  <c r="E3669" i="1"/>
  <c r="C3669" i="1"/>
  <c r="D3669" i="1" s="1"/>
  <c r="C3668" i="1"/>
  <c r="D3667" i="1"/>
  <c r="C3667" i="1"/>
  <c r="E3667" i="1" s="1"/>
  <c r="C3666" i="1"/>
  <c r="C3665" i="1"/>
  <c r="C3664" i="1"/>
  <c r="D3664" i="1" s="1"/>
  <c r="C3663" i="1"/>
  <c r="C3662" i="1"/>
  <c r="C3661" i="1"/>
  <c r="E3660" i="1"/>
  <c r="C3660" i="1"/>
  <c r="D3660" i="1" s="1"/>
  <c r="C3659" i="1"/>
  <c r="E3659" i="1" s="1"/>
  <c r="E3658" i="1"/>
  <c r="D3658" i="1"/>
  <c r="C3658" i="1"/>
  <c r="C3657" i="1"/>
  <c r="E3657" i="1" s="1"/>
  <c r="C3656" i="1"/>
  <c r="D3655" i="1"/>
  <c r="C3655" i="1"/>
  <c r="E3655" i="1" s="1"/>
  <c r="E3654" i="1"/>
  <c r="D3654" i="1"/>
  <c r="C3654" i="1"/>
  <c r="C3653" i="1"/>
  <c r="E3653" i="1" s="1"/>
  <c r="C3652" i="1"/>
  <c r="D3652" i="1" s="1"/>
  <c r="C3651" i="1"/>
  <c r="C3650" i="1"/>
  <c r="C3649" i="1"/>
  <c r="E3649" i="1" s="1"/>
  <c r="E3648" i="1"/>
  <c r="D3648" i="1"/>
  <c r="C3648" i="1"/>
  <c r="C3647" i="1"/>
  <c r="C3646" i="1"/>
  <c r="E3646" i="1" s="1"/>
  <c r="C3645" i="1"/>
  <c r="D3645" i="1" s="1"/>
  <c r="C3644" i="1"/>
  <c r="C3643" i="1"/>
  <c r="C3642" i="1"/>
  <c r="C3641" i="1"/>
  <c r="E3641" i="1" s="1"/>
  <c r="C3640" i="1"/>
  <c r="E3640" i="1" s="1"/>
  <c r="C3639" i="1"/>
  <c r="E3639" i="1" s="1"/>
  <c r="E3638" i="1"/>
  <c r="C3638" i="1"/>
  <c r="D3638" i="1" s="1"/>
  <c r="C3637" i="1"/>
  <c r="E3637" i="1" s="1"/>
  <c r="C3636" i="1"/>
  <c r="C3635" i="1"/>
  <c r="C3634" i="1"/>
  <c r="C3633" i="1"/>
  <c r="C3632" i="1"/>
  <c r="D3631" i="1"/>
  <c r="C3631" i="1"/>
  <c r="E3631" i="1" s="1"/>
  <c r="C3630" i="1"/>
  <c r="C3629" i="1"/>
  <c r="C3628" i="1"/>
  <c r="C3627" i="1"/>
  <c r="E3626" i="1"/>
  <c r="C3626" i="1"/>
  <c r="D3626" i="1" s="1"/>
  <c r="C3625" i="1"/>
  <c r="C3624" i="1"/>
  <c r="E3623" i="1"/>
  <c r="D3623" i="1"/>
  <c r="C3623" i="1"/>
  <c r="C3622" i="1"/>
  <c r="D3622" i="1" s="1"/>
  <c r="C3621" i="1"/>
  <c r="E3621" i="1" s="1"/>
  <c r="C3620" i="1"/>
  <c r="D3620" i="1" s="1"/>
  <c r="C3619" i="1"/>
  <c r="E3619" i="1" s="1"/>
  <c r="C3618" i="1"/>
  <c r="E3618" i="1" s="1"/>
  <c r="C3617" i="1"/>
  <c r="C3616" i="1"/>
  <c r="D3616" i="1" s="1"/>
  <c r="E3615" i="1"/>
  <c r="D3615" i="1"/>
  <c r="C3615" i="1"/>
  <c r="C3614" i="1"/>
  <c r="E3613" i="1"/>
  <c r="C3613" i="1"/>
  <c r="D3613" i="1" s="1"/>
  <c r="E3612" i="1"/>
  <c r="C3612" i="1"/>
  <c r="D3612" i="1" s="1"/>
  <c r="E3611" i="1"/>
  <c r="C3611" i="1"/>
  <c r="D3611" i="1" s="1"/>
  <c r="C3610" i="1"/>
  <c r="C3609" i="1"/>
  <c r="E3609" i="1" s="1"/>
  <c r="C3608" i="1"/>
  <c r="C3607" i="1"/>
  <c r="E3607" i="1" s="1"/>
  <c r="D3606" i="1"/>
  <c r="C3606" i="1"/>
  <c r="E3606" i="1" s="1"/>
  <c r="C3605" i="1"/>
  <c r="E3605" i="1" s="1"/>
  <c r="C3604" i="1"/>
  <c r="C3603" i="1"/>
  <c r="C3602" i="1"/>
  <c r="C3601" i="1"/>
  <c r="E3600" i="1"/>
  <c r="C3600" i="1"/>
  <c r="D3600" i="1" s="1"/>
  <c r="E3599" i="1"/>
  <c r="C3599" i="1"/>
  <c r="D3599" i="1" s="1"/>
  <c r="D3598" i="1"/>
  <c r="C3598" i="1"/>
  <c r="E3598" i="1" s="1"/>
  <c r="E3597" i="1"/>
  <c r="D3597" i="1"/>
  <c r="C3597" i="1"/>
  <c r="C3596" i="1"/>
  <c r="D3596" i="1" s="1"/>
  <c r="C3595" i="1"/>
  <c r="C3594" i="1"/>
  <c r="C3593" i="1"/>
  <c r="E3593" i="1" s="1"/>
  <c r="C3592" i="1"/>
  <c r="E3592" i="1" s="1"/>
  <c r="C3591" i="1"/>
  <c r="D3591" i="1" s="1"/>
  <c r="C3590" i="1"/>
  <c r="E3590" i="1" s="1"/>
  <c r="C3589" i="1"/>
  <c r="D3589" i="1" s="1"/>
  <c r="C3588" i="1"/>
  <c r="D3588" i="1" s="1"/>
  <c r="D3587" i="1"/>
  <c r="C3587" i="1"/>
  <c r="E3587" i="1" s="1"/>
  <c r="C3586" i="1"/>
  <c r="C3585" i="1"/>
  <c r="E3584" i="1"/>
  <c r="C3584" i="1"/>
  <c r="D3584" i="1" s="1"/>
  <c r="C3583" i="1"/>
  <c r="E3583" i="1" s="1"/>
  <c r="C3582" i="1"/>
  <c r="E3581" i="1"/>
  <c r="C3581" i="1"/>
  <c r="D3581" i="1" s="1"/>
  <c r="E3580" i="1"/>
  <c r="C3580" i="1"/>
  <c r="D3580" i="1" s="1"/>
  <c r="E3579" i="1"/>
  <c r="D3579" i="1"/>
  <c r="C3579" i="1"/>
  <c r="C3578" i="1"/>
  <c r="D3577" i="1"/>
  <c r="C3577" i="1"/>
  <c r="E3577" i="1" s="1"/>
  <c r="C3576" i="1"/>
  <c r="C3575" i="1"/>
  <c r="E3575" i="1" s="1"/>
  <c r="E3574" i="1"/>
  <c r="D3574" i="1"/>
  <c r="C3574" i="1"/>
  <c r="C3573" i="1"/>
  <c r="E3572" i="1"/>
  <c r="C3572" i="1"/>
  <c r="D3572" i="1" s="1"/>
  <c r="E3571" i="1"/>
  <c r="C3571" i="1"/>
  <c r="D3571" i="1" s="1"/>
  <c r="D3570" i="1"/>
  <c r="C3570" i="1"/>
  <c r="E3570" i="1" s="1"/>
  <c r="C3569" i="1"/>
  <c r="C3568" i="1"/>
  <c r="E3568" i="1" s="1"/>
  <c r="C3567" i="1"/>
  <c r="E3567" i="1" s="1"/>
  <c r="C3566" i="1"/>
  <c r="E3565" i="1"/>
  <c r="C3565" i="1"/>
  <c r="D3565" i="1" s="1"/>
  <c r="C3564" i="1"/>
  <c r="E3563" i="1"/>
  <c r="C3563" i="1"/>
  <c r="D3563" i="1" s="1"/>
  <c r="C3562" i="1"/>
  <c r="C3561" i="1"/>
  <c r="C3560" i="1"/>
  <c r="E3560" i="1" s="1"/>
  <c r="C3559" i="1"/>
  <c r="D3559" i="1" s="1"/>
  <c r="C3558" i="1"/>
  <c r="D3557" i="1"/>
  <c r="C3557" i="1"/>
  <c r="E3557" i="1" s="1"/>
  <c r="C3556" i="1"/>
  <c r="C3555" i="1"/>
  <c r="D3555" i="1" s="1"/>
  <c r="C3554" i="1"/>
  <c r="D3554" i="1" s="1"/>
  <c r="C3553" i="1"/>
  <c r="E3552" i="1"/>
  <c r="D3552" i="1"/>
  <c r="C3552" i="1"/>
  <c r="D3551" i="1"/>
  <c r="C3551" i="1"/>
  <c r="E3551" i="1" s="1"/>
  <c r="C3550" i="1"/>
  <c r="C3549" i="1"/>
  <c r="E3549" i="1" s="1"/>
  <c r="C3548" i="1"/>
  <c r="D3547" i="1"/>
  <c r="C3547" i="1"/>
  <c r="E3547" i="1" s="1"/>
  <c r="C3546" i="1"/>
  <c r="D3545" i="1"/>
  <c r="C3545" i="1"/>
  <c r="E3545" i="1" s="1"/>
  <c r="C3544" i="1"/>
  <c r="E3543" i="1"/>
  <c r="C3543" i="1"/>
  <c r="D3543" i="1" s="1"/>
  <c r="D3542" i="1"/>
  <c r="C3542" i="1"/>
  <c r="E3542" i="1" s="1"/>
  <c r="C3541" i="1"/>
  <c r="C3540" i="1"/>
  <c r="E3539" i="1"/>
  <c r="C3539" i="1"/>
  <c r="D3539" i="1" s="1"/>
  <c r="C3538" i="1"/>
  <c r="C3537" i="1"/>
  <c r="E3536" i="1"/>
  <c r="C3536" i="1"/>
  <c r="D3536" i="1" s="1"/>
  <c r="D3535" i="1"/>
  <c r="C3535" i="1"/>
  <c r="E3535" i="1" s="1"/>
  <c r="C3534" i="1"/>
  <c r="C3533" i="1"/>
  <c r="D3533" i="1" s="1"/>
  <c r="E3532" i="1"/>
  <c r="C3532" i="1"/>
  <c r="D3532" i="1" s="1"/>
  <c r="C3531" i="1"/>
  <c r="C3530" i="1"/>
  <c r="C3529" i="1"/>
  <c r="C3528" i="1"/>
  <c r="E3528" i="1" s="1"/>
  <c r="E3527" i="1"/>
  <c r="C3527" i="1"/>
  <c r="D3527" i="1" s="1"/>
  <c r="D3526" i="1"/>
  <c r="C3526" i="1"/>
  <c r="E3526" i="1" s="1"/>
  <c r="C3525" i="1"/>
  <c r="C3524" i="1"/>
  <c r="C3523" i="1"/>
  <c r="E3522" i="1"/>
  <c r="C3522" i="1"/>
  <c r="D3522" i="1" s="1"/>
  <c r="C3521" i="1"/>
  <c r="C3520" i="1"/>
  <c r="E3519" i="1"/>
  <c r="C3519" i="1"/>
  <c r="D3519" i="1" s="1"/>
  <c r="C3518" i="1"/>
  <c r="D3517" i="1"/>
  <c r="C3517" i="1"/>
  <c r="E3517" i="1" s="1"/>
  <c r="C3516" i="1"/>
  <c r="C3515" i="1"/>
  <c r="C3514" i="1"/>
  <c r="C3513" i="1"/>
  <c r="C3512" i="1"/>
  <c r="C3511" i="1"/>
  <c r="D3511" i="1" s="1"/>
  <c r="D3510" i="1"/>
  <c r="C3510" i="1"/>
  <c r="E3510" i="1" s="1"/>
  <c r="E3509" i="1"/>
  <c r="C3509" i="1"/>
  <c r="D3509" i="1" s="1"/>
  <c r="E3508" i="1"/>
  <c r="C3508" i="1"/>
  <c r="D3508" i="1" s="1"/>
  <c r="C3507" i="1"/>
  <c r="E3507" i="1" s="1"/>
  <c r="E3506" i="1"/>
  <c r="D3506" i="1"/>
  <c r="C3506" i="1"/>
  <c r="C3505" i="1"/>
  <c r="E3505" i="1" s="1"/>
  <c r="C3504" i="1"/>
  <c r="E3503" i="1"/>
  <c r="D3503" i="1"/>
  <c r="C3503" i="1"/>
  <c r="C3502" i="1"/>
  <c r="C3501" i="1"/>
  <c r="C3500" i="1"/>
  <c r="C3499" i="1"/>
  <c r="C3498" i="1"/>
  <c r="D3498" i="1" s="1"/>
  <c r="C3497" i="1"/>
  <c r="E3497" i="1" s="1"/>
  <c r="C3496" i="1"/>
  <c r="C3495" i="1"/>
  <c r="C3494" i="1"/>
  <c r="C3493" i="1"/>
  <c r="E3493" i="1" s="1"/>
  <c r="C3492" i="1"/>
  <c r="C3491" i="1"/>
  <c r="E3491" i="1" s="1"/>
  <c r="C3490" i="1"/>
  <c r="C3489" i="1"/>
  <c r="C3488" i="1"/>
  <c r="C3487" i="1"/>
  <c r="C3486" i="1"/>
  <c r="E3486" i="1" s="1"/>
  <c r="C3485" i="1"/>
  <c r="C3484" i="1"/>
  <c r="C3483" i="1"/>
  <c r="C3482" i="1"/>
  <c r="D3481" i="1"/>
  <c r="C3481" i="1"/>
  <c r="E3481" i="1" s="1"/>
  <c r="C3480" i="1"/>
  <c r="C3479" i="1"/>
  <c r="E3479" i="1" s="1"/>
  <c r="C3478" i="1"/>
  <c r="C3477" i="1"/>
  <c r="C3476" i="1"/>
  <c r="E3475" i="1"/>
  <c r="C3475" i="1"/>
  <c r="D3475" i="1" s="1"/>
  <c r="C3474" i="1"/>
  <c r="C3473" i="1"/>
  <c r="C3472" i="1"/>
  <c r="D3472" i="1" s="1"/>
  <c r="C3471" i="1"/>
  <c r="E3470" i="1"/>
  <c r="C3470" i="1"/>
  <c r="D3470" i="1" s="1"/>
  <c r="E3469" i="1"/>
  <c r="C3469" i="1"/>
  <c r="D3469" i="1" s="1"/>
  <c r="C3468" i="1"/>
  <c r="C3467" i="1"/>
  <c r="D3467" i="1" s="1"/>
  <c r="C3466" i="1"/>
  <c r="D3465" i="1"/>
  <c r="C3465" i="1"/>
  <c r="E3465" i="1" s="1"/>
  <c r="C3464" i="1"/>
  <c r="C3463" i="1"/>
  <c r="D3463" i="1" s="1"/>
  <c r="D3462" i="1"/>
  <c r="C3462" i="1"/>
  <c r="E3462" i="1" s="1"/>
  <c r="C3461" i="1"/>
  <c r="C3460" i="1"/>
  <c r="C3459" i="1"/>
  <c r="C3458" i="1"/>
  <c r="E3458" i="1" s="1"/>
  <c r="C3457" i="1"/>
  <c r="C3456" i="1"/>
  <c r="E3456" i="1" s="1"/>
  <c r="E3455" i="1"/>
  <c r="D3455" i="1"/>
  <c r="C3455" i="1"/>
  <c r="D3454" i="1"/>
  <c r="C3454" i="1"/>
  <c r="E3454" i="1" s="1"/>
  <c r="D3453" i="1"/>
  <c r="C3453" i="1"/>
  <c r="E3453" i="1" s="1"/>
  <c r="C3452" i="1"/>
  <c r="D3451" i="1"/>
  <c r="C3451" i="1"/>
  <c r="E3451" i="1" s="1"/>
  <c r="C3450" i="1"/>
  <c r="C3449" i="1"/>
  <c r="C3448" i="1"/>
  <c r="D3447" i="1"/>
  <c r="C3447" i="1"/>
  <c r="E3447" i="1" s="1"/>
  <c r="C3446" i="1"/>
  <c r="E3446" i="1" s="1"/>
  <c r="C3445" i="1"/>
  <c r="C3444" i="1"/>
  <c r="C3443" i="1"/>
  <c r="C3442" i="1"/>
  <c r="C3441" i="1"/>
  <c r="E3441" i="1" s="1"/>
  <c r="E3440" i="1"/>
  <c r="D3440" i="1"/>
  <c r="C3440" i="1"/>
  <c r="E3439" i="1"/>
  <c r="C3439" i="1"/>
  <c r="D3439" i="1" s="1"/>
  <c r="C3438" i="1"/>
  <c r="C3437" i="1"/>
  <c r="C3436" i="1"/>
  <c r="E3435" i="1"/>
  <c r="D3435" i="1"/>
  <c r="C3435" i="1"/>
  <c r="E3434" i="1"/>
  <c r="C3434" i="1"/>
  <c r="D3434" i="1" s="1"/>
  <c r="C3433" i="1"/>
  <c r="C3432" i="1"/>
  <c r="D3431" i="1"/>
  <c r="C3431" i="1"/>
  <c r="E3431" i="1" s="1"/>
  <c r="C3430" i="1"/>
  <c r="E3429" i="1"/>
  <c r="D3429" i="1"/>
  <c r="C3429" i="1"/>
  <c r="C3428" i="1"/>
  <c r="C3427" i="1"/>
  <c r="E3427" i="1" s="1"/>
  <c r="C3426" i="1"/>
  <c r="C3425" i="1"/>
  <c r="C3424" i="1"/>
  <c r="D3424" i="1" s="1"/>
  <c r="C3423" i="1"/>
  <c r="C3422" i="1"/>
  <c r="C3421" i="1"/>
  <c r="D3421" i="1" s="1"/>
  <c r="C3420" i="1"/>
  <c r="C3419" i="1"/>
  <c r="C3418" i="1"/>
  <c r="E3418" i="1" s="1"/>
  <c r="D3417" i="1"/>
  <c r="C3417" i="1"/>
  <c r="E3417" i="1" s="1"/>
  <c r="C3416" i="1"/>
  <c r="C3415" i="1"/>
  <c r="C3414" i="1"/>
  <c r="E3414" i="1" s="1"/>
  <c r="C3413" i="1"/>
  <c r="C3412" i="1"/>
  <c r="C3411" i="1"/>
  <c r="E3410" i="1"/>
  <c r="C3410" i="1"/>
  <c r="D3410" i="1" s="1"/>
  <c r="C3409" i="1"/>
  <c r="E3408" i="1"/>
  <c r="D3408" i="1"/>
  <c r="C3408" i="1"/>
  <c r="C3407" i="1"/>
  <c r="C3406" i="1"/>
  <c r="C3405" i="1"/>
  <c r="E3404" i="1"/>
  <c r="C3404" i="1"/>
  <c r="D3404" i="1" s="1"/>
  <c r="C3403" i="1"/>
  <c r="C3402" i="1"/>
  <c r="C3401" i="1"/>
  <c r="C3400" i="1"/>
  <c r="E3400" i="1" s="1"/>
  <c r="E3399" i="1"/>
  <c r="C3399" i="1"/>
  <c r="D3399" i="1" s="1"/>
  <c r="C3398" i="1"/>
  <c r="E3398" i="1" s="1"/>
  <c r="C3397" i="1"/>
  <c r="C3396" i="1"/>
  <c r="C3395" i="1"/>
  <c r="E3394" i="1"/>
  <c r="C3394" i="1"/>
  <c r="D3394" i="1" s="1"/>
  <c r="C3393" i="1"/>
  <c r="C3392" i="1"/>
  <c r="E3391" i="1"/>
  <c r="C3391" i="1"/>
  <c r="D3391" i="1" s="1"/>
  <c r="C3390" i="1"/>
  <c r="E3389" i="1"/>
  <c r="C3389" i="1"/>
  <c r="D3389" i="1" s="1"/>
  <c r="C3388" i="1"/>
  <c r="D3388" i="1" s="1"/>
  <c r="C3387" i="1"/>
  <c r="E3387" i="1" s="1"/>
  <c r="E3386" i="1"/>
  <c r="C3386" i="1"/>
  <c r="D3386" i="1" s="1"/>
  <c r="C3385" i="1"/>
  <c r="C3384" i="1"/>
  <c r="E3384" i="1" s="1"/>
  <c r="E3383" i="1"/>
  <c r="D3383" i="1"/>
  <c r="C3383" i="1"/>
  <c r="E3382" i="1"/>
  <c r="C3382" i="1"/>
  <c r="D3382" i="1" s="1"/>
  <c r="C3381" i="1"/>
  <c r="E3381" i="1" s="1"/>
  <c r="C3380" i="1"/>
  <c r="D3380" i="1" s="1"/>
  <c r="E3379" i="1"/>
  <c r="C3379" i="1"/>
  <c r="D3379" i="1" s="1"/>
  <c r="C3378" i="1"/>
  <c r="E3378" i="1" s="1"/>
  <c r="C3377" i="1"/>
  <c r="E3377" i="1" s="1"/>
  <c r="E3376" i="1"/>
  <c r="C3376" i="1"/>
  <c r="D3376" i="1" s="1"/>
  <c r="C3375" i="1"/>
  <c r="C3374" i="1"/>
  <c r="E3374" i="1" s="1"/>
  <c r="C3373" i="1"/>
  <c r="E3372" i="1"/>
  <c r="C3372" i="1"/>
  <c r="D3372" i="1" s="1"/>
  <c r="C3371" i="1"/>
  <c r="E3371" i="1" s="1"/>
  <c r="C3370" i="1"/>
  <c r="D3370" i="1" s="1"/>
  <c r="C3369" i="1"/>
  <c r="C3368" i="1"/>
  <c r="C3367" i="1"/>
  <c r="E3367" i="1" s="1"/>
  <c r="D3366" i="1"/>
  <c r="C3366" i="1"/>
  <c r="E3366" i="1" s="1"/>
  <c r="C3365" i="1"/>
  <c r="C3364" i="1"/>
  <c r="C3363" i="1"/>
  <c r="E3363" i="1" s="1"/>
  <c r="C3362" i="1"/>
  <c r="C3361" i="1"/>
  <c r="C3360" i="1"/>
  <c r="C3359" i="1"/>
  <c r="C3358" i="1"/>
  <c r="C3357" i="1"/>
  <c r="D3357" i="1" s="1"/>
  <c r="C3356" i="1"/>
  <c r="D3356" i="1" s="1"/>
  <c r="C3355" i="1"/>
  <c r="C3354" i="1"/>
  <c r="D3354" i="1" s="1"/>
  <c r="C3353" i="1"/>
  <c r="E3353" i="1" s="1"/>
  <c r="D3352" i="1"/>
  <c r="C3352" i="1"/>
  <c r="E3352" i="1" s="1"/>
  <c r="C3351" i="1"/>
  <c r="C3350" i="1"/>
  <c r="D3350" i="1" s="1"/>
  <c r="C3349" i="1"/>
  <c r="C3348" i="1"/>
  <c r="D3348" i="1" s="1"/>
  <c r="E3347" i="1"/>
  <c r="D3347" i="1"/>
  <c r="C3347" i="1"/>
  <c r="C3346" i="1"/>
  <c r="C3345" i="1"/>
  <c r="C3344" i="1"/>
  <c r="D3343" i="1"/>
  <c r="C3343" i="1"/>
  <c r="E3343" i="1" s="1"/>
  <c r="E3342" i="1"/>
  <c r="C3342" i="1"/>
  <c r="D3342" i="1" s="1"/>
  <c r="C3341" i="1"/>
  <c r="D3341" i="1" s="1"/>
  <c r="C3340" i="1"/>
  <c r="D3340" i="1" s="1"/>
  <c r="C3339" i="1"/>
  <c r="C3338" i="1"/>
  <c r="C3337" i="1"/>
  <c r="E3337" i="1" s="1"/>
  <c r="D3336" i="1"/>
  <c r="C3336" i="1"/>
  <c r="E3336" i="1" s="1"/>
  <c r="E3335" i="1"/>
  <c r="C3335" i="1"/>
  <c r="D3335" i="1" s="1"/>
  <c r="C3334" i="1"/>
  <c r="D3334" i="1" s="1"/>
  <c r="E3333" i="1"/>
  <c r="C3333" i="1"/>
  <c r="D3333" i="1" s="1"/>
  <c r="C3332" i="1"/>
  <c r="E3331" i="1"/>
  <c r="C3331" i="1"/>
  <c r="D3331" i="1" s="1"/>
  <c r="C3330" i="1"/>
  <c r="E3330" i="1" s="1"/>
  <c r="C3329" i="1"/>
  <c r="C3328" i="1"/>
  <c r="E3327" i="1"/>
  <c r="D3327" i="1"/>
  <c r="C3327" i="1"/>
  <c r="C3326" i="1"/>
  <c r="E3326" i="1" s="1"/>
  <c r="C3325" i="1"/>
  <c r="E3325" i="1" s="1"/>
  <c r="C3324" i="1"/>
  <c r="D3324" i="1" s="1"/>
  <c r="C3323" i="1"/>
  <c r="E3323" i="1" s="1"/>
  <c r="C3322" i="1"/>
  <c r="D3322" i="1" s="1"/>
  <c r="C3321" i="1"/>
  <c r="E3321" i="1" s="1"/>
  <c r="C3320" i="1"/>
  <c r="D3319" i="1"/>
  <c r="C3319" i="1"/>
  <c r="E3319" i="1" s="1"/>
  <c r="D3318" i="1"/>
  <c r="C3318" i="1"/>
  <c r="E3318" i="1" s="1"/>
  <c r="C3317" i="1"/>
  <c r="E3317" i="1" s="1"/>
  <c r="C3316" i="1"/>
  <c r="C3315" i="1"/>
  <c r="C3314" i="1"/>
  <c r="E3314" i="1" s="1"/>
  <c r="D3313" i="1"/>
  <c r="C3313" i="1"/>
  <c r="E3313" i="1" s="1"/>
  <c r="C3312" i="1"/>
  <c r="E3312" i="1" s="1"/>
  <c r="D3311" i="1"/>
  <c r="C3311" i="1"/>
  <c r="E3311" i="1" s="1"/>
  <c r="C3310" i="1"/>
  <c r="C3309" i="1"/>
  <c r="D3309" i="1" s="1"/>
  <c r="C3308" i="1"/>
  <c r="E3307" i="1"/>
  <c r="C3307" i="1"/>
  <c r="D3307" i="1" s="1"/>
  <c r="C3306" i="1"/>
  <c r="D3305" i="1"/>
  <c r="C3305" i="1"/>
  <c r="E3305" i="1" s="1"/>
  <c r="C3304" i="1"/>
  <c r="C3303" i="1"/>
  <c r="C3302" i="1"/>
  <c r="D3302" i="1" s="1"/>
  <c r="C3301" i="1"/>
  <c r="E3301" i="1" s="1"/>
  <c r="C3300" i="1"/>
  <c r="C3299" i="1"/>
  <c r="C3298" i="1"/>
  <c r="D3298" i="1" s="1"/>
  <c r="C3297" i="1"/>
  <c r="C3296" i="1"/>
  <c r="C3295" i="1"/>
  <c r="E3295" i="1" s="1"/>
  <c r="C3294" i="1"/>
  <c r="C3293" i="1"/>
  <c r="C3292" i="1"/>
  <c r="D3291" i="1"/>
  <c r="C3291" i="1"/>
  <c r="E3291" i="1" s="1"/>
  <c r="D3290" i="1"/>
  <c r="C3290" i="1"/>
  <c r="E3290" i="1" s="1"/>
  <c r="C3289" i="1"/>
  <c r="C3288" i="1"/>
  <c r="E3288" i="1" s="1"/>
  <c r="E3287" i="1"/>
  <c r="C3287" i="1"/>
  <c r="D3287" i="1" s="1"/>
  <c r="C3286" i="1"/>
  <c r="C3285" i="1"/>
  <c r="D3285" i="1" s="1"/>
  <c r="C3284" i="1"/>
  <c r="C3283" i="1"/>
  <c r="E3283" i="1" s="1"/>
  <c r="C3282" i="1"/>
  <c r="C3281" i="1"/>
  <c r="E3280" i="1"/>
  <c r="C3280" i="1"/>
  <c r="D3280" i="1" s="1"/>
  <c r="C3279" i="1"/>
  <c r="D3279" i="1" s="1"/>
  <c r="C3278" i="1"/>
  <c r="E3278" i="1" s="1"/>
  <c r="E3277" i="1"/>
  <c r="C3277" i="1"/>
  <c r="D3277" i="1" s="1"/>
  <c r="C3276" i="1"/>
  <c r="D3276" i="1" s="1"/>
  <c r="C3275" i="1"/>
  <c r="C3274" i="1"/>
  <c r="D3274" i="1" s="1"/>
  <c r="C3273" i="1"/>
  <c r="C3272" i="1"/>
  <c r="E3271" i="1"/>
  <c r="D3271" i="1"/>
  <c r="C3271" i="1"/>
  <c r="D3270" i="1"/>
  <c r="C3270" i="1"/>
  <c r="E3270" i="1" s="1"/>
  <c r="C3269" i="1"/>
  <c r="C3268" i="1"/>
  <c r="C3267" i="1"/>
  <c r="E3266" i="1"/>
  <c r="C3266" i="1"/>
  <c r="D3266" i="1" s="1"/>
  <c r="C3265" i="1"/>
  <c r="D3264" i="1"/>
  <c r="C3264" i="1"/>
  <c r="E3264" i="1" s="1"/>
  <c r="E3263" i="1"/>
  <c r="C3263" i="1"/>
  <c r="D3263" i="1" s="1"/>
  <c r="C3262" i="1"/>
  <c r="C3261" i="1"/>
  <c r="C3260" i="1"/>
  <c r="D3259" i="1"/>
  <c r="C3259" i="1"/>
  <c r="E3259" i="1" s="1"/>
  <c r="E3258" i="1"/>
  <c r="C3258" i="1"/>
  <c r="D3258" i="1" s="1"/>
  <c r="C3257" i="1"/>
  <c r="C3256" i="1"/>
  <c r="C3255" i="1"/>
  <c r="E3254" i="1"/>
  <c r="D3254" i="1"/>
  <c r="C3254" i="1"/>
  <c r="C3253" i="1"/>
  <c r="E3253" i="1" s="1"/>
  <c r="C3252" i="1"/>
  <c r="D3252" i="1" s="1"/>
  <c r="D3251" i="1"/>
  <c r="C3251" i="1"/>
  <c r="E3251" i="1" s="1"/>
  <c r="D3250" i="1"/>
  <c r="C3250" i="1"/>
  <c r="E3250" i="1" s="1"/>
  <c r="C3249" i="1"/>
  <c r="E3249" i="1" s="1"/>
  <c r="C3248" i="1"/>
  <c r="C3247" i="1"/>
  <c r="C3246" i="1"/>
  <c r="C3245" i="1"/>
  <c r="C3244" i="1"/>
  <c r="D3244" i="1" s="1"/>
  <c r="C3243" i="1"/>
  <c r="E3243" i="1" s="1"/>
  <c r="C3242" i="1"/>
  <c r="D3242" i="1" s="1"/>
  <c r="C3241" i="1"/>
  <c r="C3240" i="1"/>
  <c r="D3240" i="1" s="1"/>
  <c r="C3239" i="1"/>
  <c r="C3238" i="1"/>
  <c r="D3238" i="1" s="1"/>
  <c r="D3237" i="1"/>
  <c r="C3237" i="1"/>
  <c r="E3237" i="1" s="1"/>
  <c r="C3236" i="1"/>
  <c r="C3235" i="1"/>
  <c r="E3235" i="1" s="1"/>
  <c r="C3234" i="1"/>
  <c r="C3233" i="1"/>
  <c r="C3232" i="1"/>
  <c r="D3232" i="1" s="1"/>
  <c r="E3231" i="1"/>
  <c r="D3231" i="1"/>
  <c r="C3231" i="1"/>
  <c r="C3230" i="1"/>
  <c r="C3229" i="1"/>
  <c r="D3229" i="1" s="1"/>
  <c r="C3228" i="1"/>
  <c r="C3227" i="1"/>
  <c r="C3226" i="1"/>
  <c r="E3226" i="1" s="1"/>
  <c r="C3225" i="1"/>
  <c r="E3225" i="1" s="1"/>
  <c r="C3224" i="1"/>
  <c r="E3223" i="1"/>
  <c r="C3223" i="1"/>
  <c r="D3223" i="1" s="1"/>
  <c r="C3222" i="1"/>
  <c r="E3222" i="1" s="1"/>
  <c r="C3221" i="1"/>
  <c r="C3220" i="1"/>
  <c r="D3220" i="1" s="1"/>
  <c r="E3219" i="1"/>
  <c r="C3219" i="1"/>
  <c r="D3219" i="1" s="1"/>
  <c r="C3218" i="1"/>
  <c r="C3217" i="1"/>
  <c r="E3217" i="1" s="1"/>
  <c r="C3216" i="1"/>
  <c r="E3216" i="1" s="1"/>
  <c r="E3215" i="1"/>
  <c r="C3215" i="1"/>
  <c r="D3215" i="1" s="1"/>
  <c r="C3214" i="1"/>
  <c r="C3213" i="1"/>
  <c r="E3212" i="1"/>
  <c r="C3212" i="1"/>
  <c r="D3212" i="1" s="1"/>
  <c r="E3211" i="1"/>
  <c r="D3211" i="1"/>
  <c r="C3211" i="1"/>
  <c r="C3210" i="1"/>
  <c r="C3209" i="1"/>
  <c r="C3208" i="1"/>
  <c r="E3208" i="1" s="1"/>
  <c r="C3207" i="1"/>
  <c r="E3207" i="1" s="1"/>
  <c r="C3206" i="1"/>
  <c r="D3206" i="1" s="1"/>
  <c r="C3205" i="1"/>
  <c r="C3204" i="1"/>
  <c r="C3203" i="1"/>
  <c r="C3202" i="1"/>
  <c r="E3202" i="1" s="1"/>
  <c r="C3201" i="1"/>
  <c r="C3200" i="1"/>
  <c r="C3199" i="1"/>
  <c r="D3199" i="1" s="1"/>
  <c r="C3198" i="1"/>
  <c r="C3197" i="1"/>
  <c r="E3197" i="1" s="1"/>
  <c r="E3196" i="1"/>
  <c r="C3196" i="1"/>
  <c r="D3196" i="1" s="1"/>
  <c r="C3195" i="1"/>
  <c r="E3195" i="1" s="1"/>
  <c r="C3194" i="1"/>
  <c r="E3194" i="1" s="1"/>
  <c r="C3193" i="1"/>
  <c r="C3192" i="1"/>
  <c r="C3191" i="1"/>
  <c r="D3191" i="1" s="1"/>
  <c r="C3190" i="1"/>
  <c r="E3189" i="1"/>
  <c r="D3189" i="1"/>
  <c r="C3189" i="1"/>
  <c r="C3188" i="1"/>
  <c r="D3187" i="1"/>
  <c r="C3187" i="1"/>
  <c r="E3187" i="1" s="1"/>
  <c r="C3186" i="1"/>
  <c r="D3186" i="1" s="1"/>
  <c r="C3185" i="1"/>
  <c r="D3185" i="1" s="1"/>
  <c r="C3184" i="1"/>
  <c r="C3183" i="1"/>
  <c r="D3183" i="1" s="1"/>
  <c r="C3182" i="1"/>
  <c r="C3181" i="1"/>
  <c r="E3181" i="1" s="1"/>
  <c r="C3180" i="1"/>
  <c r="E3180" i="1" s="1"/>
  <c r="D3179" i="1"/>
  <c r="C3179" i="1"/>
  <c r="E3179" i="1" s="1"/>
  <c r="C3178" i="1"/>
  <c r="C3177" i="1"/>
  <c r="C3176" i="1"/>
  <c r="E3176" i="1" s="1"/>
  <c r="C3175" i="1"/>
  <c r="E3175" i="1" s="1"/>
  <c r="C3174" i="1"/>
  <c r="E3173" i="1"/>
  <c r="C3173" i="1"/>
  <c r="D3173" i="1" s="1"/>
  <c r="D3172" i="1"/>
  <c r="C3172" i="1"/>
  <c r="E3172" i="1" s="1"/>
  <c r="C3171" i="1"/>
  <c r="C3170" i="1"/>
  <c r="D3170" i="1" s="1"/>
  <c r="C3169" i="1"/>
  <c r="C3168" i="1"/>
  <c r="E3168" i="1" s="1"/>
  <c r="C3167" i="1"/>
  <c r="C3166" i="1"/>
  <c r="E3166" i="1" s="1"/>
  <c r="C3165" i="1"/>
  <c r="E3164" i="1"/>
  <c r="D3164" i="1"/>
  <c r="C3164" i="1"/>
  <c r="C3163" i="1"/>
  <c r="D3163" i="1" s="1"/>
  <c r="C3162" i="1"/>
  <c r="C3161" i="1"/>
  <c r="E3160" i="1"/>
  <c r="C3160" i="1"/>
  <c r="D3160" i="1" s="1"/>
  <c r="C3159" i="1"/>
  <c r="C3158" i="1"/>
  <c r="D3157" i="1"/>
  <c r="C3157" i="1"/>
  <c r="E3157" i="1" s="1"/>
  <c r="D3156" i="1"/>
  <c r="C3156" i="1"/>
  <c r="E3156" i="1" s="1"/>
  <c r="C3155" i="1"/>
  <c r="C3154" i="1"/>
  <c r="D3154" i="1" s="1"/>
  <c r="C3153" i="1"/>
  <c r="D3153" i="1" s="1"/>
  <c r="D3152" i="1"/>
  <c r="C3152" i="1"/>
  <c r="E3152" i="1" s="1"/>
  <c r="C3151" i="1"/>
  <c r="C3150" i="1"/>
  <c r="E3150" i="1" s="1"/>
  <c r="C3149" i="1"/>
  <c r="C3148" i="1"/>
  <c r="D3148" i="1" s="1"/>
  <c r="D3147" i="1"/>
  <c r="C3147" i="1"/>
  <c r="E3147" i="1" s="1"/>
  <c r="C3146" i="1"/>
  <c r="D3146" i="1" s="1"/>
  <c r="C3145" i="1"/>
  <c r="C3144" i="1"/>
  <c r="C3143" i="1"/>
  <c r="E3143" i="1" s="1"/>
  <c r="C3142" i="1"/>
  <c r="E3141" i="1"/>
  <c r="C3141" i="1"/>
  <c r="D3141" i="1" s="1"/>
  <c r="D3140" i="1"/>
  <c r="C3140" i="1"/>
  <c r="E3140" i="1" s="1"/>
  <c r="C3139" i="1"/>
  <c r="E3139" i="1" s="1"/>
  <c r="C3138" i="1"/>
  <c r="C3137" i="1"/>
  <c r="D3137" i="1" s="1"/>
  <c r="C3136" i="1"/>
  <c r="C3135" i="1"/>
  <c r="D3135" i="1" s="1"/>
  <c r="C3134" i="1"/>
  <c r="C3133" i="1"/>
  <c r="E3133" i="1" s="1"/>
  <c r="C3132" i="1"/>
  <c r="E3132" i="1" s="1"/>
  <c r="E3131" i="1"/>
  <c r="C3131" i="1"/>
  <c r="D3131" i="1" s="1"/>
  <c r="C3130" i="1"/>
  <c r="C3129" i="1"/>
  <c r="C3128" i="1"/>
  <c r="E3128" i="1" s="1"/>
  <c r="C3127" i="1"/>
  <c r="D3127" i="1" s="1"/>
  <c r="C3126" i="1"/>
  <c r="C3125" i="1"/>
  <c r="E3125" i="1" s="1"/>
  <c r="C3124" i="1"/>
  <c r="E3124" i="1" s="1"/>
  <c r="C3123" i="1"/>
  <c r="C3122" i="1"/>
  <c r="D3122" i="1" s="1"/>
  <c r="E3121" i="1"/>
  <c r="C3121" i="1"/>
  <c r="D3121" i="1" s="1"/>
  <c r="D3120" i="1"/>
  <c r="C3120" i="1"/>
  <c r="E3120" i="1" s="1"/>
  <c r="C3119" i="1"/>
  <c r="D3118" i="1"/>
  <c r="C3118" i="1"/>
  <c r="E3118" i="1" s="1"/>
  <c r="C3117" i="1"/>
  <c r="E3116" i="1"/>
  <c r="C3116" i="1"/>
  <c r="D3116" i="1" s="1"/>
  <c r="D3115" i="1"/>
  <c r="C3115" i="1"/>
  <c r="E3115" i="1" s="1"/>
  <c r="C3114" i="1"/>
  <c r="C3113" i="1"/>
  <c r="E3112" i="1"/>
  <c r="C3112" i="1"/>
  <c r="D3112" i="1" s="1"/>
  <c r="D3111" i="1"/>
  <c r="C3111" i="1"/>
  <c r="E3111" i="1" s="1"/>
  <c r="C3110" i="1"/>
  <c r="C3109" i="1"/>
  <c r="D3109" i="1" s="1"/>
  <c r="C3108" i="1"/>
  <c r="C3107" i="1"/>
  <c r="C3106" i="1"/>
  <c r="D3106" i="1" s="1"/>
  <c r="C3105" i="1"/>
  <c r="C3104" i="1"/>
  <c r="E3104" i="1" s="1"/>
  <c r="C3103" i="1"/>
  <c r="C3102" i="1"/>
  <c r="E3102" i="1" s="1"/>
  <c r="C3101" i="1"/>
  <c r="E3100" i="1"/>
  <c r="D3100" i="1"/>
  <c r="C3100" i="1"/>
  <c r="D3099" i="1"/>
  <c r="C3099" i="1"/>
  <c r="E3099" i="1" s="1"/>
  <c r="C3098" i="1"/>
  <c r="C3097" i="1"/>
  <c r="E3096" i="1"/>
  <c r="D3096" i="1"/>
  <c r="C3096" i="1"/>
  <c r="C3095" i="1"/>
  <c r="C3094" i="1"/>
  <c r="C3093" i="1"/>
  <c r="E3093" i="1" s="1"/>
  <c r="C3092" i="1"/>
  <c r="E3092" i="1" s="1"/>
  <c r="D3091" i="1"/>
  <c r="C3091" i="1"/>
  <c r="E3091" i="1" s="1"/>
  <c r="C3090" i="1"/>
  <c r="E3089" i="1"/>
  <c r="C3089" i="1"/>
  <c r="D3089" i="1" s="1"/>
  <c r="C3088" i="1"/>
  <c r="C3087" i="1"/>
  <c r="D3087" i="1" s="1"/>
  <c r="C3086" i="1"/>
  <c r="D3085" i="1"/>
  <c r="C3085" i="1"/>
  <c r="E3085" i="1" s="1"/>
  <c r="C3084" i="1"/>
  <c r="C3083" i="1"/>
  <c r="E3082" i="1"/>
  <c r="C3082" i="1"/>
  <c r="D3082" i="1" s="1"/>
  <c r="C3081" i="1"/>
  <c r="E3080" i="1"/>
  <c r="D3080" i="1"/>
  <c r="C3080" i="1"/>
  <c r="D3079" i="1"/>
  <c r="C3079" i="1"/>
  <c r="E3079" i="1" s="1"/>
  <c r="C3078" i="1"/>
  <c r="C3077" i="1"/>
  <c r="E3077" i="1" s="1"/>
  <c r="C3076" i="1"/>
  <c r="C3075" i="1"/>
  <c r="E3075" i="1" s="1"/>
  <c r="C3074" i="1"/>
  <c r="C3073" i="1"/>
  <c r="D3073" i="1" s="1"/>
  <c r="C3072" i="1"/>
  <c r="C3071" i="1"/>
  <c r="D3071" i="1" s="1"/>
  <c r="C3070" i="1"/>
  <c r="C3069" i="1"/>
  <c r="E3069" i="1" s="1"/>
  <c r="C3068" i="1"/>
  <c r="C3067" i="1"/>
  <c r="C3066" i="1"/>
  <c r="E3066" i="1" s="1"/>
  <c r="C3065" i="1"/>
  <c r="C3064" i="1"/>
  <c r="C3063" i="1"/>
  <c r="D3063" i="1" s="1"/>
  <c r="C3062" i="1"/>
  <c r="C3061" i="1"/>
  <c r="C3060" i="1"/>
  <c r="D3059" i="1"/>
  <c r="C3059" i="1"/>
  <c r="E3059" i="1" s="1"/>
  <c r="C3058" i="1"/>
  <c r="E3057" i="1"/>
  <c r="C3057" i="1"/>
  <c r="D3057" i="1" s="1"/>
  <c r="C3056" i="1"/>
  <c r="E3056" i="1" s="1"/>
  <c r="E3055" i="1"/>
  <c r="C3055" i="1"/>
  <c r="D3055" i="1" s="1"/>
  <c r="C3054" i="1"/>
  <c r="C3053" i="1"/>
  <c r="E3053" i="1" s="1"/>
  <c r="C3052" i="1"/>
  <c r="D3052" i="1" s="1"/>
  <c r="C3051" i="1"/>
  <c r="C3050" i="1"/>
  <c r="C3049" i="1"/>
  <c r="C3048" i="1"/>
  <c r="E3048" i="1" s="1"/>
  <c r="C3047" i="1"/>
  <c r="E3047" i="1" s="1"/>
  <c r="C3046" i="1"/>
  <c r="E3045" i="1"/>
  <c r="D3045" i="1"/>
  <c r="C3045" i="1"/>
  <c r="E3044" i="1"/>
  <c r="C3044" i="1"/>
  <c r="D3044" i="1" s="1"/>
  <c r="C3043" i="1"/>
  <c r="C3042" i="1"/>
  <c r="D3042" i="1" s="1"/>
  <c r="C3041" i="1"/>
  <c r="C3040" i="1"/>
  <c r="E3040" i="1" s="1"/>
  <c r="C3039" i="1"/>
  <c r="C3038" i="1"/>
  <c r="E3038" i="1" s="1"/>
  <c r="C3037" i="1"/>
  <c r="C3036" i="1"/>
  <c r="C3035" i="1"/>
  <c r="E3034" i="1"/>
  <c r="D3034" i="1"/>
  <c r="C3034" i="1"/>
  <c r="C3033" i="1"/>
  <c r="E3032" i="1"/>
  <c r="C3032" i="1"/>
  <c r="D3032" i="1" s="1"/>
  <c r="C3031" i="1"/>
  <c r="C3030" i="1"/>
  <c r="C3029" i="1"/>
  <c r="D3029" i="1" s="1"/>
  <c r="C3028" i="1"/>
  <c r="C3027" i="1"/>
  <c r="E3026" i="1"/>
  <c r="C3026" i="1"/>
  <c r="D3026" i="1" s="1"/>
  <c r="C3025" i="1"/>
  <c r="D3024" i="1"/>
  <c r="C3024" i="1"/>
  <c r="E3024" i="1" s="1"/>
  <c r="C3023" i="1"/>
  <c r="D3023" i="1" s="1"/>
  <c r="D3022" i="1"/>
  <c r="C3022" i="1"/>
  <c r="E3022" i="1" s="1"/>
  <c r="C3021" i="1"/>
  <c r="C3020" i="1"/>
  <c r="E3020" i="1" s="1"/>
  <c r="E3019" i="1"/>
  <c r="D3019" i="1"/>
  <c r="C3019" i="1"/>
  <c r="C3018" i="1"/>
  <c r="C3017" i="1"/>
  <c r="D3016" i="1"/>
  <c r="C3016" i="1"/>
  <c r="E3016" i="1" s="1"/>
  <c r="C3015" i="1"/>
  <c r="D3015" i="1" s="1"/>
  <c r="C3014" i="1"/>
  <c r="D3013" i="1"/>
  <c r="C3013" i="1"/>
  <c r="E3013" i="1" s="1"/>
  <c r="E3012" i="1"/>
  <c r="C3012" i="1"/>
  <c r="D3012" i="1" s="1"/>
  <c r="C3011" i="1"/>
  <c r="E3011" i="1" s="1"/>
  <c r="C3010" i="1"/>
  <c r="C3009" i="1"/>
  <c r="D3009" i="1" s="1"/>
  <c r="C3008" i="1"/>
  <c r="C3007" i="1"/>
  <c r="D3007" i="1" s="1"/>
  <c r="C3006" i="1"/>
  <c r="C3005" i="1"/>
  <c r="E3005" i="1" s="1"/>
  <c r="C3004" i="1"/>
  <c r="D3003" i="1"/>
  <c r="C3003" i="1"/>
  <c r="E3003" i="1" s="1"/>
  <c r="C3002" i="1"/>
  <c r="C3001" i="1"/>
  <c r="D3000" i="1"/>
  <c r="C3000" i="1"/>
  <c r="E3000" i="1" s="1"/>
  <c r="C2999" i="1"/>
  <c r="C2998" i="1"/>
  <c r="E2997" i="1"/>
  <c r="C2997" i="1"/>
  <c r="D2997" i="1" s="1"/>
  <c r="E2996" i="1"/>
  <c r="C2996" i="1"/>
  <c r="D2996" i="1" s="1"/>
  <c r="C2995" i="1"/>
  <c r="C2994" i="1"/>
  <c r="D2994" i="1" s="1"/>
  <c r="C2993" i="1"/>
  <c r="C2992" i="1"/>
  <c r="C2991" i="1"/>
  <c r="D2991" i="1" s="1"/>
  <c r="D2990" i="1"/>
  <c r="C2990" i="1"/>
  <c r="E2990" i="1" s="1"/>
  <c r="C2989" i="1"/>
  <c r="D2988" i="1"/>
  <c r="C2988" i="1"/>
  <c r="E2988" i="1" s="1"/>
  <c r="D2987" i="1"/>
  <c r="C2987" i="1"/>
  <c r="E2987" i="1" s="1"/>
  <c r="C2986" i="1"/>
  <c r="C2985" i="1"/>
  <c r="C2984" i="1"/>
  <c r="E2984" i="1" s="1"/>
  <c r="C2983" i="1"/>
  <c r="E2983" i="1" s="1"/>
  <c r="C2982" i="1"/>
  <c r="D2981" i="1"/>
  <c r="C2981" i="1"/>
  <c r="E2981" i="1" s="1"/>
  <c r="D2980" i="1"/>
  <c r="C2980" i="1"/>
  <c r="E2980" i="1" s="1"/>
  <c r="C2979" i="1"/>
  <c r="C2978" i="1"/>
  <c r="C2977" i="1"/>
  <c r="C2976" i="1"/>
  <c r="E2976" i="1" s="1"/>
  <c r="C2975" i="1"/>
  <c r="C2974" i="1"/>
  <c r="C2973" i="1"/>
  <c r="C2972" i="1"/>
  <c r="E2972" i="1" s="1"/>
  <c r="D2971" i="1"/>
  <c r="C2971" i="1"/>
  <c r="E2971" i="1" s="1"/>
  <c r="C2970" i="1"/>
  <c r="E2970" i="1" s="1"/>
  <c r="C2969" i="1"/>
  <c r="C2968" i="1"/>
  <c r="C2967" i="1"/>
  <c r="C2966" i="1"/>
  <c r="E2965" i="1"/>
  <c r="D2965" i="1"/>
  <c r="C2965" i="1"/>
  <c r="D2964" i="1"/>
  <c r="C2964" i="1"/>
  <c r="E2964" i="1" s="1"/>
  <c r="C2963" i="1"/>
  <c r="C2962" i="1"/>
  <c r="D2962" i="1" s="1"/>
  <c r="C2961" i="1"/>
  <c r="D2961" i="1" s="1"/>
  <c r="D2960" i="1"/>
  <c r="C2960" i="1"/>
  <c r="E2960" i="1" s="1"/>
  <c r="C2959" i="1"/>
  <c r="D2959" i="1" s="1"/>
  <c r="D2958" i="1"/>
  <c r="C2958" i="1"/>
  <c r="E2958" i="1" s="1"/>
  <c r="C2957" i="1"/>
  <c r="E2957" i="1" s="1"/>
  <c r="C2956" i="1"/>
  <c r="E2956" i="1" s="1"/>
  <c r="C2955" i="1"/>
  <c r="C2954" i="1"/>
  <c r="C2953" i="1"/>
  <c r="D2952" i="1"/>
  <c r="C2952" i="1"/>
  <c r="E2952" i="1" s="1"/>
  <c r="C2951" i="1"/>
  <c r="C2950" i="1"/>
  <c r="C2949" i="1"/>
  <c r="E2949" i="1" s="1"/>
  <c r="C2948" i="1"/>
  <c r="C2947" i="1"/>
  <c r="C2946" i="1"/>
  <c r="C2945" i="1"/>
  <c r="D2945" i="1" s="1"/>
  <c r="C2944" i="1"/>
  <c r="C2943" i="1"/>
  <c r="C2942" i="1"/>
  <c r="C2941" i="1"/>
  <c r="E2940" i="1"/>
  <c r="C2940" i="1"/>
  <c r="D2940" i="1" s="1"/>
  <c r="C2939" i="1"/>
  <c r="E2939" i="1" s="1"/>
  <c r="C2938" i="1"/>
  <c r="E2938" i="1" s="1"/>
  <c r="E2937" i="1"/>
  <c r="C2937" i="1"/>
  <c r="D2937" i="1" s="1"/>
  <c r="C2936" i="1"/>
  <c r="D2935" i="1"/>
  <c r="C2935" i="1"/>
  <c r="E2935" i="1" s="1"/>
  <c r="D2934" i="1"/>
  <c r="C2934" i="1"/>
  <c r="E2934" i="1" s="1"/>
  <c r="C2933" i="1"/>
  <c r="D2933" i="1" s="1"/>
  <c r="C2932" i="1"/>
  <c r="C2931" i="1"/>
  <c r="D2931" i="1" s="1"/>
  <c r="C2930" i="1"/>
  <c r="C2929" i="1"/>
  <c r="C2928" i="1"/>
  <c r="C2927" i="1"/>
  <c r="D2927" i="1" s="1"/>
  <c r="C2926" i="1"/>
  <c r="E2925" i="1"/>
  <c r="C2925" i="1"/>
  <c r="D2925" i="1" s="1"/>
  <c r="C2924" i="1"/>
  <c r="E2924" i="1" s="1"/>
  <c r="C2923" i="1"/>
  <c r="D2923" i="1" s="1"/>
  <c r="C2922" i="1"/>
  <c r="C2921" i="1"/>
  <c r="C2920" i="1"/>
  <c r="E2920" i="1" s="1"/>
  <c r="E2919" i="1"/>
  <c r="C2919" i="1"/>
  <c r="D2919" i="1" s="1"/>
  <c r="C2918" i="1"/>
  <c r="C2917" i="1"/>
  <c r="D2917" i="1" s="1"/>
  <c r="C2916" i="1"/>
  <c r="C2915" i="1"/>
  <c r="E2915" i="1" s="1"/>
  <c r="C2914" i="1"/>
  <c r="D2914" i="1" s="1"/>
  <c r="C2913" i="1"/>
  <c r="C2912" i="1"/>
  <c r="C2911" i="1"/>
  <c r="D2910" i="1"/>
  <c r="C2910" i="1"/>
  <c r="E2910" i="1" s="1"/>
  <c r="D2909" i="1"/>
  <c r="C2909" i="1"/>
  <c r="E2909" i="1" s="1"/>
  <c r="C2908" i="1"/>
  <c r="D2908" i="1" s="1"/>
  <c r="C2907" i="1"/>
  <c r="C2906" i="1"/>
  <c r="D2906" i="1" s="1"/>
  <c r="C2905" i="1"/>
  <c r="C2904" i="1"/>
  <c r="E2903" i="1"/>
  <c r="C2903" i="1"/>
  <c r="D2903" i="1" s="1"/>
  <c r="C2902" i="1"/>
  <c r="E2901" i="1"/>
  <c r="D2901" i="1"/>
  <c r="C2901" i="1"/>
  <c r="C2900" i="1"/>
  <c r="E2900" i="1" s="1"/>
  <c r="C2899" i="1"/>
  <c r="E2899" i="1" s="1"/>
  <c r="C2898" i="1"/>
  <c r="C2897" i="1"/>
  <c r="D2897" i="1" s="1"/>
  <c r="C2896" i="1"/>
  <c r="D2896" i="1" s="1"/>
  <c r="C2895" i="1"/>
  <c r="C2894" i="1"/>
  <c r="E2893" i="1"/>
  <c r="C2893" i="1"/>
  <c r="D2893" i="1" s="1"/>
  <c r="C2892" i="1"/>
  <c r="C2891" i="1"/>
  <c r="E2891" i="1" s="1"/>
  <c r="C2890" i="1"/>
  <c r="D2890" i="1" s="1"/>
  <c r="C2889" i="1"/>
  <c r="E2888" i="1"/>
  <c r="C2888" i="1"/>
  <c r="D2888" i="1" s="1"/>
  <c r="C2887" i="1"/>
  <c r="C2886" i="1"/>
  <c r="C2885" i="1"/>
  <c r="E2885" i="1" s="1"/>
  <c r="C2884" i="1"/>
  <c r="C2883" i="1"/>
  <c r="D2882" i="1"/>
  <c r="C2882" i="1"/>
  <c r="E2882" i="1" s="1"/>
  <c r="C2881" i="1"/>
  <c r="C2880" i="1"/>
  <c r="E2879" i="1"/>
  <c r="C2879" i="1"/>
  <c r="D2879" i="1" s="1"/>
  <c r="C2878" i="1"/>
  <c r="C2877" i="1"/>
  <c r="E2876" i="1"/>
  <c r="C2876" i="1"/>
  <c r="D2876" i="1" s="1"/>
  <c r="D2875" i="1"/>
  <c r="C2875" i="1"/>
  <c r="E2875" i="1" s="1"/>
  <c r="C2874" i="1"/>
  <c r="C2873" i="1"/>
  <c r="D2873" i="1" s="1"/>
  <c r="C2872" i="1"/>
  <c r="E2872" i="1" s="1"/>
  <c r="E2871" i="1"/>
  <c r="C2871" i="1"/>
  <c r="D2871" i="1" s="1"/>
  <c r="C2870" i="1"/>
  <c r="E2870" i="1" s="1"/>
  <c r="E2869" i="1"/>
  <c r="C2869" i="1"/>
  <c r="D2869" i="1" s="1"/>
  <c r="C2868" i="1"/>
  <c r="E2868" i="1" s="1"/>
  <c r="C2867" i="1"/>
  <c r="D2867" i="1" s="1"/>
  <c r="C2866" i="1"/>
  <c r="C2865" i="1"/>
  <c r="C2864" i="1"/>
  <c r="E2864" i="1" s="1"/>
  <c r="C2863" i="1"/>
  <c r="D2863" i="1" s="1"/>
  <c r="D2862" i="1"/>
  <c r="C2862" i="1"/>
  <c r="E2862" i="1" s="1"/>
  <c r="C2861" i="1"/>
  <c r="E2860" i="1"/>
  <c r="C2860" i="1"/>
  <c r="D2860" i="1" s="1"/>
  <c r="C2859" i="1"/>
  <c r="D2859" i="1" s="1"/>
  <c r="D2858" i="1"/>
  <c r="C2858" i="1"/>
  <c r="E2858" i="1" s="1"/>
  <c r="C2857" i="1"/>
  <c r="C2856" i="1"/>
  <c r="E2856" i="1" s="1"/>
  <c r="C2855" i="1"/>
  <c r="C2854" i="1"/>
  <c r="C2853" i="1"/>
  <c r="D2853" i="1" s="1"/>
  <c r="C2852" i="1"/>
  <c r="D2851" i="1"/>
  <c r="C2851" i="1"/>
  <c r="E2851" i="1" s="1"/>
  <c r="C2850" i="1"/>
  <c r="D2850" i="1" s="1"/>
  <c r="C2849" i="1"/>
  <c r="C2848" i="1"/>
  <c r="C2847" i="1"/>
  <c r="C2846" i="1"/>
  <c r="E2846" i="1" s="1"/>
  <c r="D2845" i="1"/>
  <c r="C2845" i="1"/>
  <c r="E2845" i="1" s="1"/>
  <c r="C2844" i="1"/>
  <c r="E2843" i="1"/>
  <c r="D2843" i="1"/>
  <c r="C2843" i="1"/>
  <c r="C2842" i="1"/>
  <c r="C2841" i="1"/>
  <c r="C2840" i="1"/>
  <c r="C2839" i="1"/>
  <c r="D2839" i="1" s="1"/>
  <c r="C2838" i="1"/>
  <c r="E2837" i="1"/>
  <c r="D2837" i="1"/>
  <c r="C2837" i="1"/>
  <c r="C2836" i="1"/>
  <c r="E2836" i="1" s="1"/>
  <c r="D2835" i="1"/>
  <c r="C2835" i="1"/>
  <c r="E2835" i="1" s="1"/>
  <c r="C2834" i="1"/>
  <c r="C2833" i="1"/>
  <c r="C2832" i="1"/>
  <c r="D2832" i="1" s="1"/>
  <c r="C2831" i="1"/>
  <c r="C2830" i="1"/>
  <c r="D2829" i="1"/>
  <c r="C2829" i="1"/>
  <c r="E2829" i="1" s="1"/>
  <c r="C2828" i="1"/>
  <c r="E2827" i="1"/>
  <c r="C2827" i="1"/>
  <c r="D2827" i="1" s="1"/>
  <c r="C2826" i="1"/>
  <c r="D2826" i="1" s="1"/>
  <c r="C2825" i="1"/>
  <c r="C2824" i="1"/>
  <c r="C2823" i="1"/>
  <c r="C2822" i="1"/>
  <c r="C2821" i="1"/>
  <c r="E2821" i="1" s="1"/>
  <c r="C2820" i="1"/>
  <c r="C2819" i="1"/>
  <c r="C2818" i="1"/>
  <c r="C2817" i="1"/>
  <c r="D2817" i="1" s="1"/>
  <c r="C2816" i="1"/>
  <c r="E2816" i="1" s="1"/>
  <c r="E2815" i="1"/>
  <c r="C2815" i="1"/>
  <c r="D2815" i="1" s="1"/>
  <c r="C2814" i="1"/>
  <c r="C2813" i="1"/>
  <c r="D2812" i="1"/>
  <c r="C2812" i="1"/>
  <c r="E2812" i="1" s="1"/>
  <c r="C2811" i="1"/>
  <c r="D2810" i="1"/>
  <c r="C2810" i="1"/>
  <c r="E2810" i="1" s="1"/>
  <c r="C2809" i="1"/>
  <c r="C2808" i="1"/>
  <c r="C2807" i="1"/>
  <c r="D2806" i="1"/>
  <c r="C2806" i="1"/>
  <c r="E2806" i="1" s="1"/>
  <c r="E2805" i="1"/>
  <c r="C2805" i="1"/>
  <c r="D2805" i="1" s="1"/>
  <c r="E2804" i="1"/>
  <c r="C2804" i="1"/>
  <c r="D2804" i="1" s="1"/>
  <c r="C2803" i="1"/>
  <c r="C2802" i="1"/>
  <c r="C2801" i="1"/>
  <c r="C2800" i="1"/>
  <c r="C2799" i="1"/>
  <c r="C2798" i="1"/>
  <c r="E2798" i="1" s="1"/>
  <c r="E2797" i="1"/>
  <c r="C2797" i="1"/>
  <c r="D2797" i="1" s="1"/>
  <c r="C2796" i="1"/>
  <c r="C2795" i="1"/>
  <c r="C2794" i="1"/>
  <c r="C2793" i="1"/>
  <c r="D2792" i="1"/>
  <c r="C2792" i="1"/>
  <c r="E2792" i="1" s="1"/>
  <c r="C2791" i="1"/>
  <c r="D2791" i="1" s="1"/>
  <c r="C2790" i="1"/>
  <c r="C2789" i="1"/>
  <c r="C2788" i="1"/>
  <c r="C2787" i="1"/>
  <c r="C2786" i="1"/>
  <c r="D2786" i="1" s="1"/>
  <c r="C2785" i="1"/>
  <c r="C2784" i="1"/>
  <c r="C2783" i="1"/>
  <c r="D2782" i="1"/>
  <c r="C2782" i="1"/>
  <c r="E2782" i="1" s="1"/>
  <c r="D2781" i="1"/>
  <c r="C2781" i="1"/>
  <c r="E2781" i="1" s="1"/>
  <c r="E2780" i="1"/>
  <c r="C2780" i="1"/>
  <c r="D2780" i="1" s="1"/>
  <c r="C2779" i="1"/>
  <c r="C2778" i="1"/>
  <c r="C2777" i="1"/>
  <c r="C2776" i="1"/>
  <c r="C2775" i="1"/>
  <c r="C2774" i="1"/>
  <c r="C2773" i="1"/>
  <c r="D2772" i="1"/>
  <c r="C2772" i="1"/>
  <c r="E2772" i="1" s="1"/>
  <c r="C2771" i="1"/>
  <c r="C2770" i="1"/>
  <c r="D2770" i="1" s="1"/>
  <c r="C2769" i="1"/>
  <c r="D2769" i="1" s="1"/>
  <c r="C2768" i="1"/>
  <c r="C2767" i="1"/>
  <c r="C2766" i="1"/>
  <c r="D2765" i="1"/>
  <c r="C2765" i="1"/>
  <c r="E2765" i="1" s="1"/>
  <c r="C2764" i="1"/>
  <c r="C2763" i="1"/>
  <c r="C2762" i="1"/>
  <c r="C2761" i="1"/>
  <c r="C2760" i="1"/>
  <c r="C2759" i="1"/>
  <c r="C2758" i="1"/>
  <c r="C2757" i="1"/>
  <c r="D2757" i="1" s="1"/>
  <c r="C2756" i="1"/>
  <c r="C2755" i="1"/>
  <c r="E2754" i="1"/>
  <c r="D2754" i="1"/>
  <c r="C2754" i="1"/>
  <c r="E2753" i="1"/>
  <c r="C2753" i="1"/>
  <c r="D2753" i="1" s="1"/>
  <c r="C2752" i="1"/>
  <c r="C2751" i="1"/>
  <c r="C2750" i="1"/>
  <c r="C2749" i="1"/>
  <c r="E2749" i="1" s="1"/>
  <c r="E2748" i="1"/>
  <c r="C2748" i="1"/>
  <c r="D2748" i="1" s="1"/>
  <c r="E2747" i="1"/>
  <c r="C2747" i="1"/>
  <c r="D2747" i="1" s="1"/>
  <c r="C2746" i="1"/>
  <c r="C2745" i="1"/>
  <c r="D2745" i="1" s="1"/>
  <c r="D2744" i="1"/>
  <c r="C2744" i="1"/>
  <c r="E2744" i="1" s="1"/>
  <c r="C2743" i="1"/>
  <c r="C2742" i="1"/>
  <c r="E2742" i="1" s="1"/>
  <c r="D2741" i="1"/>
  <c r="C2741" i="1"/>
  <c r="E2741" i="1" s="1"/>
  <c r="C2740" i="1"/>
  <c r="C2739" i="1"/>
  <c r="D2739" i="1" s="1"/>
  <c r="C2738" i="1"/>
  <c r="C2737" i="1"/>
  <c r="D2736" i="1"/>
  <c r="C2736" i="1"/>
  <c r="E2736" i="1" s="1"/>
  <c r="E2735" i="1"/>
  <c r="C2735" i="1"/>
  <c r="D2735" i="1" s="1"/>
  <c r="C2734" i="1"/>
  <c r="C2733" i="1"/>
  <c r="E2732" i="1"/>
  <c r="C2732" i="1"/>
  <c r="D2732" i="1" s="1"/>
  <c r="C2731" i="1"/>
  <c r="C2730" i="1"/>
  <c r="C2729" i="1"/>
  <c r="C2728" i="1"/>
  <c r="C2727" i="1"/>
  <c r="D2727" i="1" s="1"/>
  <c r="C2726" i="1"/>
  <c r="C2725" i="1"/>
  <c r="C2724" i="1"/>
  <c r="C2723" i="1"/>
  <c r="E2723" i="1" s="1"/>
  <c r="C2722" i="1"/>
  <c r="C2721" i="1"/>
  <c r="D2721" i="1" s="1"/>
  <c r="C2720" i="1"/>
  <c r="D2719" i="1"/>
  <c r="C2719" i="1"/>
  <c r="E2719" i="1" s="1"/>
  <c r="C2718" i="1"/>
  <c r="C2717" i="1"/>
  <c r="C2716" i="1"/>
  <c r="C2715" i="1"/>
  <c r="E2715" i="1" s="1"/>
  <c r="C2714" i="1"/>
  <c r="D2714" i="1" s="1"/>
  <c r="C2713" i="1"/>
  <c r="C2712" i="1"/>
  <c r="C2711" i="1"/>
  <c r="D2711" i="1" s="1"/>
  <c r="D2710" i="1"/>
  <c r="C2710" i="1"/>
  <c r="E2710" i="1" s="1"/>
  <c r="D2709" i="1"/>
  <c r="C2709" i="1"/>
  <c r="E2709" i="1" s="1"/>
  <c r="C2708" i="1"/>
  <c r="C2707" i="1"/>
  <c r="C2706" i="1"/>
  <c r="D2706" i="1" s="1"/>
  <c r="C2705" i="1"/>
  <c r="C2704" i="1"/>
  <c r="C2703" i="1"/>
  <c r="C2702" i="1"/>
  <c r="E2702" i="1" s="1"/>
  <c r="C2701" i="1"/>
  <c r="C2700" i="1"/>
  <c r="C2699" i="1"/>
  <c r="C2698" i="1"/>
  <c r="C2697" i="1"/>
  <c r="D2696" i="1"/>
  <c r="C2696" i="1"/>
  <c r="E2696" i="1" s="1"/>
  <c r="D2695" i="1"/>
  <c r="C2695" i="1"/>
  <c r="E2695" i="1" s="1"/>
  <c r="C2694" i="1"/>
  <c r="C2693" i="1"/>
  <c r="E2692" i="1"/>
  <c r="C2692" i="1"/>
  <c r="D2692" i="1" s="1"/>
  <c r="D2691" i="1"/>
  <c r="C2691" i="1"/>
  <c r="E2691" i="1" s="1"/>
  <c r="D2690" i="1"/>
  <c r="C2690" i="1"/>
  <c r="E2690" i="1" s="1"/>
  <c r="C2689" i="1"/>
  <c r="D2689" i="1" s="1"/>
  <c r="C2688" i="1"/>
  <c r="C2687" i="1"/>
  <c r="C2686" i="1"/>
  <c r="C2685" i="1"/>
  <c r="C2684" i="1"/>
  <c r="D2684" i="1" s="1"/>
  <c r="E2683" i="1"/>
  <c r="C2683" i="1"/>
  <c r="D2683" i="1" s="1"/>
  <c r="C2682" i="1"/>
  <c r="C2681" i="1"/>
  <c r="D2681" i="1" s="1"/>
  <c r="C2680" i="1"/>
  <c r="E2680" i="1" s="1"/>
  <c r="C2679" i="1"/>
  <c r="C2678" i="1"/>
  <c r="C2677" i="1"/>
  <c r="D2677" i="1" s="1"/>
  <c r="C2676" i="1"/>
  <c r="C2675" i="1"/>
  <c r="C2674" i="1"/>
  <c r="C2673" i="1"/>
  <c r="C2672" i="1"/>
  <c r="C2671" i="1"/>
  <c r="C2670" i="1"/>
  <c r="E2669" i="1"/>
  <c r="C2669" i="1"/>
  <c r="D2669" i="1" s="1"/>
  <c r="D2668" i="1"/>
  <c r="C2668" i="1"/>
  <c r="E2668" i="1" s="1"/>
  <c r="E2667" i="1"/>
  <c r="C2667" i="1"/>
  <c r="D2667" i="1" s="1"/>
  <c r="C2666" i="1"/>
  <c r="E2666" i="1" s="1"/>
  <c r="C2665" i="1"/>
  <c r="D2664" i="1"/>
  <c r="C2664" i="1"/>
  <c r="E2664" i="1" s="1"/>
  <c r="D2663" i="1"/>
  <c r="C2663" i="1"/>
  <c r="E2663" i="1" s="1"/>
  <c r="C2662" i="1"/>
  <c r="C2661" i="1"/>
  <c r="E2661" i="1" s="1"/>
  <c r="D2660" i="1"/>
  <c r="C2660" i="1"/>
  <c r="E2660" i="1" s="1"/>
  <c r="C2659" i="1"/>
  <c r="C2658" i="1"/>
  <c r="E2658" i="1" s="1"/>
  <c r="C2657" i="1"/>
  <c r="C2656" i="1"/>
  <c r="C2655" i="1"/>
  <c r="C2654" i="1"/>
  <c r="C2653" i="1"/>
  <c r="D2652" i="1"/>
  <c r="C2652" i="1"/>
  <c r="E2652" i="1" s="1"/>
  <c r="D2651" i="1"/>
  <c r="C2651" i="1"/>
  <c r="E2651" i="1" s="1"/>
  <c r="C2650" i="1"/>
  <c r="C2649" i="1"/>
  <c r="C2648" i="1"/>
  <c r="C2647" i="1"/>
  <c r="D2647" i="1" s="1"/>
  <c r="C2646" i="1"/>
  <c r="C2645" i="1"/>
  <c r="E2645" i="1" s="1"/>
  <c r="E2644" i="1"/>
  <c r="D2644" i="1"/>
  <c r="C2644" i="1"/>
  <c r="C2643" i="1"/>
  <c r="C2642" i="1"/>
  <c r="E2641" i="1"/>
  <c r="C2641" i="1"/>
  <c r="D2641" i="1" s="1"/>
  <c r="C2640" i="1"/>
  <c r="C2639" i="1"/>
  <c r="D2639" i="1" s="1"/>
  <c r="C2638" i="1"/>
  <c r="D2637" i="1"/>
  <c r="C2637" i="1"/>
  <c r="E2637" i="1" s="1"/>
  <c r="E2636" i="1"/>
  <c r="C2636" i="1"/>
  <c r="D2636" i="1" s="1"/>
  <c r="C2635" i="1"/>
  <c r="C2634" i="1"/>
  <c r="C2633" i="1"/>
  <c r="E2632" i="1"/>
  <c r="C2632" i="1"/>
  <c r="D2632" i="1" s="1"/>
  <c r="E2631" i="1"/>
  <c r="C2631" i="1"/>
  <c r="D2631" i="1" s="1"/>
  <c r="C2630" i="1"/>
  <c r="D2629" i="1"/>
  <c r="C2629" i="1"/>
  <c r="E2629" i="1" s="1"/>
  <c r="C2628" i="1"/>
  <c r="D2628" i="1" s="1"/>
  <c r="C2627" i="1"/>
  <c r="C2626" i="1"/>
  <c r="D2626" i="1" s="1"/>
  <c r="C2625" i="1"/>
  <c r="D2625" i="1" s="1"/>
  <c r="D2624" i="1"/>
  <c r="C2624" i="1"/>
  <c r="E2624" i="1" s="1"/>
  <c r="C2623" i="1"/>
  <c r="D2623" i="1" s="1"/>
  <c r="C2622" i="1"/>
  <c r="C2621" i="1"/>
  <c r="D2620" i="1"/>
  <c r="C2620" i="1"/>
  <c r="E2620" i="1" s="1"/>
  <c r="C2619" i="1"/>
  <c r="E2619" i="1" s="1"/>
  <c r="C2618" i="1"/>
  <c r="C2617" i="1"/>
  <c r="D2616" i="1"/>
  <c r="C2616" i="1"/>
  <c r="E2616" i="1" s="1"/>
  <c r="C2615" i="1"/>
  <c r="E2615" i="1" s="1"/>
  <c r="C2614" i="1"/>
  <c r="D2613" i="1"/>
  <c r="C2613" i="1"/>
  <c r="E2613" i="1" s="1"/>
  <c r="C2612" i="1"/>
  <c r="D2612" i="1" s="1"/>
  <c r="C2611" i="1"/>
  <c r="E2611" i="1" s="1"/>
  <c r="C2610" i="1"/>
  <c r="C2609" i="1"/>
  <c r="C2608" i="1"/>
  <c r="E2607" i="1"/>
  <c r="C2607" i="1"/>
  <c r="D2607" i="1" s="1"/>
  <c r="C2606" i="1"/>
  <c r="C2605" i="1"/>
  <c r="C2604" i="1"/>
  <c r="C2603" i="1"/>
  <c r="D2603" i="1" s="1"/>
  <c r="C2602" i="1"/>
  <c r="C2601" i="1"/>
  <c r="C2600" i="1"/>
  <c r="D2599" i="1"/>
  <c r="C2599" i="1"/>
  <c r="E2599" i="1" s="1"/>
  <c r="C2598" i="1"/>
  <c r="C2597" i="1"/>
  <c r="D2596" i="1"/>
  <c r="C2596" i="1"/>
  <c r="E2596" i="1" s="1"/>
  <c r="C2595" i="1"/>
  <c r="C2594" i="1"/>
  <c r="C2593" i="1"/>
  <c r="C2592" i="1"/>
  <c r="C2591" i="1"/>
  <c r="C2590" i="1"/>
  <c r="C2589" i="1"/>
  <c r="C2588" i="1"/>
  <c r="E2588" i="1" s="1"/>
  <c r="C2587" i="1"/>
  <c r="D2586" i="1"/>
  <c r="C2586" i="1"/>
  <c r="E2586" i="1" s="1"/>
  <c r="C2585" i="1"/>
  <c r="C2584" i="1"/>
  <c r="D2584" i="1" s="1"/>
  <c r="C2583" i="1"/>
  <c r="E2583" i="1" s="1"/>
  <c r="C2582" i="1"/>
  <c r="C2581" i="1"/>
  <c r="C2580" i="1"/>
  <c r="C2579" i="1"/>
  <c r="C2578" i="1"/>
  <c r="C2577" i="1"/>
  <c r="C2576" i="1"/>
  <c r="D2576" i="1" s="1"/>
  <c r="C2575" i="1"/>
  <c r="C2574" i="1"/>
  <c r="C2573" i="1"/>
  <c r="C2572" i="1"/>
  <c r="C2571" i="1"/>
  <c r="C2570" i="1"/>
  <c r="C2569" i="1"/>
  <c r="C2568" i="1"/>
  <c r="C2567" i="1"/>
  <c r="E2567" i="1" s="1"/>
  <c r="C2566" i="1"/>
  <c r="C2565" i="1"/>
  <c r="C2564" i="1"/>
  <c r="D2563" i="1"/>
  <c r="C2563" i="1"/>
  <c r="E2563" i="1" s="1"/>
  <c r="C2562" i="1"/>
  <c r="C2561" i="1"/>
  <c r="C2560" i="1"/>
  <c r="C2559" i="1"/>
  <c r="D2558" i="1"/>
  <c r="C2558" i="1"/>
  <c r="E2558" i="1" s="1"/>
  <c r="C2557" i="1"/>
  <c r="C2556" i="1"/>
  <c r="D2556" i="1" s="1"/>
  <c r="C2555" i="1"/>
  <c r="E2555" i="1" s="1"/>
  <c r="C2554" i="1"/>
  <c r="E2554" i="1" s="1"/>
  <c r="C2553" i="1"/>
  <c r="E2552" i="1"/>
  <c r="C2552" i="1"/>
  <c r="D2552" i="1" s="1"/>
  <c r="D2551" i="1"/>
  <c r="C2551" i="1"/>
  <c r="E2551" i="1" s="1"/>
  <c r="C2550" i="1"/>
  <c r="C2549" i="1"/>
  <c r="E2549" i="1" s="1"/>
  <c r="D2548" i="1"/>
  <c r="C2548" i="1"/>
  <c r="E2548" i="1" s="1"/>
  <c r="C2547" i="1"/>
  <c r="C2546" i="1"/>
  <c r="C2545" i="1"/>
  <c r="E2544" i="1"/>
  <c r="C2544" i="1"/>
  <c r="D2544" i="1" s="1"/>
  <c r="C2543" i="1"/>
  <c r="D2543" i="1" s="1"/>
  <c r="C2542" i="1"/>
  <c r="E2542" i="1" s="1"/>
  <c r="E2541" i="1"/>
  <c r="C2541" i="1"/>
  <c r="D2541" i="1" s="1"/>
  <c r="E2540" i="1"/>
  <c r="C2540" i="1"/>
  <c r="D2540" i="1" s="1"/>
  <c r="C2539" i="1"/>
  <c r="C2538" i="1"/>
  <c r="C2537" i="1"/>
  <c r="C2536" i="1"/>
  <c r="C2535" i="1"/>
  <c r="C2534" i="1"/>
  <c r="C2533" i="1"/>
  <c r="E2532" i="1"/>
  <c r="C2532" i="1"/>
  <c r="D2532" i="1" s="1"/>
  <c r="C2531" i="1"/>
  <c r="C2530" i="1"/>
  <c r="C2529" i="1"/>
  <c r="C2528" i="1"/>
  <c r="E2528" i="1" s="1"/>
  <c r="C2527" i="1"/>
  <c r="C2526" i="1"/>
  <c r="C2525" i="1"/>
  <c r="C2524" i="1"/>
  <c r="E2524" i="1" s="1"/>
  <c r="E2523" i="1"/>
  <c r="D2523" i="1"/>
  <c r="C2523" i="1"/>
  <c r="C2522" i="1"/>
  <c r="C2521" i="1"/>
  <c r="C2520" i="1"/>
  <c r="D2520" i="1" s="1"/>
  <c r="C2519" i="1"/>
  <c r="C2518" i="1"/>
  <c r="E2517" i="1"/>
  <c r="C2517" i="1"/>
  <c r="D2517" i="1" s="1"/>
  <c r="E2516" i="1"/>
  <c r="C2516" i="1"/>
  <c r="D2516" i="1" s="1"/>
  <c r="C2515" i="1"/>
  <c r="C2514" i="1"/>
  <c r="C2513" i="1"/>
  <c r="C2512" i="1"/>
  <c r="C2511" i="1"/>
  <c r="C2510" i="1"/>
  <c r="C2509" i="1"/>
  <c r="E2508" i="1"/>
  <c r="D2508" i="1"/>
  <c r="C2508" i="1"/>
  <c r="C2507" i="1"/>
  <c r="D2507" i="1" s="1"/>
  <c r="C2506" i="1"/>
  <c r="C2505" i="1"/>
  <c r="C2504" i="1"/>
  <c r="D2503" i="1"/>
  <c r="C2503" i="1"/>
  <c r="E2503" i="1" s="1"/>
  <c r="C2502" i="1"/>
  <c r="C2501" i="1"/>
  <c r="E2501" i="1" s="1"/>
  <c r="C2500" i="1"/>
  <c r="D2500" i="1" s="1"/>
  <c r="C2499" i="1"/>
  <c r="C2498" i="1"/>
  <c r="C2497" i="1"/>
  <c r="D2497" i="1" s="1"/>
  <c r="C2496" i="1"/>
  <c r="C2495" i="1"/>
  <c r="C2494" i="1"/>
  <c r="D2493" i="1"/>
  <c r="C2493" i="1"/>
  <c r="E2493" i="1" s="1"/>
  <c r="C2492" i="1"/>
  <c r="C2491" i="1"/>
  <c r="C2490" i="1"/>
  <c r="C2489" i="1"/>
  <c r="D2488" i="1"/>
  <c r="C2488" i="1"/>
  <c r="E2488" i="1" s="1"/>
  <c r="C2487" i="1"/>
  <c r="D2487" i="1" s="1"/>
  <c r="C2486" i="1"/>
  <c r="C2485" i="1"/>
  <c r="C2484" i="1"/>
  <c r="D2483" i="1"/>
  <c r="C2483" i="1"/>
  <c r="E2483" i="1" s="1"/>
  <c r="C2482" i="1"/>
  <c r="C2481" i="1"/>
  <c r="C2480" i="1"/>
  <c r="C2479" i="1"/>
  <c r="C2478" i="1"/>
  <c r="C2477" i="1"/>
  <c r="E2476" i="1"/>
  <c r="D2476" i="1"/>
  <c r="C2476" i="1"/>
  <c r="D2475" i="1"/>
  <c r="C2475" i="1"/>
  <c r="E2475" i="1" s="1"/>
  <c r="C2474" i="1"/>
  <c r="C2473" i="1"/>
  <c r="C2472" i="1"/>
  <c r="D2472" i="1" s="1"/>
  <c r="C2471" i="1"/>
  <c r="C2470" i="1"/>
  <c r="C2469" i="1"/>
  <c r="C2468" i="1"/>
  <c r="C2467" i="1"/>
  <c r="C2466" i="1"/>
  <c r="E2466" i="1" s="1"/>
  <c r="C2465" i="1"/>
  <c r="C2464" i="1"/>
  <c r="E2464" i="1" s="1"/>
  <c r="C2463" i="1"/>
  <c r="C2462" i="1"/>
  <c r="E2462" i="1" s="1"/>
  <c r="C2461" i="1"/>
  <c r="E2460" i="1"/>
  <c r="C2460" i="1"/>
  <c r="D2460" i="1" s="1"/>
  <c r="C2459" i="1"/>
  <c r="D2459" i="1" s="1"/>
  <c r="D2458" i="1"/>
  <c r="C2458" i="1"/>
  <c r="E2458" i="1" s="1"/>
  <c r="C2457" i="1"/>
  <c r="E2456" i="1"/>
  <c r="D2456" i="1"/>
  <c r="C2456" i="1"/>
  <c r="C2455" i="1"/>
  <c r="E2455" i="1" s="1"/>
  <c r="D2454" i="1"/>
  <c r="C2454" i="1"/>
  <c r="E2454" i="1" s="1"/>
  <c r="D2453" i="1"/>
  <c r="C2453" i="1"/>
  <c r="E2453" i="1" s="1"/>
  <c r="C2452" i="1"/>
  <c r="C2451" i="1"/>
  <c r="C2450" i="1"/>
  <c r="C2449" i="1"/>
  <c r="D2448" i="1"/>
  <c r="C2448" i="1"/>
  <c r="E2448" i="1" s="1"/>
  <c r="E2447" i="1"/>
  <c r="C2447" i="1"/>
  <c r="D2447" i="1" s="1"/>
  <c r="D2446" i="1"/>
  <c r="C2446" i="1"/>
  <c r="E2446" i="1" s="1"/>
  <c r="C2445" i="1"/>
  <c r="D2445" i="1" s="1"/>
  <c r="C2444" i="1"/>
  <c r="D2444" i="1" s="1"/>
  <c r="E2443" i="1"/>
  <c r="C2443" i="1"/>
  <c r="D2443" i="1" s="1"/>
  <c r="E2442" i="1"/>
  <c r="C2442" i="1"/>
  <c r="D2442" i="1" s="1"/>
  <c r="C2441" i="1"/>
  <c r="C2440" i="1"/>
  <c r="C2439" i="1"/>
  <c r="E2439" i="1" s="1"/>
  <c r="C2438" i="1"/>
  <c r="C2437" i="1"/>
  <c r="C2436" i="1"/>
  <c r="C2435" i="1"/>
  <c r="E2435" i="1" s="1"/>
  <c r="C2434" i="1"/>
  <c r="E2434" i="1" s="1"/>
  <c r="C2433" i="1"/>
  <c r="C2432" i="1"/>
  <c r="C2431" i="1"/>
  <c r="C2430" i="1"/>
  <c r="C2429" i="1"/>
  <c r="C2428" i="1"/>
  <c r="E2428" i="1" s="1"/>
  <c r="D2427" i="1"/>
  <c r="C2427" i="1"/>
  <c r="E2427" i="1" s="1"/>
  <c r="C2426" i="1"/>
  <c r="C2425" i="1"/>
  <c r="D2425" i="1" s="1"/>
  <c r="E2424" i="1"/>
  <c r="D2424" i="1"/>
  <c r="C2424" i="1"/>
  <c r="C2423" i="1"/>
  <c r="C2422" i="1"/>
  <c r="E2422" i="1" s="1"/>
  <c r="C2421" i="1"/>
  <c r="E2420" i="1"/>
  <c r="C2420" i="1"/>
  <c r="D2420" i="1" s="1"/>
  <c r="D2419" i="1"/>
  <c r="C2419" i="1"/>
  <c r="E2419" i="1" s="1"/>
  <c r="C2418" i="1"/>
  <c r="D2418" i="1" s="1"/>
  <c r="E2417" i="1"/>
  <c r="C2417" i="1"/>
  <c r="D2417" i="1" s="1"/>
  <c r="E2416" i="1"/>
  <c r="C2416" i="1"/>
  <c r="D2416" i="1" s="1"/>
  <c r="C2415" i="1"/>
  <c r="C2414" i="1"/>
  <c r="C2413" i="1"/>
  <c r="C2412" i="1"/>
  <c r="C2411" i="1"/>
  <c r="C2410" i="1"/>
  <c r="C2409" i="1"/>
  <c r="C2408" i="1"/>
  <c r="D2408" i="1" s="1"/>
  <c r="E2407" i="1"/>
  <c r="C2407" i="1"/>
  <c r="D2407" i="1" s="1"/>
  <c r="C2406" i="1"/>
  <c r="C2405" i="1"/>
  <c r="E2404" i="1"/>
  <c r="C2404" i="1"/>
  <c r="D2404" i="1" s="1"/>
  <c r="C2403" i="1"/>
  <c r="E2403" i="1" s="1"/>
  <c r="D2402" i="1"/>
  <c r="C2402" i="1"/>
  <c r="E2402" i="1" s="1"/>
  <c r="C2401" i="1"/>
  <c r="C2400" i="1"/>
  <c r="E2400" i="1" s="1"/>
  <c r="C2399" i="1"/>
  <c r="C2398" i="1"/>
  <c r="C2397" i="1"/>
  <c r="C2396" i="1"/>
  <c r="C2395" i="1"/>
  <c r="C2394" i="1"/>
  <c r="E2393" i="1"/>
  <c r="C2393" i="1"/>
  <c r="D2393" i="1" s="1"/>
  <c r="E2392" i="1"/>
  <c r="C2392" i="1"/>
  <c r="D2392" i="1" s="1"/>
  <c r="C2391" i="1"/>
  <c r="E2391" i="1" s="1"/>
  <c r="D2390" i="1"/>
  <c r="C2390" i="1"/>
  <c r="E2390" i="1" s="1"/>
  <c r="E2389" i="1"/>
  <c r="C2389" i="1"/>
  <c r="D2389" i="1" s="1"/>
  <c r="C2388" i="1"/>
  <c r="C2387" i="1"/>
  <c r="C2386" i="1"/>
  <c r="C2385" i="1"/>
  <c r="D2385" i="1" s="1"/>
  <c r="C2384" i="1"/>
  <c r="D2384" i="1" s="1"/>
  <c r="C2383" i="1"/>
  <c r="C2382" i="1"/>
  <c r="E2382" i="1" s="1"/>
  <c r="C2381" i="1"/>
  <c r="E2381" i="1" s="1"/>
  <c r="E2380" i="1"/>
  <c r="C2380" i="1"/>
  <c r="D2380" i="1" s="1"/>
  <c r="D2379" i="1"/>
  <c r="C2379" i="1"/>
  <c r="E2379" i="1" s="1"/>
  <c r="E2378" i="1"/>
  <c r="C2378" i="1"/>
  <c r="D2378" i="1" s="1"/>
  <c r="C2377" i="1"/>
  <c r="D2376" i="1"/>
  <c r="C2376" i="1"/>
  <c r="E2376" i="1" s="1"/>
  <c r="C2375" i="1"/>
  <c r="C2374" i="1"/>
  <c r="C2373" i="1"/>
  <c r="C2372" i="1"/>
  <c r="C2371" i="1"/>
  <c r="C2370" i="1"/>
  <c r="D2370" i="1" s="1"/>
  <c r="C2369" i="1"/>
  <c r="C2368" i="1"/>
  <c r="E2368" i="1" s="1"/>
  <c r="D2367" i="1"/>
  <c r="C2367" i="1"/>
  <c r="E2367" i="1" s="1"/>
  <c r="D2366" i="1"/>
  <c r="C2366" i="1"/>
  <c r="E2366" i="1" s="1"/>
  <c r="C2365" i="1"/>
  <c r="C2364" i="1"/>
  <c r="E2364" i="1" s="1"/>
  <c r="D2363" i="1"/>
  <c r="C2363" i="1"/>
  <c r="E2363" i="1" s="1"/>
  <c r="C2362" i="1"/>
  <c r="C2361" i="1"/>
  <c r="D2360" i="1"/>
  <c r="C2360" i="1"/>
  <c r="E2360" i="1" s="1"/>
  <c r="E2359" i="1"/>
  <c r="C2359" i="1"/>
  <c r="D2359" i="1" s="1"/>
  <c r="C2358" i="1"/>
  <c r="C2357" i="1"/>
  <c r="C2356" i="1"/>
  <c r="C2355" i="1"/>
  <c r="C2354" i="1"/>
  <c r="C2353" i="1"/>
  <c r="C2352" i="1"/>
  <c r="C2351" i="1"/>
  <c r="C2350" i="1"/>
  <c r="C2349" i="1"/>
  <c r="E2348" i="1"/>
  <c r="C2348" i="1"/>
  <c r="D2348" i="1" s="1"/>
  <c r="C2347" i="1"/>
  <c r="C2346" i="1"/>
  <c r="C2345" i="1"/>
  <c r="D2344" i="1"/>
  <c r="C2344" i="1"/>
  <c r="E2344" i="1" s="1"/>
  <c r="E2343" i="1"/>
  <c r="C2343" i="1"/>
  <c r="D2343" i="1" s="1"/>
  <c r="C2342" i="1"/>
  <c r="C2341" i="1"/>
  <c r="D2340" i="1"/>
  <c r="C2340" i="1"/>
  <c r="E2340" i="1" s="1"/>
  <c r="C2339" i="1"/>
  <c r="E2339" i="1" s="1"/>
  <c r="C2338" i="1"/>
  <c r="C2337" i="1"/>
  <c r="D2337" i="1" s="1"/>
  <c r="C2336" i="1"/>
  <c r="C2335" i="1"/>
  <c r="D2335" i="1" s="1"/>
  <c r="C2334" i="1"/>
  <c r="C2333" i="1"/>
  <c r="E2333" i="1" s="1"/>
  <c r="C2332" i="1"/>
  <c r="C2331" i="1"/>
  <c r="C2330" i="1"/>
  <c r="C2329" i="1"/>
  <c r="E2328" i="1"/>
  <c r="C2328" i="1"/>
  <c r="D2328" i="1" s="1"/>
  <c r="D2327" i="1"/>
  <c r="C2327" i="1"/>
  <c r="E2327" i="1" s="1"/>
  <c r="E2326" i="1"/>
  <c r="C2326" i="1"/>
  <c r="D2326" i="1" s="1"/>
  <c r="C2325" i="1"/>
  <c r="C2324" i="1"/>
  <c r="D2324" i="1" s="1"/>
  <c r="C2323" i="1"/>
  <c r="C2322" i="1"/>
  <c r="E2322" i="1" s="1"/>
  <c r="D2321" i="1"/>
  <c r="C2321" i="1"/>
  <c r="E2321" i="1" s="1"/>
  <c r="E2320" i="1"/>
  <c r="C2320" i="1"/>
  <c r="D2320" i="1" s="1"/>
  <c r="C2319" i="1"/>
  <c r="E2319" i="1" s="1"/>
  <c r="E2318" i="1"/>
  <c r="C2318" i="1"/>
  <c r="D2318" i="1" s="1"/>
  <c r="C2317" i="1"/>
  <c r="C2316" i="1"/>
  <c r="C2315" i="1"/>
  <c r="C2314" i="1"/>
  <c r="E2313" i="1"/>
  <c r="C2313" i="1"/>
  <c r="D2313" i="1" s="1"/>
  <c r="C2312" i="1"/>
  <c r="C2311" i="1"/>
  <c r="E2311" i="1" s="1"/>
  <c r="E2310" i="1"/>
  <c r="C2310" i="1"/>
  <c r="D2310" i="1" s="1"/>
  <c r="E2309" i="1"/>
  <c r="C2309" i="1"/>
  <c r="D2309" i="1" s="1"/>
  <c r="C2308" i="1"/>
  <c r="C2307" i="1"/>
  <c r="C2306" i="1"/>
  <c r="E2306" i="1" s="1"/>
  <c r="C2305" i="1"/>
  <c r="D2304" i="1"/>
  <c r="C2304" i="1"/>
  <c r="E2304" i="1" s="1"/>
  <c r="C2303" i="1"/>
  <c r="E2303" i="1" s="1"/>
  <c r="C2302" i="1"/>
  <c r="C2301" i="1"/>
  <c r="D2301" i="1" s="1"/>
  <c r="D2300" i="1"/>
  <c r="C2300" i="1"/>
  <c r="E2300" i="1" s="1"/>
  <c r="C2299" i="1"/>
  <c r="E2299" i="1" s="1"/>
  <c r="C2298" i="1"/>
  <c r="C2297" i="1"/>
  <c r="E2297" i="1" s="1"/>
  <c r="D2296" i="1"/>
  <c r="C2296" i="1"/>
  <c r="E2296" i="1" s="1"/>
  <c r="C2295" i="1"/>
  <c r="C2294" i="1"/>
  <c r="D2294" i="1" s="1"/>
  <c r="C2293" i="1"/>
  <c r="C2292" i="1"/>
  <c r="E2292" i="1" s="1"/>
  <c r="C2291" i="1"/>
  <c r="D2291" i="1" s="1"/>
  <c r="C2290" i="1"/>
  <c r="E2290" i="1" s="1"/>
  <c r="C2289" i="1"/>
  <c r="D2289" i="1" s="1"/>
  <c r="C2288" i="1"/>
  <c r="E2288" i="1" s="1"/>
  <c r="C2287" i="1"/>
  <c r="D2286" i="1"/>
  <c r="C2286" i="1"/>
  <c r="E2286" i="1" s="1"/>
  <c r="C2285" i="1"/>
  <c r="C2284" i="1"/>
  <c r="E2283" i="1"/>
  <c r="C2283" i="1"/>
  <c r="D2283" i="1" s="1"/>
  <c r="C2282" i="1"/>
  <c r="C2281" i="1"/>
  <c r="D2281" i="1" s="1"/>
  <c r="C2280" i="1"/>
  <c r="C2279" i="1"/>
  <c r="C2278" i="1"/>
  <c r="D2278" i="1" s="1"/>
  <c r="C2277" i="1"/>
  <c r="C2276" i="1"/>
  <c r="E2276" i="1" s="1"/>
  <c r="D2275" i="1"/>
  <c r="C2275" i="1"/>
  <c r="E2275" i="1" s="1"/>
  <c r="C2274" i="1"/>
  <c r="C2273" i="1"/>
  <c r="C2272" i="1"/>
  <c r="D2271" i="1"/>
  <c r="C2271" i="1"/>
  <c r="E2271" i="1" s="1"/>
  <c r="C2270" i="1"/>
  <c r="C2269" i="1"/>
  <c r="C2268" i="1"/>
  <c r="E2268" i="1" s="1"/>
  <c r="C2267" i="1"/>
  <c r="D2267" i="1" s="1"/>
  <c r="C2266" i="1"/>
  <c r="C2265" i="1"/>
  <c r="D2265" i="1" s="1"/>
  <c r="C2264" i="1"/>
  <c r="E2264" i="1" s="1"/>
  <c r="C2263" i="1"/>
  <c r="E2263" i="1" s="1"/>
  <c r="C2262" i="1"/>
  <c r="D2262" i="1" s="1"/>
  <c r="C2261" i="1"/>
  <c r="C2260" i="1"/>
  <c r="C2259" i="1"/>
  <c r="D2259" i="1" s="1"/>
  <c r="C2258" i="1"/>
  <c r="D2257" i="1"/>
  <c r="C2257" i="1"/>
  <c r="E2257" i="1" s="1"/>
  <c r="C2256" i="1"/>
  <c r="C2255" i="1"/>
  <c r="E2255" i="1" s="1"/>
  <c r="C2254" i="1"/>
  <c r="C2253" i="1"/>
  <c r="C2252" i="1"/>
  <c r="C2251" i="1"/>
  <c r="C2250" i="1"/>
  <c r="C2249" i="1"/>
  <c r="E2249" i="1" s="1"/>
  <c r="E2248" i="1"/>
  <c r="C2248" i="1"/>
  <c r="D2248" i="1" s="1"/>
  <c r="C2247" i="1"/>
  <c r="C2246" i="1"/>
  <c r="E2245" i="1"/>
  <c r="C2245" i="1"/>
  <c r="D2245" i="1" s="1"/>
  <c r="D2244" i="1"/>
  <c r="C2244" i="1"/>
  <c r="E2244" i="1" s="1"/>
  <c r="C2243" i="1"/>
  <c r="C2242" i="1"/>
  <c r="C2241" i="1"/>
  <c r="E2241" i="1" s="1"/>
  <c r="E2240" i="1"/>
  <c r="D2240" i="1"/>
  <c r="C2240" i="1"/>
  <c r="C2239" i="1"/>
  <c r="C2238" i="1"/>
  <c r="E2238" i="1" s="1"/>
  <c r="E2237" i="1"/>
  <c r="C2237" i="1"/>
  <c r="D2237" i="1" s="1"/>
  <c r="C2236" i="1"/>
  <c r="D2236" i="1" s="1"/>
  <c r="C2235" i="1"/>
  <c r="E2235" i="1" s="1"/>
  <c r="C2234" i="1"/>
  <c r="E2234" i="1" s="1"/>
  <c r="E2233" i="1"/>
  <c r="D2233" i="1"/>
  <c r="C2233" i="1"/>
  <c r="C2232" i="1"/>
  <c r="C2231" i="1"/>
  <c r="D2231" i="1" s="1"/>
  <c r="C2230" i="1"/>
  <c r="C2229" i="1"/>
  <c r="D2229" i="1" s="1"/>
  <c r="C2228" i="1"/>
  <c r="E2227" i="1"/>
  <c r="C2227" i="1"/>
  <c r="D2227" i="1" s="1"/>
  <c r="C2226" i="1"/>
  <c r="E2226" i="1" s="1"/>
  <c r="C2225" i="1"/>
  <c r="C2224" i="1"/>
  <c r="C2223" i="1"/>
  <c r="E2222" i="1"/>
  <c r="D2222" i="1"/>
  <c r="C2222" i="1"/>
  <c r="C2221" i="1"/>
  <c r="C2220" i="1"/>
  <c r="E2220" i="1" s="1"/>
  <c r="C2219" i="1"/>
  <c r="C2218" i="1"/>
  <c r="C2217" i="1"/>
  <c r="C2216" i="1"/>
  <c r="D2216" i="1" s="1"/>
  <c r="C2215" i="1"/>
  <c r="C2214" i="1"/>
  <c r="C2213" i="1"/>
  <c r="D2213" i="1" s="1"/>
  <c r="C2212" i="1"/>
  <c r="D2211" i="1"/>
  <c r="C2211" i="1"/>
  <c r="E2211" i="1" s="1"/>
  <c r="C2210" i="1"/>
  <c r="C2209" i="1"/>
  <c r="E2208" i="1"/>
  <c r="D2208" i="1"/>
  <c r="C2208" i="1"/>
  <c r="C2207" i="1"/>
  <c r="C2206" i="1"/>
  <c r="C2205" i="1"/>
  <c r="D2205" i="1" s="1"/>
  <c r="C2204" i="1"/>
  <c r="C2203" i="1"/>
  <c r="C2202" i="1"/>
  <c r="E2202" i="1" s="1"/>
  <c r="D2201" i="1"/>
  <c r="C2201" i="1"/>
  <c r="E2201" i="1" s="1"/>
  <c r="E2200" i="1"/>
  <c r="C2200" i="1"/>
  <c r="D2200" i="1" s="1"/>
  <c r="C2199" i="1"/>
  <c r="E2199" i="1" s="1"/>
  <c r="C2198" i="1"/>
  <c r="E2197" i="1"/>
  <c r="C2197" i="1"/>
  <c r="D2197" i="1" s="1"/>
  <c r="E2196" i="1"/>
  <c r="C2196" i="1"/>
  <c r="D2196" i="1" s="1"/>
  <c r="C2195" i="1"/>
  <c r="C2194" i="1"/>
  <c r="E2194" i="1" s="1"/>
  <c r="D2193" i="1"/>
  <c r="C2193" i="1"/>
  <c r="E2193" i="1" s="1"/>
  <c r="D2192" i="1"/>
  <c r="C2192" i="1"/>
  <c r="E2192" i="1" s="1"/>
  <c r="C2191" i="1"/>
  <c r="E2191" i="1" s="1"/>
  <c r="E2190" i="1"/>
  <c r="C2190" i="1"/>
  <c r="D2190" i="1" s="1"/>
  <c r="C2189" i="1"/>
  <c r="E2188" i="1"/>
  <c r="C2188" i="1"/>
  <c r="D2188" i="1" s="1"/>
  <c r="E2187" i="1"/>
  <c r="C2187" i="1"/>
  <c r="D2187" i="1" s="1"/>
  <c r="C2186" i="1"/>
  <c r="C2185" i="1"/>
  <c r="C2184" i="1"/>
  <c r="D2184" i="1" s="1"/>
  <c r="C2183" i="1"/>
  <c r="E2183" i="1" s="1"/>
  <c r="C2182" i="1"/>
  <c r="C2181" i="1"/>
  <c r="D2181" i="1" s="1"/>
  <c r="C2180" i="1"/>
  <c r="C2179" i="1"/>
  <c r="C2178" i="1"/>
  <c r="E2178" i="1" s="1"/>
  <c r="C2177" i="1"/>
  <c r="C2176" i="1"/>
  <c r="E2175" i="1"/>
  <c r="C2175" i="1"/>
  <c r="D2175" i="1" s="1"/>
  <c r="D2174" i="1"/>
  <c r="C2174" i="1"/>
  <c r="E2174" i="1" s="1"/>
  <c r="C2173" i="1"/>
  <c r="C2172" i="1"/>
  <c r="C2171" i="1"/>
  <c r="C2170" i="1"/>
  <c r="E2169" i="1"/>
  <c r="C2169" i="1"/>
  <c r="D2169" i="1" s="1"/>
  <c r="C2168" i="1"/>
  <c r="C2167" i="1"/>
  <c r="C2166" i="1"/>
  <c r="D2166" i="1" s="1"/>
  <c r="C2165" i="1"/>
  <c r="C2164" i="1"/>
  <c r="E2164" i="1" s="1"/>
  <c r="C2163" i="1"/>
  <c r="D2163" i="1" s="1"/>
  <c r="C2162" i="1"/>
  <c r="C2161" i="1"/>
  <c r="D2161" i="1" s="1"/>
  <c r="E2160" i="1"/>
  <c r="C2160" i="1"/>
  <c r="D2160" i="1" s="1"/>
  <c r="C2159" i="1"/>
  <c r="D2158" i="1"/>
  <c r="C2158" i="1"/>
  <c r="E2158" i="1" s="1"/>
  <c r="C2157" i="1"/>
  <c r="C2156" i="1"/>
  <c r="E2156" i="1" s="1"/>
  <c r="C2155" i="1"/>
  <c r="D2155" i="1" s="1"/>
  <c r="C2154" i="1"/>
  <c r="E2153" i="1"/>
  <c r="C2153" i="1"/>
  <c r="D2153" i="1" s="1"/>
  <c r="D2152" i="1"/>
  <c r="C2152" i="1"/>
  <c r="E2152" i="1" s="1"/>
  <c r="D2151" i="1"/>
  <c r="C2151" i="1"/>
  <c r="E2151" i="1" s="1"/>
  <c r="C2150" i="1"/>
  <c r="C2149" i="1"/>
  <c r="C2148" i="1"/>
  <c r="C2147" i="1"/>
  <c r="C2146" i="1"/>
  <c r="E2146" i="1" s="1"/>
  <c r="D2145" i="1"/>
  <c r="C2145" i="1"/>
  <c r="E2145" i="1" s="1"/>
  <c r="D2144" i="1"/>
  <c r="C2144" i="1"/>
  <c r="E2144" i="1" s="1"/>
  <c r="C2143" i="1"/>
  <c r="C2142" i="1"/>
  <c r="D2142" i="1" s="1"/>
  <c r="C2141" i="1"/>
  <c r="D2140" i="1"/>
  <c r="C2140" i="1"/>
  <c r="E2140" i="1" s="1"/>
  <c r="C2139" i="1"/>
  <c r="C2138" i="1"/>
  <c r="D2137" i="1"/>
  <c r="C2137" i="1"/>
  <c r="E2137" i="1" s="1"/>
  <c r="D2136" i="1"/>
  <c r="C2136" i="1"/>
  <c r="E2136" i="1" s="1"/>
  <c r="C2135" i="1"/>
  <c r="C2134" i="1"/>
  <c r="D2134" i="1" s="1"/>
  <c r="C2133" i="1"/>
  <c r="D2133" i="1" s="1"/>
  <c r="C2132" i="1"/>
  <c r="C2131" i="1"/>
  <c r="C2130" i="1"/>
  <c r="D2129" i="1"/>
  <c r="C2129" i="1"/>
  <c r="E2129" i="1" s="1"/>
  <c r="E2128" i="1"/>
  <c r="C2128" i="1"/>
  <c r="D2128" i="1" s="1"/>
  <c r="E2127" i="1"/>
  <c r="C2127" i="1"/>
  <c r="D2127" i="1" s="1"/>
  <c r="C2126" i="1"/>
  <c r="D2126" i="1" s="1"/>
  <c r="C2125" i="1"/>
  <c r="C2124" i="1"/>
  <c r="D2124" i="1" s="1"/>
  <c r="D2123" i="1"/>
  <c r="C2123" i="1"/>
  <c r="E2123" i="1" s="1"/>
  <c r="C2122" i="1"/>
  <c r="C2121" i="1"/>
  <c r="E2121" i="1" s="1"/>
  <c r="C2120" i="1"/>
  <c r="E2120" i="1" s="1"/>
  <c r="C2119" i="1"/>
  <c r="D2118" i="1"/>
  <c r="C2118" i="1"/>
  <c r="E2118" i="1" s="1"/>
  <c r="C2117" i="1"/>
  <c r="D2117" i="1" s="1"/>
  <c r="C2116" i="1"/>
  <c r="E2116" i="1" s="1"/>
  <c r="C2115" i="1"/>
  <c r="C2114" i="1"/>
  <c r="C2113" i="1"/>
  <c r="E2112" i="1"/>
  <c r="C2112" i="1"/>
  <c r="D2112" i="1" s="1"/>
  <c r="D2111" i="1"/>
  <c r="C2111" i="1"/>
  <c r="E2111" i="1" s="1"/>
  <c r="C2110" i="1"/>
  <c r="E2110" i="1" s="1"/>
  <c r="E2109" i="1"/>
  <c r="C2109" i="1"/>
  <c r="D2109" i="1" s="1"/>
  <c r="D2108" i="1"/>
  <c r="C2108" i="1"/>
  <c r="E2108" i="1" s="1"/>
  <c r="C2107" i="1"/>
  <c r="C2106" i="1"/>
  <c r="E2106" i="1" s="1"/>
  <c r="C2105" i="1"/>
  <c r="C2104" i="1"/>
  <c r="E2104" i="1" s="1"/>
  <c r="C2103" i="1"/>
  <c r="D2103" i="1" s="1"/>
  <c r="C2102" i="1"/>
  <c r="C2101" i="1"/>
  <c r="C2100" i="1"/>
  <c r="E2100" i="1" s="1"/>
  <c r="E2099" i="1"/>
  <c r="C2099" i="1"/>
  <c r="D2099" i="1" s="1"/>
  <c r="C2098" i="1"/>
  <c r="C2097" i="1"/>
  <c r="D2097" i="1" s="1"/>
  <c r="C2096" i="1"/>
  <c r="E2096" i="1" s="1"/>
  <c r="C2095" i="1"/>
  <c r="D2095" i="1" s="1"/>
  <c r="D2094" i="1"/>
  <c r="C2094" i="1"/>
  <c r="E2094" i="1" s="1"/>
  <c r="C2093" i="1"/>
  <c r="D2092" i="1"/>
  <c r="C2092" i="1"/>
  <c r="E2092" i="1" s="1"/>
  <c r="C2091" i="1"/>
  <c r="D2091" i="1" s="1"/>
  <c r="C2090" i="1"/>
  <c r="C2089" i="1"/>
  <c r="D2089" i="1" s="1"/>
  <c r="E2088" i="1"/>
  <c r="C2088" i="1"/>
  <c r="D2088" i="1" s="1"/>
  <c r="C2087" i="1"/>
  <c r="E2087" i="1" s="1"/>
  <c r="C2086" i="1"/>
  <c r="D2086" i="1" s="1"/>
  <c r="C2085" i="1"/>
  <c r="C2084" i="1"/>
  <c r="C2083" i="1"/>
  <c r="E2083" i="1" s="1"/>
  <c r="C2082" i="1"/>
  <c r="C2081" i="1"/>
  <c r="E2081" i="1" s="1"/>
  <c r="D2080" i="1"/>
  <c r="C2080" i="1"/>
  <c r="E2080" i="1" s="1"/>
  <c r="C2079" i="1"/>
  <c r="C2078" i="1"/>
  <c r="D2078" i="1" s="1"/>
  <c r="C2077" i="1"/>
  <c r="C2076" i="1"/>
  <c r="E2076" i="1" s="1"/>
  <c r="C2075" i="1"/>
  <c r="D2075" i="1" s="1"/>
  <c r="C2074" i="1"/>
  <c r="E2073" i="1"/>
  <c r="C2073" i="1"/>
  <c r="D2073" i="1" s="1"/>
  <c r="C2072" i="1"/>
  <c r="E2072" i="1" s="1"/>
  <c r="C2071" i="1"/>
  <c r="E2071" i="1" s="1"/>
  <c r="C2070" i="1"/>
  <c r="D2070" i="1" s="1"/>
  <c r="E2069" i="1"/>
  <c r="C2069" i="1"/>
  <c r="D2069" i="1" s="1"/>
  <c r="C2068" i="1"/>
  <c r="D2068" i="1" s="1"/>
  <c r="C2067" i="1"/>
  <c r="C2066" i="1"/>
  <c r="D2065" i="1"/>
  <c r="C2065" i="1"/>
  <c r="E2065" i="1" s="1"/>
  <c r="D2064" i="1"/>
  <c r="C2064" i="1"/>
  <c r="E2064" i="1" s="1"/>
  <c r="D2063" i="1"/>
  <c r="C2063" i="1"/>
  <c r="E2063" i="1" s="1"/>
  <c r="C2062" i="1"/>
  <c r="D2062" i="1" s="1"/>
  <c r="C2061" i="1"/>
  <c r="C2060" i="1"/>
  <c r="D2060" i="1" s="1"/>
  <c r="C2059" i="1"/>
  <c r="C2058" i="1"/>
  <c r="C2057" i="1"/>
  <c r="E2057" i="1" s="1"/>
  <c r="D2056" i="1"/>
  <c r="C2056" i="1"/>
  <c r="E2056" i="1" s="1"/>
  <c r="C2055" i="1"/>
  <c r="C2054" i="1"/>
  <c r="E2053" i="1"/>
  <c r="C2053" i="1"/>
  <c r="D2053" i="1" s="1"/>
  <c r="D2052" i="1"/>
  <c r="C2052" i="1"/>
  <c r="E2052" i="1" s="1"/>
  <c r="C2051" i="1"/>
  <c r="D2051" i="1" s="1"/>
  <c r="C2050" i="1"/>
  <c r="C2049" i="1"/>
  <c r="E2048" i="1"/>
  <c r="D2048" i="1"/>
  <c r="C2048" i="1"/>
  <c r="C2047" i="1"/>
  <c r="E2047" i="1" s="1"/>
  <c r="C2046" i="1"/>
  <c r="C2045" i="1"/>
  <c r="C2044" i="1"/>
  <c r="E2044" i="1" s="1"/>
  <c r="C2043" i="1"/>
  <c r="D2042" i="1"/>
  <c r="C2042" i="1"/>
  <c r="E2042" i="1" s="1"/>
  <c r="C2041" i="1"/>
  <c r="C2040" i="1"/>
  <c r="C2039" i="1"/>
  <c r="D2039" i="1" s="1"/>
  <c r="C2038" i="1"/>
  <c r="C2037" i="1"/>
  <c r="D2036" i="1"/>
  <c r="C2036" i="1"/>
  <c r="E2036" i="1" s="1"/>
  <c r="C2035" i="1"/>
  <c r="D2035" i="1" s="1"/>
  <c r="D2034" i="1"/>
  <c r="C2034" i="1"/>
  <c r="E2034" i="1" s="1"/>
  <c r="E2033" i="1"/>
  <c r="C2033" i="1"/>
  <c r="D2033" i="1" s="1"/>
  <c r="D2032" i="1"/>
  <c r="C2032" i="1"/>
  <c r="E2032" i="1" s="1"/>
  <c r="C2031" i="1"/>
  <c r="D2030" i="1"/>
  <c r="C2030" i="1"/>
  <c r="E2030" i="1" s="1"/>
  <c r="C2029" i="1"/>
  <c r="C2028" i="1"/>
  <c r="E2028" i="1" s="1"/>
  <c r="C2027" i="1"/>
  <c r="D2027" i="1" s="1"/>
  <c r="C2026" i="1"/>
  <c r="C2025" i="1"/>
  <c r="D2025" i="1" s="1"/>
  <c r="C2024" i="1"/>
  <c r="E2024" i="1" s="1"/>
  <c r="D2023" i="1"/>
  <c r="C2023" i="1"/>
  <c r="E2023" i="1" s="1"/>
  <c r="C2022" i="1"/>
  <c r="D2022" i="1" s="1"/>
  <c r="C2021" i="1"/>
  <c r="C2020" i="1"/>
  <c r="C2019" i="1"/>
  <c r="E2019" i="1" s="1"/>
  <c r="D2018" i="1"/>
  <c r="C2018" i="1"/>
  <c r="E2018" i="1" s="1"/>
  <c r="C2017" i="1"/>
  <c r="C2016" i="1"/>
  <c r="E2016" i="1" s="1"/>
  <c r="C2015" i="1"/>
  <c r="E2015" i="1" s="1"/>
  <c r="C2014" i="1"/>
  <c r="D2014" i="1" s="1"/>
  <c r="C2013" i="1"/>
  <c r="D2012" i="1"/>
  <c r="C2012" i="1"/>
  <c r="E2012" i="1" s="1"/>
  <c r="C2011" i="1"/>
  <c r="D2011" i="1" s="1"/>
  <c r="C2010" i="1"/>
  <c r="C2009" i="1"/>
  <c r="E2009" i="1" s="1"/>
  <c r="D2008" i="1"/>
  <c r="C2008" i="1"/>
  <c r="E2008" i="1" s="1"/>
  <c r="E2007" i="1"/>
  <c r="C2007" i="1"/>
  <c r="D2007" i="1" s="1"/>
  <c r="C2006" i="1"/>
  <c r="E2005" i="1"/>
  <c r="C2005" i="1"/>
  <c r="D2005" i="1" s="1"/>
  <c r="E2004" i="1"/>
  <c r="C2004" i="1"/>
  <c r="D2004" i="1" s="1"/>
  <c r="C2003" i="1"/>
  <c r="C2002" i="1"/>
  <c r="C2001" i="1"/>
  <c r="C2000" i="1"/>
  <c r="E1999" i="1"/>
  <c r="C1999" i="1"/>
  <c r="D1999" i="1" s="1"/>
  <c r="C1998" i="1"/>
  <c r="D1998" i="1" s="1"/>
  <c r="C1997" i="1"/>
  <c r="C1996" i="1"/>
  <c r="C1995" i="1"/>
  <c r="C1994" i="1"/>
  <c r="C1993" i="1"/>
  <c r="C1992" i="1"/>
  <c r="D1992" i="1" s="1"/>
  <c r="C1991" i="1"/>
  <c r="C1990" i="1"/>
  <c r="C1989" i="1"/>
  <c r="C1988" i="1"/>
  <c r="C1987" i="1"/>
  <c r="C1986" i="1"/>
  <c r="C1985" i="1"/>
  <c r="D1984" i="1"/>
  <c r="C1984" i="1"/>
  <c r="E1984" i="1" s="1"/>
  <c r="D1983" i="1"/>
  <c r="C1983" i="1"/>
  <c r="E1983" i="1" s="1"/>
  <c r="D1982" i="1"/>
  <c r="C1982" i="1"/>
  <c r="E1982" i="1" s="1"/>
  <c r="C1981" i="1"/>
  <c r="E1980" i="1"/>
  <c r="D1980" i="1"/>
  <c r="C1980" i="1"/>
  <c r="D1979" i="1"/>
  <c r="C1979" i="1"/>
  <c r="E1979" i="1" s="1"/>
  <c r="C1978" i="1"/>
  <c r="E1978" i="1" s="1"/>
  <c r="C1977" i="1"/>
  <c r="C1976" i="1"/>
  <c r="C1975" i="1"/>
  <c r="D1975" i="1" s="1"/>
  <c r="C1974" i="1"/>
  <c r="C1973" i="1"/>
  <c r="D1972" i="1"/>
  <c r="C1972" i="1"/>
  <c r="E1972" i="1" s="1"/>
  <c r="E1971" i="1"/>
  <c r="C1971" i="1"/>
  <c r="D1971" i="1" s="1"/>
  <c r="C1970" i="1"/>
  <c r="C1969" i="1"/>
  <c r="C1968" i="1"/>
  <c r="C1967" i="1"/>
  <c r="C1966" i="1"/>
  <c r="E1966" i="1" s="1"/>
  <c r="C1965" i="1"/>
  <c r="C1964" i="1"/>
  <c r="C1963" i="1"/>
  <c r="D1963" i="1" s="1"/>
  <c r="C1962" i="1"/>
  <c r="C1961" i="1"/>
  <c r="E1960" i="1"/>
  <c r="D1960" i="1"/>
  <c r="C1960" i="1"/>
  <c r="C1959" i="1"/>
  <c r="E1959" i="1" s="1"/>
  <c r="C1958" i="1"/>
  <c r="C1957" i="1"/>
  <c r="C1956" i="1"/>
  <c r="C1955" i="1"/>
  <c r="E1955" i="1" s="1"/>
  <c r="C1954" i="1"/>
  <c r="C1953" i="1"/>
  <c r="E1953" i="1" s="1"/>
  <c r="D1952" i="1"/>
  <c r="C1952" i="1"/>
  <c r="E1952" i="1" s="1"/>
  <c r="D1951" i="1"/>
  <c r="C1951" i="1"/>
  <c r="E1951" i="1" s="1"/>
  <c r="C1950" i="1"/>
  <c r="C1949" i="1"/>
  <c r="C1948" i="1"/>
  <c r="E1948" i="1" s="1"/>
  <c r="E1947" i="1"/>
  <c r="C1947" i="1"/>
  <c r="D1947" i="1" s="1"/>
  <c r="C1946" i="1"/>
  <c r="C1945" i="1"/>
  <c r="C1944" i="1"/>
  <c r="C1943" i="1"/>
  <c r="E1943" i="1" s="1"/>
  <c r="C1942" i="1"/>
  <c r="D1942" i="1" s="1"/>
  <c r="C1941" i="1"/>
  <c r="C1940" i="1"/>
  <c r="C1939" i="1"/>
  <c r="D1939" i="1" s="1"/>
  <c r="C1938" i="1"/>
  <c r="E1937" i="1"/>
  <c r="C1937" i="1"/>
  <c r="D1937" i="1" s="1"/>
  <c r="C1936" i="1"/>
  <c r="D1935" i="1"/>
  <c r="C1935" i="1"/>
  <c r="E1935" i="1" s="1"/>
  <c r="E1934" i="1"/>
  <c r="C1934" i="1"/>
  <c r="D1934" i="1" s="1"/>
  <c r="C1933" i="1"/>
  <c r="E1932" i="1"/>
  <c r="C1932" i="1"/>
  <c r="D1932" i="1" s="1"/>
  <c r="E1931" i="1"/>
  <c r="D1931" i="1"/>
  <c r="C1931" i="1"/>
  <c r="C1930" i="1"/>
  <c r="C1929" i="1"/>
  <c r="E1928" i="1"/>
  <c r="D1928" i="1"/>
  <c r="C1928" i="1"/>
  <c r="C1927" i="1"/>
  <c r="E1926" i="1"/>
  <c r="C1926" i="1"/>
  <c r="D1926" i="1" s="1"/>
  <c r="E1925" i="1"/>
  <c r="C1925" i="1"/>
  <c r="D1925" i="1" s="1"/>
  <c r="D1924" i="1"/>
  <c r="C1924" i="1"/>
  <c r="E1924" i="1" s="1"/>
  <c r="C1923" i="1"/>
  <c r="E1923" i="1" s="1"/>
  <c r="C1922" i="1"/>
  <c r="C1921" i="1"/>
  <c r="C1920" i="1"/>
  <c r="E1920" i="1" s="1"/>
  <c r="C1919" i="1"/>
  <c r="E1919" i="1" s="1"/>
  <c r="C1918" i="1"/>
  <c r="C1917" i="1"/>
  <c r="D1917" i="1" s="1"/>
  <c r="E1916" i="1"/>
  <c r="C1916" i="1"/>
  <c r="D1916" i="1" s="1"/>
  <c r="C1915" i="1"/>
  <c r="C1914" i="1"/>
  <c r="E1914" i="1" s="1"/>
  <c r="C1913" i="1"/>
  <c r="E1913" i="1" s="1"/>
  <c r="C1912" i="1"/>
  <c r="C1911" i="1"/>
  <c r="C1910" i="1"/>
  <c r="C1909" i="1"/>
  <c r="D1909" i="1" s="1"/>
  <c r="C1908" i="1"/>
  <c r="C1907" i="1"/>
  <c r="D1907" i="1" s="1"/>
  <c r="C1906" i="1"/>
  <c r="C1905" i="1"/>
  <c r="D1905" i="1" s="1"/>
  <c r="D1904" i="1"/>
  <c r="C1904" i="1"/>
  <c r="E1904" i="1" s="1"/>
  <c r="C1903" i="1"/>
  <c r="D1903" i="1" s="1"/>
  <c r="C1902" i="1"/>
  <c r="E1902" i="1" s="1"/>
  <c r="C1901" i="1"/>
  <c r="C1900" i="1"/>
  <c r="C1899" i="1"/>
  <c r="C1898" i="1"/>
  <c r="C1897" i="1"/>
  <c r="D1897" i="1" s="1"/>
  <c r="C1896" i="1"/>
  <c r="C1895" i="1"/>
  <c r="C1894" i="1"/>
  <c r="C1893" i="1"/>
  <c r="C1892" i="1"/>
  <c r="C1891" i="1"/>
  <c r="E1891" i="1" s="1"/>
  <c r="C1890" i="1"/>
  <c r="E1890" i="1" s="1"/>
  <c r="C1889" i="1"/>
  <c r="C1888" i="1"/>
  <c r="D1887" i="1"/>
  <c r="C1887" i="1"/>
  <c r="E1887" i="1" s="1"/>
  <c r="C1886" i="1"/>
  <c r="C1885" i="1"/>
  <c r="D1885" i="1" s="1"/>
  <c r="D1884" i="1"/>
  <c r="C1884" i="1"/>
  <c r="E1884" i="1" s="1"/>
  <c r="C1883" i="1"/>
  <c r="D1883" i="1" s="1"/>
  <c r="D1882" i="1"/>
  <c r="C1882" i="1"/>
  <c r="E1882" i="1" s="1"/>
  <c r="E1881" i="1"/>
  <c r="C1881" i="1"/>
  <c r="D1881" i="1" s="1"/>
  <c r="C1880" i="1"/>
  <c r="E1880" i="1" s="1"/>
  <c r="D1879" i="1"/>
  <c r="C1879" i="1"/>
  <c r="E1879" i="1" s="1"/>
  <c r="C1878" i="1"/>
  <c r="C1877" i="1"/>
  <c r="C1876" i="1"/>
  <c r="E1876" i="1" s="1"/>
  <c r="C1875" i="1"/>
  <c r="C1874" i="1"/>
  <c r="C1873" i="1"/>
  <c r="E1873" i="1" s="1"/>
  <c r="C1872" i="1"/>
  <c r="E1872" i="1" s="1"/>
  <c r="C1871" i="1"/>
  <c r="C1870" i="1"/>
  <c r="E1870" i="1" s="1"/>
  <c r="C1869" i="1"/>
  <c r="C1868" i="1"/>
  <c r="E1868" i="1" s="1"/>
  <c r="C1867" i="1"/>
  <c r="E1867" i="1" s="1"/>
  <c r="C1866" i="1"/>
  <c r="C1865" i="1"/>
  <c r="E1864" i="1"/>
  <c r="C1864" i="1"/>
  <c r="D1864" i="1" s="1"/>
  <c r="C1863" i="1"/>
  <c r="C1862" i="1"/>
  <c r="E1862" i="1" s="1"/>
  <c r="C1861" i="1"/>
  <c r="C1860" i="1"/>
  <c r="E1860" i="1" s="1"/>
  <c r="C1859" i="1"/>
  <c r="D1859" i="1" s="1"/>
  <c r="C1858" i="1"/>
  <c r="E1858" i="1" s="1"/>
  <c r="C1857" i="1"/>
  <c r="D1856" i="1"/>
  <c r="C1856" i="1"/>
  <c r="E1856" i="1" s="1"/>
  <c r="C1855" i="1"/>
  <c r="D1855" i="1" s="1"/>
  <c r="C1854" i="1"/>
  <c r="C1853" i="1"/>
  <c r="D1852" i="1"/>
  <c r="C1852" i="1"/>
  <c r="E1852" i="1" s="1"/>
  <c r="C1851" i="1"/>
  <c r="E1851" i="1" s="1"/>
  <c r="C1850" i="1"/>
  <c r="D1849" i="1"/>
  <c r="C1849" i="1"/>
  <c r="E1849" i="1" s="1"/>
  <c r="E1848" i="1"/>
  <c r="C1848" i="1"/>
  <c r="D1848" i="1" s="1"/>
  <c r="C1847" i="1"/>
  <c r="C1846" i="1"/>
  <c r="D1846" i="1" s="1"/>
  <c r="C1845" i="1"/>
  <c r="C1844" i="1"/>
  <c r="D1844" i="1" s="1"/>
  <c r="C1843" i="1"/>
  <c r="D1843" i="1" s="1"/>
  <c r="C1842" i="1"/>
  <c r="C1841" i="1"/>
  <c r="D1841" i="1" s="1"/>
  <c r="E1840" i="1"/>
  <c r="C1840" i="1"/>
  <c r="D1840" i="1" s="1"/>
  <c r="C1839" i="1"/>
  <c r="D1839" i="1" s="1"/>
  <c r="C1838" i="1"/>
  <c r="E1838" i="1" s="1"/>
  <c r="C1837" i="1"/>
  <c r="E1836" i="1"/>
  <c r="C1836" i="1"/>
  <c r="D1836" i="1" s="1"/>
  <c r="D1835" i="1"/>
  <c r="C1835" i="1"/>
  <c r="E1835" i="1" s="1"/>
  <c r="C1834" i="1"/>
  <c r="E1833" i="1"/>
  <c r="D1833" i="1"/>
  <c r="C1833" i="1"/>
  <c r="C1832" i="1"/>
  <c r="C1831" i="1"/>
  <c r="E1830" i="1"/>
  <c r="C1830" i="1"/>
  <c r="D1830" i="1" s="1"/>
  <c r="C1829" i="1"/>
  <c r="C1828" i="1"/>
  <c r="D1827" i="1"/>
  <c r="C1827" i="1"/>
  <c r="E1827" i="1" s="1"/>
  <c r="C1826" i="1"/>
  <c r="E1826" i="1" s="1"/>
  <c r="C1825" i="1"/>
  <c r="C1824" i="1"/>
  <c r="D1823" i="1"/>
  <c r="C1823" i="1"/>
  <c r="E1823" i="1" s="1"/>
  <c r="C1822" i="1"/>
  <c r="E1822" i="1" s="1"/>
  <c r="C1821" i="1"/>
  <c r="C1820" i="1"/>
  <c r="E1819" i="1"/>
  <c r="C1819" i="1"/>
  <c r="D1819" i="1" s="1"/>
  <c r="C1818" i="1"/>
  <c r="C1817" i="1"/>
  <c r="D1817" i="1" s="1"/>
  <c r="E1816" i="1"/>
  <c r="C1816" i="1"/>
  <c r="D1816" i="1" s="1"/>
  <c r="C1815" i="1"/>
  <c r="E1815" i="1" s="1"/>
  <c r="C1814" i="1"/>
  <c r="C1813" i="1"/>
  <c r="D1813" i="1" s="1"/>
  <c r="C1812" i="1"/>
  <c r="C1811" i="1"/>
  <c r="D1811" i="1" s="1"/>
  <c r="C1810" i="1"/>
  <c r="C1809" i="1"/>
  <c r="C1808" i="1"/>
  <c r="C1807" i="1"/>
  <c r="C1806" i="1"/>
  <c r="D1806" i="1" s="1"/>
  <c r="C1805" i="1"/>
  <c r="C1804" i="1"/>
  <c r="D1804" i="1" s="1"/>
  <c r="C1803" i="1"/>
  <c r="C1802" i="1"/>
  <c r="D1801" i="1"/>
  <c r="C1801" i="1"/>
  <c r="E1801" i="1" s="1"/>
  <c r="C1800" i="1"/>
  <c r="C1799" i="1"/>
  <c r="D1798" i="1"/>
  <c r="C1798" i="1"/>
  <c r="E1798" i="1" s="1"/>
  <c r="E1797" i="1"/>
  <c r="C1797" i="1"/>
  <c r="D1797" i="1" s="1"/>
  <c r="C1796" i="1"/>
  <c r="C1795" i="1"/>
  <c r="E1795" i="1" s="1"/>
  <c r="C1794" i="1"/>
  <c r="C1793" i="1"/>
  <c r="C1792" i="1"/>
  <c r="E1792" i="1" s="1"/>
  <c r="E1791" i="1"/>
  <c r="C1791" i="1"/>
  <c r="D1791" i="1" s="1"/>
  <c r="E1790" i="1"/>
  <c r="D1790" i="1"/>
  <c r="C1790" i="1"/>
  <c r="C1789" i="1"/>
  <c r="D1789" i="1" s="1"/>
  <c r="C1788" i="1"/>
  <c r="D1788" i="1" s="1"/>
  <c r="C1787" i="1"/>
  <c r="E1787" i="1" s="1"/>
  <c r="D1786" i="1"/>
  <c r="C1786" i="1"/>
  <c r="E1786" i="1" s="1"/>
  <c r="C1785" i="1"/>
  <c r="C1784" i="1"/>
  <c r="D1784" i="1" s="1"/>
  <c r="E1783" i="1"/>
  <c r="C1783" i="1"/>
  <c r="D1783" i="1" s="1"/>
  <c r="C1782" i="1"/>
  <c r="C1781" i="1"/>
  <c r="E1780" i="1"/>
  <c r="C1780" i="1"/>
  <c r="D1780" i="1" s="1"/>
  <c r="C1779" i="1"/>
  <c r="E1779" i="1" s="1"/>
  <c r="C1778" i="1"/>
  <c r="E1778" i="1" s="1"/>
  <c r="C1777" i="1"/>
  <c r="C1776" i="1"/>
  <c r="E1776" i="1" s="1"/>
  <c r="C1775" i="1"/>
  <c r="C1774" i="1"/>
  <c r="D1774" i="1" s="1"/>
  <c r="C1773" i="1"/>
  <c r="C1772" i="1"/>
  <c r="C1771" i="1"/>
  <c r="E1771" i="1" s="1"/>
  <c r="C1770" i="1"/>
  <c r="E1770" i="1" s="1"/>
  <c r="C1769" i="1"/>
  <c r="D1769" i="1" s="1"/>
  <c r="C1768" i="1"/>
  <c r="E1768" i="1" s="1"/>
  <c r="D1767" i="1"/>
  <c r="C1767" i="1"/>
  <c r="E1767" i="1" s="1"/>
  <c r="C1766" i="1"/>
  <c r="E1766" i="1" s="1"/>
  <c r="C1765" i="1"/>
  <c r="C1764" i="1"/>
  <c r="D1763" i="1"/>
  <c r="C1763" i="1"/>
  <c r="E1763" i="1" s="1"/>
  <c r="D1762" i="1"/>
  <c r="C1762" i="1"/>
  <c r="E1762" i="1" s="1"/>
  <c r="C1761" i="1"/>
  <c r="C1760" i="1"/>
  <c r="C1759" i="1"/>
  <c r="E1758" i="1"/>
  <c r="C1758" i="1"/>
  <c r="D1758" i="1" s="1"/>
  <c r="E1757" i="1"/>
  <c r="C1757" i="1"/>
  <c r="D1757" i="1" s="1"/>
  <c r="C1756" i="1"/>
  <c r="D1756" i="1" s="1"/>
  <c r="C1755" i="1"/>
  <c r="C1754" i="1"/>
  <c r="C1753" i="1"/>
  <c r="C1752" i="1"/>
  <c r="D1752" i="1" s="1"/>
  <c r="C1751" i="1"/>
  <c r="D1750" i="1"/>
  <c r="C1750" i="1"/>
  <c r="E1750" i="1" s="1"/>
  <c r="C1749" i="1"/>
  <c r="C1748" i="1"/>
  <c r="D1748" i="1" s="1"/>
  <c r="C1747" i="1"/>
  <c r="D1746" i="1"/>
  <c r="C1746" i="1"/>
  <c r="E1746" i="1" s="1"/>
  <c r="D1745" i="1"/>
  <c r="C1745" i="1"/>
  <c r="E1745" i="1" s="1"/>
  <c r="C1744" i="1"/>
  <c r="C1743" i="1"/>
  <c r="D1743" i="1" s="1"/>
  <c r="C1742" i="1"/>
  <c r="C1741" i="1"/>
  <c r="E1740" i="1"/>
  <c r="C1740" i="1"/>
  <c r="D1740" i="1" s="1"/>
  <c r="C1739" i="1"/>
  <c r="C1738" i="1"/>
  <c r="E1738" i="1" s="1"/>
  <c r="C1737" i="1"/>
  <c r="C1736" i="1"/>
  <c r="D1736" i="1" s="1"/>
  <c r="E1735" i="1"/>
  <c r="C1735" i="1"/>
  <c r="D1735" i="1" s="1"/>
  <c r="C1734" i="1"/>
  <c r="C1733" i="1"/>
  <c r="C1732" i="1"/>
  <c r="D1732" i="1" s="1"/>
  <c r="C1731" i="1"/>
  <c r="C1730" i="1"/>
  <c r="C1729" i="1"/>
  <c r="C1728" i="1"/>
  <c r="D1728" i="1" s="1"/>
  <c r="C1727" i="1"/>
  <c r="C1726" i="1"/>
  <c r="C1725" i="1"/>
  <c r="D1725" i="1" s="1"/>
  <c r="C1724" i="1"/>
  <c r="D1724" i="1" s="1"/>
  <c r="C1723" i="1"/>
  <c r="C1722" i="1"/>
  <c r="C1721" i="1"/>
  <c r="D1720" i="1"/>
  <c r="C1720" i="1"/>
  <c r="E1720" i="1" s="1"/>
  <c r="C1719" i="1"/>
  <c r="C1718" i="1"/>
  <c r="E1717" i="1"/>
  <c r="C1717" i="1"/>
  <c r="D1717" i="1" s="1"/>
  <c r="D1716" i="1"/>
  <c r="C1716" i="1"/>
  <c r="E1716" i="1" s="1"/>
  <c r="C1715" i="1"/>
  <c r="E1715" i="1" s="1"/>
  <c r="C1714" i="1"/>
  <c r="C1713" i="1"/>
  <c r="C1712" i="1"/>
  <c r="D1712" i="1" s="1"/>
  <c r="C1711" i="1"/>
  <c r="E1711" i="1" s="1"/>
  <c r="C1710" i="1"/>
  <c r="C1709" i="1"/>
  <c r="D1709" i="1" s="1"/>
  <c r="C1708" i="1"/>
  <c r="C1707" i="1"/>
  <c r="D1707" i="1" s="1"/>
  <c r="C1706" i="1"/>
  <c r="E1706" i="1" s="1"/>
  <c r="D1705" i="1"/>
  <c r="C1705" i="1"/>
  <c r="E1705" i="1" s="1"/>
  <c r="C1704" i="1"/>
  <c r="C1703" i="1"/>
  <c r="C1702" i="1"/>
  <c r="E1702" i="1" s="1"/>
  <c r="C1701" i="1"/>
  <c r="D1701" i="1" s="1"/>
  <c r="C1700" i="1"/>
  <c r="C1699" i="1"/>
  <c r="E1699" i="1" s="1"/>
  <c r="C1698" i="1"/>
  <c r="E1698" i="1" s="1"/>
  <c r="C1697" i="1"/>
  <c r="C1696" i="1"/>
  <c r="C1695" i="1"/>
  <c r="C1694" i="1"/>
  <c r="C1693" i="1"/>
  <c r="C1692" i="1"/>
  <c r="C1691" i="1"/>
  <c r="D1690" i="1"/>
  <c r="C1690" i="1"/>
  <c r="E1690" i="1" s="1"/>
  <c r="C1689" i="1"/>
  <c r="D1689" i="1" s="1"/>
  <c r="C1688" i="1"/>
  <c r="C1687" i="1"/>
  <c r="D1687" i="1" s="1"/>
  <c r="C1686" i="1"/>
  <c r="E1686" i="1" s="1"/>
  <c r="C1685" i="1"/>
  <c r="D1685" i="1" s="1"/>
  <c r="C1684" i="1"/>
  <c r="C1683" i="1"/>
  <c r="C1682" i="1"/>
  <c r="C1681" i="1"/>
  <c r="D1680" i="1"/>
  <c r="C1680" i="1"/>
  <c r="E1680" i="1" s="1"/>
  <c r="C1679" i="1"/>
  <c r="C1678" i="1"/>
  <c r="E1677" i="1"/>
  <c r="C1677" i="1"/>
  <c r="D1677" i="1" s="1"/>
  <c r="C1676" i="1"/>
  <c r="E1676" i="1" s="1"/>
  <c r="C1675" i="1"/>
  <c r="E1675" i="1" s="1"/>
  <c r="C1674" i="1"/>
  <c r="C1673" i="1"/>
  <c r="E1673" i="1" s="1"/>
  <c r="D1672" i="1"/>
  <c r="C1672" i="1"/>
  <c r="E1672" i="1" s="1"/>
  <c r="C1671" i="1"/>
  <c r="E1671" i="1" s="1"/>
  <c r="C1670" i="1"/>
  <c r="D1670" i="1" s="1"/>
  <c r="E1669" i="1"/>
  <c r="C1669" i="1"/>
  <c r="D1669" i="1" s="1"/>
  <c r="C1668" i="1"/>
  <c r="E1668" i="1" s="1"/>
  <c r="C1667" i="1"/>
  <c r="E1667" i="1" s="1"/>
  <c r="C1666" i="1"/>
  <c r="C1665" i="1"/>
  <c r="E1665" i="1" s="1"/>
  <c r="C1664" i="1"/>
  <c r="C1663" i="1"/>
  <c r="C1662" i="1"/>
  <c r="E1662" i="1" s="1"/>
  <c r="C1661" i="1"/>
  <c r="C1660" i="1"/>
  <c r="D1659" i="1"/>
  <c r="C1659" i="1"/>
  <c r="E1659" i="1" s="1"/>
  <c r="C1658" i="1"/>
  <c r="C1657" i="1"/>
  <c r="D1657" i="1" s="1"/>
  <c r="C1656" i="1"/>
  <c r="C1655" i="1"/>
  <c r="C1654" i="1"/>
  <c r="C1653" i="1"/>
  <c r="D1653" i="1" s="1"/>
  <c r="C1652" i="1"/>
  <c r="E1652" i="1" s="1"/>
  <c r="C1651" i="1"/>
  <c r="C1650" i="1"/>
  <c r="C1649" i="1"/>
  <c r="E1649" i="1" s="1"/>
  <c r="C1648" i="1"/>
  <c r="D1648" i="1" s="1"/>
  <c r="C1647" i="1"/>
  <c r="C1646" i="1"/>
  <c r="C1645" i="1"/>
  <c r="C1644" i="1"/>
  <c r="E1644" i="1" s="1"/>
  <c r="D1643" i="1"/>
  <c r="C1643" i="1"/>
  <c r="E1643" i="1" s="1"/>
  <c r="C1642" i="1"/>
  <c r="E1642" i="1" s="1"/>
  <c r="C1641" i="1"/>
  <c r="E1641" i="1" s="1"/>
  <c r="D1640" i="1"/>
  <c r="C1640" i="1"/>
  <c r="E1640" i="1" s="1"/>
  <c r="C1639" i="1"/>
  <c r="C1638" i="1"/>
  <c r="D1638" i="1" s="1"/>
  <c r="C1637" i="1"/>
  <c r="C1636" i="1"/>
  <c r="D1635" i="1"/>
  <c r="C1635" i="1"/>
  <c r="E1635" i="1" s="1"/>
  <c r="C1634" i="1"/>
  <c r="E1634" i="1" s="1"/>
  <c r="D1633" i="1"/>
  <c r="C1633" i="1"/>
  <c r="E1633" i="1" s="1"/>
  <c r="C1632" i="1"/>
  <c r="C1631" i="1"/>
  <c r="D1631" i="1" s="1"/>
  <c r="E1630" i="1"/>
  <c r="C1630" i="1"/>
  <c r="D1630" i="1" s="1"/>
  <c r="C1629" i="1"/>
  <c r="D1629" i="1" s="1"/>
  <c r="C1628" i="1"/>
  <c r="C1627" i="1"/>
  <c r="C1626" i="1"/>
  <c r="C1625" i="1"/>
  <c r="C1624" i="1"/>
  <c r="D1624" i="1" s="1"/>
  <c r="C1623" i="1"/>
  <c r="D1623" i="1" s="1"/>
  <c r="C1622" i="1"/>
  <c r="C1621" i="1"/>
  <c r="D1621" i="1" s="1"/>
  <c r="E1620" i="1"/>
  <c r="C1620" i="1"/>
  <c r="D1620" i="1" s="1"/>
  <c r="D1619" i="1"/>
  <c r="C1619" i="1"/>
  <c r="E1619" i="1" s="1"/>
  <c r="C1618" i="1"/>
  <c r="D1617" i="1"/>
  <c r="C1617" i="1"/>
  <c r="E1617" i="1" s="1"/>
  <c r="C1616" i="1"/>
  <c r="D1616" i="1" s="1"/>
  <c r="C1615" i="1"/>
  <c r="E1615" i="1" s="1"/>
  <c r="C1614" i="1"/>
  <c r="E1614" i="1" s="1"/>
  <c r="C1613" i="1"/>
  <c r="D1613" i="1" s="1"/>
  <c r="C1612" i="1"/>
  <c r="E1612" i="1" s="1"/>
  <c r="E1611" i="1"/>
  <c r="C1611" i="1"/>
  <c r="D1611" i="1" s="1"/>
  <c r="C1610" i="1"/>
  <c r="E1610" i="1" s="1"/>
  <c r="C1609" i="1"/>
  <c r="E1609" i="1" s="1"/>
  <c r="C1608" i="1"/>
  <c r="D1607" i="1"/>
  <c r="C1607" i="1"/>
  <c r="E1607" i="1" s="1"/>
  <c r="C1606" i="1"/>
  <c r="E1605" i="1"/>
  <c r="C1605" i="1"/>
  <c r="D1605" i="1" s="1"/>
  <c r="C1604" i="1"/>
  <c r="D1604" i="1" s="1"/>
  <c r="C1603" i="1"/>
  <c r="C1602" i="1"/>
  <c r="C1601" i="1"/>
  <c r="D1601" i="1" s="1"/>
  <c r="D1600" i="1"/>
  <c r="C1600" i="1"/>
  <c r="E1600" i="1" s="1"/>
  <c r="C1599" i="1"/>
  <c r="D1599" i="1" s="1"/>
  <c r="C1598" i="1"/>
  <c r="D1598" i="1" s="1"/>
  <c r="C1597" i="1"/>
  <c r="E1596" i="1"/>
  <c r="C1596" i="1"/>
  <c r="D1596" i="1" s="1"/>
  <c r="C1595" i="1"/>
  <c r="E1595" i="1" s="1"/>
  <c r="C1594" i="1"/>
  <c r="C1593" i="1"/>
  <c r="C1592" i="1"/>
  <c r="D1591" i="1"/>
  <c r="C1591" i="1"/>
  <c r="E1591" i="1" s="1"/>
  <c r="C1590" i="1"/>
  <c r="E1589" i="1"/>
  <c r="C1589" i="1"/>
  <c r="D1589" i="1" s="1"/>
  <c r="C1588" i="1"/>
  <c r="D1588" i="1" s="1"/>
  <c r="C1587" i="1"/>
  <c r="C1586" i="1"/>
  <c r="D1585" i="1"/>
  <c r="C1585" i="1"/>
  <c r="E1585" i="1" s="1"/>
  <c r="D1584" i="1"/>
  <c r="C1584" i="1"/>
  <c r="E1584" i="1" s="1"/>
  <c r="C1583" i="1"/>
  <c r="D1582" i="1"/>
  <c r="C1582" i="1"/>
  <c r="E1582" i="1" s="1"/>
  <c r="C1581" i="1"/>
  <c r="D1580" i="1"/>
  <c r="C1580" i="1"/>
  <c r="E1580" i="1" s="1"/>
  <c r="C1579" i="1"/>
  <c r="C1578" i="1"/>
  <c r="C1577" i="1"/>
  <c r="C1576" i="1"/>
  <c r="D1576" i="1" s="1"/>
  <c r="C1575" i="1"/>
  <c r="E1575" i="1" s="1"/>
  <c r="C1574" i="1"/>
  <c r="D1574" i="1" s="1"/>
  <c r="C1573" i="1"/>
  <c r="C1572" i="1"/>
  <c r="C1571" i="1"/>
  <c r="D1571" i="1" s="1"/>
  <c r="C1570" i="1"/>
  <c r="C1569" i="1"/>
  <c r="E1568" i="1"/>
  <c r="C1568" i="1"/>
  <c r="D1568" i="1" s="1"/>
  <c r="C1567" i="1"/>
  <c r="D1567" i="1" s="1"/>
  <c r="C1566" i="1"/>
  <c r="E1566" i="1" s="1"/>
  <c r="C1565" i="1"/>
  <c r="D1565" i="1" s="1"/>
  <c r="C1564" i="1"/>
  <c r="C1563" i="1"/>
  <c r="D1563" i="1" s="1"/>
  <c r="C1562" i="1"/>
  <c r="E1562" i="1" s="1"/>
  <c r="C1561" i="1"/>
  <c r="C1560" i="1"/>
  <c r="E1560" i="1" s="1"/>
  <c r="D1559" i="1"/>
  <c r="C1559" i="1"/>
  <c r="E1559" i="1" s="1"/>
  <c r="C1558" i="1"/>
  <c r="C1557" i="1"/>
  <c r="C1556" i="1"/>
  <c r="D1555" i="1"/>
  <c r="C1555" i="1"/>
  <c r="E1555" i="1" s="1"/>
  <c r="C1554" i="1"/>
  <c r="E1554" i="1" s="1"/>
  <c r="C1553" i="1"/>
  <c r="D1552" i="1"/>
  <c r="C1552" i="1"/>
  <c r="E1552" i="1" s="1"/>
  <c r="E1551" i="1"/>
  <c r="C1551" i="1"/>
  <c r="D1551" i="1" s="1"/>
  <c r="C1550" i="1"/>
  <c r="C1549" i="1"/>
  <c r="D1549" i="1" s="1"/>
  <c r="C1548" i="1"/>
  <c r="C1547" i="1"/>
  <c r="D1547" i="1" s="1"/>
  <c r="C1546" i="1"/>
  <c r="C1545" i="1"/>
  <c r="D1545" i="1" s="1"/>
  <c r="C1544" i="1"/>
  <c r="E1544" i="1" s="1"/>
  <c r="C1543" i="1"/>
  <c r="D1543" i="1" s="1"/>
  <c r="D1542" i="1"/>
  <c r="C1542" i="1"/>
  <c r="E1542" i="1" s="1"/>
  <c r="C1541" i="1"/>
  <c r="E1540" i="1"/>
  <c r="C1540" i="1"/>
  <c r="D1540" i="1" s="1"/>
  <c r="C1539" i="1"/>
  <c r="D1538" i="1"/>
  <c r="C1538" i="1"/>
  <c r="E1538" i="1" s="1"/>
  <c r="C1537" i="1"/>
  <c r="D1537" i="1" s="1"/>
  <c r="C1536" i="1"/>
  <c r="C1535" i="1"/>
  <c r="D1535" i="1" s="1"/>
  <c r="C1534" i="1"/>
  <c r="C1533" i="1"/>
  <c r="C1532" i="1"/>
  <c r="C1531" i="1"/>
  <c r="C1530" i="1"/>
  <c r="E1529" i="1"/>
  <c r="C1529" i="1"/>
  <c r="D1529" i="1" s="1"/>
  <c r="C1528" i="1"/>
  <c r="E1528" i="1" s="1"/>
  <c r="C1527" i="1"/>
  <c r="C1526" i="1"/>
  <c r="C1525" i="1"/>
  <c r="D1525" i="1" s="1"/>
  <c r="C1524" i="1"/>
  <c r="C1523" i="1"/>
  <c r="C1522" i="1"/>
  <c r="C1521" i="1"/>
  <c r="D1521" i="1" s="1"/>
  <c r="E1520" i="1"/>
  <c r="C1520" i="1"/>
  <c r="D1520" i="1" s="1"/>
  <c r="C1519" i="1"/>
  <c r="C1518" i="1"/>
  <c r="E1518" i="1" s="1"/>
  <c r="C1517" i="1"/>
  <c r="C1516" i="1"/>
  <c r="E1515" i="1"/>
  <c r="C1515" i="1"/>
  <c r="D1515" i="1" s="1"/>
  <c r="C1514" i="1"/>
  <c r="E1514" i="1" s="1"/>
  <c r="C1513" i="1"/>
  <c r="E1513" i="1" s="1"/>
  <c r="D1512" i="1"/>
  <c r="C1512" i="1"/>
  <c r="E1512" i="1" s="1"/>
  <c r="C1511" i="1"/>
  <c r="C1510" i="1"/>
  <c r="D1510" i="1" s="1"/>
  <c r="C1509" i="1"/>
  <c r="E1508" i="1"/>
  <c r="C1508" i="1"/>
  <c r="D1508" i="1" s="1"/>
  <c r="C1507" i="1"/>
  <c r="C1506" i="1"/>
  <c r="C1505" i="1"/>
  <c r="D1505" i="1" s="1"/>
  <c r="C1504" i="1"/>
  <c r="C1503" i="1"/>
  <c r="C1502" i="1"/>
  <c r="C1501" i="1"/>
  <c r="C1500" i="1"/>
  <c r="C1499" i="1"/>
  <c r="C1498" i="1"/>
  <c r="C1497" i="1"/>
  <c r="C1496" i="1"/>
  <c r="C1495" i="1"/>
  <c r="C1494" i="1"/>
  <c r="E1494" i="1" s="1"/>
  <c r="C1493" i="1"/>
  <c r="C1492" i="1"/>
  <c r="C1491" i="1"/>
  <c r="C1490" i="1"/>
  <c r="C1489" i="1"/>
  <c r="D1489" i="1" s="1"/>
  <c r="C1488" i="1"/>
  <c r="D1488" i="1" s="1"/>
  <c r="C1487" i="1"/>
  <c r="D1487" i="1" s="1"/>
  <c r="C1486" i="1"/>
  <c r="E1486" i="1" s="1"/>
  <c r="C1485" i="1"/>
  <c r="C1484" i="1"/>
  <c r="D1484" i="1" s="1"/>
  <c r="C1483" i="1"/>
  <c r="E1483" i="1" s="1"/>
  <c r="C1482" i="1"/>
  <c r="E1481" i="1"/>
  <c r="C1481" i="1"/>
  <c r="D1481" i="1" s="1"/>
  <c r="E1480" i="1"/>
  <c r="D1480" i="1"/>
  <c r="C1480" i="1"/>
  <c r="C1479" i="1"/>
  <c r="C1478" i="1"/>
  <c r="C1477" i="1"/>
  <c r="C1476" i="1"/>
  <c r="E1476" i="1" s="1"/>
  <c r="C1475" i="1"/>
  <c r="C1474" i="1"/>
  <c r="E1474" i="1" s="1"/>
  <c r="C1473" i="1"/>
  <c r="C1472" i="1"/>
  <c r="D1472" i="1" s="1"/>
  <c r="C1471" i="1"/>
  <c r="C1470" i="1"/>
  <c r="D1470" i="1" s="1"/>
  <c r="C1469" i="1"/>
  <c r="E1468" i="1"/>
  <c r="C1468" i="1"/>
  <c r="D1468" i="1" s="1"/>
  <c r="C1467" i="1"/>
  <c r="E1467" i="1" s="1"/>
  <c r="C1466" i="1"/>
  <c r="C1465" i="1"/>
  <c r="C1464" i="1"/>
  <c r="D1464" i="1" s="1"/>
  <c r="C1463" i="1"/>
  <c r="D1463" i="1" s="1"/>
  <c r="C1462" i="1"/>
  <c r="C1461" i="1"/>
  <c r="C1460" i="1"/>
  <c r="D1460" i="1" s="1"/>
  <c r="C1459" i="1"/>
  <c r="C1458" i="1"/>
  <c r="C1457" i="1"/>
  <c r="E1457" i="1" s="1"/>
  <c r="D1456" i="1"/>
  <c r="C1456" i="1"/>
  <c r="E1456" i="1" s="1"/>
  <c r="C1455" i="1"/>
  <c r="D1455" i="1" s="1"/>
  <c r="C1454" i="1"/>
  <c r="D1454" i="1" s="1"/>
  <c r="C1453" i="1"/>
  <c r="D1452" i="1"/>
  <c r="C1452" i="1"/>
  <c r="E1452" i="1" s="1"/>
  <c r="D1451" i="1"/>
  <c r="C1451" i="1"/>
  <c r="E1451" i="1" s="1"/>
  <c r="C1450" i="1"/>
  <c r="C1449" i="1"/>
  <c r="D1449" i="1" s="1"/>
  <c r="C1448" i="1"/>
  <c r="E1448" i="1" s="1"/>
  <c r="C1447" i="1"/>
  <c r="C1446" i="1"/>
  <c r="D1446" i="1" s="1"/>
  <c r="C1445" i="1"/>
  <c r="C1444" i="1"/>
  <c r="C1443" i="1"/>
  <c r="D1443" i="1" s="1"/>
  <c r="C1442" i="1"/>
  <c r="C1441" i="1"/>
  <c r="E1441" i="1" s="1"/>
  <c r="C1440" i="1"/>
  <c r="C1439" i="1"/>
  <c r="D1439" i="1" s="1"/>
  <c r="C1438" i="1"/>
  <c r="C1437" i="1"/>
  <c r="C1436" i="1"/>
  <c r="C1435" i="1"/>
  <c r="D1435" i="1" s="1"/>
  <c r="C1434" i="1"/>
  <c r="E1434" i="1" s="1"/>
  <c r="C1433" i="1"/>
  <c r="D1432" i="1"/>
  <c r="C1432" i="1"/>
  <c r="E1432" i="1" s="1"/>
  <c r="C1431" i="1"/>
  <c r="D1431" i="1" s="1"/>
  <c r="C1430" i="1"/>
  <c r="C1429" i="1"/>
  <c r="D1429" i="1" s="1"/>
  <c r="C1428" i="1"/>
  <c r="E1428" i="1" s="1"/>
  <c r="D1427" i="1"/>
  <c r="C1427" i="1"/>
  <c r="E1427" i="1" s="1"/>
  <c r="D1426" i="1"/>
  <c r="C1426" i="1"/>
  <c r="E1426" i="1" s="1"/>
  <c r="C1425" i="1"/>
  <c r="D1425" i="1" s="1"/>
  <c r="C1424" i="1"/>
  <c r="E1424" i="1" s="1"/>
  <c r="C1423" i="1"/>
  <c r="C1422" i="1"/>
  <c r="C1421" i="1"/>
  <c r="D1421" i="1" s="1"/>
  <c r="C1420" i="1"/>
  <c r="C1419" i="1"/>
  <c r="D1418" i="1"/>
  <c r="C1418" i="1"/>
  <c r="E1418" i="1" s="1"/>
  <c r="C1417" i="1"/>
  <c r="E1417" i="1" s="1"/>
  <c r="C1416" i="1"/>
  <c r="E1416" i="1" s="1"/>
  <c r="C1415" i="1"/>
  <c r="D1415" i="1" s="1"/>
  <c r="C1414" i="1"/>
  <c r="C1413" i="1"/>
  <c r="C1412" i="1"/>
  <c r="D1412" i="1" s="1"/>
  <c r="C1411" i="1"/>
  <c r="D1410" i="1"/>
  <c r="C1410" i="1"/>
  <c r="E1410" i="1" s="1"/>
  <c r="C1409" i="1"/>
  <c r="D1408" i="1"/>
  <c r="C1408" i="1"/>
  <c r="E1408" i="1" s="1"/>
  <c r="C1407" i="1"/>
  <c r="C1406" i="1"/>
  <c r="D1406" i="1" s="1"/>
  <c r="C1405" i="1"/>
  <c r="D1405" i="1" s="1"/>
  <c r="C1404" i="1"/>
  <c r="C1403" i="1"/>
  <c r="D1402" i="1"/>
  <c r="C1402" i="1"/>
  <c r="E1402" i="1" s="1"/>
  <c r="C1401" i="1"/>
  <c r="D1401" i="1" s="1"/>
  <c r="C1400" i="1"/>
  <c r="D1400" i="1" s="1"/>
  <c r="C1399" i="1"/>
  <c r="E1399" i="1" s="1"/>
  <c r="C1398" i="1"/>
  <c r="C1397" i="1"/>
  <c r="C1396" i="1"/>
  <c r="E1396" i="1" s="1"/>
  <c r="C1395" i="1"/>
  <c r="D1395" i="1" s="1"/>
  <c r="C1394" i="1"/>
  <c r="C1393" i="1"/>
  <c r="E1393" i="1" s="1"/>
  <c r="E1392" i="1"/>
  <c r="C1392" i="1"/>
  <c r="D1392" i="1" s="1"/>
  <c r="C1391" i="1"/>
  <c r="E1391" i="1" s="1"/>
  <c r="C1390" i="1"/>
  <c r="C1389" i="1"/>
  <c r="C1388" i="1"/>
  <c r="C1387" i="1"/>
  <c r="E1387" i="1" s="1"/>
  <c r="C1386" i="1"/>
  <c r="C1385" i="1"/>
  <c r="D1385" i="1" s="1"/>
  <c r="C1384" i="1"/>
  <c r="C1383" i="1"/>
  <c r="E1383" i="1" s="1"/>
  <c r="C1382" i="1"/>
  <c r="D1382" i="1" s="1"/>
  <c r="C1381" i="1"/>
  <c r="C1380" i="1"/>
  <c r="C1379" i="1"/>
  <c r="D1379" i="1" s="1"/>
  <c r="D1378" i="1"/>
  <c r="C1378" i="1"/>
  <c r="E1378" i="1" s="1"/>
  <c r="C1377" i="1"/>
  <c r="E1377" i="1" s="1"/>
  <c r="C1376" i="1"/>
  <c r="E1375" i="1"/>
  <c r="D1375" i="1"/>
  <c r="C1375" i="1"/>
  <c r="C1374" i="1"/>
  <c r="C1373" i="1"/>
  <c r="C1372" i="1"/>
  <c r="E1371" i="1"/>
  <c r="C1371" i="1"/>
  <c r="D1371" i="1" s="1"/>
  <c r="C1370" i="1"/>
  <c r="C1369" i="1"/>
  <c r="C1368" i="1"/>
  <c r="C1367" i="1"/>
  <c r="C1366" i="1"/>
  <c r="C1365" i="1"/>
  <c r="D1365" i="1" s="1"/>
  <c r="C1364" i="1"/>
  <c r="E1364" i="1" s="1"/>
  <c r="C1363" i="1"/>
  <c r="C1362" i="1"/>
  <c r="E1362" i="1" s="1"/>
  <c r="C1361" i="1"/>
  <c r="E1361" i="1" s="1"/>
  <c r="C1360" i="1"/>
  <c r="E1360" i="1" s="1"/>
  <c r="C1359" i="1"/>
  <c r="C1358" i="1"/>
  <c r="D1358" i="1" s="1"/>
  <c r="C1357" i="1"/>
  <c r="C1356" i="1"/>
  <c r="D1356" i="1" s="1"/>
  <c r="C1355" i="1"/>
  <c r="C1354" i="1"/>
  <c r="C1353" i="1"/>
  <c r="D1353" i="1" s="1"/>
  <c r="E1352" i="1"/>
  <c r="D1352" i="1"/>
  <c r="C1352" i="1"/>
  <c r="C1351" i="1"/>
  <c r="C1350" i="1"/>
  <c r="D1350" i="1" s="1"/>
  <c r="C1349" i="1"/>
  <c r="C1348" i="1"/>
  <c r="C1347" i="1"/>
  <c r="D1347" i="1" s="1"/>
  <c r="C1346" i="1"/>
  <c r="E1346" i="1" s="1"/>
  <c r="E1345" i="1"/>
  <c r="C1345" i="1"/>
  <c r="D1345" i="1" s="1"/>
  <c r="C1344" i="1"/>
  <c r="E1344" i="1" s="1"/>
  <c r="C1343" i="1"/>
  <c r="C1342" i="1"/>
  <c r="C1341" i="1"/>
  <c r="C1340" i="1"/>
  <c r="C1339" i="1"/>
  <c r="C1338" i="1"/>
  <c r="C1337" i="1"/>
  <c r="C1336" i="1"/>
  <c r="E1336" i="1" s="1"/>
  <c r="C1335" i="1"/>
  <c r="E1335" i="1" s="1"/>
  <c r="C1334" i="1"/>
  <c r="D1334" i="1" s="1"/>
  <c r="C1333" i="1"/>
  <c r="E1332" i="1"/>
  <c r="C1332" i="1"/>
  <c r="D1332" i="1" s="1"/>
  <c r="C1331" i="1"/>
  <c r="D1331" i="1" s="1"/>
  <c r="C1330" i="1"/>
  <c r="C1329" i="1"/>
  <c r="D1328" i="1"/>
  <c r="C1328" i="1"/>
  <c r="E1328" i="1" s="1"/>
  <c r="C1327" i="1"/>
  <c r="E1327" i="1" s="1"/>
  <c r="C1326" i="1"/>
  <c r="D1326" i="1" s="1"/>
  <c r="C1325" i="1"/>
  <c r="D1325" i="1" s="1"/>
  <c r="C1324" i="1"/>
  <c r="C1323" i="1"/>
  <c r="D1323" i="1" s="1"/>
  <c r="C1322" i="1"/>
  <c r="E1322" i="1" s="1"/>
  <c r="C1321" i="1"/>
  <c r="E1321" i="1" s="1"/>
  <c r="C1320" i="1"/>
  <c r="D1320" i="1" s="1"/>
  <c r="C1319" i="1"/>
  <c r="D1319" i="1" s="1"/>
  <c r="C1318" i="1"/>
  <c r="E1318" i="1" s="1"/>
  <c r="C1317" i="1"/>
  <c r="D1317" i="1" s="1"/>
  <c r="C1316" i="1"/>
  <c r="E1315" i="1"/>
  <c r="C1315" i="1"/>
  <c r="D1315" i="1" s="1"/>
  <c r="C1314" i="1"/>
  <c r="C1313" i="1"/>
  <c r="E1313" i="1" s="1"/>
  <c r="C1312" i="1"/>
  <c r="C1311" i="1"/>
  <c r="E1311" i="1" s="1"/>
  <c r="C1310" i="1"/>
  <c r="C1309" i="1"/>
  <c r="D1309" i="1" s="1"/>
  <c r="C1308" i="1"/>
  <c r="C1307" i="1"/>
  <c r="C1306" i="1"/>
  <c r="E1306" i="1" s="1"/>
  <c r="C1305" i="1"/>
  <c r="C1304" i="1"/>
  <c r="E1303" i="1"/>
  <c r="D1303" i="1"/>
  <c r="C1303" i="1"/>
  <c r="C1302" i="1"/>
  <c r="C1301" i="1"/>
  <c r="C1300" i="1"/>
  <c r="C1299" i="1"/>
  <c r="D1299" i="1" s="1"/>
  <c r="C1298" i="1"/>
  <c r="E1297" i="1"/>
  <c r="D1297" i="1"/>
  <c r="C1297" i="1"/>
  <c r="D1296" i="1"/>
  <c r="C1296" i="1"/>
  <c r="E1296" i="1" s="1"/>
  <c r="C1295" i="1"/>
  <c r="C1294" i="1"/>
  <c r="C1293" i="1"/>
  <c r="D1293" i="1" s="1"/>
  <c r="C1292" i="1"/>
  <c r="E1292" i="1" s="1"/>
  <c r="C1291" i="1"/>
  <c r="C1290" i="1"/>
  <c r="E1290" i="1" s="1"/>
  <c r="D1289" i="1"/>
  <c r="C1289" i="1"/>
  <c r="E1289" i="1" s="1"/>
  <c r="E1288" i="1"/>
  <c r="C1288" i="1"/>
  <c r="D1288" i="1" s="1"/>
  <c r="D1287" i="1"/>
  <c r="C1287" i="1"/>
  <c r="E1287" i="1" s="1"/>
  <c r="E1286" i="1"/>
  <c r="C1286" i="1"/>
  <c r="D1286" i="1" s="1"/>
  <c r="C1285" i="1"/>
  <c r="E1284" i="1"/>
  <c r="C1284" i="1"/>
  <c r="D1284" i="1" s="1"/>
  <c r="E1283" i="1"/>
  <c r="D1283" i="1"/>
  <c r="C1283" i="1"/>
  <c r="C1282" i="1"/>
  <c r="C1281" i="1"/>
  <c r="D1281" i="1" s="1"/>
  <c r="C1280" i="1"/>
  <c r="C1279" i="1"/>
  <c r="C1278" i="1"/>
  <c r="C1277" i="1"/>
  <c r="D1277" i="1" s="1"/>
  <c r="C1276" i="1"/>
  <c r="E1276" i="1" s="1"/>
  <c r="C1275" i="1"/>
  <c r="C1274" i="1"/>
  <c r="C1273" i="1"/>
  <c r="E1272" i="1"/>
  <c r="C1272" i="1"/>
  <c r="D1272" i="1" s="1"/>
  <c r="C1271" i="1"/>
  <c r="C1270" i="1"/>
  <c r="D1270" i="1" s="1"/>
  <c r="C1269" i="1"/>
  <c r="D1268" i="1"/>
  <c r="C1268" i="1"/>
  <c r="E1268" i="1" s="1"/>
  <c r="C1267" i="1"/>
  <c r="C1266" i="1"/>
  <c r="E1265" i="1"/>
  <c r="C1265" i="1"/>
  <c r="D1265" i="1" s="1"/>
  <c r="D1264" i="1"/>
  <c r="C1264" i="1"/>
  <c r="E1264" i="1" s="1"/>
  <c r="C1263" i="1"/>
  <c r="C1262" i="1"/>
  <c r="C1261" i="1"/>
  <c r="D1261" i="1" s="1"/>
  <c r="C1260" i="1"/>
  <c r="E1260" i="1" s="1"/>
  <c r="C1259" i="1"/>
  <c r="C1258" i="1"/>
  <c r="E1258" i="1" s="1"/>
  <c r="C1257" i="1"/>
  <c r="C1256" i="1"/>
  <c r="E1256" i="1" s="1"/>
  <c r="C1255" i="1"/>
  <c r="E1254" i="1"/>
  <c r="D1254" i="1"/>
  <c r="C1254" i="1"/>
  <c r="C1253" i="1"/>
  <c r="C1252" i="1"/>
  <c r="E1252" i="1" s="1"/>
  <c r="C1251" i="1"/>
  <c r="C1250" i="1"/>
  <c r="C1249" i="1"/>
  <c r="E1248" i="1"/>
  <c r="C1248" i="1"/>
  <c r="D1248" i="1" s="1"/>
  <c r="D1247" i="1"/>
  <c r="C1247" i="1"/>
  <c r="E1247" i="1" s="1"/>
  <c r="C1246" i="1"/>
  <c r="C1245" i="1"/>
  <c r="C1244" i="1"/>
  <c r="E1244" i="1" s="1"/>
  <c r="C1243" i="1"/>
  <c r="C1242" i="1"/>
  <c r="C1241" i="1"/>
  <c r="E1241" i="1" s="1"/>
  <c r="C1240" i="1"/>
  <c r="D1239" i="1"/>
  <c r="C1239" i="1"/>
  <c r="E1239" i="1" s="1"/>
  <c r="C1238" i="1"/>
  <c r="D1238" i="1" s="1"/>
  <c r="C1237" i="1"/>
  <c r="E1236" i="1"/>
  <c r="C1236" i="1"/>
  <c r="D1236" i="1" s="1"/>
  <c r="E1235" i="1"/>
  <c r="C1235" i="1"/>
  <c r="D1235" i="1" s="1"/>
  <c r="C1234" i="1"/>
  <c r="C1233" i="1"/>
  <c r="E1232" i="1"/>
  <c r="C1232" i="1"/>
  <c r="D1232" i="1" s="1"/>
  <c r="C1231" i="1"/>
  <c r="C1230" i="1"/>
  <c r="C1229" i="1"/>
  <c r="D1229" i="1" s="1"/>
  <c r="D1228" i="1"/>
  <c r="C1228" i="1"/>
  <c r="E1228" i="1" s="1"/>
  <c r="C1227" i="1"/>
  <c r="C1226" i="1"/>
  <c r="E1226" i="1" s="1"/>
  <c r="C1225" i="1"/>
  <c r="E1224" i="1"/>
  <c r="C1224" i="1"/>
  <c r="D1224" i="1" s="1"/>
  <c r="E1223" i="1"/>
  <c r="C1223" i="1"/>
  <c r="D1223" i="1" s="1"/>
  <c r="C1222" i="1"/>
  <c r="E1222" i="1" s="1"/>
  <c r="C1221" i="1"/>
  <c r="C1220" i="1"/>
  <c r="C1219" i="1"/>
  <c r="D1219" i="1" s="1"/>
  <c r="C1218" i="1"/>
  <c r="E1217" i="1"/>
  <c r="D1217" i="1"/>
  <c r="C1217" i="1"/>
  <c r="D1216" i="1"/>
  <c r="C1216" i="1"/>
  <c r="E1216" i="1" s="1"/>
  <c r="C1215" i="1"/>
  <c r="C1214" i="1"/>
  <c r="E1213" i="1"/>
  <c r="C1213" i="1"/>
  <c r="D1213" i="1" s="1"/>
  <c r="C1212" i="1"/>
  <c r="C1211" i="1"/>
  <c r="D1211" i="1" s="1"/>
  <c r="D1210" i="1"/>
  <c r="C1210" i="1"/>
  <c r="E1210" i="1" s="1"/>
  <c r="C1209" i="1"/>
  <c r="E1209" i="1" s="1"/>
  <c r="C1208" i="1"/>
  <c r="C1207" i="1"/>
  <c r="E1207" i="1" s="1"/>
  <c r="C1206" i="1"/>
  <c r="D1206" i="1" s="1"/>
  <c r="C1205" i="1"/>
  <c r="E1204" i="1"/>
  <c r="D1204" i="1"/>
  <c r="C1204" i="1"/>
  <c r="C1203" i="1"/>
  <c r="C1202" i="1"/>
  <c r="C1201" i="1"/>
  <c r="E1201" i="1" s="1"/>
  <c r="E1200" i="1"/>
  <c r="C1200" i="1"/>
  <c r="D1200" i="1" s="1"/>
  <c r="C1199" i="1"/>
  <c r="E1199" i="1" s="1"/>
  <c r="C1198" i="1"/>
  <c r="C1197" i="1"/>
  <c r="D1196" i="1"/>
  <c r="C1196" i="1"/>
  <c r="E1196" i="1" s="1"/>
  <c r="C1195" i="1"/>
  <c r="C1194" i="1"/>
  <c r="C1193" i="1"/>
  <c r="E1193" i="1" s="1"/>
  <c r="C1192" i="1"/>
  <c r="E1192" i="1" s="1"/>
  <c r="D1191" i="1"/>
  <c r="C1191" i="1"/>
  <c r="E1191" i="1" s="1"/>
  <c r="E1190" i="1"/>
  <c r="D1190" i="1"/>
  <c r="C1190" i="1"/>
  <c r="C1189" i="1"/>
  <c r="E1188" i="1"/>
  <c r="C1188" i="1"/>
  <c r="D1188" i="1" s="1"/>
  <c r="C1187" i="1"/>
  <c r="C1186" i="1"/>
  <c r="E1185" i="1"/>
  <c r="C1185" i="1"/>
  <c r="D1185" i="1" s="1"/>
  <c r="D1184" i="1"/>
  <c r="C1184" i="1"/>
  <c r="E1184" i="1" s="1"/>
  <c r="C1183" i="1"/>
  <c r="C1182" i="1"/>
  <c r="D1182" i="1" s="1"/>
  <c r="C1181" i="1"/>
  <c r="D1181" i="1" s="1"/>
  <c r="C1180" i="1"/>
  <c r="C1179" i="1"/>
  <c r="C1178" i="1"/>
  <c r="D1177" i="1"/>
  <c r="C1177" i="1"/>
  <c r="E1177" i="1" s="1"/>
  <c r="C1176" i="1"/>
  <c r="D1176" i="1" s="1"/>
  <c r="D1175" i="1"/>
  <c r="C1175" i="1"/>
  <c r="E1175" i="1" s="1"/>
  <c r="C1174" i="1"/>
  <c r="D1174" i="1" s="1"/>
  <c r="C1173" i="1"/>
  <c r="E1172" i="1"/>
  <c r="D1172" i="1"/>
  <c r="C1172" i="1"/>
  <c r="C1171" i="1"/>
  <c r="C1170" i="1"/>
  <c r="C1169" i="1"/>
  <c r="C1168" i="1"/>
  <c r="D1168" i="1" s="1"/>
  <c r="C1167" i="1"/>
  <c r="C1166" i="1"/>
  <c r="D1166" i="1" s="1"/>
  <c r="C1165" i="1"/>
  <c r="C1164" i="1"/>
  <c r="E1164" i="1" s="1"/>
  <c r="C1163" i="1"/>
  <c r="C1162" i="1"/>
  <c r="C1161" i="1"/>
  <c r="E1161" i="1" s="1"/>
  <c r="E1160" i="1"/>
  <c r="C1160" i="1"/>
  <c r="D1160" i="1" s="1"/>
  <c r="C1159" i="1"/>
  <c r="D1159" i="1" s="1"/>
  <c r="C1158" i="1"/>
  <c r="C1157" i="1"/>
  <c r="C1156" i="1"/>
  <c r="C1155" i="1"/>
  <c r="E1155" i="1" s="1"/>
  <c r="C1154" i="1"/>
  <c r="E1153" i="1"/>
  <c r="C1153" i="1"/>
  <c r="D1153" i="1" s="1"/>
  <c r="D1152" i="1"/>
  <c r="C1152" i="1"/>
  <c r="E1152" i="1" s="1"/>
  <c r="D1151" i="1"/>
  <c r="C1151" i="1"/>
  <c r="E1151" i="1" s="1"/>
  <c r="C1150" i="1"/>
  <c r="D1150" i="1" s="1"/>
  <c r="C1149" i="1"/>
  <c r="D1149" i="1" s="1"/>
  <c r="C1148" i="1"/>
  <c r="C1147" i="1"/>
  <c r="C1146" i="1"/>
  <c r="C1145" i="1"/>
  <c r="E1145" i="1" s="1"/>
  <c r="C1144" i="1"/>
  <c r="C1143" i="1"/>
  <c r="D1143" i="1" s="1"/>
  <c r="C1142" i="1"/>
  <c r="D1142" i="1" s="1"/>
  <c r="C1141" i="1"/>
  <c r="C1140" i="1"/>
  <c r="C1139" i="1"/>
  <c r="C1138" i="1"/>
  <c r="C1137" i="1"/>
  <c r="E1137" i="1" s="1"/>
  <c r="E1136" i="1"/>
  <c r="C1136" i="1"/>
  <c r="D1136" i="1" s="1"/>
  <c r="C1135" i="1"/>
  <c r="E1134" i="1"/>
  <c r="C1134" i="1"/>
  <c r="D1134" i="1" s="1"/>
  <c r="C1133" i="1"/>
  <c r="C1132" i="1"/>
  <c r="C1131" i="1"/>
  <c r="D1131" i="1" s="1"/>
  <c r="C1130" i="1"/>
  <c r="C1129" i="1"/>
  <c r="E1129" i="1" s="1"/>
  <c r="C1128" i="1"/>
  <c r="E1128" i="1" s="1"/>
  <c r="E1127" i="1"/>
  <c r="D1127" i="1"/>
  <c r="C1127" i="1"/>
  <c r="D1126" i="1"/>
  <c r="C1126" i="1"/>
  <c r="E1126" i="1" s="1"/>
  <c r="C1125" i="1"/>
  <c r="C1124" i="1"/>
  <c r="D1124" i="1" s="1"/>
  <c r="D1123" i="1"/>
  <c r="C1123" i="1"/>
  <c r="E1123" i="1" s="1"/>
  <c r="C1122" i="1"/>
  <c r="C1121" i="1"/>
  <c r="E1121" i="1" s="1"/>
  <c r="C1120" i="1"/>
  <c r="D1120" i="1" s="1"/>
  <c r="D1119" i="1"/>
  <c r="C1119" i="1"/>
  <c r="E1119" i="1" s="1"/>
  <c r="C1118" i="1"/>
  <c r="C1117" i="1"/>
  <c r="D1117" i="1" s="1"/>
  <c r="C1116" i="1"/>
  <c r="C1115" i="1"/>
  <c r="C1114" i="1"/>
  <c r="C1113" i="1"/>
  <c r="E1113" i="1" s="1"/>
  <c r="E1112" i="1"/>
  <c r="D1112" i="1"/>
  <c r="C1112" i="1"/>
  <c r="D1111" i="1"/>
  <c r="C1111" i="1"/>
  <c r="E1111" i="1" s="1"/>
  <c r="C1110" i="1"/>
  <c r="C1109" i="1"/>
  <c r="C1108" i="1"/>
  <c r="E1108" i="1" s="1"/>
  <c r="C1107" i="1"/>
  <c r="C1106" i="1"/>
  <c r="C1105" i="1"/>
  <c r="E1105" i="1" s="1"/>
  <c r="C1104" i="1"/>
  <c r="E1104" i="1" s="1"/>
  <c r="C1103" i="1"/>
  <c r="C1102" i="1"/>
  <c r="D1102" i="1" s="1"/>
  <c r="C1101" i="1"/>
  <c r="D1101" i="1" s="1"/>
  <c r="C1100" i="1"/>
  <c r="C1099" i="1"/>
  <c r="C1098" i="1"/>
  <c r="C1097" i="1"/>
  <c r="E1097" i="1" s="1"/>
  <c r="E1096" i="1"/>
  <c r="C1096" i="1"/>
  <c r="D1096" i="1" s="1"/>
  <c r="D1095" i="1"/>
  <c r="C1095" i="1"/>
  <c r="E1095" i="1" s="1"/>
  <c r="C1094" i="1"/>
  <c r="C1093" i="1"/>
  <c r="C1092" i="1"/>
  <c r="E1092" i="1" s="1"/>
  <c r="C1091" i="1"/>
  <c r="C1090" i="1"/>
  <c r="C1089" i="1"/>
  <c r="E1088" i="1"/>
  <c r="D1088" i="1"/>
  <c r="C1088" i="1"/>
  <c r="C1087" i="1"/>
  <c r="E1086" i="1"/>
  <c r="C1086" i="1"/>
  <c r="D1086" i="1" s="1"/>
  <c r="C1085" i="1"/>
  <c r="C1084" i="1"/>
  <c r="E1084" i="1" s="1"/>
  <c r="C1083" i="1"/>
  <c r="C1082" i="1"/>
  <c r="E1082" i="1" s="1"/>
  <c r="C1081" i="1"/>
  <c r="E1081" i="1" s="1"/>
  <c r="C1080" i="1"/>
  <c r="D1080" i="1" s="1"/>
  <c r="C1079" i="1"/>
  <c r="E1079" i="1" s="1"/>
  <c r="E1078" i="1"/>
  <c r="C1078" i="1"/>
  <c r="D1078" i="1" s="1"/>
  <c r="C1077" i="1"/>
  <c r="C1076" i="1"/>
  <c r="D1076" i="1" s="1"/>
  <c r="C1075" i="1"/>
  <c r="E1075" i="1" s="1"/>
  <c r="C1074" i="1"/>
  <c r="C1073" i="1"/>
  <c r="C1072" i="1"/>
  <c r="E1072" i="1" s="1"/>
  <c r="C1071" i="1"/>
  <c r="E1071" i="1" s="1"/>
  <c r="C1070" i="1"/>
  <c r="D1070" i="1" s="1"/>
  <c r="C1069" i="1"/>
  <c r="D1069" i="1" s="1"/>
  <c r="C1068" i="1"/>
  <c r="C1067" i="1"/>
  <c r="D1067" i="1" s="1"/>
  <c r="C1066" i="1"/>
  <c r="E1066" i="1" s="1"/>
  <c r="C1065" i="1"/>
  <c r="E1065" i="1" s="1"/>
  <c r="E1064" i="1"/>
  <c r="D1064" i="1"/>
  <c r="C1064" i="1"/>
  <c r="E1063" i="1"/>
  <c r="D1063" i="1"/>
  <c r="C1063" i="1"/>
  <c r="D1062" i="1"/>
  <c r="C1062" i="1"/>
  <c r="E1062" i="1" s="1"/>
  <c r="C1061" i="1"/>
  <c r="C1060" i="1"/>
  <c r="E1060" i="1" s="1"/>
  <c r="D1059" i="1"/>
  <c r="C1059" i="1"/>
  <c r="E1059" i="1" s="1"/>
  <c r="C1058" i="1"/>
  <c r="E1057" i="1"/>
  <c r="C1057" i="1"/>
  <c r="D1057" i="1" s="1"/>
  <c r="C1056" i="1"/>
  <c r="D1056" i="1" s="1"/>
  <c r="C1055" i="1"/>
  <c r="E1055" i="1" s="1"/>
  <c r="E1054" i="1"/>
  <c r="C1054" i="1"/>
  <c r="D1054" i="1" s="1"/>
  <c r="C1053" i="1"/>
  <c r="C1052" i="1"/>
  <c r="C1051" i="1"/>
  <c r="D1051" i="1" s="1"/>
  <c r="C1050" i="1"/>
  <c r="E1050" i="1" s="1"/>
  <c r="D1049" i="1"/>
  <c r="C1049" i="1"/>
  <c r="E1049" i="1" s="1"/>
  <c r="D1048" i="1"/>
  <c r="C1048" i="1"/>
  <c r="E1048" i="1" s="1"/>
  <c r="E1047" i="1"/>
  <c r="C1047" i="1"/>
  <c r="D1047" i="1" s="1"/>
  <c r="E1046" i="1"/>
  <c r="C1046" i="1"/>
  <c r="D1046" i="1" s="1"/>
  <c r="C1045" i="1"/>
  <c r="C1044" i="1"/>
  <c r="D1044" i="1" s="1"/>
  <c r="C1043" i="1"/>
  <c r="C1042" i="1"/>
  <c r="D1041" i="1"/>
  <c r="C1041" i="1"/>
  <c r="E1041" i="1" s="1"/>
  <c r="E1040" i="1"/>
  <c r="C1040" i="1"/>
  <c r="D1040" i="1" s="1"/>
  <c r="C1039" i="1"/>
  <c r="E1039" i="1" s="1"/>
  <c r="C1038" i="1"/>
  <c r="C1037" i="1"/>
  <c r="C1036" i="1"/>
  <c r="E1036" i="1" s="1"/>
  <c r="C1035" i="1"/>
  <c r="D1035" i="1" s="1"/>
  <c r="C1034" i="1"/>
  <c r="E1034" i="1" s="1"/>
  <c r="C1033" i="1"/>
  <c r="C1032" i="1"/>
  <c r="E1031" i="1"/>
  <c r="D1031" i="1"/>
  <c r="C1031" i="1"/>
  <c r="D1030" i="1"/>
  <c r="C1030" i="1"/>
  <c r="E1030" i="1" s="1"/>
  <c r="C1029" i="1"/>
  <c r="C1028" i="1"/>
  <c r="E1028" i="1" s="1"/>
  <c r="C1027" i="1"/>
  <c r="C1026" i="1"/>
  <c r="C1025" i="1"/>
  <c r="C1024" i="1"/>
  <c r="C1023" i="1"/>
  <c r="E1022" i="1"/>
  <c r="C1022" i="1"/>
  <c r="D1022" i="1" s="1"/>
  <c r="C1021" i="1"/>
  <c r="C1020" i="1"/>
  <c r="E1020" i="1" s="1"/>
  <c r="E1019" i="1"/>
  <c r="C1019" i="1"/>
  <c r="D1019" i="1" s="1"/>
  <c r="D1018" i="1"/>
  <c r="C1018" i="1"/>
  <c r="E1018" i="1" s="1"/>
  <c r="C1017" i="1"/>
  <c r="C1016" i="1"/>
  <c r="D1016" i="1" s="1"/>
  <c r="E1015" i="1"/>
  <c r="C1015" i="1"/>
  <c r="D1015" i="1" s="1"/>
  <c r="C1014" i="1"/>
  <c r="E1014" i="1" s="1"/>
  <c r="C1013" i="1"/>
  <c r="C1012" i="1"/>
  <c r="C1011" i="1"/>
  <c r="C1010" i="1"/>
  <c r="C1009" i="1"/>
  <c r="D1009" i="1" s="1"/>
  <c r="E1008" i="1"/>
  <c r="C1008" i="1"/>
  <c r="D1008" i="1" s="1"/>
  <c r="D1007" i="1"/>
  <c r="C1007" i="1"/>
  <c r="E1007" i="1" s="1"/>
  <c r="C1006" i="1"/>
  <c r="C1005" i="1"/>
  <c r="C1004" i="1"/>
  <c r="E1004" i="1" s="1"/>
  <c r="E1003" i="1"/>
  <c r="C1003" i="1"/>
  <c r="D1003" i="1" s="1"/>
  <c r="C1002" i="1"/>
  <c r="D1001" i="1"/>
  <c r="C1001" i="1"/>
  <c r="E1001" i="1" s="1"/>
  <c r="D1000" i="1"/>
  <c r="C1000" i="1"/>
  <c r="E1000" i="1" s="1"/>
  <c r="E999" i="1"/>
  <c r="D999" i="1"/>
  <c r="C999" i="1"/>
  <c r="D998" i="1"/>
  <c r="C998" i="1"/>
  <c r="E998" i="1" s="1"/>
  <c r="C997" i="1"/>
  <c r="C996" i="1"/>
  <c r="C995" i="1"/>
  <c r="C994" i="1"/>
  <c r="E993" i="1"/>
  <c r="C993" i="1"/>
  <c r="D993" i="1" s="1"/>
  <c r="E992" i="1"/>
  <c r="C992" i="1"/>
  <c r="D992" i="1" s="1"/>
  <c r="D991" i="1"/>
  <c r="C991" i="1"/>
  <c r="E991" i="1" s="1"/>
  <c r="C990" i="1"/>
  <c r="C989" i="1"/>
  <c r="D989" i="1" s="1"/>
  <c r="D988" i="1"/>
  <c r="C988" i="1"/>
  <c r="E988" i="1" s="1"/>
  <c r="C987" i="1"/>
  <c r="C986" i="1"/>
  <c r="D985" i="1"/>
  <c r="C985" i="1"/>
  <c r="E985" i="1" s="1"/>
  <c r="E984" i="1"/>
  <c r="D984" i="1"/>
  <c r="C984" i="1"/>
  <c r="D983" i="1"/>
  <c r="C983" i="1"/>
  <c r="E983" i="1" s="1"/>
  <c r="C982" i="1"/>
  <c r="C981" i="1"/>
  <c r="E980" i="1"/>
  <c r="D980" i="1"/>
  <c r="C980" i="1"/>
  <c r="D979" i="1"/>
  <c r="C979" i="1"/>
  <c r="E979" i="1" s="1"/>
  <c r="C978" i="1"/>
  <c r="C977" i="1"/>
  <c r="C976" i="1"/>
  <c r="C975" i="1"/>
  <c r="E974" i="1"/>
  <c r="C974" i="1"/>
  <c r="D974" i="1" s="1"/>
  <c r="C973" i="1"/>
  <c r="D973" i="1" s="1"/>
  <c r="C972" i="1"/>
  <c r="E972" i="1" s="1"/>
  <c r="C971" i="1"/>
  <c r="D970" i="1"/>
  <c r="C970" i="1"/>
  <c r="E970" i="1" s="1"/>
  <c r="C969" i="1"/>
  <c r="E969" i="1" s="1"/>
  <c r="C968" i="1"/>
  <c r="C967" i="1"/>
  <c r="C966" i="1"/>
  <c r="C965" i="1"/>
  <c r="C964" i="1"/>
  <c r="C963" i="1"/>
  <c r="D963" i="1" s="1"/>
  <c r="C962" i="1"/>
  <c r="C961" i="1"/>
  <c r="C960" i="1"/>
  <c r="C959" i="1"/>
  <c r="C958" i="1"/>
  <c r="D958" i="1" s="1"/>
  <c r="C957" i="1"/>
  <c r="C956" i="1"/>
  <c r="E956" i="1" s="1"/>
  <c r="C955" i="1"/>
  <c r="C954" i="1"/>
  <c r="E954" i="1" s="1"/>
  <c r="C953" i="1"/>
  <c r="E952" i="1"/>
  <c r="C952" i="1"/>
  <c r="D952" i="1" s="1"/>
  <c r="D951" i="1"/>
  <c r="C951" i="1"/>
  <c r="E951" i="1" s="1"/>
  <c r="C950" i="1"/>
  <c r="C949" i="1"/>
  <c r="E948" i="1"/>
  <c r="C948" i="1"/>
  <c r="D948" i="1" s="1"/>
  <c r="D947" i="1"/>
  <c r="C947" i="1"/>
  <c r="E947" i="1" s="1"/>
  <c r="C946" i="1"/>
  <c r="E945" i="1"/>
  <c r="C945" i="1"/>
  <c r="D945" i="1" s="1"/>
  <c r="C944" i="1"/>
  <c r="C943" i="1"/>
  <c r="C942" i="1"/>
  <c r="D942" i="1" s="1"/>
  <c r="E941" i="1"/>
  <c r="C941" i="1"/>
  <c r="D941" i="1" s="1"/>
  <c r="C940" i="1"/>
  <c r="C939" i="1"/>
  <c r="D939" i="1" s="1"/>
  <c r="C938" i="1"/>
  <c r="E938" i="1" s="1"/>
  <c r="C937" i="1"/>
  <c r="E937" i="1" s="1"/>
  <c r="E936" i="1"/>
  <c r="C936" i="1"/>
  <c r="D936" i="1" s="1"/>
  <c r="C935" i="1"/>
  <c r="E935" i="1" s="1"/>
  <c r="C934" i="1"/>
  <c r="C933" i="1"/>
  <c r="C932" i="1"/>
  <c r="D932" i="1" s="1"/>
  <c r="C931" i="1"/>
  <c r="C930" i="1"/>
  <c r="C929" i="1"/>
  <c r="E929" i="1" s="1"/>
  <c r="E928" i="1"/>
  <c r="D928" i="1"/>
  <c r="C928" i="1"/>
  <c r="D927" i="1"/>
  <c r="C927" i="1"/>
  <c r="E927" i="1" s="1"/>
  <c r="C926" i="1"/>
  <c r="C925" i="1"/>
  <c r="C924" i="1"/>
  <c r="C923" i="1"/>
  <c r="D922" i="1"/>
  <c r="C922" i="1"/>
  <c r="E922" i="1" s="1"/>
  <c r="C921" i="1"/>
  <c r="E920" i="1"/>
  <c r="D920" i="1"/>
  <c r="C920" i="1"/>
  <c r="E919" i="1"/>
  <c r="D919" i="1"/>
  <c r="C919" i="1"/>
  <c r="C918" i="1"/>
  <c r="C917" i="1"/>
  <c r="C916" i="1"/>
  <c r="D916" i="1" s="1"/>
  <c r="D915" i="1"/>
  <c r="C915" i="1"/>
  <c r="E915" i="1" s="1"/>
  <c r="C914" i="1"/>
  <c r="D913" i="1"/>
  <c r="C913" i="1"/>
  <c r="E913" i="1" s="1"/>
  <c r="D912" i="1"/>
  <c r="C912" i="1"/>
  <c r="E912" i="1" s="1"/>
  <c r="C911" i="1"/>
  <c r="E911" i="1" s="1"/>
  <c r="C910" i="1"/>
  <c r="C909" i="1"/>
  <c r="C908" i="1"/>
  <c r="C907" i="1"/>
  <c r="D907" i="1" s="1"/>
  <c r="C906" i="1"/>
  <c r="E906" i="1" s="1"/>
  <c r="C905" i="1"/>
  <c r="D904" i="1"/>
  <c r="C904" i="1"/>
  <c r="E904" i="1" s="1"/>
  <c r="C903" i="1"/>
  <c r="D903" i="1" s="1"/>
  <c r="C902" i="1"/>
  <c r="E902" i="1" s="1"/>
  <c r="C901" i="1"/>
  <c r="E900" i="1"/>
  <c r="D900" i="1"/>
  <c r="C900" i="1"/>
  <c r="C899" i="1"/>
  <c r="C898" i="1"/>
  <c r="C897" i="1"/>
  <c r="E897" i="1" s="1"/>
  <c r="E896" i="1"/>
  <c r="D896" i="1"/>
  <c r="C896" i="1"/>
  <c r="D895" i="1"/>
  <c r="C895" i="1"/>
  <c r="E895" i="1" s="1"/>
  <c r="E894" i="1"/>
  <c r="C894" i="1"/>
  <c r="D894" i="1" s="1"/>
  <c r="C893" i="1"/>
  <c r="C892" i="1"/>
  <c r="C891" i="1"/>
  <c r="D891" i="1" s="1"/>
  <c r="C890" i="1"/>
  <c r="E890" i="1" s="1"/>
  <c r="C889" i="1"/>
  <c r="E888" i="1"/>
  <c r="C888" i="1"/>
  <c r="D888" i="1" s="1"/>
  <c r="E887" i="1"/>
  <c r="C887" i="1"/>
  <c r="D887" i="1" s="1"/>
  <c r="C886" i="1"/>
  <c r="E886" i="1" s="1"/>
  <c r="C885" i="1"/>
  <c r="E884" i="1"/>
  <c r="D884" i="1"/>
  <c r="C884" i="1"/>
  <c r="C883" i="1"/>
  <c r="C882" i="1"/>
  <c r="E881" i="1"/>
  <c r="D881" i="1"/>
  <c r="C881" i="1"/>
  <c r="E880" i="1"/>
  <c r="D880" i="1"/>
  <c r="C880" i="1"/>
  <c r="C879" i="1"/>
  <c r="E879" i="1" s="1"/>
  <c r="C878" i="1"/>
  <c r="E877" i="1"/>
  <c r="C877" i="1"/>
  <c r="D877" i="1" s="1"/>
  <c r="C876" i="1"/>
  <c r="E876" i="1" s="1"/>
  <c r="E875" i="1"/>
  <c r="C875" i="1"/>
  <c r="D875" i="1" s="1"/>
  <c r="C874" i="1"/>
  <c r="C873" i="1"/>
  <c r="E872" i="1"/>
  <c r="D872" i="1"/>
  <c r="C872" i="1"/>
  <c r="E871" i="1"/>
  <c r="D871" i="1"/>
  <c r="C871" i="1"/>
  <c r="C870" i="1"/>
  <c r="C869" i="1"/>
  <c r="C868" i="1"/>
  <c r="D868" i="1" s="1"/>
  <c r="E867" i="1"/>
  <c r="C867" i="1"/>
  <c r="D867" i="1" s="1"/>
  <c r="C866" i="1"/>
  <c r="E865" i="1"/>
  <c r="C865" i="1"/>
  <c r="D865" i="1" s="1"/>
  <c r="D864" i="1"/>
  <c r="C864" i="1"/>
  <c r="E864" i="1" s="1"/>
  <c r="C863" i="1"/>
  <c r="E863" i="1" s="1"/>
  <c r="C862" i="1"/>
  <c r="C861" i="1"/>
  <c r="C860" i="1"/>
  <c r="E860" i="1" s="1"/>
  <c r="E859" i="1"/>
  <c r="C859" i="1"/>
  <c r="D859" i="1" s="1"/>
  <c r="C858" i="1"/>
  <c r="C857" i="1"/>
  <c r="C856" i="1"/>
  <c r="E856" i="1" s="1"/>
  <c r="E855" i="1"/>
  <c r="C855" i="1"/>
  <c r="D855" i="1" s="1"/>
  <c r="C854" i="1"/>
  <c r="D854" i="1" s="1"/>
  <c r="C853" i="1"/>
  <c r="C852" i="1"/>
  <c r="D852" i="1" s="1"/>
  <c r="C851" i="1"/>
  <c r="C850" i="1"/>
  <c r="C849" i="1"/>
  <c r="E848" i="1"/>
  <c r="D848" i="1"/>
  <c r="C848" i="1"/>
  <c r="C847" i="1"/>
  <c r="C846" i="1"/>
  <c r="D846" i="1" s="1"/>
  <c r="C845" i="1"/>
  <c r="D845" i="1" s="1"/>
  <c r="D844" i="1"/>
  <c r="C844" i="1"/>
  <c r="E844" i="1" s="1"/>
  <c r="C843" i="1"/>
  <c r="C842" i="1"/>
  <c r="C841" i="1"/>
  <c r="E841" i="1" s="1"/>
  <c r="C840" i="1"/>
  <c r="D840" i="1" s="1"/>
  <c r="D839" i="1"/>
  <c r="C839" i="1"/>
  <c r="E839" i="1" s="1"/>
  <c r="C838" i="1"/>
  <c r="C837" i="1"/>
  <c r="E836" i="1"/>
  <c r="C836" i="1"/>
  <c r="D836" i="1" s="1"/>
  <c r="E835" i="1"/>
  <c r="C835" i="1"/>
  <c r="D835" i="1" s="1"/>
  <c r="C834" i="1"/>
  <c r="C833" i="1"/>
  <c r="E833" i="1" s="1"/>
  <c r="C832" i="1"/>
  <c r="C831" i="1"/>
  <c r="C830" i="1"/>
  <c r="C829" i="1"/>
  <c r="D828" i="1"/>
  <c r="C828" i="1"/>
  <c r="E828" i="1" s="1"/>
  <c r="C827" i="1"/>
  <c r="D826" i="1"/>
  <c r="C826" i="1"/>
  <c r="E826" i="1" s="1"/>
  <c r="C825" i="1"/>
  <c r="E825" i="1" s="1"/>
  <c r="D824" i="1"/>
  <c r="C824" i="1"/>
  <c r="E824" i="1" s="1"/>
  <c r="C823" i="1"/>
  <c r="C822" i="1"/>
  <c r="C821" i="1"/>
  <c r="D820" i="1"/>
  <c r="C820" i="1"/>
  <c r="E820" i="1" s="1"/>
  <c r="C819" i="1"/>
  <c r="E819" i="1" s="1"/>
  <c r="C818" i="1"/>
  <c r="E817" i="1"/>
  <c r="D817" i="1"/>
  <c r="C817" i="1"/>
  <c r="E816" i="1"/>
  <c r="D816" i="1"/>
  <c r="C816" i="1"/>
  <c r="C815" i="1"/>
  <c r="E815" i="1" s="1"/>
  <c r="C814" i="1"/>
  <c r="D814" i="1" s="1"/>
  <c r="C813" i="1"/>
  <c r="D813" i="1" s="1"/>
  <c r="C812" i="1"/>
  <c r="C811" i="1"/>
  <c r="D811" i="1" s="1"/>
  <c r="C810" i="1"/>
  <c r="E810" i="1" s="1"/>
  <c r="D809" i="1"/>
  <c r="C809" i="1"/>
  <c r="E809" i="1" s="1"/>
  <c r="C808" i="1"/>
  <c r="E808" i="1" s="1"/>
  <c r="C807" i="1"/>
  <c r="D807" i="1" s="1"/>
  <c r="C806" i="1"/>
  <c r="D806" i="1" s="1"/>
  <c r="C805" i="1"/>
  <c r="C804" i="1"/>
  <c r="E804" i="1" s="1"/>
  <c r="C803" i="1"/>
  <c r="E803" i="1" s="1"/>
  <c r="C802" i="1"/>
  <c r="C801" i="1"/>
  <c r="E800" i="1"/>
  <c r="D800" i="1"/>
  <c r="C800" i="1"/>
  <c r="C799" i="1"/>
  <c r="E799" i="1" s="1"/>
  <c r="C798" i="1"/>
  <c r="D798" i="1" s="1"/>
  <c r="C797" i="1"/>
  <c r="C796" i="1"/>
  <c r="C795" i="1"/>
  <c r="D795" i="1" s="1"/>
  <c r="C794" i="1"/>
  <c r="E794" i="1" s="1"/>
  <c r="C793" i="1"/>
  <c r="E793" i="1" s="1"/>
  <c r="C792" i="1"/>
  <c r="D792" i="1" s="1"/>
  <c r="C791" i="1"/>
  <c r="E791" i="1" s="1"/>
  <c r="C790" i="1"/>
  <c r="D790" i="1" s="1"/>
  <c r="C789" i="1"/>
  <c r="E788" i="1"/>
  <c r="D788" i="1"/>
  <c r="C788" i="1"/>
  <c r="E787" i="1"/>
  <c r="C787" i="1"/>
  <c r="D787" i="1" s="1"/>
  <c r="C786" i="1"/>
  <c r="C785" i="1"/>
  <c r="D785" i="1" s="1"/>
  <c r="D784" i="1"/>
  <c r="C784" i="1"/>
  <c r="E784" i="1" s="1"/>
  <c r="C783" i="1"/>
  <c r="E783" i="1" s="1"/>
  <c r="C782" i="1"/>
  <c r="C781" i="1"/>
  <c r="C780" i="1"/>
  <c r="E780" i="1" s="1"/>
  <c r="C779" i="1"/>
  <c r="D779" i="1" s="1"/>
  <c r="C778" i="1"/>
  <c r="E778" i="1" s="1"/>
  <c r="C777" i="1"/>
  <c r="C776" i="1"/>
  <c r="D775" i="1"/>
  <c r="C775" i="1"/>
  <c r="E775" i="1" s="1"/>
  <c r="D774" i="1"/>
  <c r="C774" i="1"/>
  <c r="E774" i="1" s="1"/>
  <c r="C773" i="1"/>
  <c r="D772" i="1"/>
  <c r="C772" i="1"/>
  <c r="E772" i="1" s="1"/>
  <c r="C771" i="1"/>
  <c r="D771" i="1" s="1"/>
  <c r="C770" i="1"/>
  <c r="E769" i="1"/>
  <c r="C769" i="1"/>
  <c r="D769" i="1" s="1"/>
  <c r="C768" i="1"/>
  <c r="D768" i="1" s="1"/>
  <c r="C767" i="1"/>
  <c r="E767" i="1" s="1"/>
  <c r="C766" i="1"/>
  <c r="D766" i="1" s="1"/>
  <c r="C765" i="1"/>
  <c r="C764" i="1"/>
  <c r="C763" i="1"/>
  <c r="C762" i="1"/>
  <c r="C761" i="1"/>
  <c r="C760" i="1"/>
  <c r="E759" i="1"/>
  <c r="D759" i="1"/>
  <c r="C759" i="1"/>
  <c r="D758" i="1"/>
  <c r="C758" i="1"/>
  <c r="E758" i="1" s="1"/>
  <c r="C757" i="1"/>
  <c r="C756" i="1"/>
  <c r="E756" i="1" s="1"/>
  <c r="C755" i="1"/>
  <c r="C754" i="1"/>
  <c r="D753" i="1"/>
  <c r="C753" i="1"/>
  <c r="E753" i="1" s="1"/>
  <c r="D752" i="1"/>
  <c r="C752" i="1"/>
  <c r="E752" i="1" s="1"/>
  <c r="C751" i="1"/>
  <c r="E751" i="1" s="1"/>
  <c r="C750" i="1"/>
  <c r="C749" i="1"/>
  <c r="D749" i="1" s="1"/>
  <c r="C748" i="1"/>
  <c r="E748" i="1" s="1"/>
  <c r="C747" i="1"/>
  <c r="D747" i="1" s="1"/>
  <c r="C746" i="1"/>
  <c r="C745" i="1"/>
  <c r="C744" i="1"/>
  <c r="E744" i="1" s="1"/>
  <c r="C743" i="1"/>
  <c r="C742" i="1"/>
  <c r="E742" i="1" s="1"/>
  <c r="C741" i="1"/>
  <c r="E740" i="1"/>
  <c r="C740" i="1"/>
  <c r="D740" i="1" s="1"/>
  <c r="D739" i="1"/>
  <c r="C739" i="1"/>
  <c r="E739" i="1" s="1"/>
  <c r="C738" i="1"/>
  <c r="C737" i="1"/>
  <c r="E737" i="1" s="1"/>
  <c r="C736" i="1"/>
  <c r="C735" i="1"/>
  <c r="C734" i="1"/>
  <c r="C733" i="1"/>
  <c r="D733" i="1" s="1"/>
  <c r="C732" i="1"/>
  <c r="E732" i="1" s="1"/>
  <c r="E731" i="1"/>
  <c r="C731" i="1"/>
  <c r="D731" i="1" s="1"/>
  <c r="C730" i="1"/>
  <c r="C729" i="1"/>
  <c r="E728" i="1"/>
  <c r="C728" i="1"/>
  <c r="D728" i="1" s="1"/>
  <c r="C727" i="1"/>
  <c r="D727" i="1" s="1"/>
  <c r="C726" i="1"/>
  <c r="C725" i="1"/>
  <c r="C724" i="1"/>
  <c r="E723" i="1"/>
  <c r="C723" i="1"/>
  <c r="D723" i="1" s="1"/>
  <c r="C722" i="1"/>
  <c r="E721" i="1"/>
  <c r="C721" i="1"/>
  <c r="D721" i="1" s="1"/>
  <c r="E720" i="1"/>
  <c r="C720" i="1"/>
  <c r="D720" i="1" s="1"/>
  <c r="C719" i="1"/>
  <c r="C718" i="1"/>
  <c r="D718" i="1" s="1"/>
  <c r="C717" i="1"/>
  <c r="D717" i="1" s="1"/>
  <c r="C716" i="1"/>
  <c r="E716" i="1" s="1"/>
  <c r="C715" i="1"/>
  <c r="C714" i="1"/>
  <c r="E714" i="1" s="1"/>
  <c r="C713" i="1"/>
  <c r="E713" i="1" s="1"/>
  <c r="C712" i="1"/>
  <c r="D712" i="1" s="1"/>
  <c r="E711" i="1"/>
  <c r="C711" i="1"/>
  <c r="D711" i="1" s="1"/>
  <c r="C710" i="1"/>
  <c r="C709" i="1"/>
  <c r="C708" i="1"/>
  <c r="D708" i="1" s="1"/>
  <c r="E707" i="1"/>
  <c r="C707" i="1"/>
  <c r="D707" i="1" s="1"/>
  <c r="C706" i="1"/>
  <c r="E705" i="1"/>
  <c r="C705" i="1"/>
  <c r="D705" i="1" s="1"/>
  <c r="D704" i="1"/>
  <c r="C704" i="1"/>
  <c r="E704" i="1" s="1"/>
  <c r="C703" i="1"/>
  <c r="C702" i="1"/>
  <c r="C701" i="1"/>
  <c r="D701" i="1" s="1"/>
  <c r="C700" i="1"/>
  <c r="E700" i="1" s="1"/>
  <c r="C699" i="1"/>
  <c r="D698" i="1"/>
  <c r="C698" i="1"/>
  <c r="E698" i="1" s="1"/>
  <c r="C697" i="1"/>
  <c r="E696" i="1"/>
  <c r="D696" i="1"/>
  <c r="C696" i="1"/>
  <c r="E695" i="1"/>
  <c r="C695" i="1"/>
  <c r="D695" i="1" s="1"/>
  <c r="C694" i="1"/>
  <c r="E694" i="1" s="1"/>
  <c r="C693" i="1"/>
  <c r="E692" i="1"/>
  <c r="D692" i="1"/>
  <c r="C692" i="1"/>
  <c r="C691" i="1"/>
  <c r="E691" i="1" s="1"/>
  <c r="C690" i="1"/>
  <c r="C689" i="1"/>
  <c r="D688" i="1"/>
  <c r="C688" i="1"/>
  <c r="E688" i="1" s="1"/>
  <c r="C687" i="1"/>
  <c r="E687" i="1" s="1"/>
  <c r="C686" i="1"/>
  <c r="D686" i="1" s="1"/>
  <c r="C685" i="1"/>
  <c r="C684" i="1"/>
  <c r="E683" i="1"/>
  <c r="C683" i="1"/>
  <c r="D683" i="1" s="1"/>
  <c r="C682" i="1"/>
  <c r="E682" i="1" s="1"/>
  <c r="C681" i="1"/>
  <c r="E681" i="1" s="1"/>
  <c r="C680" i="1"/>
  <c r="D679" i="1"/>
  <c r="C679" i="1"/>
  <c r="E679" i="1" s="1"/>
  <c r="C678" i="1"/>
  <c r="E678" i="1" s="1"/>
  <c r="C677" i="1"/>
  <c r="E676" i="1"/>
  <c r="C676" i="1"/>
  <c r="D676" i="1" s="1"/>
  <c r="C675" i="1"/>
  <c r="C674" i="1"/>
  <c r="C673" i="1"/>
  <c r="D672" i="1"/>
  <c r="C672" i="1"/>
  <c r="E672" i="1" s="1"/>
  <c r="D671" i="1"/>
  <c r="C671" i="1"/>
  <c r="E671" i="1" s="1"/>
  <c r="C670" i="1"/>
  <c r="D670" i="1" s="1"/>
  <c r="C669" i="1"/>
  <c r="D669" i="1" s="1"/>
  <c r="C668" i="1"/>
  <c r="E668" i="1" s="1"/>
  <c r="C667" i="1"/>
  <c r="C666" i="1"/>
  <c r="E666" i="1" s="1"/>
  <c r="C665" i="1"/>
  <c r="C664" i="1"/>
  <c r="E664" i="1" s="1"/>
  <c r="C663" i="1"/>
  <c r="D663" i="1" s="1"/>
  <c r="C662" i="1"/>
  <c r="E662" i="1" s="1"/>
  <c r="C661" i="1"/>
  <c r="E660" i="1"/>
  <c r="C660" i="1"/>
  <c r="D660" i="1" s="1"/>
  <c r="C659" i="1"/>
  <c r="C658" i="1"/>
  <c r="D657" i="1"/>
  <c r="C657" i="1"/>
  <c r="E657" i="1" s="1"/>
  <c r="C656" i="1"/>
  <c r="C655" i="1"/>
  <c r="E655" i="1" s="1"/>
  <c r="C654" i="1"/>
  <c r="E653" i="1"/>
  <c r="C653" i="1"/>
  <c r="D653" i="1" s="1"/>
  <c r="C652" i="1"/>
  <c r="C651" i="1"/>
  <c r="D651" i="1" s="1"/>
  <c r="C650" i="1"/>
  <c r="E650" i="1" s="1"/>
  <c r="C649" i="1"/>
  <c r="E649" i="1" s="1"/>
  <c r="D648" i="1"/>
  <c r="C648" i="1"/>
  <c r="E648" i="1" s="1"/>
  <c r="C647" i="1"/>
  <c r="C646" i="1"/>
  <c r="E645" i="1"/>
  <c r="C645" i="1"/>
  <c r="D645" i="1" s="1"/>
  <c r="C644" i="1"/>
  <c r="E644" i="1" s="1"/>
  <c r="C643" i="1"/>
  <c r="D642" i="1"/>
  <c r="C642" i="1"/>
  <c r="E642" i="1" s="1"/>
  <c r="E641" i="1"/>
  <c r="C641" i="1"/>
  <c r="D641" i="1" s="1"/>
  <c r="E640" i="1"/>
  <c r="C640" i="1"/>
  <c r="D640" i="1" s="1"/>
  <c r="C639" i="1"/>
  <c r="D639" i="1" s="1"/>
  <c r="C638" i="1"/>
  <c r="D638" i="1" s="1"/>
  <c r="C637" i="1"/>
  <c r="D637" i="1" s="1"/>
  <c r="D636" i="1"/>
  <c r="C636" i="1"/>
  <c r="E636" i="1" s="1"/>
  <c r="C635" i="1"/>
  <c r="D635" i="1" s="1"/>
  <c r="C634" i="1"/>
  <c r="E634" i="1" s="1"/>
  <c r="D633" i="1"/>
  <c r="C633" i="1"/>
  <c r="E633" i="1" s="1"/>
  <c r="D632" i="1"/>
  <c r="C632" i="1"/>
  <c r="E632" i="1" s="1"/>
  <c r="C631" i="1"/>
  <c r="D630" i="1"/>
  <c r="C630" i="1"/>
  <c r="E630" i="1" s="1"/>
  <c r="C629" i="1"/>
  <c r="C628" i="1"/>
  <c r="D628" i="1" s="1"/>
  <c r="C627" i="1"/>
  <c r="E627" i="1" s="1"/>
  <c r="C626" i="1"/>
  <c r="C625" i="1"/>
  <c r="E624" i="1"/>
  <c r="C624" i="1"/>
  <c r="D624" i="1" s="1"/>
  <c r="D623" i="1"/>
  <c r="C623" i="1"/>
  <c r="E623" i="1" s="1"/>
  <c r="E622" i="1"/>
  <c r="C622" i="1"/>
  <c r="D622" i="1" s="1"/>
  <c r="C621" i="1"/>
  <c r="D621" i="1" s="1"/>
  <c r="C620" i="1"/>
  <c r="E620" i="1" s="1"/>
  <c r="C619" i="1"/>
  <c r="E619" i="1" s="1"/>
  <c r="D618" i="1"/>
  <c r="C618" i="1"/>
  <c r="E618" i="1" s="1"/>
  <c r="C617" i="1"/>
  <c r="C616" i="1"/>
  <c r="E616" i="1" s="1"/>
  <c r="C615" i="1"/>
  <c r="C614" i="1"/>
  <c r="E614" i="1" s="1"/>
  <c r="C613" i="1"/>
  <c r="D612" i="1"/>
  <c r="C612" i="1"/>
  <c r="E612" i="1" s="1"/>
  <c r="C611" i="1"/>
  <c r="E611" i="1" s="1"/>
  <c r="C610" i="1"/>
  <c r="C609" i="1"/>
  <c r="E609" i="1" s="1"/>
  <c r="E608" i="1"/>
  <c r="D608" i="1"/>
  <c r="C608" i="1"/>
  <c r="C607" i="1"/>
  <c r="C606" i="1"/>
  <c r="D606" i="1" s="1"/>
  <c r="C605" i="1"/>
  <c r="E604" i="1"/>
  <c r="C604" i="1"/>
  <c r="D604" i="1" s="1"/>
  <c r="C603" i="1"/>
  <c r="D603" i="1" s="1"/>
  <c r="C602" i="1"/>
  <c r="C601" i="1"/>
  <c r="D601" i="1" s="1"/>
  <c r="C600" i="1"/>
  <c r="C599" i="1"/>
  <c r="C598" i="1"/>
  <c r="E597" i="1"/>
  <c r="D597" i="1"/>
  <c r="C597" i="1"/>
  <c r="C596" i="1"/>
  <c r="E596" i="1" s="1"/>
  <c r="C595" i="1"/>
  <c r="C594" i="1"/>
  <c r="E594" i="1" s="1"/>
  <c r="C593" i="1"/>
  <c r="E593" i="1" s="1"/>
  <c r="C592" i="1"/>
  <c r="E591" i="1"/>
  <c r="D591" i="1"/>
  <c r="C591" i="1"/>
  <c r="C590" i="1"/>
  <c r="E590" i="1" s="1"/>
  <c r="C589" i="1"/>
  <c r="E589" i="1" s="1"/>
  <c r="C588" i="1"/>
  <c r="D588" i="1" s="1"/>
  <c r="C587" i="1"/>
  <c r="D587" i="1" s="1"/>
  <c r="D586" i="1"/>
  <c r="C586" i="1"/>
  <c r="E586" i="1" s="1"/>
  <c r="E585" i="1"/>
  <c r="C585" i="1"/>
  <c r="D585" i="1" s="1"/>
  <c r="C584" i="1"/>
  <c r="E584" i="1" s="1"/>
  <c r="C583" i="1"/>
  <c r="E583" i="1" s="1"/>
  <c r="C582" i="1"/>
  <c r="E582" i="1" s="1"/>
  <c r="E581" i="1"/>
  <c r="C581" i="1"/>
  <c r="D581" i="1" s="1"/>
  <c r="E580" i="1"/>
  <c r="C580" i="1"/>
  <c r="D580" i="1" s="1"/>
  <c r="C579" i="1"/>
  <c r="D579" i="1" s="1"/>
  <c r="C578" i="1"/>
  <c r="E578" i="1" s="1"/>
  <c r="D577" i="1"/>
  <c r="C577" i="1"/>
  <c r="E577" i="1" s="1"/>
  <c r="C576" i="1"/>
  <c r="E576" i="1" s="1"/>
  <c r="C575" i="1"/>
  <c r="E575" i="1" s="1"/>
  <c r="C574" i="1"/>
  <c r="D574" i="1" s="1"/>
  <c r="C573" i="1"/>
  <c r="C572" i="1"/>
  <c r="D572" i="1" s="1"/>
  <c r="C571" i="1"/>
  <c r="D571" i="1" s="1"/>
  <c r="C570" i="1"/>
  <c r="C569" i="1"/>
  <c r="C568" i="1"/>
  <c r="E568" i="1" s="1"/>
  <c r="C567" i="1"/>
  <c r="D566" i="1"/>
  <c r="C566" i="1"/>
  <c r="E566" i="1" s="1"/>
  <c r="C565" i="1"/>
  <c r="D565" i="1" s="1"/>
  <c r="C564" i="1"/>
  <c r="E564" i="1" s="1"/>
  <c r="C563" i="1"/>
  <c r="D562" i="1"/>
  <c r="C562" i="1"/>
  <c r="E562" i="1" s="1"/>
  <c r="C561" i="1"/>
  <c r="C560" i="1"/>
  <c r="C559" i="1"/>
  <c r="D558" i="1"/>
  <c r="C558" i="1"/>
  <c r="E558" i="1" s="1"/>
  <c r="C557" i="1"/>
  <c r="E557" i="1" s="1"/>
  <c r="C556" i="1"/>
  <c r="D556" i="1" s="1"/>
  <c r="C555" i="1"/>
  <c r="C554" i="1"/>
  <c r="E554" i="1" s="1"/>
  <c r="C553" i="1"/>
  <c r="C552" i="1"/>
  <c r="E552" i="1" s="1"/>
  <c r="C551" i="1"/>
  <c r="E551" i="1" s="1"/>
  <c r="C550" i="1"/>
  <c r="E550" i="1" s="1"/>
  <c r="C549" i="1"/>
  <c r="E549" i="1" s="1"/>
  <c r="C548" i="1"/>
  <c r="E548" i="1" s="1"/>
  <c r="C547" i="1"/>
  <c r="D547" i="1" s="1"/>
  <c r="C546" i="1"/>
  <c r="E546" i="1" s="1"/>
  <c r="D545" i="1"/>
  <c r="C545" i="1"/>
  <c r="E545" i="1" s="1"/>
  <c r="C544" i="1"/>
  <c r="E544" i="1" s="1"/>
  <c r="C543" i="1"/>
  <c r="E543" i="1" s="1"/>
  <c r="C542" i="1"/>
  <c r="D542" i="1" s="1"/>
  <c r="C541" i="1"/>
  <c r="E541" i="1" s="1"/>
  <c r="C540" i="1"/>
  <c r="D540" i="1" s="1"/>
  <c r="C539" i="1"/>
  <c r="D539" i="1" s="1"/>
  <c r="D538" i="1"/>
  <c r="C538" i="1"/>
  <c r="E538" i="1" s="1"/>
  <c r="C537" i="1"/>
  <c r="D537" i="1" s="1"/>
  <c r="C536" i="1"/>
  <c r="E536" i="1" s="1"/>
  <c r="C535" i="1"/>
  <c r="E534" i="1"/>
  <c r="D534" i="1"/>
  <c r="C534" i="1"/>
  <c r="D533" i="1"/>
  <c r="C533" i="1"/>
  <c r="E533" i="1" s="1"/>
  <c r="C532" i="1"/>
  <c r="E532" i="1" s="1"/>
  <c r="C531" i="1"/>
  <c r="E530" i="1"/>
  <c r="D530" i="1"/>
  <c r="C530" i="1"/>
  <c r="C529" i="1"/>
  <c r="E529" i="1" s="1"/>
  <c r="C528" i="1"/>
  <c r="C527" i="1"/>
  <c r="E527" i="1" s="1"/>
  <c r="C526" i="1"/>
  <c r="D526" i="1" s="1"/>
  <c r="C525" i="1"/>
  <c r="E525" i="1" s="1"/>
  <c r="C524" i="1"/>
  <c r="D524" i="1" s="1"/>
  <c r="E523" i="1"/>
  <c r="C523" i="1"/>
  <c r="D523" i="1" s="1"/>
  <c r="C522" i="1"/>
  <c r="E522" i="1" s="1"/>
  <c r="C521" i="1"/>
  <c r="D521" i="1" s="1"/>
  <c r="C520" i="1"/>
  <c r="E520" i="1" s="1"/>
  <c r="C519" i="1"/>
  <c r="E519" i="1" s="1"/>
  <c r="C518" i="1"/>
  <c r="E518" i="1" s="1"/>
  <c r="C517" i="1"/>
  <c r="E517" i="1" s="1"/>
  <c r="C516" i="1"/>
  <c r="C515" i="1"/>
  <c r="C514" i="1"/>
  <c r="D514" i="1" s="1"/>
  <c r="C513" i="1"/>
  <c r="E513" i="1" s="1"/>
  <c r="C512" i="1"/>
  <c r="E511" i="1"/>
  <c r="C511" i="1"/>
  <c r="D511" i="1" s="1"/>
  <c r="C510" i="1"/>
  <c r="E510" i="1" s="1"/>
  <c r="C509" i="1"/>
  <c r="E509" i="1" s="1"/>
  <c r="E508" i="1"/>
  <c r="C508" i="1"/>
  <c r="D508" i="1" s="1"/>
  <c r="E507" i="1"/>
  <c r="C507" i="1"/>
  <c r="D507" i="1" s="1"/>
  <c r="C506" i="1"/>
  <c r="E506" i="1" s="1"/>
  <c r="E505" i="1"/>
  <c r="C505" i="1"/>
  <c r="D505" i="1" s="1"/>
  <c r="C504" i="1"/>
  <c r="D503" i="1"/>
  <c r="C503" i="1"/>
  <c r="E503" i="1" s="1"/>
  <c r="D502" i="1"/>
  <c r="C502" i="1"/>
  <c r="E502" i="1" s="1"/>
  <c r="C501" i="1"/>
  <c r="E500" i="1"/>
  <c r="D500" i="1"/>
  <c r="C500" i="1"/>
  <c r="C499" i="1"/>
  <c r="C498" i="1"/>
  <c r="D498" i="1" s="1"/>
  <c r="C497" i="1"/>
  <c r="E497" i="1" s="1"/>
  <c r="C496" i="1"/>
  <c r="C495" i="1"/>
  <c r="E495" i="1" s="1"/>
  <c r="C494" i="1"/>
  <c r="C493" i="1"/>
  <c r="E493" i="1" s="1"/>
  <c r="C492" i="1"/>
  <c r="C491" i="1"/>
  <c r="D491" i="1" s="1"/>
  <c r="C490" i="1"/>
  <c r="E490" i="1" s="1"/>
  <c r="C489" i="1"/>
  <c r="D488" i="1"/>
  <c r="C488" i="1"/>
  <c r="E488" i="1" s="1"/>
  <c r="C487" i="1"/>
  <c r="E487" i="1" s="1"/>
  <c r="D486" i="1"/>
  <c r="C486" i="1"/>
  <c r="E486" i="1" s="1"/>
  <c r="C485" i="1"/>
  <c r="E485" i="1" s="1"/>
  <c r="C484" i="1"/>
  <c r="E484" i="1" s="1"/>
  <c r="C483" i="1"/>
  <c r="E482" i="1"/>
  <c r="C482" i="1"/>
  <c r="D482" i="1" s="1"/>
  <c r="E481" i="1"/>
  <c r="C481" i="1"/>
  <c r="D481" i="1" s="1"/>
  <c r="C480" i="1"/>
  <c r="C479" i="1"/>
  <c r="E479" i="1" s="1"/>
  <c r="C478" i="1"/>
  <c r="D477" i="1"/>
  <c r="C477" i="1"/>
  <c r="E477" i="1" s="1"/>
  <c r="C476" i="1"/>
  <c r="C475" i="1"/>
  <c r="D475" i="1" s="1"/>
  <c r="C474" i="1"/>
  <c r="E474" i="1" s="1"/>
  <c r="C473" i="1"/>
  <c r="D473" i="1" s="1"/>
  <c r="D472" i="1"/>
  <c r="C472" i="1"/>
  <c r="E472" i="1" s="1"/>
  <c r="C471" i="1"/>
  <c r="E471" i="1" s="1"/>
  <c r="E470" i="1"/>
  <c r="C470" i="1"/>
  <c r="D470" i="1" s="1"/>
  <c r="D469" i="1"/>
  <c r="C469" i="1"/>
  <c r="E469" i="1" s="1"/>
  <c r="C468" i="1"/>
  <c r="C467" i="1"/>
  <c r="C466" i="1"/>
  <c r="E466" i="1" s="1"/>
  <c r="C465" i="1"/>
  <c r="E465" i="1" s="1"/>
  <c r="C464" i="1"/>
  <c r="C463" i="1"/>
  <c r="E463" i="1" s="1"/>
  <c r="C462" i="1"/>
  <c r="E462" i="1" s="1"/>
  <c r="C461" i="1"/>
  <c r="E461" i="1" s="1"/>
  <c r="C460" i="1"/>
  <c r="D460" i="1" s="1"/>
  <c r="C459" i="1"/>
  <c r="D459" i="1" s="1"/>
  <c r="C458" i="1"/>
  <c r="E458" i="1" s="1"/>
  <c r="C457" i="1"/>
  <c r="D457" i="1" s="1"/>
  <c r="C456" i="1"/>
  <c r="E456" i="1" s="1"/>
  <c r="C455" i="1"/>
  <c r="E455" i="1" s="1"/>
  <c r="C454" i="1"/>
  <c r="E454" i="1" s="1"/>
  <c r="D453" i="1"/>
  <c r="C453" i="1"/>
  <c r="E453" i="1" s="1"/>
  <c r="C452" i="1"/>
  <c r="E452" i="1" s="1"/>
  <c r="C451" i="1"/>
  <c r="E450" i="1"/>
  <c r="D450" i="1"/>
  <c r="C450" i="1"/>
  <c r="C449" i="1"/>
  <c r="E449" i="1" s="1"/>
  <c r="C448" i="1"/>
  <c r="C447" i="1"/>
  <c r="E447" i="1" s="1"/>
  <c r="E446" i="1"/>
  <c r="D446" i="1"/>
  <c r="C446" i="1"/>
  <c r="D445" i="1"/>
  <c r="C445" i="1"/>
  <c r="E445" i="1" s="1"/>
  <c r="C444" i="1"/>
  <c r="D444" i="1" s="1"/>
  <c r="C443" i="1"/>
  <c r="D443" i="1" s="1"/>
  <c r="C442" i="1"/>
  <c r="E442" i="1" s="1"/>
  <c r="C441" i="1"/>
  <c r="C440" i="1"/>
  <c r="E440" i="1" s="1"/>
  <c r="D439" i="1"/>
  <c r="C439" i="1"/>
  <c r="E439" i="1" s="1"/>
  <c r="C438" i="1"/>
  <c r="E438" i="1" s="1"/>
  <c r="C437" i="1"/>
  <c r="E437" i="1" s="1"/>
  <c r="C436" i="1"/>
  <c r="D436" i="1" s="1"/>
  <c r="C435" i="1"/>
  <c r="E434" i="1"/>
  <c r="D434" i="1"/>
  <c r="C434" i="1"/>
  <c r="E433" i="1"/>
  <c r="C433" i="1"/>
  <c r="D433" i="1" s="1"/>
  <c r="C432" i="1"/>
  <c r="C431" i="1"/>
  <c r="E431" i="1" s="1"/>
  <c r="D430" i="1"/>
  <c r="C430" i="1"/>
  <c r="E430" i="1" s="1"/>
  <c r="C429" i="1"/>
  <c r="E429" i="1" s="1"/>
  <c r="C428" i="1"/>
  <c r="D428" i="1" s="1"/>
  <c r="C427" i="1"/>
  <c r="D426" i="1"/>
  <c r="C426" i="1"/>
  <c r="E426" i="1" s="1"/>
  <c r="C425" i="1"/>
  <c r="D425" i="1" s="1"/>
  <c r="C424" i="1"/>
  <c r="E424" i="1" s="1"/>
  <c r="C423" i="1"/>
  <c r="E423" i="1" s="1"/>
  <c r="C422" i="1"/>
  <c r="E422" i="1" s="1"/>
  <c r="D421" i="1"/>
  <c r="C421" i="1"/>
  <c r="E421" i="1" s="1"/>
  <c r="C420" i="1"/>
  <c r="E420" i="1" s="1"/>
  <c r="C419" i="1"/>
  <c r="C418" i="1"/>
  <c r="E418" i="1" s="1"/>
  <c r="C417" i="1"/>
  <c r="E417" i="1" s="1"/>
  <c r="C416" i="1"/>
  <c r="C415" i="1"/>
  <c r="D415" i="1" s="1"/>
  <c r="C414" i="1"/>
  <c r="D414" i="1" s="1"/>
  <c r="C413" i="1"/>
  <c r="E413" i="1" s="1"/>
  <c r="C412" i="1"/>
  <c r="D412" i="1" s="1"/>
  <c r="C411" i="1"/>
  <c r="D410" i="1"/>
  <c r="C410" i="1"/>
  <c r="E410" i="1" s="1"/>
  <c r="C409" i="1"/>
  <c r="D409" i="1" s="1"/>
  <c r="C408" i="1"/>
  <c r="E408" i="1" s="1"/>
  <c r="D407" i="1"/>
  <c r="C407" i="1"/>
  <c r="E407" i="1" s="1"/>
  <c r="E406" i="1"/>
  <c r="D406" i="1"/>
  <c r="C406" i="1"/>
  <c r="C405" i="1"/>
  <c r="D405" i="1" s="1"/>
  <c r="C404" i="1"/>
  <c r="E404" i="1" s="1"/>
  <c r="C403" i="1"/>
  <c r="D402" i="1"/>
  <c r="C402" i="1"/>
  <c r="E402" i="1" s="1"/>
  <c r="D401" i="1"/>
  <c r="C401" i="1"/>
  <c r="E401" i="1" s="1"/>
  <c r="C400" i="1"/>
  <c r="C399" i="1"/>
  <c r="D399" i="1" s="1"/>
  <c r="C398" i="1"/>
  <c r="D398" i="1" s="1"/>
  <c r="C397" i="1"/>
  <c r="E397" i="1" s="1"/>
  <c r="E396" i="1"/>
  <c r="C396" i="1"/>
  <c r="D396" i="1" s="1"/>
  <c r="C395" i="1"/>
  <c r="C394" i="1"/>
  <c r="E394" i="1" s="1"/>
  <c r="C393" i="1"/>
  <c r="D393" i="1" s="1"/>
  <c r="C392" i="1"/>
  <c r="E392" i="1" s="1"/>
  <c r="C391" i="1"/>
  <c r="E391" i="1" s="1"/>
  <c r="C390" i="1"/>
  <c r="E390" i="1" s="1"/>
  <c r="C389" i="1"/>
  <c r="E389" i="1" s="1"/>
  <c r="E388" i="1"/>
  <c r="D388" i="1"/>
  <c r="C388" i="1"/>
  <c r="C387" i="1"/>
  <c r="C386" i="1"/>
  <c r="D386" i="1" s="1"/>
  <c r="C385" i="1"/>
  <c r="E385" i="1" s="1"/>
  <c r="C384" i="1"/>
  <c r="D383" i="1"/>
  <c r="C383" i="1"/>
  <c r="E383" i="1" s="1"/>
  <c r="D382" i="1"/>
  <c r="C382" i="1"/>
  <c r="E382" i="1" s="1"/>
  <c r="D381" i="1"/>
  <c r="C381" i="1"/>
  <c r="E381" i="1" s="1"/>
  <c r="C380" i="1"/>
  <c r="C379" i="1"/>
  <c r="D379" i="1" s="1"/>
  <c r="C378" i="1"/>
  <c r="E378" i="1" s="1"/>
  <c r="E377" i="1"/>
  <c r="C377" i="1"/>
  <c r="D377" i="1" s="1"/>
  <c r="D376" i="1"/>
  <c r="C376" i="1"/>
  <c r="E376" i="1" s="1"/>
  <c r="C375" i="1"/>
  <c r="E375" i="1" s="1"/>
  <c r="C374" i="1"/>
  <c r="E374" i="1" s="1"/>
  <c r="E373" i="1"/>
  <c r="D373" i="1"/>
  <c r="C373" i="1"/>
  <c r="E372" i="1"/>
  <c r="C372" i="1"/>
  <c r="D372" i="1" s="1"/>
  <c r="C371" i="1"/>
  <c r="D370" i="1"/>
  <c r="C370" i="1"/>
  <c r="E370" i="1" s="1"/>
  <c r="C369" i="1"/>
  <c r="C368" i="1"/>
  <c r="C367" i="1"/>
  <c r="E367" i="1" s="1"/>
  <c r="E366" i="1"/>
  <c r="D366" i="1"/>
  <c r="C366" i="1"/>
  <c r="C365" i="1"/>
  <c r="E365" i="1" s="1"/>
  <c r="C364" i="1"/>
  <c r="C363" i="1"/>
  <c r="D363" i="1" s="1"/>
  <c r="C362" i="1"/>
  <c r="E362" i="1" s="1"/>
  <c r="E361" i="1"/>
  <c r="C361" i="1"/>
  <c r="D361" i="1" s="1"/>
  <c r="D360" i="1"/>
  <c r="C360" i="1"/>
  <c r="E360" i="1" s="1"/>
  <c r="C359" i="1"/>
  <c r="E359" i="1" s="1"/>
  <c r="C358" i="1"/>
  <c r="E358" i="1" s="1"/>
  <c r="E357" i="1"/>
  <c r="C357" i="1"/>
  <c r="D357" i="1" s="1"/>
  <c r="D356" i="1"/>
  <c r="C356" i="1"/>
  <c r="E356" i="1" s="1"/>
  <c r="C355" i="1"/>
  <c r="C354" i="1"/>
  <c r="E354" i="1" s="1"/>
  <c r="C353" i="1"/>
  <c r="C352" i="1"/>
  <c r="D351" i="1"/>
  <c r="C351" i="1"/>
  <c r="E351" i="1" s="1"/>
  <c r="E350" i="1"/>
  <c r="C350" i="1"/>
  <c r="D350" i="1" s="1"/>
  <c r="C349" i="1"/>
  <c r="E349" i="1" s="1"/>
  <c r="C348" i="1"/>
  <c r="C347" i="1"/>
  <c r="D347" i="1" s="1"/>
  <c r="C346" i="1"/>
  <c r="E346" i="1" s="1"/>
  <c r="C345" i="1"/>
  <c r="D344" i="1"/>
  <c r="C344" i="1"/>
  <c r="E344" i="1" s="1"/>
  <c r="C343" i="1"/>
  <c r="E343" i="1" s="1"/>
  <c r="C342" i="1"/>
  <c r="E342" i="1" s="1"/>
  <c r="D341" i="1"/>
  <c r="C341" i="1"/>
  <c r="E341" i="1" s="1"/>
  <c r="C340" i="1"/>
  <c r="C339" i="1"/>
  <c r="E338" i="1"/>
  <c r="D338" i="1"/>
  <c r="C338" i="1"/>
  <c r="C337" i="1"/>
  <c r="D337" i="1" s="1"/>
  <c r="C336" i="1"/>
  <c r="C335" i="1"/>
  <c r="D335" i="1" s="1"/>
  <c r="C334" i="1"/>
  <c r="D334" i="1" s="1"/>
  <c r="D333" i="1"/>
  <c r="C333" i="1"/>
  <c r="E333" i="1" s="1"/>
  <c r="C332" i="1"/>
  <c r="D332" i="1" s="1"/>
  <c r="C331" i="1"/>
  <c r="D331" i="1" s="1"/>
  <c r="C330" i="1"/>
  <c r="E330" i="1" s="1"/>
  <c r="C329" i="1"/>
  <c r="C328" i="1"/>
  <c r="E328" i="1" s="1"/>
  <c r="C327" i="1"/>
  <c r="E327" i="1" s="1"/>
  <c r="E326" i="1"/>
  <c r="C326" i="1"/>
  <c r="D326" i="1" s="1"/>
  <c r="C325" i="1"/>
  <c r="D325" i="1" s="1"/>
  <c r="C324" i="1"/>
  <c r="E324" i="1" s="1"/>
  <c r="C323" i="1"/>
  <c r="E322" i="1"/>
  <c r="C322" i="1"/>
  <c r="D322" i="1" s="1"/>
  <c r="C321" i="1"/>
  <c r="E321" i="1" s="1"/>
  <c r="C320" i="1"/>
  <c r="C319" i="1"/>
  <c r="D319" i="1" s="1"/>
  <c r="D318" i="1"/>
  <c r="C318" i="1"/>
  <c r="E318" i="1" s="1"/>
  <c r="C317" i="1"/>
  <c r="C316" i="1"/>
  <c r="D316" i="1" s="1"/>
  <c r="C315" i="1"/>
  <c r="C314" i="1"/>
  <c r="E314" i="1" s="1"/>
  <c r="E313" i="1"/>
  <c r="C313" i="1"/>
  <c r="D313" i="1" s="1"/>
  <c r="C312" i="1"/>
  <c r="E312" i="1" s="1"/>
  <c r="D311" i="1"/>
  <c r="C311" i="1"/>
  <c r="E311" i="1" s="1"/>
  <c r="C310" i="1"/>
  <c r="E310" i="1" s="1"/>
  <c r="C309" i="1"/>
  <c r="D309" i="1" s="1"/>
  <c r="C308" i="1"/>
  <c r="D308" i="1" s="1"/>
  <c r="C307" i="1"/>
  <c r="C306" i="1"/>
  <c r="E306" i="1" s="1"/>
  <c r="C305" i="1"/>
  <c r="E305" i="1" s="1"/>
  <c r="C304" i="1"/>
  <c r="C303" i="1"/>
  <c r="D303" i="1" s="1"/>
  <c r="E302" i="1"/>
  <c r="C302" i="1"/>
  <c r="D302" i="1" s="1"/>
  <c r="D301" i="1"/>
  <c r="C301" i="1"/>
  <c r="E301" i="1" s="1"/>
  <c r="D300" i="1"/>
  <c r="C300" i="1"/>
  <c r="E300" i="1" s="1"/>
  <c r="C299" i="1"/>
  <c r="D299" i="1" s="1"/>
  <c r="C298" i="1"/>
  <c r="D298" i="1" s="1"/>
  <c r="D297" i="1"/>
  <c r="C297" i="1"/>
  <c r="E297" i="1" s="1"/>
  <c r="C296" i="1"/>
  <c r="E296" i="1" s="1"/>
  <c r="C295" i="1"/>
  <c r="D295" i="1" s="1"/>
  <c r="C294" i="1"/>
  <c r="D294" i="1" s="1"/>
  <c r="E293" i="1"/>
  <c r="C293" i="1"/>
  <c r="D293" i="1" s="1"/>
  <c r="D292" i="1"/>
  <c r="C292" i="1"/>
  <c r="E292" i="1" s="1"/>
  <c r="E291" i="1"/>
  <c r="C291" i="1"/>
  <c r="D291" i="1" s="1"/>
  <c r="C290" i="1"/>
  <c r="E290" i="1" s="1"/>
  <c r="D289" i="1"/>
  <c r="C289" i="1"/>
  <c r="E289" i="1" s="1"/>
  <c r="C288" i="1"/>
  <c r="E288" i="1" s="1"/>
  <c r="C287" i="1"/>
  <c r="C286" i="1"/>
  <c r="D286" i="1" s="1"/>
  <c r="C285" i="1"/>
  <c r="E285" i="1" s="1"/>
  <c r="D284" i="1"/>
  <c r="C284" i="1"/>
  <c r="E284" i="1" s="1"/>
  <c r="C283" i="1"/>
  <c r="D283" i="1" s="1"/>
  <c r="C282" i="1"/>
  <c r="D282" i="1" s="1"/>
  <c r="C281" i="1"/>
  <c r="E281" i="1" s="1"/>
  <c r="C280" i="1"/>
  <c r="E280" i="1" s="1"/>
  <c r="C279" i="1"/>
  <c r="E278" i="1"/>
  <c r="C278" i="1"/>
  <c r="D278" i="1" s="1"/>
  <c r="E277" i="1"/>
  <c r="C277" i="1"/>
  <c r="D277" i="1" s="1"/>
  <c r="D276" i="1"/>
  <c r="C276" i="1"/>
  <c r="E276" i="1" s="1"/>
  <c r="E275" i="1"/>
  <c r="C275" i="1"/>
  <c r="D275" i="1" s="1"/>
  <c r="D274" i="1"/>
  <c r="C274" i="1"/>
  <c r="E274" i="1" s="1"/>
  <c r="C273" i="1"/>
  <c r="E273" i="1" s="1"/>
  <c r="C272" i="1"/>
  <c r="E272" i="1" s="1"/>
  <c r="C271" i="1"/>
  <c r="C270" i="1"/>
  <c r="D270" i="1" s="1"/>
  <c r="C269" i="1"/>
  <c r="D268" i="1"/>
  <c r="C268" i="1"/>
  <c r="E268" i="1" s="1"/>
  <c r="C267" i="1"/>
  <c r="D267" i="1" s="1"/>
  <c r="C266" i="1"/>
  <c r="E266" i="1" s="1"/>
  <c r="C265" i="1"/>
  <c r="C264" i="1"/>
  <c r="E264" i="1" s="1"/>
  <c r="C263" i="1"/>
  <c r="C262" i="1"/>
  <c r="E262" i="1" s="1"/>
  <c r="C261" i="1"/>
  <c r="D260" i="1"/>
  <c r="C260" i="1"/>
  <c r="E260" i="1" s="1"/>
  <c r="C259" i="1"/>
  <c r="D259" i="1" s="1"/>
  <c r="E258" i="1"/>
  <c r="D258" i="1"/>
  <c r="C258" i="1"/>
  <c r="C257" i="1"/>
  <c r="E257" i="1" s="1"/>
  <c r="C256" i="1"/>
  <c r="E256" i="1" s="1"/>
  <c r="C255" i="1"/>
  <c r="D255" i="1" s="1"/>
  <c r="C254" i="1"/>
  <c r="E254" i="1" s="1"/>
  <c r="C253" i="1"/>
  <c r="C252" i="1"/>
  <c r="E252" i="1" s="1"/>
  <c r="C251" i="1"/>
  <c r="D251" i="1" s="1"/>
  <c r="C250" i="1"/>
  <c r="E250" i="1" s="1"/>
  <c r="C249" i="1"/>
  <c r="C248" i="1"/>
  <c r="E248" i="1" s="1"/>
  <c r="C247" i="1"/>
  <c r="D247" i="1" s="1"/>
  <c r="C246" i="1"/>
  <c r="E246" i="1" s="1"/>
  <c r="C245" i="1"/>
  <c r="D244" i="1"/>
  <c r="C244" i="1"/>
  <c r="E244" i="1" s="1"/>
  <c r="E243" i="1"/>
  <c r="C243" i="1"/>
  <c r="D243" i="1" s="1"/>
  <c r="E242" i="1"/>
  <c r="D242" i="1"/>
  <c r="C242" i="1"/>
  <c r="D241" i="1"/>
  <c r="C241" i="1"/>
  <c r="E241" i="1" s="1"/>
  <c r="D240" i="1"/>
  <c r="C240" i="1"/>
  <c r="E240" i="1" s="1"/>
  <c r="E239" i="1"/>
  <c r="C239" i="1"/>
  <c r="D239" i="1" s="1"/>
  <c r="C238" i="1"/>
  <c r="E238" i="1" s="1"/>
  <c r="C237" i="1"/>
  <c r="E237" i="1" s="1"/>
  <c r="C236" i="1"/>
  <c r="C235" i="1"/>
  <c r="D235" i="1" s="1"/>
  <c r="C234" i="1"/>
  <c r="E234" i="1" s="1"/>
  <c r="C233" i="1"/>
  <c r="E233" i="1" s="1"/>
  <c r="C232" i="1"/>
  <c r="E232" i="1" s="1"/>
  <c r="C231" i="1"/>
  <c r="D231" i="1" s="1"/>
  <c r="C230" i="1"/>
  <c r="E230" i="1" s="1"/>
  <c r="C229" i="1"/>
  <c r="D229" i="1" s="1"/>
  <c r="C228" i="1"/>
  <c r="C227" i="1"/>
  <c r="D227" i="1" s="1"/>
  <c r="E226" i="1"/>
  <c r="C226" i="1"/>
  <c r="D226" i="1" s="1"/>
  <c r="C225" i="1"/>
  <c r="D225" i="1" s="1"/>
  <c r="D224" i="1"/>
  <c r="C224" i="1"/>
  <c r="E224" i="1" s="1"/>
  <c r="C223" i="1"/>
  <c r="D223" i="1" s="1"/>
  <c r="D222" i="1"/>
  <c r="C222" i="1"/>
  <c r="E222" i="1" s="1"/>
  <c r="C221" i="1"/>
  <c r="E221" i="1" s="1"/>
  <c r="C220" i="1"/>
  <c r="C219" i="1"/>
  <c r="D219" i="1" s="1"/>
  <c r="E218" i="1"/>
  <c r="D218" i="1"/>
  <c r="C218" i="1"/>
  <c r="C217" i="1"/>
  <c r="E217" i="1" s="1"/>
  <c r="C216" i="1"/>
  <c r="E216" i="1" s="1"/>
  <c r="E215" i="1"/>
  <c r="C215" i="1"/>
  <c r="D215" i="1" s="1"/>
  <c r="C214" i="1"/>
  <c r="E214" i="1" s="1"/>
  <c r="C213" i="1"/>
  <c r="D213" i="1" s="1"/>
  <c r="C212" i="1"/>
  <c r="E211" i="1"/>
  <c r="C211" i="1"/>
  <c r="D211" i="1" s="1"/>
  <c r="C210" i="1"/>
  <c r="D210" i="1" s="1"/>
  <c r="C209" i="1"/>
  <c r="D209" i="1" s="1"/>
  <c r="C208" i="1"/>
  <c r="E208" i="1" s="1"/>
  <c r="E207" i="1"/>
  <c r="C207" i="1"/>
  <c r="D207" i="1" s="1"/>
  <c r="C206" i="1"/>
  <c r="E206" i="1" s="1"/>
  <c r="C205" i="1"/>
  <c r="E205" i="1" s="1"/>
  <c r="C204" i="1"/>
  <c r="E204" i="1" s="1"/>
  <c r="C203" i="1"/>
  <c r="D203" i="1" s="1"/>
  <c r="E202" i="1"/>
  <c r="D202" i="1"/>
  <c r="C202" i="1"/>
  <c r="C201" i="1"/>
  <c r="E201" i="1" s="1"/>
  <c r="C200" i="1"/>
  <c r="E200" i="1" s="1"/>
  <c r="C199" i="1"/>
  <c r="D199" i="1" s="1"/>
  <c r="D198" i="1"/>
  <c r="C198" i="1"/>
  <c r="E198" i="1" s="1"/>
  <c r="C197" i="1"/>
  <c r="D197" i="1" s="1"/>
  <c r="C196" i="1"/>
  <c r="E196" i="1" s="1"/>
  <c r="C195" i="1"/>
  <c r="C194" i="1"/>
  <c r="D194" i="1" s="1"/>
  <c r="C193" i="1"/>
  <c r="D193" i="1" s="1"/>
  <c r="C192" i="1"/>
  <c r="E191" i="1"/>
  <c r="C191" i="1"/>
  <c r="D191" i="1" s="1"/>
  <c r="E190" i="1"/>
  <c r="C190" i="1"/>
  <c r="D190" i="1" s="1"/>
  <c r="C189" i="1"/>
  <c r="D189" i="1" s="1"/>
  <c r="C188" i="1"/>
  <c r="E188" i="1" s="1"/>
  <c r="C187" i="1"/>
  <c r="D187" i="1" s="1"/>
  <c r="E186" i="1"/>
  <c r="C186" i="1"/>
  <c r="D186" i="1" s="1"/>
  <c r="C185" i="1"/>
  <c r="C184" i="1"/>
  <c r="E184" i="1" s="1"/>
  <c r="C183" i="1"/>
  <c r="C182" i="1"/>
  <c r="E182" i="1" s="1"/>
  <c r="C181" i="1"/>
  <c r="D180" i="1"/>
  <c r="C180" i="1"/>
  <c r="E180" i="1" s="1"/>
  <c r="C179" i="1"/>
  <c r="D179" i="1" s="1"/>
  <c r="C178" i="1"/>
  <c r="E178" i="1" s="1"/>
  <c r="D177" i="1"/>
  <c r="C177" i="1"/>
  <c r="E177" i="1" s="1"/>
  <c r="C176" i="1"/>
  <c r="E176" i="1" s="1"/>
  <c r="C175" i="1"/>
  <c r="D175" i="1" s="1"/>
  <c r="C174" i="1"/>
  <c r="E174" i="1" s="1"/>
  <c r="C173" i="1"/>
  <c r="E173" i="1" s="1"/>
  <c r="C172" i="1"/>
  <c r="E172" i="1" s="1"/>
  <c r="C171" i="1"/>
  <c r="D171" i="1" s="1"/>
  <c r="D170" i="1"/>
  <c r="C170" i="1"/>
  <c r="E170" i="1" s="1"/>
  <c r="D169" i="1"/>
  <c r="C169" i="1"/>
  <c r="E169" i="1" s="1"/>
  <c r="C168" i="1"/>
  <c r="E168" i="1" s="1"/>
  <c r="E167" i="1"/>
  <c r="C167" i="1"/>
  <c r="D167" i="1" s="1"/>
  <c r="D166" i="1"/>
  <c r="C166" i="1"/>
  <c r="E166" i="1" s="1"/>
  <c r="E165" i="1"/>
  <c r="C165" i="1"/>
  <c r="D165" i="1" s="1"/>
  <c r="C164" i="1"/>
  <c r="E164" i="1" s="1"/>
  <c r="C163" i="1"/>
  <c r="C162" i="1"/>
  <c r="D162" i="1" s="1"/>
  <c r="D161" i="1"/>
  <c r="C161" i="1"/>
  <c r="E161" i="1" s="1"/>
  <c r="C160" i="1"/>
  <c r="C159" i="1"/>
  <c r="D159" i="1" s="1"/>
  <c r="D158" i="1"/>
  <c r="C158" i="1"/>
  <c r="E158" i="1" s="1"/>
  <c r="C157" i="1"/>
  <c r="D157" i="1" s="1"/>
  <c r="C156" i="1"/>
  <c r="E156" i="1" s="1"/>
  <c r="C155" i="1"/>
  <c r="D155" i="1" s="1"/>
  <c r="D154" i="1"/>
  <c r="C154" i="1"/>
  <c r="E154" i="1" s="1"/>
  <c r="C153" i="1"/>
  <c r="C152" i="1"/>
  <c r="E152" i="1" s="1"/>
  <c r="C151" i="1"/>
  <c r="E150" i="1"/>
  <c r="D150" i="1"/>
  <c r="C150" i="1"/>
  <c r="E149" i="1"/>
  <c r="C149" i="1"/>
  <c r="D149" i="1" s="1"/>
  <c r="D148" i="1"/>
  <c r="C148" i="1"/>
  <c r="E148" i="1" s="1"/>
  <c r="C147" i="1"/>
  <c r="D147" i="1" s="1"/>
  <c r="C146" i="1"/>
  <c r="E146" i="1" s="1"/>
  <c r="C145" i="1"/>
  <c r="E145" i="1" s="1"/>
  <c r="C144" i="1"/>
  <c r="E144" i="1" s="1"/>
  <c r="C143" i="1"/>
  <c r="D143" i="1" s="1"/>
  <c r="C142" i="1"/>
  <c r="E142" i="1" s="1"/>
  <c r="C141" i="1"/>
  <c r="D141" i="1" s="1"/>
  <c r="C140" i="1"/>
  <c r="E140" i="1" s="1"/>
  <c r="C139" i="1"/>
  <c r="D139" i="1" s="1"/>
  <c r="C138" i="1"/>
  <c r="E138" i="1" s="1"/>
  <c r="C137" i="1"/>
  <c r="D137" i="1" s="1"/>
  <c r="C136" i="1"/>
  <c r="E136" i="1" s="1"/>
  <c r="C135" i="1"/>
  <c r="D135" i="1" s="1"/>
  <c r="E134" i="1"/>
  <c r="D134" i="1"/>
  <c r="C134" i="1"/>
  <c r="E133" i="1"/>
  <c r="C133" i="1"/>
  <c r="D133" i="1" s="1"/>
  <c r="C132" i="1"/>
  <c r="C131" i="1"/>
  <c r="D131" i="1" s="1"/>
  <c r="C130" i="1"/>
  <c r="E130" i="1" s="1"/>
  <c r="C129" i="1"/>
  <c r="D129" i="1" s="1"/>
  <c r="D128" i="1"/>
  <c r="C128" i="1"/>
  <c r="E128" i="1" s="1"/>
  <c r="C127" i="1"/>
  <c r="D127" i="1" s="1"/>
  <c r="C126" i="1"/>
  <c r="E126" i="1" s="1"/>
  <c r="C125" i="1"/>
  <c r="E125" i="1" s="1"/>
  <c r="C124" i="1"/>
  <c r="E124" i="1" s="1"/>
  <c r="C123" i="1"/>
  <c r="D123" i="1" s="1"/>
  <c r="C122" i="1"/>
  <c r="E122" i="1" s="1"/>
  <c r="C121" i="1"/>
  <c r="E121" i="1" s="1"/>
  <c r="C120" i="1"/>
  <c r="E120" i="1" s="1"/>
  <c r="C119" i="1"/>
  <c r="D119" i="1" s="1"/>
  <c r="C118" i="1"/>
  <c r="E118" i="1" s="1"/>
  <c r="E117" i="1"/>
  <c r="C117" i="1"/>
  <c r="D117" i="1" s="1"/>
  <c r="D116" i="1"/>
  <c r="C116" i="1"/>
  <c r="E116" i="1" s="1"/>
  <c r="E115" i="1"/>
  <c r="C115" i="1"/>
  <c r="D115" i="1" s="1"/>
  <c r="C114" i="1"/>
  <c r="E114" i="1" s="1"/>
  <c r="C113" i="1"/>
  <c r="E113" i="1" s="1"/>
  <c r="C112" i="1"/>
  <c r="E112" i="1" s="1"/>
  <c r="E111" i="1"/>
  <c r="C111" i="1"/>
  <c r="D111" i="1" s="1"/>
  <c r="D110" i="1"/>
  <c r="C110" i="1"/>
  <c r="E110" i="1" s="1"/>
  <c r="C109" i="1"/>
  <c r="E109" i="1" s="1"/>
  <c r="C108" i="1"/>
  <c r="E108" i="1" s="1"/>
  <c r="E107" i="1"/>
  <c r="C107" i="1"/>
  <c r="D107" i="1" s="1"/>
  <c r="C106" i="1"/>
  <c r="D106" i="1" s="1"/>
  <c r="C105" i="1"/>
  <c r="D105" i="1" s="1"/>
  <c r="C104" i="1"/>
  <c r="D104" i="1" s="1"/>
  <c r="C103" i="1"/>
  <c r="D103" i="1" s="1"/>
  <c r="C102" i="1"/>
  <c r="D102" i="1" s="1"/>
  <c r="E101" i="1"/>
  <c r="C101" i="1"/>
  <c r="D101" i="1" s="1"/>
  <c r="C100" i="1"/>
  <c r="E100" i="1" s="1"/>
  <c r="C99" i="1"/>
  <c r="D99" i="1" s="1"/>
  <c r="C98" i="1"/>
  <c r="E98" i="1" s="1"/>
  <c r="C97" i="1"/>
  <c r="D97" i="1" s="1"/>
  <c r="C96" i="1"/>
  <c r="E96" i="1" s="1"/>
  <c r="C95" i="1"/>
  <c r="D95" i="1" s="1"/>
  <c r="C94" i="1"/>
  <c r="E94" i="1" s="1"/>
  <c r="C93" i="1"/>
  <c r="E93" i="1" s="1"/>
  <c r="C92" i="1"/>
  <c r="E92" i="1" s="1"/>
  <c r="C91" i="1"/>
  <c r="E91" i="1" s="1"/>
  <c r="E90" i="1"/>
  <c r="D90" i="1"/>
  <c r="C90" i="1"/>
  <c r="E89" i="1"/>
  <c r="C89" i="1"/>
  <c r="D89" i="1" s="1"/>
  <c r="C88" i="1"/>
  <c r="E88" i="1" s="1"/>
  <c r="C87" i="1"/>
  <c r="D87" i="1" s="1"/>
  <c r="D86" i="1"/>
  <c r="C86" i="1"/>
  <c r="E86" i="1" s="1"/>
  <c r="E85" i="1"/>
  <c r="C85" i="1"/>
  <c r="D85" i="1" s="1"/>
  <c r="C84" i="1"/>
  <c r="E84" i="1" s="1"/>
  <c r="C83" i="1"/>
  <c r="E83" i="1" s="1"/>
  <c r="E82" i="1"/>
  <c r="C82" i="1"/>
  <c r="D82" i="1" s="1"/>
  <c r="C81" i="1"/>
  <c r="E81" i="1" s="1"/>
  <c r="C80" i="1"/>
  <c r="E80" i="1" s="1"/>
  <c r="C79" i="1"/>
  <c r="D79" i="1" s="1"/>
  <c r="E78" i="1"/>
  <c r="C78" i="1"/>
  <c r="D78" i="1" s="1"/>
  <c r="C77" i="1"/>
  <c r="E77" i="1" s="1"/>
  <c r="D76" i="1"/>
  <c r="C76" i="1"/>
  <c r="E76" i="1" s="1"/>
  <c r="E75" i="1"/>
  <c r="C75" i="1"/>
  <c r="D75" i="1" s="1"/>
  <c r="C74" i="1"/>
  <c r="E74" i="1" s="1"/>
  <c r="E73" i="1"/>
  <c r="C73" i="1"/>
  <c r="D73" i="1" s="1"/>
  <c r="C72" i="1"/>
  <c r="D72" i="1" s="1"/>
  <c r="C71" i="1"/>
  <c r="D71" i="1" s="1"/>
  <c r="C70" i="1"/>
  <c r="D70" i="1" s="1"/>
  <c r="C69" i="1"/>
  <c r="D69" i="1" s="1"/>
  <c r="C68" i="1"/>
  <c r="E68" i="1" s="1"/>
  <c r="E67" i="1"/>
  <c r="C67" i="1"/>
  <c r="D67" i="1" s="1"/>
  <c r="C66" i="1"/>
  <c r="D66" i="1" s="1"/>
  <c r="C65" i="1"/>
  <c r="D65" i="1" s="1"/>
  <c r="C64" i="1"/>
  <c r="E64" i="1" s="1"/>
  <c r="C63" i="1"/>
  <c r="D63" i="1" s="1"/>
  <c r="C62" i="1"/>
  <c r="D62" i="1" s="1"/>
  <c r="C61" i="1"/>
  <c r="E61" i="1" s="1"/>
  <c r="C60" i="1"/>
  <c r="E60" i="1" s="1"/>
  <c r="C59" i="1"/>
  <c r="D59" i="1" s="1"/>
  <c r="C58" i="1"/>
  <c r="E58" i="1" s="1"/>
  <c r="C57" i="1"/>
  <c r="E57" i="1" s="1"/>
  <c r="C56" i="1"/>
  <c r="D56" i="1" s="1"/>
  <c r="C55" i="1"/>
  <c r="D55" i="1" s="1"/>
  <c r="C54" i="1"/>
  <c r="E54" i="1" s="1"/>
  <c r="C53" i="1"/>
  <c r="E53" i="1" s="1"/>
  <c r="C52" i="1"/>
  <c r="E52" i="1" s="1"/>
  <c r="C51" i="1"/>
  <c r="E51" i="1" s="1"/>
  <c r="E50" i="1"/>
  <c r="C50" i="1"/>
  <c r="D50" i="1" s="1"/>
  <c r="C49" i="1"/>
  <c r="E49" i="1" s="1"/>
  <c r="C48" i="1"/>
  <c r="E48" i="1" s="1"/>
  <c r="C47" i="1"/>
  <c r="D47" i="1" s="1"/>
  <c r="C46" i="1"/>
  <c r="E46" i="1" s="1"/>
  <c r="C45" i="1"/>
  <c r="E45" i="1" s="1"/>
  <c r="C44" i="1"/>
  <c r="E44" i="1" s="1"/>
  <c r="C43" i="1"/>
  <c r="E43" i="1" s="1"/>
  <c r="C42" i="1"/>
  <c r="D42" i="1" s="1"/>
  <c r="C41" i="1"/>
  <c r="D41" i="1" s="1"/>
  <c r="C40" i="1"/>
  <c r="D40" i="1" s="1"/>
  <c r="C39" i="1"/>
  <c r="D39" i="1" s="1"/>
  <c r="E38" i="1"/>
  <c r="C38" i="1"/>
  <c r="D38" i="1" s="1"/>
  <c r="C37" i="1"/>
  <c r="D37" i="1" s="1"/>
  <c r="C36" i="1"/>
  <c r="E36" i="1" s="1"/>
  <c r="C35" i="1"/>
  <c r="D35" i="1" s="1"/>
  <c r="D34" i="1"/>
  <c r="C34" i="1"/>
  <c r="E34" i="1" s="1"/>
  <c r="C33" i="1"/>
  <c r="D33" i="1" s="1"/>
  <c r="C32" i="1"/>
  <c r="E32" i="1" s="1"/>
  <c r="C31" i="1"/>
  <c r="D31" i="1" s="1"/>
  <c r="C30" i="1"/>
  <c r="D30" i="1" s="1"/>
  <c r="C29" i="1"/>
  <c r="D29" i="1" s="1"/>
  <c r="C28" i="1"/>
  <c r="E28" i="1" s="1"/>
  <c r="C27" i="1"/>
  <c r="D27" i="1" s="1"/>
  <c r="C26" i="1"/>
  <c r="E26" i="1" s="1"/>
  <c r="C25" i="1"/>
  <c r="E25" i="1" s="1"/>
  <c r="C24" i="1"/>
  <c r="E24" i="1" s="1"/>
  <c r="C23" i="1"/>
  <c r="D23" i="1" s="1"/>
  <c r="C22" i="1"/>
  <c r="E22" i="1" s="1"/>
  <c r="C21" i="1"/>
  <c r="D21" i="1" s="1"/>
  <c r="C20" i="1"/>
  <c r="E20" i="1" s="1"/>
  <c r="C19" i="1"/>
  <c r="E19" i="1" s="1"/>
  <c r="C18" i="1"/>
  <c r="E18" i="1" s="1"/>
  <c r="E17" i="1"/>
  <c r="C17" i="1"/>
  <c r="D17" i="1" s="1"/>
  <c r="C16" i="1"/>
  <c r="E16" i="1" s="1"/>
  <c r="E15" i="1"/>
  <c r="C15" i="1"/>
  <c r="D15" i="1" s="1"/>
  <c r="C14" i="1"/>
  <c r="D14" i="1" s="1"/>
  <c r="C13" i="1"/>
  <c r="E13" i="1" s="1"/>
  <c r="E12" i="1"/>
  <c r="D12" i="1"/>
  <c r="E11" i="1"/>
  <c r="D11" i="1"/>
  <c r="E10" i="1"/>
  <c r="D10" i="1"/>
  <c r="E9" i="1"/>
  <c r="D9" i="1"/>
  <c r="E8" i="1"/>
  <c r="D8" i="1"/>
  <c r="E7" i="1"/>
  <c r="D7" i="1"/>
  <c r="E6" i="1"/>
  <c r="D6" i="1"/>
  <c r="E5" i="1"/>
  <c r="D5" i="1"/>
  <c r="E4" i="1"/>
  <c r="D4" i="1"/>
  <c r="E3" i="1"/>
  <c r="D3" i="1"/>
  <c r="E2" i="1"/>
  <c r="D2" i="1"/>
  <c r="E1100" i="1" l="1"/>
  <c r="D1100" i="1"/>
  <c r="E1148" i="1"/>
  <c r="D1148" i="1"/>
  <c r="E1178" i="1"/>
  <c r="D1178" i="1"/>
  <c r="E1242" i="1"/>
  <c r="D1242" i="1"/>
  <c r="E1273" i="1"/>
  <c r="D1273" i="1"/>
  <c r="E1308" i="1"/>
  <c r="D1308" i="1"/>
  <c r="E1462" i="1"/>
  <c r="D1462" i="1"/>
  <c r="E1475" i="1"/>
  <c r="D1475" i="1"/>
  <c r="E1527" i="1"/>
  <c r="D1527" i="1"/>
  <c r="E1654" i="1"/>
  <c r="D1654" i="1"/>
  <c r="E1696" i="1"/>
  <c r="D1696" i="1"/>
  <c r="E1704" i="1"/>
  <c r="D1704" i="1"/>
  <c r="E1739" i="1"/>
  <c r="D1739" i="1"/>
  <c r="E1809" i="1"/>
  <c r="D1809" i="1"/>
  <c r="E2176" i="1"/>
  <c r="D2176" i="1"/>
  <c r="D22" i="1"/>
  <c r="D46" i="1"/>
  <c r="D51" i="1"/>
  <c r="E56" i="1"/>
  <c r="E79" i="1"/>
  <c r="E102" i="1"/>
  <c r="D108" i="1"/>
  <c r="D125" i="1"/>
  <c r="E129" i="1"/>
  <c r="D145" i="1"/>
  <c r="E159" i="1"/>
  <c r="D173" i="1"/>
  <c r="D188" i="1"/>
  <c r="E193" i="1"/>
  <c r="E227" i="1"/>
  <c r="D234" i="1"/>
  <c r="E270" i="1"/>
  <c r="E295" i="1"/>
  <c r="D324" i="1"/>
  <c r="D342" i="1"/>
  <c r="D374" i="1"/>
  <c r="E379" i="1"/>
  <c r="D431" i="1"/>
  <c r="E473" i="1"/>
  <c r="D479" i="1"/>
  <c r="D484" i="1"/>
  <c r="D518" i="1"/>
  <c r="D546" i="1"/>
  <c r="D564" i="1"/>
  <c r="D583" i="1"/>
  <c r="E588" i="1"/>
  <c r="D609" i="1"/>
  <c r="D620" i="1"/>
  <c r="D634" i="1"/>
  <c r="D644" i="1"/>
  <c r="D655" i="1"/>
  <c r="D678" i="1"/>
  <c r="E733" i="1"/>
  <c r="D744" i="1"/>
  <c r="D756" i="1"/>
  <c r="E795" i="1"/>
  <c r="E806" i="1"/>
  <c r="D856" i="1"/>
  <c r="D890" i="1"/>
  <c r="D929" i="1"/>
  <c r="D935" i="1"/>
  <c r="E1016" i="1"/>
  <c r="D1028" i="1"/>
  <c r="E1056" i="1"/>
  <c r="D1060" i="1"/>
  <c r="D1108" i="1"/>
  <c r="E1124" i="1"/>
  <c r="E1168" i="1"/>
  <c r="E1281" i="1"/>
  <c r="E1316" i="1"/>
  <c r="D1316" i="1"/>
  <c r="E1356" i="1"/>
  <c r="D1390" i="1"/>
  <c r="E1390" i="1"/>
  <c r="D1501" i="1"/>
  <c r="E1501" i="1"/>
  <c r="E1545" i="1"/>
  <c r="E1572" i="1"/>
  <c r="D1572" i="1"/>
  <c r="E1616" i="1"/>
  <c r="D1853" i="1"/>
  <c r="E1853" i="1"/>
  <c r="D1996" i="1"/>
  <c r="E1996" i="1"/>
  <c r="D2171" i="1"/>
  <c r="E2171" i="1"/>
  <c r="D1169" i="1"/>
  <c r="E1169" i="1"/>
  <c r="E1180" i="1"/>
  <c r="D1180" i="1"/>
  <c r="E1215" i="1"/>
  <c r="D1215" i="1"/>
  <c r="D1255" i="1"/>
  <c r="E1255" i="1"/>
  <c r="E1324" i="1"/>
  <c r="D1324" i="1"/>
  <c r="E1338" i="1"/>
  <c r="D1338" i="1"/>
  <c r="D1476" i="1"/>
  <c r="E1502" i="1"/>
  <c r="D1502" i="1"/>
  <c r="D1509" i="1"/>
  <c r="E1509" i="1"/>
  <c r="E1521" i="1"/>
  <c r="D1528" i="1"/>
  <c r="E1648" i="1"/>
  <c r="E1719" i="1"/>
  <c r="D1719" i="1"/>
  <c r="D1765" i="1"/>
  <c r="E1765" i="1"/>
  <c r="E42" i="1"/>
  <c r="D57" i="1"/>
  <c r="D126" i="1"/>
  <c r="D130" i="1"/>
  <c r="E141" i="1"/>
  <c r="D156" i="1"/>
  <c r="D174" i="1"/>
  <c r="D178" i="1"/>
  <c r="E194" i="1"/>
  <c r="E199" i="1"/>
  <c r="E209" i="1"/>
  <c r="D214" i="1"/>
  <c r="D257" i="1"/>
  <c r="D266" i="1"/>
  <c r="E308" i="1"/>
  <c r="E414" i="1"/>
  <c r="D437" i="1"/>
  <c r="D442" i="1"/>
  <c r="D463" i="1"/>
  <c r="E498" i="1"/>
  <c r="D513" i="1"/>
  <c r="D536" i="1"/>
  <c r="E542" i="1"/>
  <c r="D589" i="1"/>
  <c r="E606" i="1"/>
  <c r="D616" i="1"/>
  <c r="D662" i="1"/>
  <c r="E669" i="1"/>
  <c r="D791" i="1"/>
  <c r="E807" i="1"/>
  <c r="E840" i="1"/>
  <c r="E846" i="1"/>
  <c r="E916" i="1"/>
  <c r="E958" i="1"/>
  <c r="D972" i="1"/>
  <c r="D1113" i="1"/>
  <c r="E1156" i="1"/>
  <c r="D1156" i="1"/>
  <c r="E1233" i="1"/>
  <c r="D1233" i="1"/>
  <c r="D1251" i="1"/>
  <c r="E1251" i="1"/>
  <c r="D1377" i="1"/>
  <c r="D1384" i="1"/>
  <c r="E1384" i="1"/>
  <c r="D1417" i="1"/>
  <c r="D1437" i="1"/>
  <c r="E1437" i="1"/>
  <c r="D1457" i="1"/>
  <c r="E1464" i="1"/>
  <c r="E1470" i="1"/>
  <c r="D1477" i="1"/>
  <c r="E1477" i="1"/>
  <c r="E1488" i="1"/>
  <c r="E1516" i="1"/>
  <c r="D1516" i="1"/>
  <c r="E1536" i="1"/>
  <c r="D1536" i="1"/>
  <c r="E1592" i="1"/>
  <c r="D1592" i="1"/>
  <c r="E1636" i="1"/>
  <c r="D1636" i="1"/>
  <c r="E1714" i="1"/>
  <c r="D1714" i="1"/>
  <c r="D1760" i="1"/>
  <c r="E1760" i="1"/>
  <c r="E1990" i="1"/>
  <c r="D1990" i="1"/>
  <c r="E2041" i="1"/>
  <c r="D2041" i="1"/>
  <c r="E2147" i="1"/>
  <c r="D2147" i="1"/>
  <c r="D1312" i="1"/>
  <c r="E1312" i="1"/>
  <c r="E1340" i="1"/>
  <c r="D1340" i="1"/>
  <c r="D1366" i="1"/>
  <c r="E1366" i="1"/>
  <c r="E1438" i="1"/>
  <c r="D1438" i="1"/>
  <c r="D1465" i="1"/>
  <c r="E1465" i="1"/>
  <c r="E1496" i="1"/>
  <c r="D1496" i="1"/>
  <c r="D1504" i="1"/>
  <c r="E1504" i="1"/>
  <c r="E1755" i="1"/>
  <c r="D1755" i="1"/>
  <c r="D1912" i="1"/>
  <c r="E1912" i="1"/>
  <c r="D1940" i="1"/>
  <c r="E1940" i="1"/>
  <c r="D1967" i="1"/>
  <c r="E1967" i="1"/>
  <c r="D18" i="1"/>
  <c r="D24" i="1"/>
  <c r="D53" i="1"/>
  <c r="D43" i="1"/>
  <c r="E66" i="1"/>
  <c r="E72" i="1"/>
  <c r="D142" i="1"/>
  <c r="E157" i="1"/>
  <c r="E175" i="1"/>
  <c r="D206" i="1"/>
  <c r="E210" i="1"/>
  <c r="D237" i="1"/>
  <c r="D252" i="1"/>
  <c r="D262" i="1"/>
  <c r="D273" i="1"/>
  <c r="E282" i="1"/>
  <c r="D288" i="1"/>
  <c r="E405" i="1"/>
  <c r="E415" i="1"/>
  <c r="D438" i="1"/>
  <c r="E443" i="1"/>
  <c r="D447" i="1"/>
  <c r="D458" i="1"/>
  <c r="E556" i="1"/>
  <c r="D590" i="1"/>
  <c r="E628" i="1"/>
  <c r="D700" i="1"/>
  <c r="D742" i="1"/>
  <c r="E771" i="1"/>
  <c r="E792" i="1"/>
  <c r="D804" i="1"/>
  <c r="D808" i="1"/>
  <c r="D879" i="1"/>
  <c r="D897" i="1"/>
  <c r="E932" i="1"/>
  <c r="D1014" i="1"/>
  <c r="D1036" i="1"/>
  <c r="E1080" i="1"/>
  <c r="D1092" i="1"/>
  <c r="E1176" i="1"/>
  <c r="E1182" i="1"/>
  <c r="D1252" i="1"/>
  <c r="E1319" i="1"/>
  <c r="D1341" i="1"/>
  <c r="E1341" i="1"/>
  <c r="E1353" i="1"/>
  <c r="E1400" i="1"/>
  <c r="E1406" i="1"/>
  <c r="D1483" i="1"/>
  <c r="E1489" i="1"/>
  <c r="D1497" i="1"/>
  <c r="E1497" i="1"/>
  <c r="D1524" i="1"/>
  <c r="E1524" i="1"/>
  <c r="E1651" i="1"/>
  <c r="D1651" i="1"/>
  <c r="E1708" i="1"/>
  <c r="D1708" i="1"/>
  <c r="D1775" i="1"/>
  <c r="E1775" i="1"/>
  <c r="E1793" i="1"/>
  <c r="D1793" i="1"/>
  <c r="E1871" i="1"/>
  <c r="D1871" i="1"/>
  <c r="E2107" i="1"/>
  <c r="D2107" i="1"/>
  <c r="D2143" i="1"/>
  <c r="E2143" i="1"/>
  <c r="E1116" i="1"/>
  <c r="D1116" i="1"/>
  <c r="E1183" i="1"/>
  <c r="D1183" i="1"/>
  <c r="D1240" i="1"/>
  <c r="E1240" i="1"/>
  <c r="E1295" i="1"/>
  <c r="D1295" i="1"/>
  <c r="E1368" i="1"/>
  <c r="D1368" i="1"/>
  <c r="D1419" i="1"/>
  <c r="E1419" i="1"/>
  <c r="E1440" i="1"/>
  <c r="D1440" i="1"/>
  <c r="E1490" i="1"/>
  <c r="D1490" i="1"/>
  <c r="E1506" i="1"/>
  <c r="D1506" i="1"/>
  <c r="E1531" i="1"/>
  <c r="D1531" i="1"/>
  <c r="E1550" i="1"/>
  <c r="D1550" i="1"/>
  <c r="E1569" i="1"/>
  <c r="D1569" i="1"/>
  <c r="E1577" i="1"/>
  <c r="D1577" i="1"/>
  <c r="E1583" i="1"/>
  <c r="D1583" i="1"/>
  <c r="E1744" i="1"/>
  <c r="D1744" i="1"/>
  <c r="D1961" i="1"/>
  <c r="E1961" i="1"/>
  <c r="D2182" i="1"/>
  <c r="E2182" i="1"/>
  <c r="E1107" i="1"/>
  <c r="D1107" i="1"/>
  <c r="E1280" i="1"/>
  <c r="D1280" i="1"/>
  <c r="E1343" i="1"/>
  <c r="D1343" i="1"/>
  <c r="D1361" i="1"/>
  <c r="E1369" i="1"/>
  <c r="D1369" i="1"/>
  <c r="E1388" i="1"/>
  <c r="D1388" i="1"/>
  <c r="D1414" i="1"/>
  <c r="E1414" i="1"/>
  <c r="E1420" i="1"/>
  <c r="D1420" i="1"/>
  <c r="E1491" i="1"/>
  <c r="D1491" i="1"/>
  <c r="D1499" i="1"/>
  <c r="E1499" i="1"/>
  <c r="E1526" i="1"/>
  <c r="D1526" i="1"/>
  <c r="D1544" i="1"/>
  <c r="E1602" i="1"/>
  <c r="D1602" i="1"/>
  <c r="E1608" i="1"/>
  <c r="D1608" i="1"/>
  <c r="E1627" i="1"/>
  <c r="D1627" i="1"/>
  <c r="E2209" i="1"/>
  <c r="D2209" i="1"/>
  <c r="E2356" i="1"/>
  <c r="D2356" i="1"/>
  <c r="D2530" i="1"/>
  <c r="E2530" i="1"/>
  <c r="E2568" i="1"/>
  <c r="D2568" i="1"/>
  <c r="D2640" i="1"/>
  <c r="E2640" i="1"/>
  <c r="E2659" i="1"/>
  <c r="D2659" i="1"/>
  <c r="D2724" i="1"/>
  <c r="E2724" i="1"/>
  <c r="E2807" i="1"/>
  <c r="D2807" i="1"/>
  <c r="D2834" i="1"/>
  <c r="E2834" i="1"/>
  <c r="D2204" i="1"/>
  <c r="E2204" i="1"/>
  <c r="E2216" i="1"/>
  <c r="D2290" i="1"/>
  <c r="E2301" i="1"/>
  <c r="D2319" i="1"/>
  <c r="D2357" i="1"/>
  <c r="E2357" i="1"/>
  <c r="D2391" i="1"/>
  <c r="D2403" i="1"/>
  <c r="E2459" i="1"/>
  <c r="D2512" i="1"/>
  <c r="E2512" i="1"/>
  <c r="E2531" i="1"/>
  <c r="D2531" i="1"/>
  <c r="E2543" i="1"/>
  <c r="E2576" i="1"/>
  <c r="D2583" i="1"/>
  <c r="E2604" i="1"/>
  <c r="D2604" i="1"/>
  <c r="E2670" i="1"/>
  <c r="D2670" i="1"/>
  <c r="E2678" i="1"/>
  <c r="D2678" i="1"/>
  <c r="E2704" i="1"/>
  <c r="D2704" i="1"/>
  <c r="E2796" i="1"/>
  <c r="D2796" i="1"/>
  <c r="E3061" i="1"/>
  <c r="D3061" i="1"/>
  <c r="E3248" i="1"/>
  <c r="D3248" i="1"/>
  <c r="E3351" i="1"/>
  <c r="D3351" i="1"/>
  <c r="D2172" i="1"/>
  <c r="E2172" i="1"/>
  <c r="D2223" i="1"/>
  <c r="E2223" i="1"/>
  <c r="E2265" i="1"/>
  <c r="E2278" i="1"/>
  <c r="E2298" i="1"/>
  <c r="D2298" i="1"/>
  <c r="D2439" i="1"/>
  <c r="E2500" i="1"/>
  <c r="D2519" i="1"/>
  <c r="E2519" i="1"/>
  <c r="E2618" i="1"/>
  <c r="D2618" i="1"/>
  <c r="E2679" i="1"/>
  <c r="D2679" i="1"/>
  <c r="E3182" i="1"/>
  <c r="D3182" i="1"/>
  <c r="E3241" i="1"/>
  <c r="D3241" i="1"/>
  <c r="D1776" i="1"/>
  <c r="E1804" i="1"/>
  <c r="D1838" i="1"/>
  <c r="E1907" i="1"/>
  <c r="D1913" i="1"/>
  <c r="D1923" i="1"/>
  <c r="E2273" i="1"/>
  <c r="D2273" i="1"/>
  <c r="E2315" i="1"/>
  <c r="D2315" i="1"/>
  <c r="E2332" i="1"/>
  <c r="D2332" i="1"/>
  <c r="E2388" i="1"/>
  <c r="D2388" i="1"/>
  <c r="E2411" i="1"/>
  <c r="D2411" i="1"/>
  <c r="D2440" i="1"/>
  <c r="E2440" i="1"/>
  <c r="D2468" i="1"/>
  <c r="E2468" i="1"/>
  <c r="D2481" i="1"/>
  <c r="E2481" i="1"/>
  <c r="D2648" i="1"/>
  <c r="E2648" i="1"/>
  <c r="D2712" i="1"/>
  <c r="E2712" i="1"/>
  <c r="E2823" i="1"/>
  <c r="D2823" i="1"/>
  <c r="E3203" i="1"/>
  <c r="D3203" i="1"/>
  <c r="E3416" i="1"/>
  <c r="D3416" i="1"/>
  <c r="E3515" i="1"/>
  <c r="D3515" i="1"/>
  <c r="D1560" i="1"/>
  <c r="E1599" i="1"/>
  <c r="D1614" i="1"/>
  <c r="E1623" i="1"/>
  <c r="E1629" i="1"/>
  <c r="D1634" i="1"/>
  <c r="D1644" i="1"/>
  <c r="D1649" i="1"/>
  <c r="D1673" i="1"/>
  <c r="D1698" i="1"/>
  <c r="D1787" i="1"/>
  <c r="D1795" i="1"/>
  <c r="E1817" i="1"/>
  <c r="E1855" i="1"/>
  <c r="D1867" i="1"/>
  <c r="D1872" i="1"/>
  <c r="E1903" i="1"/>
  <c r="D1919" i="1"/>
  <c r="E1942" i="1"/>
  <c r="D1948" i="1"/>
  <c r="D1959" i="1"/>
  <c r="E1992" i="1"/>
  <c r="D2009" i="1"/>
  <c r="D2015" i="1"/>
  <c r="D2072" i="1"/>
  <c r="D2076" i="1"/>
  <c r="D2081" i="1"/>
  <c r="D2087" i="1"/>
  <c r="D2104" i="1"/>
  <c r="E2168" i="1"/>
  <c r="D2168" i="1"/>
  <c r="E2184" i="1"/>
  <c r="E2231" i="1"/>
  <c r="E2236" i="1"/>
  <c r="D2261" i="1"/>
  <c r="E2261" i="1"/>
  <c r="D2299" i="1"/>
  <c r="D2316" i="1"/>
  <c r="E2316" i="1"/>
  <c r="D2364" i="1"/>
  <c r="D2381" i="1"/>
  <c r="E2412" i="1"/>
  <c r="D2412" i="1"/>
  <c r="D2428" i="1"/>
  <c r="D2434" i="1"/>
  <c r="E2469" i="1"/>
  <c r="D2469" i="1"/>
  <c r="D2495" i="1"/>
  <c r="E2495" i="1"/>
  <c r="E2520" i="1"/>
  <c r="E2572" i="1"/>
  <c r="D2572" i="1"/>
  <c r="D2619" i="1"/>
  <c r="E2699" i="1"/>
  <c r="D2699" i="1"/>
  <c r="E2757" i="1"/>
  <c r="D2779" i="1"/>
  <c r="E2779" i="1"/>
  <c r="E3002" i="1"/>
  <c r="D3002" i="1"/>
  <c r="E3255" i="1"/>
  <c r="D3255" i="1"/>
  <c r="E3464" i="1"/>
  <c r="D3464" i="1"/>
  <c r="E2162" i="1"/>
  <c r="D2162" i="1"/>
  <c r="E2180" i="1"/>
  <c r="D2180" i="1"/>
  <c r="E2232" i="1"/>
  <c r="D2232" i="1"/>
  <c r="E2496" i="1"/>
  <c r="D2496" i="1"/>
  <c r="E2573" i="1"/>
  <c r="D2573" i="1"/>
  <c r="D2650" i="1"/>
  <c r="E2650" i="1"/>
  <c r="D2674" i="1"/>
  <c r="E2674" i="1"/>
  <c r="D2700" i="1"/>
  <c r="E2700" i="1"/>
  <c r="D2708" i="1"/>
  <c r="E2708" i="1"/>
  <c r="D2383" i="1"/>
  <c r="E2383" i="1"/>
  <c r="E2436" i="1"/>
  <c r="D2436" i="1"/>
  <c r="D2490" i="1"/>
  <c r="E2490" i="1"/>
  <c r="E2509" i="1"/>
  <c r="D2509" i="1"/>
  <c r="E2535" i="1"/>
  <c r="D2535" i="1"/>
  <c r="E2773" i="1"/>
  <c r="D2773" i="1"/>
  <c r="D2881" i="1"/>
  <c r="E2881" i="1"/>
  <c r="E3459" i="1"/>
  <c r="D3459" i="1"/>
  <c r="E1657" i="1"/>
  <c r="E1670" i="1"/>
  <c r="D1675" i="1"/>
  <c r="D1711" i="1"/>
  <c r="E1774" i="1"/>
  <c r="D1778" i="1"/>
  <c r="E1788" i="1"/>
  <c r="D1792" i="1"/>
  <c r="E1885" i="1"/>
  <c r="D1891" i="1"/>
  <c r="D1920" i="1"/>
  <c r="D1955" i="1"/>
  <c r="D1966" i="1"/>
  <c r="D2016" i="1"/>
  <c r="D2083" i="1"/>
  <c r="D2100" i="1"/>
  <c r="D2116" i="1"/>
  <c r="E2133" i="1"/>
  <c r="E2142" i="1"/>
  <c r="E2163" i="1"/>
  <c r="E2170" i="1"/>
  <c r="D2170" i="1"/>
  <c r="E2181" i="1"/>
  <c r="E2215" i="1"/>
  <c r="D2215" i="1"/>
  <c r="D2263" i="1"/>
  <c r="E2430" i="1"/>
  <c r="D2430" i="1"/>
  <c r="E2491" i="1"/>
  <c r="D2491" i="1"/>
  <c r="E2536" i="1"/>
  <c r="D2536" i="1"/>
  <c r="D2553" i="1"/>
  <c r="E2553" i="1"/>
  <c r="D2716" i="1"/>
  <c r="E2716" i="1"/>
  <c r="E2743" i="1"/>
  <c r="D2743" i="1"/>
  <c r="D2760" i="1"/>
  <c r="E2760" i="1"/>
  <c r="D2794" i="1"/>
  <c r="E2794" i="1"/>
  <c r="D2844" i="1"/>
  <c r="E2844" i="1"/>
  <c r="E2948" i="1"/>
  <c r="D2948" i="1"/>
  <c r="E2992" i="1"/>
  <c r="D2992" i="1"/>
  <c r="E3028" i="1"/>
  <c r="D3028" i="1"/>
  <c r="E3067" i="1"/>
  <c r="D3067" i="1"/>
  <c r="D3192" i="1"/>
  <c r="E3192" i="1"/>
  <c r="D3714" i="1"/>
  <c r="E3714" i="1"/>
  <c r="E3810" i="1"/>
  <c r="D3810" i="1"/>
  <c r="D3900" i="1"/>
  <c r="E3900" i="1"/>
  <c r="D3971" i="1"/>
  <c r="E3971" i="1"/>
  <c r="E4046" i="1"/>
  <c r="D4046" i="1"/>
  <c r="E4154" i="1"/>
  <c r="D4154" i="1"/>
  <c r="E4174" i="1"/>
  <c r="D4174" i="1"/>
  <c r="D4294" i="1"/>
  <c r="E4294" i="1"/>
  <c r="D4551" i="1"/>
  <c r="E4551" i="1"/>
  <c r="D3407" i="1"/>
  <c r="E3407" i="1"/>
  <c r="E3422" i="1"/>
  <c r="D3422" i="1"/>
  <c r="D3476" i="1"/>
  <c r="E3476" i="1"/>
  <c r="D3502" i="1"/>
  <c r="E3502" i="1"/>
  <c r="E3555" i="1"/>
  <c r="D3567" i="1"/>
  <c r="E3585" i="1"/>
  <c r="D3585" i="1"/>
  <c r="E3591" i="1"/>
  <c r="D3607" i="1"/>
  <c r="E3622" i="1"/>
  <c r="E3627" i="1"/>
  <c r="D3627" i="1"/>
  <c r="D3687" i="1"/>
  <c r="E3703" i="1"/>
  <c r="D3768" i="1"/>
  <c r="E3773" i="1"/>
  <c r="D3894" i="1"/>
  <c r="E3911" i="1"/>
  <c r="D3930" i="1"/>
  <c r="E3930" i="1"/>
  <c r="D4202" i="1"/>
  <c r="E4202" i="1"/>
  <c r="E4246" i="1"/>
  <c r="D4246" i="1"/>
  <c r="E4442" i="1"/>
  <c r="D4442" i="1"/>
  <c r="E3445" i="1"/>
  <c r="D3445" i="1"/>
  <c r="D3461" i="1"/>
  <c r="E3461" i="1"/>
  <c r="D3516" i="1"/>
  <c r="E3516" i="1"/>
  <c r="E3617" i="1"/>
  <c r="D3617" i="1"/>
  <c r="D3704" i="1"/>
  <c r="E3704" i="1"/>
  <c r="D3791" i="1"/>
  <c r="E3791" i="1"/>
  <c r="D3799" i="1"/>
  <c r="E3799" i="1"/>
  <c r="D3818" i="1"/>
  <c r="E3818" i="1"/>
  <c r="D3847" i="1"/>
  <c r="E3847" i="1"/>
  <c r="E3888" i="1"/>
  <c r="D3888" i="1"/>
  <c r="D3907" i="1"/>
  <c r="E3907" i="1"/>
  <c r="D3959" i="1"/>
  <c r="E3959" i="1"/>
  <c r="D3995" i="1"/>
  <c r="E3995" i="1"/>
  <c r="E4002" i="1"/>
  <c r="D4002" i="1"/>
  <c r="E4022" i="1"/>
  <c r="D4022" i="1"/>
  <c r="D4325" i="1"/>
  <c r="E4325" i="1"/>
  <c r="E4436" i="1"/>
  <c r="D4436" i="1"/>
  <c r="D3413" i="1"/>
  <c r="E3413" i="1"/>
  <c r="E3478" i="1"/>
  <c r="D3478" i="1"/>
  <c r="D3582" i="1"/>
  <c r="E3582" i="1"/>
  <c r="E3603" i="1"/>
  <c r="D3603" i="1"/>
  <c r="E3629" i="1"/>
  <c r="D3629" i="1"/>
  <c r="D3684" i="1"/>
  <c r="E3684" i="1"/>
  <c r="E3775" i="1"/>
  <c r="D3775" i="1"/>
  <c r="D3792" i="1"/>
  <c r="E3792" i="1"/>
  <c r="E3865" i="1"/>
  <c r="D3865" i="1"/>
  <c r="D3974" i="1"/>
  <c r="E3974" i="1"/>
  <c r="E4094" i="1"/>
  <c r="D4094" i="1"/>
  <c r="E4138" i="1"/>
  <c r="D4138" i="1"/>
  <c r="E4591" i="1"/>
  <c r="D4591" i="1"/>
  <c r="D2868" i="1"/>
  <c r="E2908" i="1"/>
  <c r="D2920" i="1"/>
  <c r="E2933" i="1"/>
  <c r="D2949" i="1"/>
  <c r="D2972" i="1"/>
  <c r="D2984" i="1"/>
  <c r="E2994" i="1"/>
  <c r="E3015" i="1"/>
  <c r="E3029" i="1"/>
  <c r="E3052" i="1"/>
  <c r="E3063" i="1"/>
  <c r="D3124" i="1"/>
  <c r="E3148" i="1"/>
  <c r="E3153" i="1"/>
  <c r="E3163" i="1"/>
  <c r="D3194" i="1"/>
  <c r="D3222" i="1"/>
  <c r="D3226" i="1"/>
  <c r="E3238" i="1"/>
  <c r="D3249" i="1"/>
  <c r="D3253" i="1"/>
  <c r="D3283" i="1"/>
  <c r="D3446" i="1"/>
  <c r="D3507" i="1"/>
  <c r="E3511" i="1"/>
  <c r="D3538" i="1"/>
  <c r="E3538" i="1"/>
  <c r="E3849" i="1"/>
  <c r="D3849" i="1"/>
  <c r="D4004" i="1"/>
  <c r="E4004" i="1"/>
  <c r="E4139" i="1"/>
  <c r="D4139" i="1"/>
  <c r="E4216" i="1"/>
  <c r="D4216" i="1"/>
  <c r="E4313" i="1"/>
  <c r="D4313" i="1"/>
  <c r="E4513" i="1"/>
  <c r="D4513" i="1"/>
  <c r="E4585" i="1"/>
  <c r="D4585" i="1"/>
  <c r="D2549" i="1"/>
  <c r="D2567" i="1"/>
  <c r="E2584" i="1"/>
  <c r="E2603" i="1"/>
  <c r="E2625" i="1"/>
  <c r="D2645" i="1"/>
  <c r="D2661" i="1"/>
  <c r="E2677" i="1"/>
  <c r="D2715" i="1"/>
  <c r="E2826" i="1"/>
  <c r="E2853" i="1"/>
  <c r="E2859" i="1"/>
  <c r="E2863" i="1"/>
  <c r="E2927" i="1"/>
  <c r="D2956" i="1"/>
  <c r="D3020" i="1"/>
  <c r="D3077" i="1"/>
  <c r="E3087" i="1"/>
  <c r="D3092" i="1"/>
  <c r="E3109" i="1"/>
  <c r="D3175" i="1"/>
  <c r="D3180" i="1"/>
  <c r="E3185" i="1"/>
  <c r="E3206" i="1"/>
  <c r="E3279" i="1"/>
  <c r="D3295" i="1"/>
  <c r="D3301" i="1"/>
  <c r="D3312" i="1"/>
  <c r="E3334" i="1"/>
  <c r="D3367" i="1"/>
  <c r="D3378" i="1"/>
  <c r="D3387" i="1"/>
  <c r="D3398" i="1"/>
  <c r="D3414" i="1"/>
  <c r="D3418" i="1"/>
  <c r="E3426" i="1"/>
  <c r="D3426" i="1"/>
  <c r="E3467" i="1"/>
  <c r="E3473" i="1"/>
  <c r="D3473" i="1"/>
  <c r="D3479" i="1"/>
  <c r="D3491" i="1"/>
  <c r="E3498" i="1"/>
  <c r="E3504" i="1"/>
  <c r="D3504" i="1"/>
  <c r="D3528" i="1"/>
  <c r="E3533" i="1"/>
  <c r="D3549" i="1"/>
  <c r="D3583" i="1"/>
  <c r="D3609" i="1"/>
  <c r="D3637" i="1"/>
  <c r="D3659" i="1"/>
  <c r="E3672" i="1"/>
  <c r="D3672" i="1"/>
  <c r="D3685" i="1"/>
  <c r="E3706" i="1"/>
  <c r="D3717" i="1"/>
  <c r="E3884" i="1"/>
  <c r="D3954" i="1"/>
  <c r="E3954" i="1"/>
  <c r="D4062" i="1"/>
  <c r="E4062" i="1"/>
  <c r="E4185" i="1"/>
  <c r="D4185" i="1"/>
  <c r="D4299" i="1"/>
  <c r="E4299" i="1"/>
  <c r="E4476" i="1"/>
  <c r="D4476" i="1"/>
  <c r="D3468" i="1"/>
  <c r="E3468" i="1"/>
  <c r="E3534" i="1"/>
  <c r="D3534" i="1"/>
  <c r="E3771" i="1"/>
  <c r="E3808" i="1"/>
  <c r="D3808" i="1"/>
  <c r="D3814" i="1"/>
  <c r="D3839" i="1"/>
  <c r="E3839" i="1"/>
  <c r="E3944" i="1"/>
  <c r="D3944" i="1"/>
  <c r="D3955" i="1"/>
  <c r="E3955" i="1"/>
  <c r="D3963" i="1"/>
  <c r="E3963" i="1"/>
  <c r="E3999" i="1"/>
  <c r="D3999" i="1"/>
  <c r="E4038" i="1"/>
  <c r="D4038" i="1"/>
  <c r="E4055" i="1"/>
  <c r="D4055" i="1"/>
  <c r="E4128" i="1"/>
  <c r="D4128" i="1"/>
  <c r="E4160" i="1"/>
  <c r="D4160" i="1"/>
  <c r="D4349" i="1"/>
  <c r="E4349" i="1"/>
  <c r="D4401" i="1"/>
  <c r="E4401" i="1"/>
  <c r="E2786" i="1"/>
  <c r="D2864" i="1"/>
  <c r="D2899" i="1"/>
  <c r="D3048" i="1"/>
  <c r="D3093" i="1"/>
  <c r="D3125" i="1"/>
  <c r="D3150" i="1"/>
  <c r="D3176" i="1"/>
  <c r="D3181" i="1"/>
  <c r="E3191" i="1"/>
  <c r="D3202" i="1"/>
  <c r="E3240" i="1"/>
  <c r="E3340" i="1"/>
  <c r="E3350" i="1"/>
  <c r="D3374" i="1"/>
  <c r="E3415" i="1"/>
  <c r="D3415" i="1"/>
  <c r="D3427" i="1"/>
  <c r="D3458" i="1"/>
  <c r="E3463" i="1"/>
  <c r="D3486" i="1"/>
  <c r="D3500" i="1"/>
  <c r="E3500" i="1"/>
  <c r="D3505" i="1"/>
  <c r="E3554" i="1"/>
  <c r="E3596" i="1"/>
  <c r="D3621" i="1"/>
  <c r="E3632" i="1"/>
  <c r="D3632" i="1"/>
  <c r="D3673" i="1"/>
  <c r="E3678" i="1"/>
  <c r="E3686" i="1"/>
  <c r="E3763" i="1"/>
  <c r="D3763" i="1"/>
  <c r="D3832" i="1"/>
  <c r="E3832" i="1"/>
  <c r="E4006" i="1"/>
  <c r="D4032" i="1"/>
  <c r="E4032" i="1"/>
  <c r="D4050" i="1"/>
  <c r="E4050" i="1"/>
  <c r="D4069" i="1"/>
  <c r="E4069" i="1"/>
  <c r="E4252" i="1"/>
  <c r="D4252" i="1"/>
  <c r="E4453" i="1"/>
  <c r="D4453" i="1"/>
  <c r="D4932" i="1"/>
  <c r="E4932" i="1"/>
  <c r="D5069" i="1"/>
  <c r="E5069" i="1"/>
  <c r="D3730" i="1"/>
  <c r="E3730" i="1"/>
  <c r="E3854" i="1"/>
  <c r="D3854" i="1"/>
  <c r="D4067" i="1"/>
  <c r="E4067" i="1"/>
  <c r="D4183" i="1"/>
  <c r="E4183" i="1"/>
  <c r="D4640" i="1"/>
  <c r="D4660" i="1"/>
  <c r="D4671" i="1"/>
  <c r="D4683" i="1"/>
  <c r="E4688" i="1"/>
  <c r="E4699" i="1"/>
  <c r="D4748" i="1"/>
  <c r="E4748" i="1"/>
  <c r="E4770" i="1"/>
  <c r="E4795" i="1"/>
  <c r="D4864" i="1"/>
  <c r="E4885" i="1"/>
  <c r="D4891" i="1"/>
  <c r="E4958" i="1"/>
  <c r="D4989" i="1"/>
  <c r="D5016" i="1"/>
  <c r="E5045" i="1"/>
  <c r="D5045" i="1"/>
  <c r="E5077" i="1"/>
  <c r="D5077" i="1"/>
  <c r="E5085" i="1"/>
  <c r="D5085" i="1"/>
  <c r="D3991" i="1"/>
  <c r="E3991" i="1"/>
  <c r="D4290" i="1"/>
  <c r="E4290" i="1"/>
  <c r="E4570" i="1"/>
  <c r="D4570" i="1"/>
  <c r="E4876" i="1"/>
  <c r="D4876" i="1"/>
  <c r="E5017" i="1"/>
  <c r="D5017" i="1"/>
  <c r="D5046" i="1"/>
  <c r="E5046" i="1"/>
  <c r="D5071" i="1"/>
  <c r="E5071" i="1"/>
  <c r="D5126" i="1"/>
  <c r="E5126" i="1"/>
  <c r="E4284" i="1"/>
  <c r="D4284" i="1"/>
  <c r="D4403" i="1"/>
  <c r="E4403" i="1"/>
  <c r="D4701" i="1"/>
  <c r="E4701" i="1"/>
  <c r="D4865" i="1"/>
  <c r="E4865" i="1"/>
  <c r="E5001" i="1"/>
  <c r="D5001" i="1"/>
  <c r="E5064" i="1"/>
  <c r="D5064" i="1"/>
  <c r="E5149" i="1"/>
  <c r="D5149" i="1"/>
  <c r="D3823" i="1"/>
  <c r="E3823" i="1"/>
  <c r="E3966" i="1"/>
  <c r="D3966" i="1"/>
  <c r="E4146" i="1"/>
  <c r="D4146" i="1"/>
  <c r="E4271" i="1"/>
  <c r="D4280" i="1"/>
  <c r="E4291" i="1"/>
  <c r="D4296" i="1"/>
  <c r="D4334" i="1"/>
  <c r="D4346" i="1"/>
  <c r="D4360" i="1"/>
  <c r="D4386" i="1"/>
  <c r="E4386" i="1"/>
  <c r="D4468" i="1"/>
  <c r="D4515" i="1"/>
  <c r="D4547" i="1"/>
  <c r="E4547" i="1"/>
  <c r="E4560" i="1"/>
  <c r="D4582" i="1"/>
  <c r="D4603" i="1"/>
  <c r="D4609" i="1"/>
  <c r="D4656" i="1"/>
  <c r="E4679" i="1"/>
  <c r="D4679" i="1"/>
  <c r="D4736" i="1"/>
  <c r="D4778" i="1"/>
  <c r="D4801" i="1"/>
  <c r="E4801" i="1"/>
  <c r="D4877" i="1"/>
  <c r="D4903" i="1"/>
  <c r="D4916" i="1"/>
  <c r="E4940" i="1"/>
  <c r="E4965" i="1"/>
  <c r="D4991" i="1"/>
  <c r="E4991" i="1"/>
  <c r="E5024" i="1"/>
  <c r="D5134" i="1"/>
  <c r="E5134" i="1"/>
  <c r="D4673" i="1"/>
  <c r="E4673" i="1"/>
  <c r="D4786" i="1"/>
  <c r="E4786" i="1"/>
  <c r="D5048" i="1"/>
  <c r="E5066" i="1"/>
  <c r="D5066" i="1"/>
  <c r="E5081" i="1"/>
  <c r="D5081" i="1"/>
  <c r="D5117" i="1"/>
  <c r="D5121" i="1"/>
  <c r="D5143" i="1"/>
  <c r="E5143" i="1"/>
  <c r="D4111" i="1"/>
  <c r="E4111" i="1"/>
  <c r="D4357" i="1"/>
  <c r="E4357" i="1"/>
  <c r="D4645" i="1"/>
  <c r="E4645" i="1"/>
  <c r="D4780" i="1"/>
  <c r="E4780" i="1"/>
  <c r="D5025" i="1"/>
  <c r="E5030" i="1"/>
  <c r="D5035" i="1"/>
  <c r="D5042" i="1"/>
  <c r="E5067" i="1"/>
  <c r="D5067" i="1"/>
  <c r="D5089" i="1"/>
  <c r="D5111" i="1"/>
  <c r="E3912" i="1"/>
  <c r="D3912" i="1"/>
  <c r="E4076" i="1"/>
  <c r="E4080" i="1"/>
  <c r="E4091" i="1"/>
  <c r="E4159" i="1"/>
  <c r="E4175" i="1"/>
  <c r="D4198" i="1"/>
  <c r="D4204" i="1"/>
  <c r="E4229" i="1"/>
  <c r="D4293" i="1"/>
  <c r="D4317" i="1"/>
  <c r="E4348" i="1"/>
  <c r="D4348" i="1"/>
  <c r="E4774" i="1"/>
  <c r="D4774" i="1"/>
  <c r="E5137" i="1"/>
  <c r="D5137" i="1"/>
  <c r="D5145" i="1"/>
  <c r="D5162" i="1"/>
  <c r="E5167" i="1"/>
  <c r="E5246" i="1"/>
  <c r="E5207" i="1"/>
  <c r="E5135" i="1"/>
  <c r="D5141" i="1"/>
  <c r="D5153" i="1"/>
  <c r="D5218" i="1"/>
  <c r="E5223" i="1"/>
  <c r="D5177" i="1"/>
  <c r="E5215" i="1"/>
  <c r="D5225" i="1"/>
  <c r="E5238" i="1"/>
  <c r="E236" i="1"/>
  <c r="D236" i="1"/>
  <c r="E921" i="1"/>
  <c r="D921" i="1"/>
  <c r="E1351" i="1"/>
  <c r="D1351" i="1"/>
  <c r="D1511" i="1"/>
  <c r="E1511" i="1"/>
  <c r="D1646" i="1"/>
  <c r="E1646" i="1"/>
  <c r="D25" i="1"/>
  <c r="E35" i="1"/>
  <c r="E40" i="1"/>
  <c r="E47" i="1"/>
  <c r="D54" i="1"/>
  <c r="D83" i="1"/>
  <c r="E105" i="1"/>
  <c r="D113" i="1"/>
  <c r="D138" i="1"/>
  <c r="D146" i="1"/>
  <c r="E162" i="1"/>
  <c r="D182" i="1"/>
  <c r="D195" i="1"/>
  <c r="E195" i="1"/>
  <c r="E223" i="1"/>
  <c r="E231" i="1"/>
  <c r="E249" i="1"/>
  <c r="D249" i="1"/>
  <c r="D254" i="1"/>
  <c r="D271" i="1"/>
  <c r="E271" i="1"/>
  <c r="D279" i="1"/>
  <c r="E279" i="1"/>
  <c r="D306" i="1"/>
  <c r="D310" i="1"/>
  <c r="D314" i="1"/>
  <c r="E319" i="1"/>
  <c r="D329" i="1"/>
  <c r="E329" i="1"/>
  <c r="E334" i="1"/>
  <c r="D348" i="1"/>
  <c r="E348" i="1"/>
  <c r="D391" i="1"/>
  <c r="D452" i="1"/>
  <c r="E457" i="1"/>
  <c r="D462" i="1"/>
  <c r="E468" i="1"/>
  <c r="D468" i="1"/>
  <c r="E478" i="1"/>
  <c r="D478" i="1"/>
  <c r="D493" i="1"/>
  <c r="D517" i="1"/>
  <c r="D527" i="1"/>
  <c r="D550" i="1"/>
  <c r="E561" i="1"/>
  <c r="D561" i="1"/>
  <c r="E565" i="1"/>
  <c r="E571" i="1"/>
  <c r="D594" i="1"/>
  <c r="E615" i="1"/>
  <c r="D615" i="1"/>
  <c r="D625" i="1"/>
  <c r="E625" i="1"/>
  <c r="E638" i="1"/>
  <c r="E654" i="1"/>
  <c r="D654" i="1"/>
  <c r="D664" i="1"/>
  <c r="E675" i="1"/>
  <c r="D675" i="1"/>
  <c r="D685" i="1"/>
  <c r="E685" i="1"/>
  <c r="E727" i="1"/>
  <c r="E743" i="1"/>
  <c r="D743" i="1"/>
  <c r="E766" i="1"/>
  <c r="D797" i="1"/>
  <c r="E797" i="1"/>
  <c r="E823" i="1"/>
  <c r="D823" i="1"/>
  <c r="D861" i="1"/>
  <c r="E861" i="1"/>
  <c r="E903" i="1"/>
  <c r="E908" i="1"/>
  <c r="D908" i="1"/>
  <c r="D918" i="1"/>
  <c r="E918" i="1"/>
  <c r="E944" i="1"/>
  <c r="D944" i="1"/>
  <c r="E953" i="1"/>
  <c r="D953" i="1"/>
  <c r="E960" i="1"/>
  <c r="D960" i="1"/>
  <c r="E968" i="1"/>
  <c r="D968" i="1"/>
  <c r="D1025" i="1"/>
  <c r="E1025" i="1"/>
  <c r="E1073" i="1"/>
  <c r="D1073" i="1"/>
  <c r="E1212" i="1"/>
  <c r="D1212" i="1"/>
  <c r="E1304" i="1"/>
  <c r="D1304" i="1"/>
  <c r="E1403" i="1"/>
  <c r="D1403" i="1"/>
  <c r="D1461" i="1"/>
  <c r="E1461" i="1"/>
  <c r="D555" i="1"/>
  <c r="E555" i="1"/>
  <c r="E647" i="1"/>
  <c r="D647" i="1"/>
  <c r="D353" i="1"/>
  <c r="E353" i="1"/>
  <c r="E494" i="1"/>
  <c r="D494" i="1"/>
  <c r="E600" i="1"/>
  <c r="D600" i="1"/>
  <c r="E760" i="1"/>
  <c r="D760" i="1"/>
  <c r="E776" i="1"/>
  <c r="D776" i="1"/>
  <c r="D829" i="1"/>
  <c r="E829" i="1"/>
  <c r="D851" i="1"/>
  <c r="E851" i="1"/>
  <c r="E950" i="1"/>
  <c r="D950" i="1"/>
  <c r="E961" i="1"/>
  <c r="D961" i="1"/>
  <c r="E1043" i="1"/>
  <c r="D1043" i="1"/>
  <c r="E1167" i="1"/>
  <c r="D1167" i="1"/>
  <c r="D1329" i="1"/>
  <c r="E1329" i="1"/>
  <c r="E1363" i="1"/>
  <c r="D1363" i="1"/>
  <c r="D1507" i="1"/>
  <c r="E1507" i="1"/>
  <c r="D1564" i="1"/>
  <c r="E1564" i="1"/>
  <c r="E1632" i="1"/>
  <c r="D1632" i="1"/>
  <c r="E535" i="1"/>
  <c r="D535" i="1"/>
  <c r="D987" i="1"/>
  <c r="E987" i="1"/>
  <c r="E1024" i="1"/>
  <c r="D1024" i="1"/>
  <c r="D58" i="1"/>
  <c r="E106" i="1"/>
  <c r="E192" i="1"/>
  <c r="D192" i="1"/>
  <c r="D196" i="1"/>
  <c r="E228" i="1"/>
  <c r="D228" i="1"/>
  <c r="E298" i="1"/>
  <c r="D392" i="1"/>
  <c r="E398" i="1"/>
  <c r="E504" i="1"/>
  <c r="D504" i="1"/>
  <c r="D631" i="1"/>
  <c r="E631" i="1"/>
  <c r="E680" i="1"/>
  <c r="D680" i="1"/>
  <c r="D830" i="1"/>
  <c r="E830" i="1"/>
  <c r="D910" i="1"/>
  <c r="E910" i="1"/>
  <c r="E934" i="1"/>
  <c r="D934" i="1"/>
  <c r="E1098" i="1"/>
  <c r="D1098" i="1"/>
  <c r="E1249" i="1"/>
  <c r="D1249" i="1"/>
  <c r="E1300" i="1"/>
  <c r="D1300" i="1"/>
  <c r="D1548" i="1"/>
  <c r="E1548" i="1"/>
  <c r="E14" i="1"/>
  <c r="E21" i="1"/>
  <c r="E689" i="1"/>
  <c r="D689" i="1"/>
  <c r="E801" i="1"/>
  <c r="D801" i="1"/>
  <c r="D163" i="1"/>
  <c r="E163" i="1"/>
  <c r="E220" i="1"/>
  <c r="D220" i="1"/>
  <c r="E41" i="1"/>
  <c r="D44" i="1"/>
  <c r="D81" i="1"/>
  <c r="E212" i="1"/>
  <c r="D212" i="1"/>
  <c r="D272" i="1"/>
  <c r="D26" i="1"/>
  <c r="D98" i="1"/>
  <c r="D172" i="1"/>
  <c r="D176" i="1"/>
  <c r="E179" i="1"/>
  <c r="D263" i="1"/>
  <c r="E263" i="1"/>
  <c r="D290" i="1"/>
  <c r="E294" i="1"/>
  <c r="E317" i="1"/>
  <c r="D317" i="1"/>
  <c r="E335" i="1"/>
  <c r="E340" i="1"/>
  <c r="D340" i="1"/>
  <c r="D367" i="1"/>
  <c r="D375" i="1"/>
  <c r="D380" i="1"/>
  <c r="E380" i="1"/>
  <c r="D427" i="1"/>
  <c r="E427" i="1"/>
  <c r="E436" i="1"/>
  <c r="D441" i="1"/>
  <c r="E441" i="1"/>
  <c r="D489" i="1"/>
  <c r="E489" i="1"/>
  <c r="D495" i="1"/>
  <c r="D529" i="1"/>
  <c r="D578" i="1"/>
  <c r="D582" i="1"/>
  <c r="D596" i="1"/>
  <c r="E601" i="1"/>
  <c r="E607" i="1"/>
  <c r="D607" i="1"/>
  <c r="D627" i="1"/>
  <c r="E656" i="1"/>
  <c r="D656" i="1"/>
  <c r="D666" i="1"/>
  <c r="D687" i="1"/>
  <c r="E729" i="1"/>
  <c r="D729" i="1"/>
  <c r="E735" i="1"/>
  <c r="D735" i="1"/>
  <c r="E745" i="1"/>
  <c r="D745" i="1"/>
  <c r="E762" i="1"/>
  <c r="D762" i="1"/>
  <c r="E768" i="1"/>
  <c r="D799" i="1"/>
  <c r="E852" i="1"/>
  <c r="E857" i="1"/>
  <c r="D857" i="1"/>
  <c r="E976" i="1"/>
  <c r="D976" i="1"/>
  <c r="E995" i="1"/>
  <c r="D995" i="1"/>
  <c r="E1032" i="1"/>
  <c r="D1032" i="1"/>
  <c r="E1044" i="1"/>
  <c r="D1115" i="1"/>
  <c r="E1115" i="1"/>
  <c r="E1144" i="1"/>
  <c r="D1144" i="1"/>
  <c r="E1208" i="1"/>
  <c r="D1208" i="1"/>
  <c r="D1245" i="1"/>
  <c r="E1245" i="1"/>
  <c r="D1271" i="1"/>
  <c r="E1271" i="1"/>
  <c r="E1337" i="1"/>
  <c r="D1337" i="1"/>
  <c r="E1380" i="1"/>
  <c r="D1380" i="1"/>
  <c r="D1492" i="1"/>
  <c r="E1492" i="1"/>
  <c r="E1683" i="1"/>
  <c r="D1683" i="1"/>
  <c r="D261" i="1"/>
  <c r="E261" i="1"/>
  <c r="E598" i="1"/>
  <c r="D598" i="1"/>
  <c r="D782" i="1"/>
  <c r="E782" i="1"/>
  <c r="E849" i="1"/>
  <c r="D849" i="1"/>
  <c r="E967" i="1"/>
  <c r="D967" i="1"/>
  <c r="E1140" i="1"/>
  <c r="D1140" i="1"/>
  <c r="D1171" i="1"/>
  <c r="E1171" i="1"/>
  <c r="E1372" i="1"/>
  <c r="D1372" i="1"/>
  <c r="D315" i="1"/>
  <c r="E315" i="1"/>
  <c r="D19" i="1"/>
  <c r="E69" i="1"/>
  <c r="D114" i="1"/>
  <c r="D122" i="1"/>
  <c r="D183" i="1"/>
  <c r="E183" i="1"/>
  <c r="D204" i="1"/>
  <c r="D245" i="1"/>
  <c r="E245" i="1"/>
  <c r="D250" i="1"/>
  <c r="E255" i="1"/>
  <c r="D285" i="1"/>
  <c r="E325" i="1"/>
  <c r="D330" i="1"/>
  <c r="D349" i="1"/>
  <c r="D411" i="1"/>
  <c r="E411" i="1"/>
  <c r="E37" i="1"/>
  <c r="D49" i="1"/>
  <c r="D74" i="1"/>
  <c r="D88" i="1"/>
  <c r="D118" i="1"/>
  <c r="D144" i="1"/>
  <c r="E147" i="1"/>
  <c r="D151" i="1"/>
  <c r="E151" i="1"/>
  <c r="E160" i="1"/>
  <c r="D160" i="1"/>
  <c r="D164" i="1"/>
  <c r="D208" i="1"/>
  <c r="D221" i="1"/>
  <c r="D233" i="1"/>
  <c r="D238" i="1"/>
  <c r="D281" i="1"/>
  <c r="E303" i="1"/>
  <c r="D354" i="1"/>
  <c r="D358" i="1"/>
  <c r="E70" i="1"/>
  <c r="E131" i="1"/>
  <c r="E135" i="1"/>
  <c r="E185" i="1"/>
  <c r="D185" i="1"/>
  <c r="E189" i="1"/>
  <c r="E197" i="1"/>
  <c r="D201" i="1"/>
  <c r="D205" i="1"/>
  <c r="E213" i="1"/>
  <c r="D217" i="1"/>
  <c r="E225" i="1"/>
  <c r="E229" i="1"/>
  <c r="D246" i="1"/>
  <c r="D256" i="1"/>
  <c r="E259" i="1"/>
  <c r="E269" i="1"/>
  <c r="D269" i="1"/>
  <c r="E286" i="1"/>
  <c r="E304" i="1"/>
  <c r="D304" i="1"/>
  <c r="D345" i="1"/>
  <c r="E345" i="1"/>
  <c r="D364" i="1"/>
  <c r="E364" i="1"/>
  <c r="D385" i="1"/>
  <c r="D389" i="1"/>
  <c r="E399" i="1"/>
  <c r="E412" i="1"/>
  <c r="D417" i="1"/>
  <c r="D422" i="1"/>
  <c r="D454" i="1"/>
  <c r="D485" i="1"/>
  <c r="D510" i="1"/>
  <c r="E514" i="1"/>
  <c r="D543" i="1"/>
  <c r="D553" i="1"/>
  <c r="E553" i="1"/>
  <c r="E574" i="1"/>
  <c r="D702" i="1"/>
  <c r="E702" i="1"/>
  <c r="E712" i="1"/>
  <c r="E724" i="1"/>
  <c r="D724" i="1"/>
  <c r="E736" i="1"/>
  <c r="D736" i="1"/>
  <c r="D763" i="1"/>
  <c r="E763" i="1"/>
  <c r="E785" i="1"/>
  <c r="D794" i="1"/>
  <c r="E832" i="1"/>
  <c r="D832" i="1"/>
  <c r="E868" i="1"/>
  <c r="E892" i="1"/>
  <c r="D892" i="1"/>
  <c r="D925" i="1"/>
  <c r="E925" i="1"/>
  <c r="D957" i="1"/>
  <c r="E957" i="1"/>
  <c r="E964" i="1"/>
  <c r="D964" i="1"/>
  <c r="E977" i="1"/>
  <c r="D977" i="1"/>
  <c r="E996" i="1"/>
  <c r="D996" i="1"/>
  <c r="E1187" i="1"/>
  <c r="D1187" i="1"/>
  <c r="E1359" i="1"/>
  <c r="D1359" i="1"/>
  <c r="E1411" i="1"/>
  <c r="D1411" i="1"/>
  <c r="E1422" i="1"/>
  <c r="D1422" i="1"/>
  <c r="E1447" i="1"/>
  <c r="D1447" i="1"/>
  <c r="D1539" i="1"/>
  <c r="E1539" i="1"/>
  <c r="D1678" i="1"/>
  <c r="E1678" i="1"/>
  <c r="E153" i="1"/>
  <c r="D153" i="1"/>
  <c r="E265" i="1"/>
  <c r="D265" i="1"/>
  <c r="D287" i="1"/>
  <c r="E287" i="1"/>
  <c r="E369" i="1"/>
  <c r="D369" i="1"/>
  <c r="D395" i="1"/>
  <c r="E395" i="1"/>
  <c r="D476" i="1"/>
  <c r="E476" i="1"/>
  <c r="E501" i="1"/>
  <c r="D501" i="1"/>
  <c r="D569" i="1"/>
  <c r="E569" i="1"/>
  <c r="E697" i="1"/>
  <c r="D697" i="1"/>
  <c r="E764" i="1"/>
  <c r="D764" i="1"/>
  <c r="E873" i="1"/>
  <c r="D873" i="1"/>
  <c r="D926" i="1"/>
  <c r="E926" i="1"/>
  <c r="E1012" i="1"/>
  <c r="D1012" i="1"/>
  <c r="E1089" i="1"/>
  <c r="D1089" i="1"/>
  <c r="E1376" i="1"/>
  <c r="D1376" i="1"/>
  <c r="D1407" i="1"/>
  <c r="E1407" i="1"/>
  <c r="D1661" i="1"/>
  <c r="E1661" i="1"/>
  <c r="E132" i="1"/>
  <c r="D132" i="1"/>
  <c r="E99" i="1"/>
  <c r="E104" i="1"/>
  <c r="E119" i="1"/>
  <c r="D181" i="1"/>
  <c r="E181" i="1"/>
  <c r="D230" i="1"/>
  <c r="E247" i="1"/>
  <c r="E253" i="1"/>
  <c r="D253" i="1"/>
  <c r="D305" i="1"/>
  <c r="E309" i="1"/>
  <c r="E337" i="1"/>
  <c r="D346" i="1"/>
  <c r="D365" i="1"/>
  <c r="E386" i="1"/>
  <c r="D390" i="1"/>
  <c r="D408" i="1"/>
  <c r="D418" i="1"/>
  <c r="D423" i="1"/>
  <c r="D461" i="1"/>
  <c r="D466" i="1"/>
  <c r="D492" i="1"/>
  <c r="E492" i="1"/>
  <c r="D497" i="1"/>
  <c r="E516" i="1"/>
  <c r="D516" i="1"/>
  <c r="D520" i="1"/>
  <c r="E526" i="1"/>
  <c r="E539" i="1"/>
  <c r="D549" i="1"/>
  <c r="D554" i="1"/>
  <c r="E559" i="1"/>
  <c r="D559" i="1"/>
  <c r="D575" i="1"/>
  <c r="E663" i="1"/>
  <c r="E673" i="1"/>
  <c r="D673" i="1"/>
  <c r="E708" i="1"/>
  <c r="D726" i="1"/>
  <c r="E726" i="1"/>
  <c r="D737" i="1"/>
  <c r="D833" i="1"/>
  <c r="E870" i="1"/>
  <c r="D870" i="1"/>
  <c r="D906" i="1"/>
  <c r="E931" i="1"/>
  <c r="D931" i="1"/>
  <c r="E1023" i="1"/>
  <c r="D1023" i="1"/>
  <c r="D1085" i="1"/>
  <c r="E1085" i="1"/>
  <c r="E1220" i="1"/>
  <c r="D1220" i="1"/>
  <c r="D1355" i="1"/>
  <c r="E1355" i="1"/>
  <c r="D1656" i="1"/>
  <c r="E1656" i="1"/>
  <c r="D1727" i="1"/>
  <c r="E1727" i="1"/>
  <c r="D1733" i="1"/>
  <c r="E1733" i="1"/>
  <c r="D1753" i="1"/>
  <c r="E1753" i="1"/>
  <c r="E1944" i="1"/>
  <c r="D1944" i="1"/>
  <c r="E1988" i="1"/>
  <c r="D1988" i="1"/>
  <c r="E2000" i="1"/>
  <c r="D2000" i="1"/>
  <c r="D2006" i="1"/>
  <c r="E2006" i="1"/>
  <c r="D2045" i="1"/>
  <c r="E2045" i="1"/>
  <c r="E2251" i="1"/>
  <c r="D2251" i="1"/>
  <c r="D2751" i="1"/>
  <c r="E2751" i="1"/>
  <c r="D2898" i="1"/>
  <c r="E2898" i="1"/>
  <c r="D2967" i="1"/>
  <c r="E2967" i="1"/>
  <c r="E2995" i="1"/>
  <c r="D2995" i="1"/>
  <c r="E3035" i="1"/>
  <c r="D3035" i="1"/>
  <c r="E3064" i="1"/>
  <c r="D3064" i="1"/>
  <c r="E3149" i="1"/>
  <c r="D3149" i="1"/>
  <c r="D3218" i="1"/>
  <c r="E3218" i="1"/>
  <c r="E3482" i="1"/>
  <c r="D3482" i="1"/>
  <c r="E3512" i="1"/>
  <c r="D3512" i="1"/>
  <c r="E3544" i="1"/>
  <c r="D3544" i="1"/>
  <c r="E3569" i="1"/>
  <c r="D3569" i="1"/>
  <c r="D3614" i="1"/>
  <c r="E3614" i="1"/>
  <c r="D3647" i="1"/>
  <c r="E3647" i="1"/>
  <c r="D1053" i="1"/>
  <c r="E1053" i="1"/>
  <c r="D1179" i="1"/>
  <c r="E1179" i="1"/>
  <c r="D1267" i="1"/>
  <c r="E1267" i="1"/>
  <c r="D1436" i="1"/>
  <c r="E1436" i="1"/>
  <c r="E1570" i="1"/>
  <c r="D1570" i="1"/>
  <c r="E1594" i="1"/>
  <c r="D1594" i="1"/>
  <c r="E1622" i="1"/>
  <c r="D1622" i="1"/>
  <c r="E1734" i="1"/>
  <c r="D1734" i="1"/>
  <c r="E1748" i="1"/>
  <c r="D1768" i="1"/>
  <c r="E1806" i="1"/>
  <c r="D1812" i="1"/>
  <c r="E1812" i="1"/>
  <c r="E1844" i="1"/>
  <c r="D1876" i="1"/>
  <c r="E1945" i="1"/>
  <c r="D1945" i="1"/>
  <c r="E1995" i="1"/>
  <c r="D1995" i="1"/>
  <c r="E2001" i="1"/>
  <c r="D2001" i="1"/>
  <c r="D2173" i="1"/>
  <c r="E2173" i="1"/>
  <c r="D2362" i="1"/>
  <c r="E2362" i="1"/>
  <c r="E2372" i="1"/>
  <c r="D2372" i="1"/>
  <c r="D2474" i="1"/>
  <c r="E2474" i="1"/>
  <c r="D2485" i="1"/>
  <c r="E2485" i="1"/>
  <c r="E2592" i="1"/>
  <c r="D2592" i="1"/>
  <c r="D2746" i="1"/>
  <c r="E2746" i="1"/>
  <c r="D474" i="1"/>
  <c r="D509" i="1"/>
  <c r="D519" i="1"/>
  <c r="E524" i="1"/>
  <c r="E540" i="1"/>
  <c r="D551" i="1"/>
  <c r="E572" i="1"/>
  <c r="E587" i="1"/>
  <c r="E603" i="1"/>
  <c r="D611" i="1"/>
  <c r="E670" i="1"/>
  <c r="D732" i="1"/>
  <c r="E747" i="1"/>
  <c r="E790" i="1"/>
  <c r="D793" i="1"/>
  <c r="D819" i="1"/>
  <c r="D863" i="1"/>
  <c r="D937" i="1"/>
  <c r="E943" i="1"/>
  <c r="D943" i="1"/>
  <c r="D954" i="1"/>
  <c r="E963" i="1"/>
  <c r="D1020" i="1"/>
  <c r="D1038" i="1"/>
  <c r="E1038" i="1"/>
  <c r="E1069" i="1"/>
  <c r="D1081" i="1"/>
  <c r="D1104" i="1"/>
  <c r="E1120" i="1"/>
  <c r="E1131" i="1"/>
  <c r="E1149" i="1"/>
  <c r="E1238" i="1"/>
  <c r="D1241" i="1"/>
  <c r="D1256" i="1"/>
  <c r="D1276" i="1"/>
  <c r="D1292" i="1"/>
  <c r="E1309" i="1"/>
  <c r="D1313" i="1"/>
  <c r="E1320" i="1"/>
  <c r="E1334" i="1"/>
  <c r="D1381" i="1"/>
  <c r="E1381" i="1"/>
  <c r="E1385" i="1"/>
  <c r="D1393" i="1"/>
  <c r="E1415" i="1"/>
  <c r="E1423" i="1"/>
  <c r="D1423" i="1"/>
  <c r="E1442" i="1"/>
  <c r="D1442" i="1"/>
  <c r="D1448" i="1"/>
  <c r="D1471" i="1"/>
  <c r="E1471" i="1"/>
  <c r="D1485" i="1"/>
  <c r="E1485" i="1"/>
  <c r="E1549" i="1"/>
  <c r="E1565" i="1"/>
  <c r="E1576" i="1"/>
  <c r="E1604" i="1"/>
  <c r="D1628" i="1"/>
  <c r="E1628" i="1"/>
  <c r="D1663" i="1"/>
  <c r="E1663" i="1"/>
  <c r="E1674" i="1"/>
  <c r="D1674" i="1"/>
  <c r="E1679" i="1"/>
  <c r="D1679" i="1"/>
  <c r="D1691" i="1"/>
  <c r="E1691" i="1"/>
  <c r="E1707" i="1"/>
  <c r="E1712" i="1"/>
  <c r="E1722" i="1"/>
  <c r="D1722" i="1"/>
  <c r="E1728" i="1"/>
  <c r="E1784" i="1"/>
  <c r="E1824" i="1"/>
  <c r="D1824" i="1"/>
  <c r="E1850" i="1"/>
  <c r="D1850" i="1"/>
  <c r="D1877" i="1"/>
  <c r="E1877" i="1"/>
  <c r="E1900" i="1"/>
  <c r="D1900" i="1"/>
  <c r="D2198" i="1"/>
  <c r="E2198" i="1"/>
  <c r="E2246" i="1"/>
  <c r="D2246" i="1"/>
  <c r="E2284" i="1"/>
  <c r="D2284" i="1"/>
  <c r="D2707" i="1"/>
  <c r="E2707" i="1"/>
  <c r="D1163" i="1"/>
  <c r="E1163" i="1"/>
  <c r="E1231" i="1"/>
  <c r="D1231" i="1"/>
  <c r="E1305" i="1"/>
  <c r="D1305" i="1"/>
  <c r="E1466" i="1"/>
  <c r="D1466" i="1"/>
  <c r="D1517" i="1"/>
  <c r="E1517" i="1"/>
  <c r="D1637" i="1"/>
  <c r="E1637" i="1"/>
  <c r="E1664" i="1"/>
  <c r="D1664" i="1"/>
  <c r="E1729" i="1"/>
  <c r="D1729" i="1"/>
  <c r="E1808" i="1"/>
  <c r="D1808" i="1"/>
  <c r="D1814" i="1"/>
  <c r="E1814" i="1"/>
  <c r="E1825" i="1"/>
  <c r="D1825" i="1"/>
  <c r="D1861" i="1"/>
  <c r="E1861" i="1"/>
  <c r="E1906" i="1"/>
  <c r="D1906" i="1"/>
  <c r="D2031" i="1"/>
  <c r="E2031" i="1"/>
  <c r="E2059" i="1"/>
  <c r="D2059" i="1"/>
  <c r="D2457" i="1"/>
  <c r="E2457" i="1"/>
  <c r="E2581" i="1"/>
  <c r="D2581" i="1"/>
  <c r="D923" i="1"/>
  <c r="E923" i="1"/>
  <c r="D1065" i="1"/>
  <c r="D1082" i="1"/>
  <c r="D1091" i="1"/>
  <c r="E1091" i="1"/>
  <c r="D1105" i="1"/>
  <c r="D1121" i="1"/>
  <c r="D1128" i="1"/>
  <c r="D1137" i="1"/>
  <c r="D1145" i="1"/>
  <c r="E1150" i="1"/>
  <c r="D1192" i="1"/>
  <c r="D1201" i="1"/>
  <c r="D1209" i="1"/>
  <c r="E1225" i="1"/>
  <c r="D1225" i="1"/>
  <c r="E1277" i="1"/>
  <c r="D1302" i="1"/>
  <c r="E1302" i="1"/>
  <c r="D1318" i="1"/>
  <c r="D1321" i="1"/>
  <c r="D1327" i="1"/>
  <c r="E1331" i="1"/>
  <c r="D1335" i="1"/>
  <c r="E1347" i="1"/>
  <c r="D1360" i="1"/>
  <c r="E1382" i="1"/>
  <c r="E1412" i="1"/>
  <c r="D1416" i="1"/>
  <c r="D1424" i="1"/>
  <c r="E1443" i="1"/>
  <c r="E1449" i="1"/>
  <c r="E1472" i="1"/>
  <c r="D1486" i="1"/>
  <c r="D1495" i="1"/>
  <c r="E1495" i="1"/>
  <c r="D1500" i="1"/>
  <c r="E1500" i="1"/>
  <c r="D1541" i="1"/>
  <c r="E1541" i="1"/>
  <c r="D1693" i="1"/>
  <c r="E1693" i="1"/>
  <c r="E1730" i="1"/>
  <c r="D1730" i="1"/>
  <c r="E1803" i="1"/>
  <c r="D1803" i="1"/>
  <c r="E1831" i="1"/>
  <c r="D1831" i="1"/>
  <c r="D1847" i="1"/>
  <c r="E1847" i="1"/>
  <c r="E1888" i="1"/>
  <c r="D1888" i="1"/>
  <c r="D1894" i="1"/>
  <c r="E1894" i="1"/>
  <c r="E1918" i="1"/>
  <c r="D1918" i="1"/>
  <c r="E1968" i="1"/>
  <c r="D1968" i="1"/>
  <c r="E2279" i="1"/>
  <c r="D2279" i="1"/>
  <c r="E2302" i="1"/>
  <c r="D2302" i="1"/>
  <c r="E2341" i="1"/>
  <c r="D2341" i="1"/>
  <c r="D2353" i="1"/>
  <c r="E2353" i="1"/>
  <c r="D2564" i="1"/>
  <c r="E2564" i="1"/>
  <c r="E842" i="1"/>
  <c r="D842" i="1"/>
  <c r="E939" i="1"/>
  <c r="D956" i="1"/>
  <c r="E989" i="1"/>
  <c r="D1005" i="1"/>
  <c r="E1005" i="1"/>
  <c r="E1009" i="1"/>
  <c r="D1034" i="1"/>
  <c r="D1050" i="1"/>
  <c r="D1055" i="1"/>
  <c r="D1071" i="1"/>
  <c r="D1075" i="1"/>
  <c r="D1079" i="1"/>
  <c r="E1117" i="1"/>
  <c r="E1142" i="1"/>
  <c r="E1146" i="1"/>
  <c r="D1146" i="1"/>
  <c r="E1159" i="1"/>
  <c r="D1164" i="1"/>
  <c r="E1206" i="1"/>
  <c r="D1222" i="1"/>
  <c r="D1306" i="1"/>
  <c r="D1311" i="1"/>
  <c r="D1344" i="1"/>
  <c r="D1387" i="1"/>
  <c r="D1391" i="1"/>
  <c r="E1401" i="1"/>
  <c r="E1405" i="1"/>
  <c r="D1413" i="1"/>
  <c r="E1413" i="1"/>
  <c r="D1428" i="1"/>
  <c r="E1454" i="1"/>
  <c r="E1458" i="1"/>
  <c r="D1458" i="1"/>
  <c r="E1463" i="1"/>
  <c r="D1473" i="1"/>
  <c r="E1473" i="1"/>
  <c r="E1505" i="1"/>
  <c r="D1518" i="1"/>
  <c r="E1537" i="1"/>
  <c r="E1546" i="1"/>
  <c r="D1546" i="1"/>
  <c r="D1573" i="1"/>
  <c r="E1573" i="1"/>
  <c r="E1601" i="1"/>
  <c r="E1624" i="1"/>
  <c r="E1638" i="1"/>
  <c r="E1666" i="1"/>
  <c r="D1666" i="1"/>
  <c r="E1687" i="1"/>
  <c r="E1724" i="1"/>
  <c r="E1736" i="1"/>
  <c r="D1771" i="1"/>
  <c r="D1781" i="1"/>
  <c r="E1781" i="1"/>
  <c r="D1826" i="1"/>
  <c r="E1832" i="1"/>
  <c r="D1832" i="1"/>
  <c r="E1841" i="1"/>
  <c r="E1863" i="1"/>
  <c r="D1863" i="1"/>
  <c r="E1889" i="1"/>
  <c r="D1889" i="1"/>
  <c r="E1936" i="1"/>
  <c r="D1936" i="1"/>
  <c r="E2054" i="1"/>
  <c r="D2054" i="1"/>
  <c r="E2098" i="1"/>
  <c r="D2098" i="1"/>
  <c r="E2256" i="1"/>
  <c r="D2256" i="1"/>
  <c r="E2274" i="1"/>
  <c r="D2274" i="1"/>
  <c r="E1279" i="1"/>
  <c r="D1279" i="1"/>
  <c r="D1349" i="1"/>
  <c r="E1349" i="1"/>
  <c r="D1397" i="1"/>
  <c r="E1397" i="1"/>
  <c r="D1445" i="1"/>
  <c r="E1445" i="1"/>
  <c r="E1523" i="1"/>
  <c r="D1523" i="1"/>
  <c r="E1556" i="1"/>
  <c r="D1556" i="1"/>
  <c r="E1579" i="1"/>
  <c r="D1579" i="1"/>
  <c r="D1625" i="1"/>
  <c r="E1625" i="1"/>
  <c r="E1639" i="1"/>
  <c r="D1639" i="1"/>
  <c r="D1681" i="1"/>
  <c r="E1681" i="1"/>
  <c r="E1688" i="1"/>
  <c r="D1688" i="1"/>
  <c r="D1695" i="1"/>
  <c r="E1695" i="1"/>
  <c r="E1710" i="1"/>
  <c r="D1710" i="1"/>
  <c r="D1737" i="1"/>
  <c r="E1737" i="1"/>
  <c r="E1842" i="1"/>
  <c r="D1842" i="1"/>
  <c r="E1896" i="1"/>
  <c r="D1896" i="1"/>
  <c r="E1908" i="1"/>
  <c r="D1908" i="1"/>
  <c r="E1964" i="1"/>
  <c r="D1964" i="1"/>
  <c r="E1976" i="1"/>
  <c r="D1976" i="1"/>
  <c r="E2185" i="1"/>
  <c r="D2185" i="1"/>
  <c r="D2329" i="1"/>
  <c r="E2329" i="1"/>
  <c r="E2396" i="1"/>
  <c r="D2396" i="1"/>
  <c r="E822" i="1"/>
  <c r="D822" i="1"/>
  <c r="E1051" i="1"/>
  <c r="E1067" i="1"/>
  <c r="D1072" i="1"/>
  <c r="E1076" i="1"/>
  <c r="D1084" i="1"/>
  <c r="E1102" i="1"/>
  <c r="D1129" i="1"/>
  <c r="D1139" i="1"/>
  <c r="E1139" i="1"/>
  <c r="E1143" i="1"/>
  <c r="D1193" i="1"/>
  <c r="D1199" i="1"/>
  <c r="D1207" i="1"/>
  <c r="E1219" i="1"/>
  <c r="D1244" i="1"/>
  <c r="E1270" i="1"/>
  <c r="E1274" i="1"/>
  <c r="D1274" i="1"/>
  <c r="E1299" i="1"/>
  <c r="D1336" i="1"/>
  <c r="E1358" i="1"/>
  <c r="E1421" i="1"/>
  <c r="E1425" i="1"/>
  <c r="E1429" i="1"/>
  <c r="D1434" i="1"/>
  <c r="E1455" i="1"/>
  <c r="D1474" i="1"/>
  <c r="E1478" i="1"/>
  <c r="D1478" i="1"/>
  <c r="E1510" i="1"/>
  <c r="D1533" i="1"/>
  <c r="E1533" i="1"/>
  <c r="E1547" i="1"/>
  <c r="E1574" i="1"/>
  <c r="E1588" i="1"/>
  <c r="E1598" i="1"/>
  <c r="D1645" i="1"/>
  <c r="E1645" i="1"/>
  <c r="D1667" i="1"/>
  <c r="E1701" i="1"/>
  <c r="E1726" i="1"/>
  <c r="D1726" i="1"/>
  <c r="E1732" i="1"/>
  <c r="E1747" i="1"/>
  <c r="D1747" i="1"/>
  <c r="E1752" i="1"/>
  <c r="D1773" i="1"/>
  <c r="E1773" i="1"/>
  <c r="E1800" i="1"/>
  <c r="D1800" i="1"/>
  <c r="D1880" i="1"/>
  <c r="D1890" i="1"/>
  <c r="E1915" i="1"/>
  <c r="D1915" i="1"/>
  <c r="E1954" i="1"/>
  <c r="D1954" i="1"/>
  <c r="E1977" i="1"/>
  <c r="D1977" i="1"/>
  <c r="D1987" i="1"/>
  <c r="E1987" i="1"/>
  <c r="E2207" i="1"/>
  <c r="D2207" i="1"/>
  <c r="D2270" i="1"/>
  <c r="E2270" i="1"/>
  <c r="D2325" i="1"/>
  <c r="E2325" i="1"/>
  <c r="D2539" i="1"/>
  <c r="E2539" i="1"/>
  <c r="D1749" i="1"/>
  <c r="E1749" i="1"/>
  <c r="E1796" i="1"/>
  <c r="D1796" i="1"/>
  <c r="E1820" i="1"/>
  <c r="D1820" i="1"/>
  <c r="D1941" i="1"/>
  <c r="E1941" i="1"/>
  <c r="D1981" i="1"/>
  <c r="E1981" i="1"/>
  <c r="E2082" i="1"/>
  <c r="D2082" i="1"/>
  <c r="D2150" i="1"/>
  <c r="E2150" i="1"/>
  <c r="E2228" i="1"/>
  <c r="D2228" i="1"/>
  <c r="D2513" i="1"/>
  <c r="E2513" i="1"/>
  <c r="D2570" i="1"/>
  <c r="E2570" i="1"/>
  <c r="E2654" i="1"/>
  <c r="D2654" i="1"/>
  <c r="E2730" i="1"/>
  <c r="D2730" i="1"/>
  <c r="D2809" i="1"/>
  <c r="E2809" i="1"/>
  <c r="E2874" i="1"/>
  <c r="D2874" i="1"/>
  <c r="E2892" i="1"/>
  <c r="D2892" i="1"/>
  <c r="E2916" i="1"/>
  <c r="D2916" i="1"/>
  <c r="E2922" i="1"/>
  <c r="D2922" i="1"/>
  <c r="E2951" i="1"/>
  <c r="D2951" i="1"/>
  <c r="E2963" i="1"/>
  <c r="D2963" i="1"/>
  <c r="E3088" i="1"/>
  <c r="D3088" i="1"/>
  <c r="E3344" i="1"/>
  <c r="D3344" i="1"/>
  <c r="D3452" i="1"/>
  <c r="E3452" i="1"/>
  <c r="E2017" i="1"/>
  <c r="D2017" i="1"/>
  <c r="E2046" i="1"/>
  <c r="D2046" i="1"/>
  <c r="E2280" i="1"/>
  <c r="D2280" i="1"/>
  <c r="E2312" i="1"/>
  <c r="D2312" i="1"/>
  <c r="E2330" i="1"/>
  <c r="D2330" i="1"/>
  <c r="D2354" i="1"/>
  <c r="E2354" i="1"/>
  <c r="D2514" i="1"/>
  <c r="E2514" i="1"/>
  <c r="D2559" i="1"/>
  <c r="E2559" i="1"/>
  <c r="D2571" i="1"/>
  <c r="E2571" i="1"/>
  <c r="E2582" i="1"/>
  <c r="D2582" i="1"/>
  <c r="E2587" i="1"/>
  <c r="D2587" i="1"/>
  <c r="D2675" i="1"/>
  <c r="E2675" i="1"/>
  <c r="E2686" i="1"/>
  <c r="D2686" i="1"/>
  <c r="E2717" i="1"/>
  <c r="D2717" i="1"/>
  <c r="E2731" i="1"/>
  <c r="D2731" i="1"/>
  <c r="E2763" i="1"/>
  <c r="D2763" i="1"/>
  <c r="D2775" i="1"/>
  <c r="E2775" i="1"/>
  <c r="D2833" i="1"/>
  <c r="E2833" i="1"/>
  <c r="E3027" i="1"/>
  <c r="D3027" i="1"/>
  <c r="E3060" i="1"/>
  <c r="D3060" i="1"/>
  <c r="E3247" i="1"/>
  <c r="D3247" i="1"/>
  <c r="E3423" i="1"/>
  <c r="D3423" i="1"/>
  <c r="E2079" i="1"/>
  <c r="D2079" i="1"/>
  <c r="E2224" i="1"/>
  <c r="D2224" i="1"/>
  <c r="D2243" i="1"/>
  <c r="E2243" i="1"/>
  <c r="E2308" i="1"/>
  <c r="D2308" i="1"/>
  <c r="E2331" i="1"/>
  <c r="D2331" i="1"/>
  <c r="E2355" i="1"/>
  <c r="D2355" i="1"/>
  <c r="D2373" i="1"/>
  <c r="E2373" i="1"/>
  <c r="E2492" i="1"/>
  <c r="D2492" i="1"/>
  <c r="E2550" i="1"/>
  <c r="D2550" i="1"/>
  <c r="E2560" i="1"/>
  <c r="D2560" i="1"/>
  <c r="D2594" i="1"/>
  <c r="E2594" i="1"/>
  <c r="E2621" i="1"/>
  <c r="D2621" i="1"/>
  <c r="E2676" i="1"/>
  <c r="D2676" i="1"/>
  <c r="D2687" i="1"/>
  <c r="E2687" i="1"/>
  <c r="E2698" i="1"/>
  <c r="D2698" i="1"/>
  <c r="D2737" i="1"/>
  <c r="E2737" i="1"/>
  <c r="E2764" i="1"/>
  <c r="D2764" i="1"/>
  <c r="E2771" i="1"/>
  <c r="D2771" i="1"/>
  <c r="E2787" i="1"/>
  <c r="D2787" i="1"/>
  <c r="D2799" i="1"/>
  <c r="E2799" i="1"/>
  <c r="E2887" i="1"/>
  <c r="D2887" i="1"/>
  <c r="E3084" i="1"/>
  <c r="D3084" i="1"/>
  <c r="E3214" i="1"/>
  <c r="D3214" i="1"/>
  <c r="D3405" i="1"/>
  <c r="E3405" i="1"/>
  <c r="E1742" i="1"/>
  <c r="D1742" i="1"/>
  <c r="E1929" i="1"/>
  <c r="D1929" i="1"/>
  <c r="E1970" i="1"/>
  <c r="D1970" i="1"/>
  <c r="D2028" i="1"/>
  <c r="E2043" i="1"/>
  <c r="D2043" i="1"/>
  <c r="D2047" i="1"/>
  <c r="E2060" i="1"/>
  <c r="E2070" i="1"/>
  <c r="E2105" i="1"/>
  <c r="D2105" i="1"/>
  <c r="E2134" i="1"/>
  <c r="D2156" i="1"/>
  <c r="D2220" i="1"/>
  <c r="D2234" i="1"/>
  <c r="D2238" i="1"/>
  <c r="E2267" i="1"/>
  <c r="E2281" i="1"/>
  <c r="E2291" i="1"/>
  <c r="D2303" i="1"/>
  <c r="D2349" i="1"/>
  <c r="E2349" i="1"/>
  <c r="E2429" i="1"/>
  <c r="D2429" i="1"/>
  <c r="E2445" i="1"/>
  <c r="D2450" i="1"/>
  <c r="E2450" i="1"/>
  <c r="D2465" i="1"/>
  <c r="E2465" i="1"/>
  <c r="D2482" i="1"/>
  <c r="E2482" i="1"/>
  <c r="D2524" i="1"/>
  <c r="D2555" i="1"/>
  <c r="D2588" i="1"/>
  <c r="E2595" i="1"/>
  <c r="D2595" i="1"/>
  <c r="E2612" i="1"/>
  <c r="D2666" i="1"/>
  <c r="E2681" i="1"/>
  <c r="E2688" i="1"/>
  <c r="D2688" i="1"/>
  <c r="E2811" i="1"/>
  <c r="D2811" i="1"/>
  <c r="E2828" i="1"/>
  <c r="D2828" i="1"/>
  <c r="E3117" i="1"/>
  <c r="D3117" i="1"/>
  <c r="D3304" i="1"/>
  <c r="E3304" i="1"/>
  <c r="E3365" i="1"/>
  <c r="D3365" i="1"/>
  <c r="E2135" i="1"/>
  <c r="D2135" i="1"/>
  <c r="E2239" i="1"/>
  <c r="D2239" i="1"/>
  <c r="E2272" i="1"/>
  <c r="D2272" i="1"/>
  <c r="E2350" i="1"/>
  <c r="D2350" i="1"/>
  <c r="E2399" i="1"/>
  <c r="D2399" i="1"/>
  <c r="E2451" i="1"/>
  <c r="D2451" i="1"/>
  <c r="E2510" i="1"/>
  <c r="D2510" i="1"/>
  <c r="D2671" i="1"/>
  <c r="E2671" i="1"/>
  <c r="D2733" i="1"/>
  <c r="E2733" i="1"/>
  <c r="E2759" i="1"/>
  <c r="D2759" i="1"/>
  <c r="D2778" i="1"/>
  <c r="E2778" i="1"/>
  <c r="E2907" i="1"/>
  <c r="D2907" i="1"/>
  <c r="E2932" i="1"/>
  <c r="D2932" i="1"/>
  <c r="E3051" i="1"/>
  <c r="D3051" i="1"/>
  <c r="E3162" i="1"/>
  <c r="D3162" i="1"/>
  <c r="E1618" i="1"/>
  <c r="D1618" i="1"/>
  <c r="D1761" i="1"/>
  <c r="E1761" i="1"/>
  <c r="E1993" i="1"/>
  <c r="D1993" i="1"/>
  <c r="E2011" i="1"/>
  <c r="D2019" i="1"/>
  <c r="D2024" i="1"/>
  <c r="E2040" i="1"/>
  <c r="D2040" i="1"/>
  <c r="D2044" i="1"/>
  <c r="D2057" i="1"/>
  <c r="D2096" i="1"/>
  <c r="D2106" i="1"/>
  <c r="D2110" i="1"/>
  <c r="D2120" i="1"/>
  <c r="E2210" i="1"/>
  <c r="D2210" i="1"/>
  <c r="D2226" i="1"/>
  <c r="D2235" i="1"/>
  <c r="D2249" i="1"/>
  <c r="D2255" i="1"/>
  <c r="D2264" i="1"/>
  <c r="D2268" i="1"/>
  <c r="D2288" i="1"/>
  <c r="D2292" i="1"/>
  <c r="D2297" i="1"/>
  <c r="E2365" i="1"/>
  <c r="D2365" i="1"/>
  <c r="E2385" i="1"/>
  <c r="E2394" i="1"/>
  <c r="D2394" i="1"/>
  <c r="E2405" i="1"/>
  <c r="D2405" i="1"/>
  <c r="E2421" i="1"/>
  <c r="D2421" i="1"/>
  <c r="D2452" i="1"/>
  <c r="E2452" i="1"/>
  <c r="E2472" i="1"/>
  <c r="E2494" i="1"/>
  <c r="D2494" i="1"/>
  <c r="E2556" i="1"/>
  <c r="E2579" i="1"/>
  <c r="D2579" i="1"/>
  <c r="E2602" i="1"/>
  <c r="D2602" i="1"/>
  <c r="E2623" i="1"/>
  <c r="E2628" i="1"/>
  <c r="E2643" i="1"/>
  <c r="D2643" i="1"/>
  <c r="D2658" i="1"/>
  <c r="E2672" i="1"/>
  <c r="D2672" i="1"/>
  <c r="D2705" i="1"/>
  <c r="E2705" i="1"/>
  <c r="E2734" i="1"/>
  <c r="D2734" i="1"/>
  <c r="E2740" i="1"/>
  <c r="D2740" i="1"/>
  <c r="E2818" i="1"/>
  <c r="D2818" i="1"/>
  <c r="E2926" i="1"/>
  <c r="D2926" i="1"/>
  <c r="E2955" i="1"/>
  <c r="D2955" i="1"/>
  <c r="E3068" i="1"/>
  <c r="D3068" i="1"/>
  <c r="E3108" i="1"/>
  <c r="D3108" i="1"/>
  <c r="E3205" i="1"/>
  <c r="D3205" i="1"/>
  <c r="E3359" i="1"/>
  <c r="D3359" i="1"/>
  <c r="D1989" i="1"/>
  <c r="E1989" i="1"/>
  <c r="E2346" i="1"/>
  <c r="D2346" i="1"/>
  <c r="E2395" i="1"/>
  <c r="D2395" i="1"/>
  <c r="E2431" i="1"/>
  <c r="D2431" i="1"/>
  <c r="E2437" i="1"/>
  <c r="D2437" i="1"/>
  <c r="E2478" i="1"/>
  <c r="D2478" i="1"/>
  <c r="E2484" i="1"/>
  <c r="D2484" i="1"/>
  <c r="E2522" i="1"/>
  <c r="D2522" i="1"/>
  <c r="E2538" i="1"/>
  <c r="D2538" i="1"/>
  <c r="E2580" i="1"/>
  <c r="D2580" i="1"/>
  <c r="D2585" i="1"/>
  <c r="E2585" i="1"/>
  <c r="E2591" i="1"/>
  <c r="D2591" i="1"/>
  <c r="D2842" i="1"/>
  <c r="E2842" i="1"/>
  <c r="D2999" i="1"/>
  <c r="E2999" i="1"/>
  <c r="E3130" i="1"/>
  <c r="D3130" i="1"/>
  <c r="E3272" i="1"/>
  <c r="D3272" i="1"/>
  <c r="E4086" i="1"/>
  <c r="D4086" i="1"/>
  <c r="D4134" i="1"/>
  <c r="E4134" i="1"/>
  <c r="E4172" i="1"/>
  <c r="D4172" i="1"/>
  <c r="E4276" i="1"/>
  <c r="D4276" i="1"/>
  <c r="D4330" i="1"/>
  <c r="E4330" i="1"/>
  <c r="D4534" i="1"/>
  <c r="E4534" i="1"/>
  <c r="E2562" i="1"/>
  <c r="D2562" i="1"/>
  <c r="D2725" i="1"/>
  <c r="E2725" i="1"/>
  <c r="E2756" i="1"/>
  <c r="D2756" i="1"/>
  <c r="E2852" i="1"/>
  <c r="D2852" i="1"/>
  <c r="E2911" i="1"/>
  <c r="D2911" i="1"/>
  <c r="E2936" i="1"/>
  <c r="D2936" i="1"/>
  <c r="E3299" i="1"/>
  <c r="D3299" i="1"/>
  <c r="E3432" i="1"/>
  <c r="D3432" i="1"/>
  <c r="D3437" i="1"/>
  <c r="E3437" i="1"/>
  <c r="E3442" i="1"/>
  <c r="D3442" i="1"/>
  <c r="E3635" i="1"/>
  <c r="D3635" i="1"/>
  <c r="E3813" i="1"/>
  <c r="D3813" i="1"/>
  <c r="D3843" i="1"/>
  <c r="E3843" i="1"/>
  <c r="E3946" i="1"/>
  <c r="D3946" i="1"/>
  <c r="D4031" i="1"/>
  <c r="E4031" i="1"/>
  <c r="D1770" i="1"/>
  <c r="E1843" i="1"/>
  <c r="E1859" i="1"/>
  <c r="D1873" i="1"/>
  <c r="D1953" i="1"/>
  <c r="E1975" i="1"/>
  <c r="D1978" i="1"/>
  <c r="E2027" i="1"/>
  <c r="E2035" i="1"/>
  <c r="D2071" i="1"/>
  <c r="E2117" i="1"/>
  <c r="D2121" i="1"/>
  <c r="D2146" i="1"/>
  <c r="D2164" i="1"/>
  <c r="D2191" i="1"/>
  <c r="D2199" i="1"/>
  <c r="E2262" i="1"/>
  <c r="E2289" i="1"/>
  <c r="E2324" i="1"/>
  <c r="E2384" i="1"/>
  <c r="E2408" i="1"/>
  <c r="E2418" i="1"/>
  <c r="E2444" i="1"/>
  <c r="D2489" i="1"/>
  <c r="E2489" i="1"/>
  <c r="D2542" i="1"/>
  <c r="D2554" i="1"/>
  <c r="D2611" i="1"/>
  <c r="D2615" i="1"/>
  <c r="E2626" i="1"/>
  <c r="E2639" i="1"/>
  <c r="D2680" i="1"/>
  <c r="E2684" i="1"/>
  <c r="E2689" i="1"/>
  <c r="E2711" i="1"/>
  <c r="E2752" i="1"/>
  <c r="D2752" i="1"/>
  <c r="E2776" i="1"/>
  <c r="D2776" i="1"/>
  <c r="E2791" i="1"/>
  <c r="E2800" i="1"/>
  <c r="D2800" i="1"/>
  <c r="D2846" i="1"/>
  <c r="E2959" i="1"/>
  <c r="E2968" i="1"/>
  <c r="D2968" i="1"/>
  <c r="D2983" i="1"/>
  <c r="E2991" i="1"/>
  <c r="E3004" i="1"/>
  <c r="D3004" i="1"/>
  <c r="E3023" i="1"/>
  <c r="D3056" i="1"/>
  <c r="E3076" i="1"/>
  <c r="D3076" i="1"/>
  <c r="E3098" i="1"/>
  <c r="D3098" i="1"/>
  <c r="E3122" i="1"/>
  <c r="E3146" i="1"/>
  <c r="E3154" i="1"/>
  <c r="E3186" i="1"/>
  <c r="D3195" i="1"/>
  <c r="E3232" i="1"/>
  <c r="E3242" i="1"/>
  <c r="D3269" i="1"/>
  <c r="E3269" i="1"/>
  <c r="D3288" i="1"/>
  <c r="E3294" i="1"/>
  <c r="D3294" i="1"/>
  <c r="E3315" i="1"/>
  <c r="D3315" i="1"/>
  <c r="E3341" i="1"/>
  <c r="E3354" i="1"/>
  <c r="E3370" i="1"/>
  <c r="E3375" i="1"/>
  <c r="D3375" i="1"/>
  <c r="D3400" i="1"/>
  <c r="E3419" i="1"/>
  <c r="D3419" i="1"/>
  <c r="E3424" i="1"/>
  <c r="E3433" i="1"/>
  <c r="D3433" i="1"/>
  <c r="E3443" i="1"/>
  <c r="D3443" i="1"/>
  <c r="E3514" i="1"/>
  <c r="D3514" i="1"/>
  <c r="E3541" i="1"/>
  <c r="D3541" i="1"/>
  <c r="E3550" i="1"/>
  <c r="D3550" i="1"/>
  <c r="E3625" i="1"/>
  <c r="D3625" i="1"/>
  <c r="E3663" i="1"/>
  <c r="D3663" i="1"/>
  <c r="D3876" i="1"/>
  <c r="E3876" i="1"/>
  <c r="E2820" i="1"/>
  <c r="D2820" i="1"/>
  <c r="E2847" i="1"/>
  <c r="D2847" i="1"/>
  <c r="E2884" i="1"/>
  <c r="D2884" i="1"/>
  <c r="E3036" i="1"/>
  <c r="D3036" i="1"/>
  <c r="E3123" i="1"/>
  <c r="D3123" i="1"/>
  <c r="E3155" i="1"/>
  <c r="D3155" i="1"/>
  <c r="E3289" i="1"/>
  <c r="D3289" i="1"/>
  <c r="D3316" i="1"/>
  <c r="E3316" i="1"/>
  <c r="E3411" i="1"/>
  <c r="D3411" i="1"/>
  <c r="D3444" i="1"/>
  <c r="E3444" i="1"/>
  <c r="E3546" i="1"/>
  <c r="D3546" i="1"/>
  <c r="E3938" i="1"/>
  <c r="D3938" i="1"/>
  <c r="E2880" i="1"/>
  <c r="D2880" i="1"/>
  <c r="E2904" i="1"/>
  <c r="D2904" i="1"/>
  <c r="E2928" i="1"/>
  <c r="D2928" i="1"/>
  <c r="D3090" i="1"/>
  <c r="E3090" i="1"/>
  <c r="D3119" i="1"/>
  <c r="E3119" i="1"/>
  <c r="D3151" i="1"/>
  <c r="E3151" i="1"/>
  <c r="E3239" i="1"/>
  <c r="D3239" i="1"/>
  <c r="E3392" i="1"/>
  <c r="D3392" i="1"/>
  <c r="D3402" i="1"/>
  <c r="E3402" i="1"/>
  <c r="E3449" i="1"/>
  <c r="D3449" i="1"/>
  <c r="E3499" i="1"/>
  <c r="D3499" i="1"/>
  <c r="E3561" i="1"/>
  <c r="D3561" i="1"/>
  <c r="E3602" i="1"/>
  <c r="D3602" i="1"/>
  <c r="E3643" i="1"/>
  <c r="D3643" i="1"/>
  <c r="E3702" i="1"/>
  <c r="D3702" i="1"/>
  <c r="E3744" i="1"/>
  <c r="D3744" i="1"/>
  <c r="D3767" i="1"/>
  <c r="E3767" i="1"/>
  <c r="E3830" i="1"/>
  <c r="D3830" i="1"/>
  <c r="D3994" i="1"/>
  <c r="E3994" i="1"/>
  <c r="E2477" i="1"/>
  <c r="D2477" i="1"/>
  <c r="D2593" i="1"/>
  <c r="E2593" i="1"/>
  <c r="D2821" i="1"/>
  <c r="E2839" i="1"/>
  <c r="D2872" i="1"/>
  <c r="D2885" i="1"/>
  <c r="D2900" i="1"/>
  <c r="E2914" i="1"/>
  <c r="D2924" i="1"/>
  <c r="D2938" i="1"/>
  <c r="D2970" i="1"/>
  <c r="D2993" i="1"/>
  <c r="E2993" i="1"/>
  <c r="D3025" i="1"/>
  <c r="E3025" i="1"/>
  <c r="D3053" i="1"/>
  <c r="D3058" i="1"/>
  <c r="E3058" i="1"/>
  <c r="E3086" i="1"/>
  <c r="D3086" i="1"/>
  <c r="D3128" i="1"/>
  <c r="D3132" i="1"/>
  <c r="D3143" i="1"/>
  <c r="E3183" i="1"/>
  <c r="E3188" i="1"/>
  <c r="D3188" i="1"/>
  <c r="D3207" i="1"/>
  <c r="D3216" i="1"/>
  <c r="E3224" i="1"/>
  <c r="D3224" i="1"/>
  <c r="E3244" i="1"/>
  <c r="E3252" i="1"/>
  <c r="E3285" i="1"/>
  <c r="D3317" i="1"/>
  <c r="E3328" i="1"/>
  <c r="D3328" i="1"/>
  <c r="E3356" i="1"/>
  <c r="D3381" i="1"/>
  <c r="D3384" i="1"/>
  <c r="E3388" i="1"/>
  <c r="E3421" i="1"/>
  <c r="E3471" i="1"/>
  <c r="D3471" i="1"/>
  <c r="E3480" i="1"/>
  <c r="D3480" i="1"/>
  <c r="D3676" i="1"/>
  <c r="E3676" i="1"/>
  <c r="E3910" i="1"/>
  <c r="D3910" i="1"/>
  <c r="E2788" i="1"/>
  <c r="D2788" i="1"/>
  <c r="E2840" i="1"/>
  <c r="D2840" i="1"/>
  <c r="E2989" i="1"/>
  <c r="D2989" i="1"/>
  <c r="E3021" i="1"/>
  <c r="D3021" i="1"/>
  <c r="E3054" i="1"/>
  <c r="D3054" i="1"/>
  <c r="E3184" i="1"/>
  <c r="D3184" i="1"/>
  <c r="E3261" i="1"/>
  <c r="D3261" i="1"/>
  <c r="E3286" i="1"/>
  <c r="D3286" i="1"/>
  <c r="E3487" i="1"/>
  <c r="D3487" i="1"/>
  <c r="D3494" i="1"/>
  <c r="E3494" i="1"/>
  <c r="E3520" i="1"/>
  <c r="D3520" i="1"/>
  <c r="E3595" i="1"/>
  <c r="D3595" i="1"/>
  <c r="E3651" i="1"/>
  <c r="D3651" i="1"/>
  <c r="E3694" i="1"/>
  <c r="D3694" i="1"/>
  <c r="D2642" i="1"/>
  <c r="E2642" i="1"/>
  <c r="E2770" i="1"/>
  <c r="E2783" i="1"/>
  <c r="D2783" i="1"/>
  <c r="D2798" i="1"/>
  <c r="E2808" i="1"/>
  <c r="D2808" i="1"/>
  <c r="E2817" i="1"/>
  <c r="E2832" i="1"/>
  <c r="D2836" i="1"/>
  <c r="D2856" i="1"/>
  <c r="D2891" i="1"/>
  <c r="E2906" i="1"/>
  <c r="D2915" i="1"/>
  <c r="D2939" i="1"/>
  <c r="E2962" i="1"/>
  <c r="D3018" i="1"/>
  <c r="E3018" i="1"/>
  <c r="E3083" i="1"/>
  <c r="D3083" i="1"/>
  <c r="E3144" i="1"/>
  <c r="D3144" i="1"/>
  <c r="E3282" i="1"/>
  <c r="D3282" i="1"/>
  <c r="E3303" i="1"/>
  <c r="D3303" i="1"/>
  <c r="E3358" i="1"/>
  <c r="D3358" i="1"/>
  <c r="E3472" i="1"/>
  <c r="E3495" i="1"/>
  <c r="D3495" i="1"/>
  <c r="D3530" i="1"/>
  <c r="E3530" i="1"/>
  <c r="E3753" i="1"/>
  <c r="D3753" i="1"/>
  <c r="D3779" i="1"/>
  <c r="E3779" i="1"/>
  <c r="D3853" i="1"/>
  <c r="E3853" i="1"/>
  <c r="D3965" i="1"/>
  <c r="E3965" i="1"/>
  <c r="E3976" i="1"/>
  <c r="D3976" i="1"/>
  <c r="E3573" i="1"/>
  <c r="D3573" i="1"/>
  <c r="E3721" i="1"/>
  <c r="D3721" i="1"/>
  <c r="D3794" i="1"/>
  <c r="E3794" i="1"/>
  <c r="E3927" i="1"/>
  <c r="D3927" i="1"/>
  <c r="E4016" i="1"/>
  <c r="D4016" i="1"/>
  <c r="E2739" i="1"/>
  <c r="D2742" i="1"/>
  <c r="E2745" i="1"/>
  <c r="E2769" i="1"/>
  <c r="D2816" i="1"/>
  <c r="D2870" i="1"/>
  <c r="E2873" i="1"/>
  <c r="E2897" i="1"/>
  <c r="D2957" i="1"/>
  <c r="E2961" i="1"/>
  <c r="D3047" i="1"/>
  <c r="D3066" i="1"/>
  <c r="E3127" i="1"/>
  <c r="D3217" i="1"/>
  <c r="D3243" i="1"/>
  <c r="E3324" i="1"/>
  <c r="D3337" i="1"/>
  <c r="D3353" i="1"/>
  <c r="E3357" i="1"/>
  <c r="D3441" i="1"/>
  <c r="D3456" i="1"/>
  <c r="D3493" i="1"/>
  <c r="D3497" i="1"/>
  <c r="D3562" i="1"/>
  <c r="E3562" i="1"/>
  <c r="E3588" i="1"/>
  <c r="D3618" i="1"/>
  <c r="D3639" i="1"/>
  <c r="E3690" i="1"/>
  <c r="E3698" i="1"/>
  <c r="D3727" i="1"/>
  <c r="E3731" i="1"/>
  <c r="D3736" i="1"/>
  <c r="E3772" i="1"/>
  <c r="D3784" i="1"/>
  <c r="E3790" i="1"/>
  <c r="D3790" i="1"/>
  <c r="E3800" i="1"/>
  <c r="D3848" i="1"/>
  <c r="E3867" i="1"/>
  <c r="E3897" i="1"/>
  <c r="D3897" i="1"/>
  <c r="D3916" i="1"/>
  <c r="E3916" i="1"/>
  <c r="D3960" i="1"/>
  <c r="E3977" i="1"/>
  <c r="D3977" i="1"/>
  <c r="E3983" i="1"/>
  <c r="E3989" i="1"/>
  <c r="E4005" i="1"/>
  <c r="D4005" i="1"/>
  <c r="E4057" i="1"/>
  <c r="D4057" i="1"/>
  <c r="D4068" i="1"/>
  <c r="E4068" i="1"/>
  <c r="E4258" i="1"/>
  <c r="D4258" i="1"/>
  <c r="D4387" i="1"/>
  <c r="E4387" i="1"/>
  <c r="D4042" i="1"/>
  <c r="E4042" i="1"/>
  <c r="D4064" i="1"/>
  <c r="E4064" i="1"/>
  <c r="E4158" i="1"/>
  <c r="D4158" i="1"/>
  <c r="E4189" i="1"/>
  <c r="D4189" i="1"/>
  <c r="D4378" i="1"/>
  <c r="E4378" i="1"/>
  <c r="D3484" i="1"/>
  <c r="E3484" i="1"/>
  <c r="E3559" i="1"/>
  <c r="E3589" i="1"/>
  <c r="D3592" i="1"/>
  <c r="D3619" i="1"/>
  <c r="D3640" i="1"/>
  <c r="E3645" i="1"/>
  <c r="E3652" i="1"/>
  <c r="E3664" i="1"/>
  <c r="D3707" i="1"/>
  <c r="D3711" i="1"/>
  <c r="E3718" i="1"/>
  <c r="E3723" i="1"/>
  <c r="D3723" i="1"/>
  <c r="E3733" i="1"/>
  <c r="D3733" i="1"/>
  <c r="E3746" i="1"/>
  <c r="D3746" i="1"/>
  <c r="E3750" i="1"/>
  <c r="D3755" i="1"/>
  <c r="E3797" i="1"/>
  <c r="D3797" i="1"/>
  <c r="E3837" i="1"/>
  <c r="E3873" i="1"/>
  <c r="D3873" i="1"/>
  <c r="E3882" i="1"/>
  <c r="D3899" i="1"/>
  <c r="E3899" i="1"/>
  <c r="E3918" i="1"/>
  <c r="D3918" i="1"/>
  <c r="D3929" i="1"/>
  <c r="D3962" i="1"/>
  <c r="E3962" i="1"/>
  <c r="D4001" i="1"/>
  <c r="D4012" i="1"/>
  <c r="E4012" i="1"/>
  <c r="E4059" i="1"/>
  <c r="D4059" i="1"/>
  <c r="E4113" i="1"/>
  <c r="D4113" i="1"/>
  <c r="E4180" i="1"/>
  <c r="D4180" i="1"/>
  <c r="D4370" i="1"/>
  <c r="E4370" i="1"/>
  <c r="D3756" i="1"/>
  <c r="E3756" i="1"/>
  <c r="E3777" i="1"/>
  <c r="D3777" i="1"/>
  <c r="D3957" i="1"/>
  <c r="E3957" i="1"/>
  <c r="E4153" i="1"/>
  <c r="D4153" i="1"/>
  <c r="D3560" i="1"/>
  <c r="D3568" i="1"/>
  <c r="D3575" i="1"/>
  <c r="D3590" i="1"/>
  <c r="D3593" i="1"/>
  <c r="D3605" i="1"/>
  <c r="E3616" i="1"/>
  <c r="E3620" i="1"/>
  <c r="D3641" i="1"/>
  <c r="D3646" i="1"/>
  <c r="D3649" i="1"/>
  <c r="D3653" i="1"/>
  <c r="D3671" i="1"/>
  <c r="D3712" i="1"/>
  <c r="D3719" i="1"/>
  <c r="E3734" i="1"/>
  <c r="E3738" i="1"/>
  <c r="D3747" i="1"/>
  <c r="D3751" i="1"/>
  <c r="D3774" i="1"/>
  <c r="E3798" i="1"/>
  <c r="E3803" i="1"/>
  <c r="D3803" i="1"/>
  <c r="E3807" i="1"/>
  <c r="E3851" i="1"/>
  <c r="D3851" i="1"/>
  <c r="E3936" i="1"/>
  <c r="D3936" i="1"/>
  <c r="E4149" i="1"/>
  <c r="D4149" i="1"/>
  <c r="D4298" i="1"/>
  <c r="E4298" i="1"/>
  <c r="E3594" i="1"/>
  <c r="D3594" i="1"/>
  <c r="E3650" i="1"/>
  <c r="D3650" i="1"/>
  <c r="D3688" i="1"/>
  <c r="D3725" i="1"/>
  <c r="E3743" i="1"/>
  <c r="D3757" i="1"/>
  <c r="E3778" i="1"/>
  <c r="E3815" i="1"/>
  <c r="E3856" i="1"/>
  <c r="D3875" i="1"/>
  <c r="D3904" i="1"/>
  <c r="E3975" i="1"/>
  <c r="D3975" i="1"/>
  <c r="E3993" i="1"/>
  <c r="D3993" i="1"/>
  <c r="E4003" i="1"/>
  <c r="D4003" i="1"/>
  <c r="D4024" i="1"/>
  <c r="D4030" i="1"/>
  <c r="E4030" i="1"/>
  <c r="D4145" i="1"/>
  <c r="E4145" i="1"/>
  <c r="E4018" i="1"/>
  <c r="D4018" i="1"/>
  <c r="D4045" i="1"/>
  <c r="E4045" i="1"/>
  <c r="D4227" i="1"/>
  <c r="E4227" i="1"/>
  <c r="D4351" i="1"/>
  <c r="E4351" i="1"/>
  <c r="E4392" i="1"/>
  <c r="D4392" i="1"/>
  <c r="E4404" i="1"/>
  <c r="D4404" i="1"/>
  <c r="E4443" i="1"/>
  <c r="D4443" i="1"/>
  <c r="D4595" i="1"/>
  <c r="E4595" i="1"/>
  <c r="D4600" i="1"/>
  <c r="E4600" i="1"/>
  <c r="D3877" i="1"/>
  <c r="D3886" i="1"/>
  <c r="D3890" i="1"/>
  <c r="D3923" i="1"/>
  <c r="E4007" i="1"/>
  <c r="D4013" i="1"/>
  <c r="E4037" i="1"/>
  <c r="D4040" i="1"/>
  <c r="D4105" i="1"/>
  <c r="E4109" i="1"/>
  <c r="D4122" i="1"/>
  <c r="D4168" i="1"/>
  <c r="D4177" i="1"/>
  <c r="E4195" i="1"/>
  <c r="D4201" i="1"/>
  <c r="E4205" i="1"/>
  <c r="E4215" i="1"/>
  <c r="E4248" i="1"/>
  <c r="D4248" i="1"/>
  <c r="E4253" i="1"/>
  <c r="D4253" i="1"/>
  <c r="D4259" i="1"/>
  <c r="E4273" i="1"/>
  <c r="E4305" i="1"/>
  <c r="D4305" i="1"/>
  <c r="D4310" i="1"/>
  <c r="E4314" i="1"/>
  <c r="E4342" i="1"/>
  <c r="E4405" i="1"/>
  <c r="D4405" i="1"/>
  <c r="E4548" i="1"/>
  <c r="D4548" i="1"/>
  <c r="E4566" i="1"/>
  <c r="D4566" i="1"/>
  <c r="D4074" i="1"/>
  <c r="E4074" i="1"/>
  <c r="E4206" i="1"/>
  <c r="D4206" i="1"/>
  <c r="D4240" i="1"/>
  <c r="E4240" i="1"/>
  <c r="E4254" i="1"/>
  <c r="D4254" i="1"/>
  <c r="E4315" i="1"/>
  <c r="D4315" i="1"/>
  <c r="E4326" i="1"/>
  <c r="D4326" i="1"/>
  <c r="D4343" i="1"/>
  <c r="E4343" i="1"/>
  <c r="E4380" i="1"/>
  <c r="D4380" i="1"/>
  <c r="D4249" i="1"/>
  <c r="D4255" i="1"/>
  <c r="E4255" i="1"/>
  <c r="D4265" i="1"/>
  <c r="E4265" i="1"/>
  <c r="D4285" i="1"/>
  <c r="E4285" i="1"/>
  <c r="D4306" i="1"/>
  <c r="E4311" i="1"/>
  <c r="D4366" i="1"/>
  <c r="D4418" i="1"/>
  <c r="E4440" i="1"/>
  <c r="D4440" i="1"/>
  <c r="E4543" i="1"/>
  <c r="D4543" i="1"/>
  <c r="D4732" i="1"/>
  <c r="E4732" i="1"/>
  <c r="D4093" i="1"/>
  <c r="E4093" i="1"/>
  <c r="E4212" i="1"/>
  <c r="D4212" i="1"/>
  <c r="E4286" i="1"/>
  <c r="D4286" i="1"/>
  <c r="E4451" i="1"/>
  <c r="D4451" i="1"/>
  <c r="D4557" i="1"/>
  <c r="E4557" i="1"/>
  <c r="E4579" i="1"/>
  <c r="D4579" i="1"/>
  <c r="D4720" i="1"/>
  <c r="E4720" i="1"/>
  <c r="E4726" i="1"/>
  <c r="D4726" i="1"/>
  <c r="D4088" i="1"/>
  <c r="E4120" i="1"/>
  <c r="D4124" i="1"/>
  <c r="D4156" i="1"/>
  <c r="E4161" i="1"/>
  <c r="D4161" i="1"/>
  <c r="D4170" i="1"/>
  <c r="D4179" i="1"/>
  <c r="D4187" i="1"/>
  <c r="E4213" i="1"/>
  <c r="D4213" i="1"/>
  <c r="E4250" i="1"/>
  <c r="E4256" i="1"/>
  <c r="D4278" i="1"/>
  <c r="D4287" i="1"/>
  <c r="E4287" i="1"/>
  <c r="E4302" i="1"/>
  <c r="D4302" i="1"/>
  <c r="D4307" i="1"/>
  <c r="D4323" i="1"/>
  <c r="E4323" i="1"/>
  <c r="D4339" i="1"/>
  <c r="E4362" i="1"/>
  <c r="D4362" i="1"/>
  <c r="D4505" i="1"/>
  <c r="E4505" i="1"/>
  <c r="E4709" i="1"/>
  <c r="D4709" i="1"/>
  <c r="D4058" i="1"/>
  <c r="E4058" i="1"/>
  <c r="D4144" i="1"/>
  <c r="E4144" i="1"/>
  <c r="D4157" i="1"/>
  <c r="E4157" i="1"/>
  <c r="E4251" i="1"/>
  <c r="D4251" i="1"/>
  <c r="E4257" i="1"/>
  <c r="D4257" i="1"/>
  <c r="E4297" i="1"/>
  <c r="D4297" i="1"/>
  <c r="E4308" i="1"/>
  <c r="D4308" i="1"/>
  <c r="D4335" i="1"/>
  <c r="E4335" i="1"/>
  <c r="E4340" i="1"/>
  <c r="D4340" i="1"/>
  <c r="E4363" i="1"/>
  <c r="D4363" i="1"/>
  <c r="E4396" i="1"/>
  <c r="D4396" i="1"/>
  <c r="D4552" i="1"/>
  <c r="E4552" i="1"/>
  <c r="E4574" i="1"/>
  <c r="D4574" i="1"/>
  <c r="D4759" i="1"/>
  <c r="E4759" i="1"/>
  <c r="D4769" i="1"/>
  <c r="E4769" i="1"/>
  <c r="E4779" i="1"/>
  <c r="D4779" i="1"/>
  <c r="E4799" i="1"/>
  <c r="D4799" i="1"/>
  <c r="E4961" i="1"/>
  <c r="D4961" i="1"/>
  <c r="E5061" i="1"/>
  <c r="D5061" i="1"/>
  <c r="D5151" i="1"/>
  <c r="E5151" i="1"/>
  <c r="E4411" i="1"/>
  <c r="D4411" i="1"/>
  <c r="E4501" i="1"/>
  <c r="D4501" i="1"/>
  <c r="E4606" i="1"/>
  <c r="D4606" i="1"/>
  <c r="D4669" i="1"/>
  <c r="E4669" i="1"/>
  <c r="D4700" i="1"/>
  <c r="E4700" i="1"/>
  <c r="D4754" i="1"/>
  <c r="E4754" i="1"/>
  <c r="D4760" i="1"/>
  <c r="E4760" i="1"/>
  <c r="E4765" i="1"/>
  <c r="E4828" i="1"/>
  <c r="D4828" i="1"/>
  <c r="D4855" i="1"/>
  <c r="E4855" i="1"/>
  <c r="E4861" i="1"/>
  <c r="D5023" i="1"/>
  <c r="E5023" i="1"/>
  <c r="E5105" i="1"/>
  <c r="D5105" i="1"/>
  <c r="D4583" i="1"/>
  <c r="E4583" i="1"/>
  <c r="E4601" i="1"/>
  <c r="D4601" i="1"/>
  <c r="E4733" i="1"/>
  <c r="D4733" i="1"/>
  <c r="E4766" i="1"/>
  <c r="D4766" i="1"/>
  <c r="E4811" i="1"/>
  <c r="D4811" i="1"/>
  <c r="E4928" i="1"/>
  <c r="D4928" i="1"/>
  <c r="E5018" i="1"/>
  <c r="D5018" i="1"/>
  <c r="D4337" i="1"/>
  <c r="E4337" i="1"/>
  <c r="D4412" i="1"/>
  <c r="D4424" i="1"/>
  <c r="D4433" i="1"/>
  <c r="D4444" i="1"/>
  <c r="D4465" i="1"/>
  <c r="E4502" i="1"/>
  <c r="E4519" i="1"/>
  <c r="D4535" i="1"/>
  <c r="E4544" i="1"/>
  <c r="E4553" i="1"/>
  <c r="E4602" i="1"/>
  <c r="D4602" i="1"/>
  <c r="D4624" i="1"/>
  <c r="E4629" i="1"/>
  <c r="D4653" i="1"/>
  <c r="E4653" i="1"/>
  <c r="E4670" i="1"/>
  <c r="D4680" i="1"/>
  <c r="E4680" i="1"/>
  <c r="D4690" i="1"/>
  <c r="E4696" i="1"/>
  <c r="D4696" i="1"/>
  <c r="E4716" i="1"/>
  <c r="D4716" i="1"/>
  <c r="E4744" i="1"/>
  <c r="D4744" i="1"/>
  <c r="E4781" i="1"/>
  <c r="D4781" i="1"/>
  <c r="D4829" i="1"/>
  <c r="D4857" i="1"/>
  <c r="E4857" i="1"/>
  <c r="E5051" i="1"/>
  <c r="D5051" i="1"/>
  <c r="E4219" i="1"/>
  <c r="D4219" i="1"/>
  <c r="E4268" i="1"/>
  <c r="D4268" i="1"/>
  <c r="E4319" i="1"/>
  <c r="D4328" i="1"/>
  <c r="D4341" i="1"/>
  <c r="D4369" i="1"/>
  <c r="D4402" i="1"/>
  <c r="D4437" i="1"/>
  <c r="E4441" i="1"/>
  <c r="E4445" i="1"/>
  <c r="D4445" i="1"/>
  <c r="D4478" i="1"/>
  <c r="D4494" i="1"/>
  <c r="E4523" i="1"/>
  <c r="E4531" i="1"/>
  <c r="D4550" i="1"/>
  <c r="E4563" i="1"/>
  <c r="D4608" i="1"/>
  <c r="D4637" i="1"/>
  <c r="E4637" i="1"/>
  <c r="D4648" i="1"/>
  <c r="D4702" i="1"/>
  <c r="E4702" i="1"/>
  <c r="D4729" i="1"/>
  <c r="E4729" i="1"/>
  <c r="E4738" i="1"/>
  <c r="D4792" i="1"/>
  <c r="D4812" i="1"/>
  <c r="E4824" i="1"/>
  <c r="D4824" i="1"/>
  <c r="E4899" i="1"/>
  <c r="D4899" i="1"/>
  <c r="E5047" i="1"/>
  <c r="D5047" i="1"/>
  <c r="D5086" i="1"/>
  <c r="E5086" i="1"/>
  <c r="D4613" i="1"/>
  <c r="E4613" i="1"/>
  <c r="D4703" i="1"/>
  <c r="E4703" i="1"/>
  <c r="D4842" i="1"/>
  <c r="E4842" i="1"/>
  <c r="D4425" i="1"/>
  <c r="E4430" i="1"/>
  <c r="D4430" i="1"/>
  <c r="E4434" i="1"/>
  <c r="D4446" i="1"/>
  <c r="E4470" i="1"/>
  <c r="E4479" i="1"/>
  <c r="E4499" i="1"/>
  <c r="E4524" i="1"/>
  <c r="D4532" i="1"/>
  <c r="E4536" i="1"/>
  <c r="E4564" i="1"/>
  <c r="D4577" i="1"/>
  <c r="E4639" i="1"/>
  <c r="D4639" i="1"/>
  <c r="E4644" i="1"/>
  <c r="E4739" i="1"/>
  <c r="D4757" i="1"/>
  <c r="E4772" i="1"/>
  <c r="D4772" i="1"/>
  <c r="E4788" i="1"/>
  <c r="D4802" i="1"/>
  <c r="D4807" i="1"/>
  <c r="E4807" i="1"/>
  <c r="D4819" i="1"/>
  <c r="E4918" i="1"/>
  <c r="D4918" i="1"/>
  <c r="E4924" i="1"/>
  <c r="D4924" i="1"/>
  <c r="E4941" i="1"/>
  <c r="D4941" i="1"/>
  <c r="D5004" i="1"/>
  <c r="E5004" i="1"/>
  <c r="D5036" i="1"/>
  <c r="E5036" i="1"/>
  <c r="D4556" i="1"/>
  <c r="E4556" i="1"/>
  <c r="D4621" i="1"/>
  <c r="E4621" i="1"/>
  <c r="D4719" i="1"/>
  <c r="E4719" i="1"/>
  <c r="D4740" i="1"/>
  <c r="E4740" i="1"/>
  <c r="E4860" i="1"/>
  <c r="D4860" i="1"/>
  <c r="E5065" i="1"/>
  <c r="D5065" i="1"/>
  <c r="D4914" i="1"/>
  <c r="E4914" i="1"/>
  <c r="E5093" i="1"/>
  <c r="D5093" i="1"/>
  <c r="D5087" i="1"/>
  <c r="D5094" i="1"/>
  <c r="E5094" i="1"/>
  <c r="E5101" i="1"/>
  <c r="D5101" i="1"/>
  <c r="E5129" i="1"/>
  <c r="D5129" i="1"/>
  <c r="E5113" i="1"/>
  <c r="D5113" i="1"/>
  <c r="D4661" i="1"/>
  <c r="E4661" i="1"/>
  <c r="E4896" i="1"/>
  <c r="D4925" i="1"/>
  <c r="E4929" i="1"/>
  <c r="D4938" i="1"/>
  <c r="E4959" i="1"/>
  <c r="D4973" i="1"/>
  <c r="D4994" i="1"/>
  <c r="E5010" i="1"/>
  <c r="D5034" i="1"/>
  <c r="D5039" i="1"/>
  <c r="D5057" i="1"/>
  <c r="D5078" i="1"/>
  <c r="E5078" i="1"/>
  <c r="D5095" i="1"/>
  <c r="E5102" i="1"/>
  <c r="E5109" i="1"/>
  <c r="D5109" i="1"/>
  <c r="E5125" i="1"/>
  <c r="D5125" i="1"/>
  <c r="E4647" i="1"/>
  <c r="D4647" i="1"/>
  <c r="D4794" i="1"/>
  <c r="E4794" i="1"/>
  <c r="D4853" i="1"/>
  <c r="E4853" i="1"/>
  <c r="E4897" i="1"/>
  <c r="D4912" i="1"/>
  <c r="E4926" i="1"/>
  <c r="D4926" i="1"/>
  <c r="D4960" i="1"/>
  <c r="E4999" i="1"/>
  <c r="D5007" i="1"/>
  <c r="E5041" i="1"/>
  <c r="D5041" i="1"/>
  <c r="E5054" i="1"/>
  <c r="D5079" i="1"/>
  <c r="E5097" i="1"/>
  <c r="D5097" i="1"/>
  <c r="E5110" i="1"/>
  <c r="D5156" i="1"/>
  <c r="E5156" i="1"/>
  <c r="E4981" i="1"/>
  <c r="D4981" i="1"/>
  <c r="E5142" i="1"/>
  <c r="D5170" i="1"/>
  <c r="E5175" i="1"/>
  <c r="D5185" i="1"/>
  <c r="E5190" i="1"/>
  <c r="D5234" i="1"/>
  <c r="E5239" i="1"/>
  <c r="D5249" i="1"/>
  <c r="E5254" i="1"/>
  <c r="E5258" i="1"/>
  <c r="D5186" i="1"/>
  <c r="E5191" i="1"/>
  <c r="D5201" i="1"/>
  <c r="E5206" i="1"/>
  <c r="D5250" i="1"/>
  <c r="E5255" i="1"/>
  <c r="D5265" i="1"/>
  <c r="D5226" i="1"/>
  <c r="E5231" i="1"/>
  <c r="D5266" i="1"/>
  <c r="E5150" i="1"/>
  <c r="E5183" i="1"/>
  <c r="D5193" i="1"/>
  <c r="E5198" i="1"/>
  <c r="E5247" i="1"/>
  <c r="D5257" i="1"/>
  <c r="E5262" i="1"/>
  <c r="E5263" i="1"/>
  <c r="D91" i="1"/>
  <c r="D121" i="1"/>
  <c r="D124" i="1"/>
  <c r="E127" i="1"/>
  <c r="D32" i="1"/>
  <c r="D52" i="1"/>
  <c r="E55" i="1"/>
  <c r="D61" i="1"/>
  <c r="D64" i="1"/>
  <c r="D84" i="1"/>
  <c r="E87" i="1"/>
  <c r="D93" i="1"/>
  <c r="D96" i="1"/>
  <c r="E29" i="1"/>
  <c r="D120" i="1"/>
  <c r="E123" i="1"/>
  <c r="D136" i="1"/>
  <c r="E139" i="1"/>
  <c r="D152" i="1"/>
  <c r="E155" i="1"/>
  <c r="D168" i="1"/>
  <c r="E171" i="1"/>
  <c r="D184" i="1"/>
  <c r="E187" i="1"/>
  <c r="D200" i="1"/>
  <c r="E203" i="1"/>
  <c r="D216" i="1"/>
  <c r="E219" i="1"/>
  <c r="D232" i="1"/>
  <c r="E235" i="1"/>
  <c r="D248" i="1"/>
  <c r="E251" i="1"/>
  <c r="D264" i="1"/>
  <c r="E267" i="1"/>
  <c r="D280" i="1"/>
  <c r="E283" i="1"/>
  <c r="D296" i="1"/>
  <c r="E299" i="1"/>
  <c r="D312" i="1"/>
  <c r="E316" i="1"/>
  <c r="D323" i="1"/>
  <c r="E323" i="1"/>
  <c r="D343" i="1"/>
  <c r="E347" i="1"/>
  <c r="E368" i="1"/>
  <c r="D368" i="1"/>
  <c r="D378" i="1"/>
  <c r="E409" i="1"/>
  <c r="D413" i="1"/>
  <c r="D420" i="1"/>
  <c r="D440" i="1"/>
  <c r="E444" i="1"/>
  <c r="D451" i="1"/>
  <c r="E451" i="1"/>
  <c r="D465" i="1"/>
  <c r="D471" i="1"/>
  <c r="E475" i="1"/>
  <c r="E496" i="1"/>
  <c r="D496" i="1"/>
  <c r="D506" i="1"/>
  <c r="E537" i="1"/>
  <c r="D541" i="1"/>
  <c r="D548" i="1"/>
  <c r="E570" i="1"/>
  <c r="D570" i="1"/>
  <c r="D584" i="1"/>
  <c r="E599" i="1"/>
  <c r="D599" i="1"/>
  <c r="D619" i="1"/>
  <c r="E665" i="1"/>
  <c r="D665" i="1"/>
  <c r="D677" i="1"/>
  <c r="E677" i="1"/>
  <c r="D716" i="1"/>
  <c r="E746" i="1"/>
  <c r="D746" i="1"/>
  <c r="D751" i="1"/>
  <c r="E755" i="1"/>
  <c r="D755" i="1"/>
  <c r="D767" i="1"/>
  <c r="D778" i="1"/>
  <c r="E798" i="1"/>
  <c r="E813" i="1"/>
  <c r="D860" i="1"/>
  <c r="E891" i="1"/>
  <c r="E978" i="1"/>
  <c r="D978" i="1"/>
  <c r="E982" i="1"/>
  <c r="D982" i="1"/>
  <c r="D990" i="1"/>
  <c r="E990" i="1"/>
  <c r="D1021" i="1"/>
  <c r="E1021" i="1"/>
  <c r="D1045" i="1"/>
  <c r="E1045" i="1"/>
  <c r="E1087" i="1"/>
  <c r="D1087" i="1"/>
  <c r="D1099" i="1"/>
  <c r="E1099" i="1"/>
  <c r="E1135" i="1"/>
  <c r="D1135" i="1"/>
  <c r="D1203" i="1"/>
  <c r="E1203" i="1"/>
  <c r="E1263" i="1"/>
  <c r="D1263" i="1"/>
  <c r="E320" i="1"/>
  <c r="D320" i="1"/>
  <c r="D403" i="1"/>
  <c r="E403" i="1"/>
  <c r="E448" i="1"/>
  <c r="D448" i="1"/>
  <c r="D531" i="1"/>
  <c r="E531" i="1"/>
  <c r="E592" i="1"/>
  <c r="D592" i="1"/>
  <c r="D853" i="1"/>
  <c r="E853" i="1"/>
  <c r="E966" i="1"/>
  <c r="D966" i="1"/>
  <c r="E975" i="1"/>
  <c r="D975" i="1"/>
  <c r="E986" i="1"/>
  <c r="D986" i="1"/>
  <c r="E1017" i="1"/>
  <c r="D1017" i="1"/>
  <c r="E1033" i="1"/>
  <c r="D1033" i="1"/>
  <c r="E1068" i="1"/>
  <c r="D1068" i="1"/>
  <c r="D1083" i="1"/>
  <c r="E1083" i="1"/>
  <c r="E1130" i="1"/>
  <c r="D1130" i="1"/>
  <c r="E1154" i="1"/>
  <c r="D1154" i="1"/>
  <c r="D563" i="1"/>
  <c r="E563" i="1"/>
  <c r="D605" i="1"/>
  <c r="E605" i="1"/>
  <c r="E646" i="1"/>
  <c r="D646" i="1"/>
  <c r="E658" i="1"/>
  <c r="D658" i="1"/>
  <c r="D725" i="1"/>
  <c r="E725" i="1"/>
  <c r="E818" i="1"/>
  <c r="D818" i="1"/>
  <c r="D837" i="1"/>
  <c r="E837" i="1"/>
  <c r="E850" i="1"/>
  <c r="D850" i="1"/>
  <c r="D909" i="1"/>
  <c r="E909" i="1"/>
  <c r="E924" i="1"/>
  <c r="D924" i="1"/>
  <c r="E962" i="1"/>
  <c r="D962" i="1"/>
  <c r="D1006" i="1"/>
  <c r="E1006" i="1"/>
  <c r="D1061" i="1"/>
  <c r="E1061" i="1"/>
  <c r="D1147" i="1"/>
  <c r="E1147" i="1"/>
  <c r="E1257" i="1"/>
  <c r="D1257" i="1"/>
  <c r="E1275" i="1"/>
  <c r="D1275" i="1"/>
  <c r="E1314" i="1"/>
  <c r="D1314" i="1"/>
  <c r="E1370" i="1"/>
  <c r="D1370" i="1"/>
  <c r="E1374" i="1"/>
  <c r="D1374" i="1"/>
  <c r="D1398" i="1"/>
  <c r="E1398" i="1"/>
  <c r="D1503" i="1"/>
  <c r="E1503" i="1"/>
  <c r="D1597" i="1"/>
  <c r="E1597" i="1"/>
  <c r="D94" i="1"/>
  <c r="E400" i="1"/>
  <c r="D400" i="1"/>
  <c r="D483" i="1"/>
  <c r="E483" i="1"/>
  <c r="E528" i="1"/>
  <c r="D528" i="1"/>
  <c r="D13" i="1"/>
  <c r="D16" i="1"/>
  <c r="E27" i="1"/>
  <c r="E30" i="1"/>
  <c r="E33" i="1"/>
  <c r="D36" i="1"/>
  <c r="E39" i="1"/>
  <c r="D45" i="1"/>
  <c r="D48" i="1"/>
  <c r="E59" i="1"/>
  <c r="E62" i="1"/>
  <c r="E65" i="1"/>
  <c r="D68" i="1"/>
  <c r="E71" i="1"/>
  <c r="D77" i="1"/>
  <c r="D80" i="1"/>
  <c r="E97" i="1"/>
  <c r="D100" i="1"/>
  <c r="E103" i="1"/>
  <c r="D109" i="1"/>
  <c r="D112" i="1"/>
  <c r="E137" i="1"/>
  <c r="D307" i="1"/>
  <c r="E307" i="1"/>
  <c r="D321" i="1"/>
  <c r="D327" i="1"/>
  <c r="E331" i="1"/>
  <c r="E352" i="1"/>
  <c r="D352" i="1"/>
  <c r="D362" i="1"/>
  <c r="E393" i="1"/>
  <c r="D397" i="1"/>
  <c r="D404" i="1"/>
  <c r="D424" i="1"/>
  <c r="E428" i="1"/>
  <c r="D435" i="1"/>
  <c r="E435" i="1"/>
  <c r="D449" i="1"/>
  <c r="D455" i="1"/>
  <c r="E459" i="1"/>
  <c r="E480" i="1"/>
  <c r="D480" i="1"/>
  <c r="D490" i="1"/>
  <c r="E521" i="1"/>
  <c r="D525" i="1"/>
  <c r="D532" i="1"/>
  <c r="D552" i="1"/>
  <c r="E567" i="1"/>
  <c r="D567" i="1"/>
  <c r="D593" i="1"/>
  <c r="D613" i="1"/>
  <c r="E613" i="1"/>
  <c r="E635" i="1"/>
  <c r="E639" i="1"/>
  <c r="D650" i="1"/>
  <c r="E659" i="1"/>
  <c r="D659" i="1"/>
  <c r="D667" i="1"/>
  <c r="E667" i="1"/>
  <c r="D681" i="1"/>
  <c r="E690" i="1"/>
  <c r="D690" i="1"/>
  <c r="D694" i="1"/>
  <c r="E701" i="1"/>
  <c r="D709" i="1"/>
  <c r="E709" i="1"/>
  <c r="E718" i="1"/>
  <c r="E722" i="1"/>
  <c r="D722" i="1"/>
  <c r="D780" i="1"/>
  <c r="D803" i="1"/>
  <c r="D815" i="1"/>
  <c r="D825" i="1"/>
  <c r="E838" i="1"/>
  <c r="D838" i="1"/>
  <c r="E847" i="1"/>
  <c r="D847" i="1"/>
  <c r="E854" i="1"/>
  <c r="D862" i="1"/>
  <c r="E862" i="1"/>
  <c r="D893" i="1"/>
  <c r="E893" i="1"/>
  <c r="D917" i="1"/>
  <c r="E917" i="1"/>
  <c r="E959" i="1"/>
  <c r="D959" i="1"/>
  <c r="D971" i="1"/>
  <c r="E971" i="1"/>
  <c r="D355" i="1"/>
  <c r="E355" i="1"/>
  <c r="D387" i="1"/>
  <c r="E387" i="1"/>
  <c r="E432" i="1"/>
  <c r="D432" i="1"/>
  <c r="D515" i="1"/>
  <c r="E515" i="1"/>
  <c r="E560" i="1"/>
  <c r="D560" i="1"/>
  <c r="E617" i="1"/>
  <c r="D617" i="1"/>
  <c r="E643" i="1"/>
  <c r="D643" i="1"/>
  <c r="E710" i="1"/>
  <c r="D710" i="1"/>
  <c r="E719" i="1"/>
  <c r="D719" i="1"/>
  <c r="D734" i="1"/>
  <c r="E734" i="1"/>
  <c r="D765" i="1"/>
  <c r="E765" i="1"/>
  <c r="D781" i="1"/>
  <c r="E781" i="1"/>
  <c r="E796" i="1"/>
  <c r="D796" i="1"/>
  <c r="E834" i="1"/>
  <c r="D834" i="1"/>
  <c r="E858" i="1"/>
  <c r="D858" i="1"/>
  <c r="E889" i="1"/>
  <c r="D889" i="1"/>
  <c r="E905" i="1"/>
  <c r="D905" i="1"/>
  <c r="E940" i="1"/>
  <c r="D940" i="1"/>
  <c r="D955" i="1"/>
  <c r="E955" i="1"/>
  <c r="E1002" i="1"/>
  <c r="D1002" i="1"/>
  <c r="E1011" i="1"/>
  <c r="D1011" i="1"/>
  <c r="E1027" i="1"/>
  <c r="D1027" i="1"/>
  <c r="E1132" i="1"/>
  <c r="D1132" i="1"/>
  <c r="D1165" i="1"/>
  <c r="E1165" i="1"/>
  <c r="D1205" i="1"/>
  <c r="E1205" i="1"/>
  <c r="D1259" i="1"/>
  <c r="E1259" i="1"/>
  <c r="D28" i="1"/>
  <c r="E31" i="1"/>
  <c r="D60" i="1"/>
  <c r="E63" i="1"/>
  <c r="D92" i="1"/>
  <c r="E95" i="1"/>
  <c r="D328" i="1"/>
  <c r="E332" i="1"/>
  <c r="D339" i="1"/>
  <c r="E339" i="1"/>
  <c r="D359" i="1"/>
  <c r="E363" i="1"/>
  <c r="E384" i="1"/>
  <c r="D384" i="1"/>
  <c r="D394" i="1"/>
  <c r="E425" i="1"/>
  <c r="D429" i="1"/>
  <c r="D456" i="1"/>
  <c r="E460" i="1"/>
  <c r="D467" i="1"/>
  <c r="E467" i="1"/>
  <c r="D487" i="1"/>
  <c r="E491" i="1"/>
  <c r="E512" i="1"/>
  <c r="D512" i="1"/>
  <c r="D522" i="1"/>
  <c r="D557" i="1"/>
  <c r="D568" i="1"/>
  <c r="E573" i="1"/>
  <c r="D573" i="1"/>
  <c r="E602" i="1"/>
  <c r="D602" i="1"/>
  <c r="E610" i="1"/>
  <c r="D610" i="1"/>
  <c r="D614" i="1"/>
  <c r="D629" i="1"/>
  <c r="E629" i="1"/>
  <c r="E651" i="1"/>
  <c r="D668" i="1"/>
  <c r="D691" i="1"/>
  <c r="E706" i="1"/>
  <c r="D706" i="1"/>
  <c r="D714" i="1"/>
  <c r="E730" i="1"/>
  <c r="D730" i="1"/>
  <c r="E749" i="1"/>
  <c r="E761" i="1"/>
  <c r="D761" i="1"/>
  <c r="D773" i="1"/>
  <c r="E773" i="1"/>
  <c r="D789" i="1"/>
  <c r="E789" i="1"/>
  <c r="E811" i="1"/>
  <c r="E831" i="1"/>
  <c r="D831" i="1"/>
  <c r="D843" i="1"/>
  <c r="E843" i="1"/>
  <c r="D878" i="1"/>
  <c r="E878" i="1"/>
  <c r="D886" i="1"/>
  <c r="D902" i="1"/>
  <c r="D933" i="1"/>
  <c r="E933" i="1"/>
  <c r="E1106" i="1"/>
  <c r="D1106" i="1"/>
  <c r="E1110" i="1"/>
  <c r="D1110" i="1"/>
  <c r="D1118" i="1"/>
  <c r="E1118" i="1"/>
  <c r="D1189" i="1"/>
  <c r="E1189" i="1"/>
  <c r="D1197" i="1"/>
  <c r="E1197" i="1"/>
  <c r="D140" i="1"/>
  <c r="E143" i="1"/>
  <c r="E336" i="1"/>
  <c r="D336" i="1"/>
  <c r="D419" i="1"/>
  <c r="E419" i="1"/>
  <c r="E464" i="1"/>
  <c r="D464" i="1"/>
  <c r="E652" i="1"/>
  <c r="D652" i="1"/>
  <c r="E703" i="1"/>
  <c r="D703" i="1"/>
  <c r="D715" i="1"/>
  <c r="E715" i="1"/>
  <c r="D750" i="1"/>
  <c r="E750" i="1"/>
  <c r="E777" i="1"/>
  <c r="D777" i="1"/>
  <c r="E812" i="1"/>
  <c r="D812" i="1"/>
  <c r="D827" i="1"/>
  <c r="E827" i="1"/>
  <c r="E882" i="1"/>
  <c r="D882" i="1"/>
  <c r="E898" i="1"/>
  <c r="D898" i="1"/>
  <c r="E1094" i="1"/>
  <c r="D1094" i="1"/>
  <c r="E1103" i="1"/>
  <c r="D1103" i="1"/>
  <c r="E1114" i="1"/>
  <c r="D1114" i="1"/>
  <c r="D1214" i="1"/>
  <c r="E1214" i="1"/>
  <c r="D20" i="1"/>
  <c r="E23" i="1"/>
  <c r="D371" i="1"/>
  <c r="E371" i="1"/>
  <c r="E416" i="1"/>
  <c r="D416" i="1"/>
  <c r="D499" i="1"/>
  <c r="E499" i="1"/>
  <c r="D595" i="1"/>
  <c r="E595" i="1"/>
  <c r="E684" i="1"/>
  <c r="D684" i="1"/>
  <c r="D699" i="1"/>
  <c r="E699" i="1"/>
  <c r="E754" i="1"/>
  <c r="D754" i="1"/>
  <c r="E770" i="1"/>
  <c r="D770" i="1"/>
  <c r="D805" i="1"/>
  <c r="E805" i="1"/>
  <c r="E874" i="1"/>
  <c r="D874" i="1"/>
  <c r="E883" i="1"/>
  <c r="D883" i="1"/>
  <c r="E899" i="1"/>
  <c r="D899" i="1"/>
  <c r="D1037" i="1"/>
  <c r="E1037" i="1"/>
  <c r="E1052" i="1"/>
  <c r="D1052" i="1"/>
  <c r="E1090" i="1"/>
  <c r="D1090" i="1"/>
  <c r="E1138" i="1"/>
  <c r="D1138" i="1"/>
  <c r="E1158" i="1"/>
  <c r="D1158" i="1"/>
  <c r="E1266" i="1"/>
  <c r="D1266" i="1"/>
  <c r="E1278" i="1"/>
  <c r="D1278" i="1"/>
  <c r="D1285" i="1"/>
  <c r="E1285" i="1"/>
  <c r="D1301" i="1"/>
  <c r="E1301" i="1"/>
  <c r="E626" i="1"/>
  <c r="D626" i="1"/>
  <c r="D661" i="1"/>
  <c r="E661" i="1"/>
  <c r="E674" i="1"/>
  <c r="D674" i="1"/>
  <c r="D757" i="1"/>
  <c r="E757" i="1"/>
  <c r="E802" i="1"/>
  <c r="D802" i="1"/>
  <c r="D885" i="1"/>
  <c r="E885" i="1"/>
  <c r="E930" i="1"/>
  <c r="D930" i="1"/>
  <c r="D1013" i="1"/>
  <c r="E1013" i="1"/>
  <c r="E1058" i="1"/>
  <c r="D1058" i="1"/>
  <c r="E1186" i="1"/>
  <c r="D1186" i="1"/>
  <c r="D1198" i="1"/>
  <c r="E1198" i="1"/>
  <c r="D1227" i="1"/>
  <c r="E1227" i="1"/>
  <c r="E1243" i="1"/>
  <c r="D1243" i="1"/>
  <c r="E1282" i="1"/>
  <c r="D1282" i="1"/>
  <c r="D1294" i="1"/>
  <c r="E1294" i="1"/>
  <c r="D1409" i="1"/>
  <c r="E1409" i="1"/>
  <c r="E1479" i="1"/>
  <c r="D1479" i="1"/>
  <c r="E1519" i="1"/>
  <c r="D1519" i="1"/>
  <c r="D965" i="1"/>
  <c r="E965" i="1"/>
  <c r="E1010" i="1"/>
  <c r="D1010" i="1"/>
  <c r="D1093" i="1"/>
  <c r="E1093" i="1"/>
  <c r="D1157" i="1"/>
  <c r="E1157" i="1"/>
  <c r="E1202" i="1"/>
  <c r="D1202" i="1"/>
  <c r="E1298" i="1"/>
  <c r="D1298" i="1"/>
  <c r="E1310" i="1"/>
  <c r="D1310" i="1"/>
  <c r="D1333" i="1"/>
  <c r="E1333" i="1"/>
  <c r="D1357" i="1"/>
  <c r="E1357" i="1"/>
  <c r="D741" i="1"/>
  <c r="E741" i="1"/>
  <c r="E786" i="1"/>
  <c r="D786" i="1"/>
  <c r="D869" i="1"/>
  <c r="E869" i="1"/>
  <c r="E914" i="1"/>
  <c r="D914" i="1"/>
  <c r="D997" i="1"/>
  <c r="E997" i="1"/>
  <c r="E1042" i="1"/>
  <c r="D1042" i="1"/>
  <c r="D1125" i="1"/>
  <c r="E1125" i="1"/>
  <c r="D1173" i="1"/>
  <c r="E1173" i="1"/>
  <c r="E1194" i="1"/>
  <c r="D1194" i="1"/>
  <c r="D1221" i="1"/>
  <c r="E1221" i="1"/>
  <c r="D1237" i="1"/>
  <c r="E1237" i="1"/>
  <c r="E1330" i="1"/>
  <c r="D1330" i="1"/>
  <c r="E1342" i="1"/>
  <c r="D1342" i="1"/>
  <c r="E1354" i="1"/>
  <c r="D1354" i="1"/>
  <c r="E1367" i="1"/>
  <c r="D1367" i="1"/>
  <c r="E1682" i="1"/>
  <c r="D1682" i="1"/>
  <c r="D544" i="1"/>
  <c r="E547" i="1"/>
  <c r="D576" i="1"/>
  <c r="E579" i="1"/>
  <c r="E621" i="1"/>
  <c r="E637" i="1"/>
  <c r="D649" i="1"/>
  <c r="D682" i="1"/>
  <c r="E686" i="1"/>
  <c r="D693" i="1"/>
  <c r="E693" i="1"/>
  <c r="D713" i="1"/>
  <c r="E717" i="1"/>
  <c r="E738" i="1"/>
  <c r="D738" i="1"/>
  <c r="D748" i="1"/>
  <c r="E779" i="1"/>
  <c r="D783" i="1"/>
  <c r="D810" i="1"/>
  <c r="E814" i="1"/>
  <c r="D821" i="1"/>
  <c r="E821" i="1"/>
  <c r="D841" i="1"/>
  <c r="E845" i="1"/>
  <c r="E866" i="1"/>
  <c r="D866" i="1"/>
  <c r="D876" i="1"/>
  <c r="E907" i="1"/>
  <c r="D911" i="1"/>
  <c r="D938" i="1"/>
  <c r="E942" i="1"/>
  <c r="D949" i="1"/>
  <c r="E949" i="1"/>
  <c r="D969" i="1"/>
  <c r="E973" i="1"/>
  <c r="E994" i="1"/>
  <c r="D994" i="1"/>
  <c r="D1004" i="1"/>
  <c r="E1035" i="1"/>
  <c r="D1039" i="1"/>
  <c r="D1066" i="1"/>
  <c r="E1070" i="1"/>
  <c r="D1077" i="1"/>
  <c r="E1077" i="1"/>
  <c r="D1097" i="1"/>
  <c r="E1101" i="1"/>
  <c r="E1122" i="1"/>
  <c r="D1122" i="1"/>
  <c r="D1133" i="1"/>
  <c r="E1133" i="1"/>
  <c r="D1155" i="1"/>
  <c r="D1161" i="1"/>
  <c r="E1166" i="1"/>
  <c r="D1195" i="1"/>
  <c r="E1195" i="1"/>
  <c r="E1218" i="1"/>
  <c r="D1218" i="1"/>
  <c r="D1230" i="1"/>
  <c r="E1230" i="1"/>
  <c r="D1260" i="1"/>
  <c r="D1291" i="1"/>
  <c r="E1291" i="1"/>
  <c r="E1307" i="1"/>
  <c r="D1307" i="1"/>
  <c r="D1593" i="1"/>
  <c r="E1593" i="1"/>
  <c r="E1655" i="1"/>
  <c r="D1655" i="1"/>
  <c r="D901" i="1"/>
  <c r="E901" i="1"/>
  <c r="E946" i="1"/>
  <c r="D946" i="1"/>
  <c r="D1029" i="1"/>
  <c r="E1029" i="1"/>
  <c r="E1074" i="1"/>
  <c r="D1074" i="1"/>
  <c r="D1141" i="1"/>
  <c r="E1141" i="1"/>
  <c r="E1162" i="1"/>
  <c r="D1162" i="1"/>
  <c r="E1170" i="1"/>
  <c r="D1170" i="1"/>
  <c r="E1174" i="1"/>
  <c r="E1181" i="1"/>
  <c r="E1211" i="1"/>
  <c r="E1234" i="1"/>
  <c r="D1234" i="1"/>
  <c r="E1246" i="1"/>
  <c r="D1246" i="1"/>
  <c r="D1253" i="1"/>
  <c r="E1253" i="1"/>
  <c r="D1269" i="1"/>
  <c r="E1269" i="1"/>
  <c r="E1394" i="1"/>
  <c r="D1394" i="1"/>
  <c r="D1534" i="1"/>
  <c r="E1534" i="1"/>
  <c r="D1557" i="1"/>
  <c r="E1557" i="1"/>
  <c r="E1590" i="1"/>
  <c r="D1590" i="1"/>
  <c r="E1650" i="1"/>
  <c r="D1650" i="1"/>
  <c r="D981" i="1"/>
  <c r="E981" i="1"/>
  <c r="E1026" i="1"/>
  <c r="D1026" i="1"/>
  <c r="D1109" i="1"/>
  <c r="E1109" i="1"/>
  <c r="E1250" i="1"/>
  <c r="D1250" i="1"/>
  <c r="D1262" i="1"/>
  <c r="E1262" i="1"/>
  <c r="E1339" i="1"/>
  <c r="D1339" i="1"/>
  <c r="E1482" i="1"/>
  <c r="D1482" i="1"/>
  <c r="E1530" i="1"/>
  <c r="D1530" i="1"/>
  <c r="E1586" i="1"/>
  <c r="D1586" i="1"/>
  <c r="E1647" i="1"/>
  <c r="D1647" i="1"/>
  <c r="E1348" i="1"/>
  <c r="D1348" i="1"/>
  <c r="E1444" i="1"/>
  <c r="D1444" i="1"/>
  <c r="E1522" i="1"/>
  <c r="D1522" i="1"/>
  <c r="D1553" i="1"/>
  <c r="E1553" i="1"/>
  <c r="E1323" i="1"/>
  <c r="E1326" i="1"/>
  <c r="E1350" i="1"/>
  <c r="D1362" i="1"/>
  <c r="E1379" i="1"/>
  <c r="D1383" i="1"/>
  <c r="D1404" i="1"/>
  <c r="E1404" i="1"/>
  <c r="E1431" i="1"/>
  <c r="E1435" i="1"/>
  <c r="E1439" i="1"/>
  <c r="E1450" i="1"/>
  <c r="D1450" i="1"/>
  <c r="E1460" i="1"/>
  <c r="D1467" i="1"/>
  <c r="E1484" i="1"/>
  <c r="E1525" i="1"/>
  <c r="E1543" i="1"/>
  <c r="E1571" i="1"/>
  <c r="D1575" i="1"/>
  <c r="E1603" i="1"/>
  <c r="D1603" i="1"/>
  <c r="E1626" i="1"/>
  <c r="D1626" i="1"/>
  <c r="E1658" i="1"/>
  <c r="D1658" i="1"/>
  <c r="D1751" i="1"/>
  <c r="E1751" i="1"/>
  <c r="D1759" i="1"/>
  <c r="E1759" i="1"/>
  <c r="E1865" i="1"/>
  <c r="D1865" i="1"/>
  <c r="D1886" i="1"/>
  <c r="E1886" i="1"/>
  <c r="D1899" i="1"/>
  <c r="E1899" i="1"/>
  <c r="E1927" i="1"/>
  <c r="D1927" i="1"/>
  <c r="E1938" i="1"/>
  <c r="D1938" i="1"/>
  <c r="E2084" i="1"/>
  <c r="D2084" i="1"/>
  <c r="D1373" i="1"/>
  <c r="E1373" i="1"/>
  <c r="D1700" i="1"/>
  <c r="E1700" i="1"/>
  <c r="E2119" i="1"/>
  <c r="D2119" i="1"/>
  <c r="D1764" i="1"/>
  <c r="E1764" i="1"/>
  <c r="D1772" i="1"/>
  <c r="E1772" i="1"/>
  <c r="E1810" i="1"/>
  <c r="D1810" i="1"/>
  <c r="D1845" i="1"/>
  <c r="E1845" i="1"/>
  <c r="E1895" i="1"/>
  <c r="D1895" i="1"/>
  <c r="D2115" i="1"/>
  <c r="E2115" i="1"/>
  <c r="E2214" i="1"/>
  <c r="D2214" i="1"/>
  <c r="D2219" i="1"/>
  <c r="E2219" i="1"/>
  <c r="E2250" i="1"/>
  <c r="D2250" i="1"/>
  <c r="D2260" i="1"/>
  <c r="E2260" i="1"/>
  <c r="D2387" i="1"/>
  <c r="E2387" i="1"/>
  <c r="E2397" i="1"/>
  <c r="D2397" i="1"/>
  <c r="D2410" i="1"/>
  <c r="E2410" i="1"/>
  <c r="D2415" i="1"/>
  <c r="E2415" i="1"/>
  <c r="D2423" i="1"/>
  <c r="E2423" i="1"/>
  <c r="D2463" i="1"/>
  <c r="E2463" i="1"/>
  <c r="D2506" i="1"/>
  <c r="E2506" i="1"/>
  <c r="E2518" i="1"/>
  <c r="D2518" i="1"/>
  <c r="E2526" i="1"/>
  <c r="D2526" i="1"/>
  <c r="E2557" i="1"/>
  <c r="D2557" i="1"/>
  <c r="D2673" i="1"/>
  <c r="E2673" i="1"/>
  <c r="D2857" i="1"/>
  <c r="E2857" i="1"/>
  <c r="D2861" i="1"/>
  <c r="E2861" i="1"/>
  <c r="D2977" i="1"/>
  <c r="E2977" i="1"/>
  <c r="E2986" i="1"/>
  <c r="D2986" i="1"/>
  <c r="E3043" i="1"/>
  <c r="D3043" i="1"/>
  <c r="E3101" i="1"/>
  <c r="D3101" i="1"/>
  <c r="E3159" i="1"/>
  <c r="D3159" i="1"/>
  <c r="D3167" i="1"/>
  <c r="E3167" i="1"/>
  <c r="D1469" i="1"/>
  <c r="E1469" i="1"/>
  <c r="D1561" i="1"/>
  <c r="E1561" i="1"/>
  <c r="D1741" i="1"/>
  <c r="E1741" i="1"/>
  <c r="E1799" i="1"/>
  <c r="D1799" i="1"/>
  <c r="E1807" i="1"/>
  <c r="D1807" i="1"/>
  <c r="E1857" i="1"/>
  <c r="D1857" i="1"/>
  <c r="D1901" i="1"/>
  <c r="E1901" i="1"/>
  <c r="D1969" i="1"/>
  <c r="E1969" i="1"/>
  <c r="D1433" i="1"/>
  <c r="E1433" i="1"/>
  <c r="E1558" i="1"/>
  <c r="D1558" i="1"/>
  <c r="E1587" i="1"/>
  <c r="D1587" i="1"/>
  <c r="D1660" i="1"/>
  <c r="E1660" i="1"/>
  <c r="D1692" i="1"/>
  <c r="E1692" i="1"/>
  <c r="D1721" i="1"/>
  <c r="E1721" i="1"/>
  <c r="E1854" i="1"/>
  <c r="D1854" i="1"/>
  <c r="E1911" i="1"/>
  <c r="D1911" i="1"/>
  <c r="D2159" i="1"/>
  <c r="E2159" i="1"/>
  <c r="D1226" i="1"/>
  <c r="E1229" i="1"/>
  <c r="D1258" i="1"/>
  <c r="E1261" i="1"/>
  <c r="D1290" i="1"/>
  <c r="E1293" i="1"/>
  <c r="D1322" i="1"/>
  <c r="E1325" i="1"/>
  <c r="D1364" i="1"/>
  <c r="E1395" i="1"/>
  <c r="D1399" i="1"/>
  <c r="E1430" i="1"/>
  <c r="D1430" i="1"/>
  <c r="D1441" i="1"/>
  <c r="E1459" i="1"/>
  <c r="D1459" i="1"/>
  <c r="D1493" i="1"/>
  <c r="E1493" i="1"/>
  <c r="D1513" i="1"/>
  <c r="E1535" i="1"/>
  <c r="D1554" i="1"/>
  <c r="D1562" i="1"/>
  <c r="D1566" i="1"/>
  <c r="E1613" i="1"/>
  <c r="D1641" i="1"/>
  <c r="D1676" i="1"/>
  <c r="D1684" i="1"/>
  <c r="E1684" i="1"/>
  <c r="D1697" i="1"/>
  <c r="E1697" i="1"/>
  <c r="D1703" i="1"/>
  <c r="E1703" i="1"/>
  <c r="E1713" i="1"/>
  <c r="D1713" i="1"/>
  <c r="E1718" i="1"/>
  <c r="D1718" i="1"/>
  <c r="D1777" i="1"/>
  <c r="E1777" i="1"/>
  <c r="D1785" i="1"/>
  <c r="E1785" i="1"/>
  <c r="E1828" i="1"/>
  <c r="D1828" i="1"/>
  <c r="D1958" i="1"/>
  <c r="E1958" i="1"/>
  <c r="E2049" i="1"/>
  <c r="D2049" i="1"/>
  <c r="D1389" i="1"/>
  <c r="E1389" i="1"/>
  <c r="D1581" i="1"/>
  <c r="E1581" i="1"/>
  <c r="E1606" i="1"/>
  <c r="D1606" i="1"/>
  <c r="E1731" i="1"/>
  <c r="D1731" i="1"/>
  <c r="E1754" i="1"/>
  <c r="D1754" i="1"/>
  <c r="E1782" i="1"/>
  <c r="D1782" i="1"/>
  <c r="D1878" i="1"/>
  <c r="E1878" i="1"/>
  <c r="D1950" i="1"/>
  <c r="E1950" i="1"/>
  <c r="D2139" i="1"/>
  <c r="E2139" i="1"/>
  <c r="E1317" i="1"/>
  <c r="D1346" i="1"/>
  <c r="E1365" i="1"/>
  <c r="E1386" i="1"/>
  <c r="D1386" i="1"/>
  <c r="D1396" i="1"/>
  <c r="E1446" i="1"/>
  <c r="D1453" i="1"/>
  <c r="E1453" i="1"/>
  <c r="E1487" i="1"/>
  <c r="D1494" i="1"/>
  <c r="E1498" i="1"/>
  <c r="D1498" i="1"/>
  <c r="D1514" i="1"/>
  <c r="D1532" i="1"/>
  <c r="E1532" i="1"/>
  <c r="E1563" i="1"/>
  <c r="E1567" i="1"/>
  <c r="E1578" i="1"/>
  <c r="D1578" i="1"/>
  <c r="D1595" i="1"/>
  <c r="D1610" i="1"/>
  <c r="D1642" i="1"/>
  <c r="E1653" i="1"/>
  <c r="E1685" i="1"/>
  <c r="D1694" i="1"/>
  <c r="E1694" i="1"/>
  <c r="E1723" i="1"/>
  <c r="D1723" i="1"/>
  <c r="D1821" i="1"/>
  <c r="E1821" i="1"/>
  <c r="E1874" i="1"/>
  <c r="D1874" i="1"/>
  <c r="D1893" i="1"/>
  <c r="E1893" i="1"/>
  <c r="D2132" i="1"/>
  <c r="E2132" i="1"/>
  <c r="D1706" i="1"/>
  <c r="E1709" i="1"/>
  <c r="D1715" i="1"/>
  <c r="E1725" i="1"/>
  <c r="D1738" i="1"/>
  <c r="E1813" i="1"/>
  <c r="D1851" i="1"/>
  <c r="D1858" i="1"/>
  <c r="D1862" i="1"/>
  <c r="E1866" i="1"/>
  <c r="D1866" i="1"/>
  <c r="D1870" i="1"/>
  <c r="E1883" i="1"/>
  <c r="E1897" i="1"/>
  <c r="D1902" i="1"/>
  <c r="E1905" i="1"/>
  <c r="E1909" i="1"/>
  <c r="E1956" i="1"/>
  <c r="D1956" i="1"/>
  <c r="E1991" i="1"/>
  <c r="D1991" i="1"/>
  <c r="E2022" i="1"/>
  <c r="E2039" i="1"/>
  <c r="E2068" i="1"/>
  <c r="E2095" i="1"/>
  <c r="E2103" i="1"/>
  <c r="E2113" i="1"/>
  <c r="D2113" i="1"/>
  <c r="E2122" i="1"/>
  <c r="D2122" i="1"/>
  <c r="E2130" i="1"/>
  <c r="D2130" i="1"/>
  <c r="D2149" i="1"/>
  <c r="E2149" i="1"/>
  <c r="E2161" i="1"/>
  <c r="E2212" i="1"/>
  <c r="D2212" i="1"/>
  <c r="E2217" i="1"/>
  <c r="D2217" i="1"/>
  <c r="D2230" i="1"/>
  <c r="E2230" i="1"/>
  <c r="E2258" i="1"/>
  <c r="D2258" i="1"/>
  <c r="E2266" i="1"/>
  <c r="D2266" i="1"/>
  <c r="D2401" i="1"/>
  <c r="E2401" i="1"/>
  <c r="D2413" i="1"/>
  <c r="E2413" i="1"/>
  <c r="E2504" i="1"/>
  <c r="D2504" i="1"/>
  <c r="E1802" i="1"/>
  <c r="D1802" i="1"/>
  <c r="E1898" i="1"/>
  <c r="D1898" i="1"/>
  <c r="D1910" i="1"/>
  <c r="E1910" i="1"/>
  <c r="E1930" i="1"/>
  <c r="D1930" i="1"/>
  <c r="D1949" i="1"/>
  <c r="E1949" i="1"/>
  <c r="D1957" i="1"/>
  <c r="E1957" i="1"/>
  <c r="D1965" i="1"/>
  <c r="E1965" i="1"/>
  <c r="E2114" i="1"/>
  <c r="D2114" i="1"/>
  <c r="D2131" i="1"/>
  <c r="E2131" i="1"/>
  <c r="E2138" i="1"/>
  <c r="D2138" i="1"/>
  <c r="E2167" i="1"/>
  <c r="D2167" i="1"/>
  <c r="E2287" i="1"/>
  <c r="D2287" i="1"/>
  <c r="E2305" i="1"/>
  <c r="D2305" i="1"/>
  <c r="D2561" i="1"/>
  <c r="E2561" i="1"/>
  <c r="D3221" i="1"/>
  <c r="E3221" i="1"/>
  <c r="E3230" i="1"/>
  <c r="D3230" i="1"/>
  <c r="E3409" i="1"/>
  <c r="D3409" i="1"/>
  <c r="D3430" i="1"/>
  <c r="E3430" i="1"/>
  <c r="E3485" i="1"/>
  <c r="D3485" i="1"/>
  <c r="D3490" i="1"/>
  <c r="E3490" i="1"/>
  <c r="D3531" i="1"/>
  <c r="E3531" i="1"/>
  <c r="D3644" i="1"/>
  <c r="E3644" i="1"/>
  <c r="E3726" i="1"/>
  <c r="D3726" i="1"/>
  <c r="E3874" i="1"/>
  <c r="D3874" i="1"/>
  <c r="E3891" i="1"/>
  <c r="D3891" i="1"/>
  <c r="D3928" i="1"/>
  <c r="E3928" i="1"/>
  <c r="E3937" i="1"/>
  <c r="D3937" i="1"/>
  <c r="E4014" i="1"/>
  <c r="D4014" i="1"/>
  <c r="E4200" i="1"/>
  <c r="D4200" i="1"/>
  <c r="D4454" i="1"/>
  <c r="E4454" i="1"/>
  <c r="E4475" i="1"/>
  <c r="D4475" i="1"/>
  <c r="E4590" i="1"/>
  <c r="D4590" i="1"/>
  <c r="D4761" i="1"/>
  <c r="E4761" i="1"/>
  <c r="E4894" i="1"/>
  <c r="D4894" i="1"/>
  <c r="D4922" i="1"/>
  <c r="E4922" i="1"/>
  <c r="E4933" i="1"/>
  <c r="D4933" i="1"/>
  <c r="E4937" i="1"/>
  <c r="D4937" i="1"/>
  <c r="E4974" i="1"/>
  <c r="D4974" i="1"/>
  <c r="D5038" i="1"/>
  <c r="E5038" i="1"/>
  <c r="E5074" i="1"/>
  <c r="D5074" i="1"/>
  <c r="D5124" i="1"/>
  <c r="E5124" i="1"/>
  <c r="E5138" i="1"/>
  <c r="D5138" i="1"/>
  <c r="E1818" i="1"/>
  <c r="D1818" i="1"/>
  <c r="E1946" i="1"/>
  <c r="D1946" i="1"/>
  <c r="D1973" i="1"/>
  <c r="E1973" i="1"/>
  <c r="E2050" i="1"/>
  <c r="D2050" i="1"/>
  <c r="D2077" i="1"/>
  <c r="E2077" i="1"/>
  <c r="D2085" i="1"/>
  <c r="E2085" i="1"/>
  <c r="D2093" i="1"/>
  <c r="E2093" i="1"/>
  <c r="E2177" i="1"/>
  <c r="D2177" i="1"/>
  <c r="D2206" i="1"/>
  <c r="E2206" i="1"/>
  <c r="E2242" i="1"/>
  <c r="D2242" i="1"/>
  <c r="D2307" i="1"/>
  <c r="E2307" i="1"/>
  <c r="E2334" i="1"/>
  <c r="D2334" i="1"/>
  <c r="D2361" i="1"/>
  <c r="E2361" i="1"/>
  <c r="E2515" i="1"/>
  <c r="D2515" i="1"/>
  <c r="D2575" i="1"/>
  <c r="E2575" i="1"/>
  <c r="E2589" i="1"/>
  <c r="D2589" i="1"/>
  <c r="D2597" i="1"/>
  <c r="E2597" i="1"/>
  <c r="D2634" i="1"/>
  <c r="E2634" i="1"/>
  <c r="E2638" i="1"/>
  <c r="D2638" i="1"/>
  <c r="D1609" i="1"/>
  <c r="D1612" i="1"/>
  <c r="D1615" i="1"/>
  <c r="E1621" i="1"/>
  <c r="E1631" i="1"/>
  <c r="D1652" i="1"/>
  <c r="D1662" i="1"/>
  <c r="D1665" i="1"/>
  <c r="D1668" i="1"/>
  <c r="D1671" i="1"/>
  <c r="D1686" i="1"/>
  <c r="E1689" i="1"/>
  <c r="D1699" i="1"/>
  <c r="D1702" i="1"/>
  <c r="E1743" i="1"/>
  <c r="E1756" i="1"/>
  <c r="D1766" i="1"/>
  <c r="E1769" i="1"/>
  <c r="D1779" i="1"/>
  <c r="E1789" i="1"/>
  <c r="E1811" i="1"/>
  <c r="D1815" i="1"/>
  <c r="D1822" i="1"/>
  <c r="D1829" i="1"/>
  <c r="E1829" i="1"/>
  <c r="E1839" i="1"/>
  <c r="E1846" i="1"/>
  <c r="D1860" i="1"/>
  <c r="D1868" i="1"/>
  <c r="D1875" i="1"/>
  <c r="E1875" i="1"/>
  <c r="D1914" i="1"/>
  <c r="E1917" i="1"/>
  <c r="E1939" i="1"/>
  <c r="D1943" i="1"/>
  <c r="D1974" i="1"/>
  <c r="E1974" i="1"/>
  <c r="E2058" i="1"/>
  <c r="D2058" i="1"/>
  <c r="E2062" i="1"/>
  <c r="E2089" i="1"/>
  <c r="E2124" i="1"/>
  <c r="E2155" i="1"/>
  <c r="E2247" i="1"/>
  <c r="D2247" i="1"/>
  <c r="D2323" i="1"/>
  <c r="E2323" i="1"/>
  <c r="D2369" i="1"/>
  <c r="E2369" i="1"/>
  <c r="E2432" i="1"/>
  <c r="D2432" i="1"/>
  <c r="E2502" i="1"/>
  <c r="D2502" i="1"/>
  <c r="D2511" i="1"/>
  <c r="E2511" i="1"/>
  <c r="E1892" i="1"/>
  <c r="D1892" i="1"/>
  <c r="E1963" i="1"/>
  <c r="E1998" i="1"/>
  <c r="D2013" i="1"/>
  <c r="E2013" i="1"/>
  <c r="E2020" i="1"/>
  <c r="D2020" i="1"/>
  <c r="D2029" i="1"/>
  <c r="E2029" i="1"/>
  <c r="D2037" i="1"/>
  <c r="E2037" i="1"/>
  <c r="E2051" i="1"/>
  <c r="E2055" i="1"/>
  <c r="D2055" i="1"/>
  <c r="E2066" i="1"/>
  <c r="D2066" i="1"/>
  <c r="E2074" i="1"/>
  <c r="D2074" i="1"/>
  <c r="E2078" i="1"/>
  <c r="E2086" i="1"/>
  <c r="E2097" i="1"/>
  <c r="D2101" i="1"/>
  <c r="E2101" i="1"/>
  <c r="E2179" i="1"/>
  <c r="D2179" i="1"/>
  <c r="E2252" i="1"/>
  <c r="D2252" i="1"/>
  <c r="D2293" i="1"/>
  <c r="E2293" i="1"/>
  <c r="E2336" i="1"/>
  <c r="D2336" i="1"/>
  <c r="E2358" i="1"/>
  <c r="D2358" i="1"/>
  <c r="E2375" i="1"/>
  <c r="D2375" i="1"/>
  <c r="D2449" i="1"/>
  <c r="E2449" i="1"/>
  <c r="E2486" i="1"/>
  <c r="D2486" i="1"/>
  <c r="D2529" i="1"/>
  <c r="E2529" i="1"/>
  <c r="D2533" i="1"/>
  <c r="E2533" i="1"/>
  <c r="E1921" i="1"/>
  <c r="D1921" i="1"/>
  <c r="E1985" i="1"/>
  <c r="D1985" i="1"/>
  <c r="E1994" i="1"/>
  <c r="D1994" i="1"/>
  <c r="E2002" i="1"/>
  <c r="D2002" i="1"/>
  <c r="D2021" i="1"/>
  <c r="E2021" i="1"/>
  <c r="D2038" i="1"/>
  <c r="E2038" i="1"/>
  <c r="D2067" i="1"/>
  <c r="E2067" i="1"/>
  <c r="D2102" i="1"/>
  <c r="E2102" i="1"/>
  <c r="D2195" i="1"/>
  <c r="E2195" i="1"/>
  <c r="D2203" i="1"/>
  <c r="E2203" i="1"/>
  <c r="D2269" i="1"/>
  <c r="E2269" i="1"/>
  <c r="D2285" i="1"/>
  <c r="E2285" i="1"/>
  <c r="D2347" i="1"/>
  <c r="E2347" i="1"/>
  <c r="E2371" i="1"/>
  <c r="D2371" i="1"/>
  <c r="E2471" i="1"/>
  <c r="D2471" i="1"/>
  <c r="D2498" i="1"/>
  <c r="E2498" i="1"/>
  <c r="D2545" i="1"/>
  <c r="E2545" i="1"/>
  <c r="E2655" i="1"/>
  <c r="D2655" i="1"/>
  <c r="E2682" i="1"/>
  <c r="D2682" i="1"/>
  <c r="E2694" i="1"/>
  <c r="D2694" i="1"/>
  <c r="E2728" i="1"/>
  <c r="D2728" i="1"/>
  <c r="E2750" i="1"/>
  <c r="D2750" i="1"/>
  <c r="D2762" i="1"/>
  <c r="E2762" i="1"/>
  <c r="D2803" i="1"/>
  <c r="E2803" i="1"/>
  <c r="E2902" i="1"/>
  <c r="D2902" i="1"/>
  <c r="E2973" i="1"/>
  <c r="D2973" i="1"/>
  <c r="E3031" i="1"/>
  <c r="D3031" i="1"/>
  <c r="D3039" i="1"/>
  <c r="E3039" i="1"/>
  <c r="D3105" i="1"/>
  <c r="E3105" i="1"/>
  <c r="E3114" i="1"/>
  <c r="D3114" i="1"/>
  <c r="E3171" i="1"/>
  <c r="D3171" i="1"/>
  <c r="E3296" i="1"/>
  <c r="D3296" i="1"/>
  <c r="E1794" i="1"/>
  <c r="D1794" i="1"/>
  <c r="D1805" i="1"/>
  <c r="E1805" i="1"/>
  <c r="D1837" i="1"/>
  <c r="E1837" i="1"/>
  <c r="E1922" i="1"/>
  <c r="D1922" i="1"/>
  <c r="D1933" i="1"/>
  <c r="E1933" i="1"/>
  <c r="E1986" i="1"/>
  <c r="D1986" i="1"/>
  <c r="D2003" i="1"/>
  <c r="E2003" i="1"/>
  <c r="E2010" i="1"/>
  <c r="D2010" i="1"/>
  <c r="E2014" i="1"/>
  <c r="E2025" i="1"/>
  <c r="E2075" i="1"/>
  <c r="E2091" i="1"/>
  <c r="E2126" i="1"/>
  <c r="D2141" i="1"/>
  <c r="E2141" i="1"/>
  <c r="E2148" i="1"/>
  <c r="D2148" i="1"/>
  <c r="D2157" i="1"/>
  <c r="E2157" i="1"/>
  <c r="D2165" i="1"/>
  <c r="E2165" i="1"/>
  <c r="D2225" i="1"/>
  <c r="E2225" i="1"/>
  <c r="D2254" i="1"/>
  <c r="E2254" i="1"/>
  <c r="D2277" i="1"/>
  <c r="E2277" i="1"/>
  <c r="D2295" i="1"/>
  <c r="E2295" i="1"/>
  <c r="E2338" i="1"/>
  <c r="D2338" i="1"/>
  <c r="E2352" i="1"/>
  <c r="D2352" i="1"/>
  <c r="D2426" i="1"/>
  <c r="E2426" i="1"/>
  <c r="E2467" i="1"/>
  <c r="D2467" i="1"/>
  <c r="E2480" i="1"/>
  <c r="D2480" i="1"/>
  <c r="D2577" i="1"/>
  <c r="E2577" i="1"/>
  <c r="D2610" i="1"/>
  <c r="E2610" i="1"/>
  <c r="D2617" i="1"/>
  <c r="E2617" i="1"/>
  <c r="E2314" i="1"/>
  <c r="D2314" i="1"/>
  <c r="D2433" i="1"/>
  <c r="E2433" i="1"/>
  <c r="E2499" i="1"/>
  <c r="D2499" i="1"/>
  <c r="D2521" i="1"/>
  <c r="E2521" i="1"/>
  <c r="E2566" i="1"/>
  <c r="D2566" i="1"/>
  <c r="D2601" i="1"/>
  <c r="E2601" i="1"/>
  <c r="D2605" i="1"/>
  <c r="E2605" i="1"/>
  <c r="D2657" i="1"/>
  <c r="E2657" i="1"/>
  <c r="E2883" i="1"/>
  <c r="D2883" i="1"/>
  <c r="E1834" i="1"/>
  <c r="D1834" i="1"/>
  <c r="D1869" i="1"/>
  <c r="E1869" i="1"/>
  <c r="E2090" i="1"/>
  <c r="D2090" i="1"/>
  <c r="D2125" i="1"/>
  <c r="E2125" i="1"/>
  <c r="E2166" i="1"/>
  <c r="D2178" i="1"/>
  <c r="D2194" i="1"/>
  <c r="E2213" i="1"/>
  <c r="E2229" i="1"/>
  <c r="D2241" i="1"/>
  <c r="D2276" i="1"/>
  <c r="D2311" i="1"/>
  <c r="D2333" i="1"/>
  <c r="E2337" i="1"/>
  <c r="D2351" i="1"/>
  <c r="E2351" i="1"/>
  <c r="E2370" i="1"/>
  <c r="E2374" i="1"/>
  <c r="D2374" i="1"/>
  <c r="D2400" i="1"/>
  <c r="E2414" i="1"/>
  <c r="D2414" i="1"/>
  <c r="D2464" i="1"/>
  <c r="D2479" i="1"/>
  <c r="E2479" i="1"/>
  <c r="E2507" i="1"/>
  <c r="E2525" i="1"/>
  <c r="D2525" i="1"/>
  <c r="E2574" i="1"/>
  <c r="D2574" i="1"/>
  <c r="E2606" i="1"/>
  <c r="D2606" i="1"/>
  <c r="D2649" i="1"/>
  <c r="E2649" i="1"/>
  <c r="D2768" i="1"/>
  <c r="E2768" i="1"/>
  <c r="D2824" i="1"/>
  <c r="E2824" i="1"/>
  <c r="D2865" i="1"/>
  <c r="E2865" i="1"/>
  <c r="E2154" i="1"/>
  <c r="D2154" i="1"/>
  <c r="D2189" i="1"/>
  <c r="E2189" i="1"/>
  <c r="E2342" i="1"/>
  <c r="D2342" i="1"/>
  <c r="D2441" i="1"/>
  <c r="E2441" i="1"/>
  <c r="E2461" i="1"/>
  <c r="D2461" i="1"/>
  <c r="E2527" i="1"/>
  <c r="D2527" i="1"/>
  <c r="D2546" i="1"/>
  <c r="E2546" i="1"/>
  <c r="E2590" i="1"/>
  <c r="D2590" i="1"/>
  <c r="E2598" i="1"/>
  <c r="D2598" i="1"/>
  <c r="E2635" i="1"/>
  <c r="D2635" i="1"/>
  <c r="E2653" i="1"/>
  <c r="D2653" i="1"/>
  <c r="D2793" i="1"/>
  <c r="E2793" i="1"/>
  <c r="D2946" i="1"/>
  <c r="E2946" i="1"/>
  <c r="E2950" i="1"/>
  <c r="D2950" i="1"/>
  <c r="D2954" i="1"/>
  <c r="E2954" i="1"/>
  <c r="E2186" i="1"/>
  <c r="D2186" i="1"/>
  <c r="D2221" i="1"/>
  <c r="E2221" i="1"/>
  <c r="E2398" i="1"/>
  <c r="D2398" i="1"/>
  <c r="E2438" i="1"/>
  <c r="D2438" i="1"/>
  <c r="D2547" i="1"/>
  <c r="E2547" i="1"/>
  <c r="E2608" i="1"/>
  <c r="D2608" i="1"/>
  <c r="E2627" i="1"/>
  <c r="D2627" i="1"/>
  <c r="D2777" i="1"/>
  <c r="E2777" i="1"/>
  <c r="D2785" i="1"/>
  <c r="E2785" i="1"/>
  <c r="D2789" i="1"/>
  <c r="E2789" i="1"/>
  <c r="D2841" i="1"/>
  <c r="E2841" i="1"/>
  <c r="E2848" i="1"/>
  <c r="D2848" i="1"/>
  <c r="D2929" i="1"/>
  <c r="E2929" i="1"/>
  <c r="E1962" i="1"/>
  <c r="D1962" i="1"/>
  <c r="D1997" i="1"/>
  <c r="E1997" i="1"/>
  <c r="D2183" i="1"/>
  <c r="D2202" i="1"/>
  <c r="E2205" i="1"/>
  <c r="E2218" i="1"/>
  <c r="D2218" i="1"/>
  <c r="D2253" i="1"/>
  <c r="E2253" i="1"/>
  <c r="E2259" i="1"/>
  <c r="E2294" i="1"/>
  <c r="D2306" i="1"/>
  <c r="D2322" i="1"/>
  <c r="E2335" i="1"/>
  <c r="D2339" i="1"/>
  <c r="D2368" i="1"/>
  <c r="D2382" i="1"/>
  <c r="D2386" i="1"/>
  <c r="E2386" i="1"/>
  <c r="D2409" i="1"/>
  <c r="E2409" i="1"/>
  <c r="D2422" i="1"/>
  <c r="E2425" i="1"/>
  <c r="D2435" i="1"/>
  <c r="D2455" i="1"/>
  <c r="D2462" i="1"/>
  <c r="D2466" i="1"/>
  <c r="E2470" i="1"/>
  <c r="D2470" i="1"/>
  <c r="E2487" i="1"/>
  <c r="E2497" i="1"/>
  <c r="D2501" i="1"/>
  <c r="D2528" i="1"/>
  <c r="D2609" i="1"/>
  <c r="E2609" i="1"/>
  <c r="E2647" i="1"/>
  <c r="E2685" i="1"/>
  <c r="D2685" i="1"/>
  <c r="E2693" i="1"/>
  <c r="D2693" i="1"/>
  <c r="E2701" i="1"/>
  <c r="D2701" i="1"/>
  <c r="D2713" i="1"/>
  <c r="E2713" i="1"/>
  <c r="D2722" i="1"/>
  <c r="E2722" i="1"/>
  <c r="E2026" i="1"/>
  <c r="D2026" i="1"/>
  <c r="D2061" i="1"/>
  <c r="E2061" i="1"/>
  <c r="E2282" i="1"/>
  <c r="D2282" i="1"/>
  <c r="D2317" i="1"/>
  <c r="E2317" i="1"/>
  <c r="D2377" i="1"/>
  <c r="E2377" i="1"/>
  <c r="E2406" i="1"/>
  <c r="D2406" i="1"/>
  <c r="D2537" i="1"/>
  <c r="E2537" i="1"/>
  <c r="E2565" i="1"/>
  <c r="D2565" i="1"/>
  <c r="D2578" i="1"/>
  <c r="E2578" i="1"/>
  <c r="E2600" i="1"/>
  <c r="D2600" i="1"/>
  <c r="E2614" i="1"/>
  <c r="D2614" i="1"/>
  <c r="E2656" i="1"/>
  <c r="D2656" i="1"/>
  <c r="D2703" i="1"/>
  <c r="E2703" i="1"/>
  <c r="E2718" i="1"/>
  <c r="D2718" i="1"/>
  <c r="D2795" i="1"/>
  <c r="E2795" i="1"/>
  <c r="D2855" i="1"/>
  <c r="E2855" i="1"/>
  <c r="E2894" i="1"/>
  <c r="D2894" i="1"/>
  <c r="E2942" i="1"/>
  <c r="D2942" i="1"/>
  <c r="E2755" i="1"/>
  <c r="D2755" i="1"/>
  <c r="E2766" i="1"/>
  <c r="D2766" i="1"/>
  <c r="E2774" i="1"/>
  <c r="D2774" i="1"/>
  <c r="D2801" i="1"/>
  <c r="E2801" i="1"/>
  <c r="E2878" i="1"/>
  <c r="D2878" i="1"/>
  <c r="D2905" i="1"/>
  <c r="E2905" i="1"/>
  <c r="D2913" i="1"/>
  <c r="E2913" i="1"/>
  <c r="D2921" i="1"/>
  <c r="E2921" i="1"/>
  <c r="E2944" i="1"/>
  <c r="D2944" i="1"/>
  <c r="D2975" i="1"/>
  <c r="E2975" i="1"/>
  <c r="D3041" i="1"/>
  <c r="E3041" i="1"/>
  <c r="D3050" i="1"/>
  <c r="E3050" i="1"/>
  <c r="E3107" i="1"/>
  <c r="D3107" i="1"/>
  <c r="E3165" i="1"/>
  <c r="D3165" i="1"/>
  <c r="D3213" i="1"/>
  <c r="E3213" i="1"/>
  <c r="D3228" i="1"/>
  <c r="E3228" i="1"/>
  <c r="D3260" i="1"/>
  <c r="E3260" i="1"/>
  <c r="E3293" i="1"/>
  <c r="D3293" i="1"/>
  <c r="D2345" i="1"/>
  <c r="E2345" i="1"/>
  <c r="E2646" i="1"/>
  <c r="D2646" i="1"/>
  <c r="D2702" i="1"/>
  <c r="E2706" i="1"/>
  <c r="D2723" i="1"/>
  <c r="E2727" i="1"/>
  <c r="D2767" i="1"/>
  <c r="E2767" i="1"/>
  <c r="D2802" i="1"/>
  <c r="E2802" i="1"/>
  <c r="E2886" i="1"/>
  <c r="D2886" i="1"/>
  <c r="E2890" i="1"/>
  <c r="E2917" i="1"/>
  <c r="D3010" i="1"/>
  <c r="E3010" i="1"/>
  <c r="E3046" i="1"/>
  <c r="D3046" i="1"/>
  <c r="D3065" i="1"/>
  <c r="E3065" i="1"/>
  <c r="E3134" i="1"/>
  <c r="D3134" i="1"/>
  <c r="E3200" i="1"/>
  <c r="D3200" i="1"/>
  <c r="E3209" i="1"/>
  <c r="D3209" i="1"/>
  <c r="D3234" i="1"/>
  <c r="E3234" i="1"/>
  <c r="E3256" i="1"/>
  <c r="D3256" i="1"/>
  <c r="D3306" i="1"/>
  <c r="E3306" i="1"/>
  <c r="E3349" i="1"/>
  <c r="D3349" i="1"/>
  <c r="D3360" i="1"/>
  <c r="E3360" i="1"/>
  <c r="E2720" i="1"/>
  <c r="D2720" i="1"/>
  <c r="E2813" i="1"/>
  <c r="D2813" i="1"/>
  <c r="E2822" i="1"/>
  <c r="D2822" i="1"/>
  <c r="E2830" i="1"/>
  <c r="D2830" i="1"/>
  <c r="D2849" i="1"/>
  <c r="E2849" i="1"/>
  <c r="D2866" i="1"/>
  <c r="E2866" i="1"/>
  <c r="D2895" i="1"/>
  <c r="E2895" i="1"/>
  <c r="D2930" i="1"/>
  <c r="E2930" i="1"/>
  <c r="E2947" i="1"/>
  <c r="D2947" i="1"/>
  <c r="D2978" i="1"/>
  <c r="E2978" i="1"/>
  <c r="E2982" i="1"/>
  <c r="D2982" i="1"/>
  <c r="D3001" i="1"/>
  <c r="E3001" i="1"/>
  <c r="E3070" i="1"/>
  <c r="D3070" i="1"/>
  <c r="E3136" i="1"/>
  <c r="D3136" i="1"/>
  <c r="D3236" i="1"/>
  <c r="E3236" i="1"/>
  <c r="E3345" i="1"/>
  <c r="D3345" i="1"/>
  <c r="E3401" i="1"/>
  <c r="D3401" i="1"/>
  <c r="E3406" i="1"/>
  <c r="D3406" i="1"/>
  <c r="D2729" i="1"/>
  <c r="E2729" i="1"/>
  <c r="E2814" i="1"/>
  <c r="D2814" i="1"/>
  <c r="D2831" i="1"/>
  <c r="E2831" i="1"/>
  <c r="E2838" i="1"/>
  <c r="D2838" i="1"/>
  <c r="E2979" i="1"/>
  <c r="D2979" i="1"/>
  <c r="E3037" i="1"/>
  <c r="D3037" i="1"/>
  <c r="D3095" i="1"/>
  <c r="E3095" i="1"/>
  <c r="D3103" i="1"/>
  <c r="E3103" i="1"/>
  <c r="D3169" i="1"/>
  <c r="E3169" i="1"/>
  <c r="D3178" i="1"/>
  <c r="E3178" i="1"/>
  <c r="D2473" i="1"/>
  <c r="E2473" i="1"/>
  <c r="D2505" i="1"/>
  <c r="E2505" i="1"/>
  <c r="E2622" i="1"/>
  <c r="D2622" i="1"/>
  <c r="D2633" i="1"/>
  <c r="E2633" i="1"/>
  <c r="D2665" i="1"/>
  <c r="E2665" i="1"/>
  <c r="E2714" i="1"/>
  <c r="E2721" i="1"/>
  <c r="D2749" i="1"/>
  <c r="E2784" i="1"/>
  <c r="D2784" i="1"/>
  <c r="E2819" i="1"/>
  <c r="D2819" i="1"/>
  <c r="E2850" i="1"/>
  <c r="E2867" i="1"/>
  <c r="E2896" i="1"/>
  <c r="E2923" i="1"/>
  <c r="E2931" i="1"/>
  <c r="E2941" i="1"/>
  <c r="D2941" i="1"/>
  <c r="E3006" i="1"/>
  <c r="D3006" i="1"/>
  <c r="E3072" i="1"/>
  <c r="D3072" i="1"/>
  <c r="D3138" i="1"/>
  <c r="E3138" i="1"/>
  <c r="E3174" i="1"/>
  <c r="D3174" i="1"/>
  <c r="D3193" i="1"/>
  <c r="E3193" i="1"/>
  <c r="D3275" i="1"/>
  <c r="E3275" i="1"/>
  <c r="E3339" i="1"/>
  <c r="D3339" i="1"/>
  <c r="D3373" i="1"/>
  <c r="E3373" i="1"/>
  <c r="E2630" i="1"/>
  <c r="D2630" i="1"/>
  <c r="E2726" i="1"/>
  <c r="D2726" i="1"/>
  <c r="D2738" i="1"/>
  <c r="E2738" i="1"/>
  <c r="E2758" i="1"/>
  <c r="D2758" i="1"/>
  <c r="E2877" i="1"/>
  <c r="D2877" i="1"/>
  <c r="E2912" i="1"/>
  <c r="D2912" i="1"/>
  <c r="D2943" i="1"/>
  <c r="E2943" i="1"/>
  <c r="E2974" i="1"/>
  <c r="D2974" i="1"/>
  <c r="E3008" i="1"/>
  <c r="D3008" i="1"/>
  <c r="D3074" i="1"/>
  <c r="E3074" i="1"/>
  <c r="E3110" i="1"/>
  <c r="D3110" i="1"/>
  <c r="D3129" i="1"/>
  <c r="E3129" i="1"/>
  <c r="E3198" i="1"/>
  <c r="D3198" i="1"/>
  <c r="D3246" i="1"/>
  <c r="E3246" i="1"/>
  <c r="D3267" i="1"/>
  <c r="E3267" i="1"/>
  <c r="D3310" i="1"/>
  <c r="E3310" i="1"/>
  <c r="E3369" i="1"/>
  <c r="D3369" i="1"/>
  <c r="D3033" i="1"/>
  <c r="E3033" i="1"/>
  <c r="E3078" i="1"/>
  <c r="D3078" i="1"/>
  <c r="D3161" i="1"/>
  <c r="E3161" i="1"/>
  <c r="D3210" i="1"/>
  <c r="E3210" i="1"/>
  <c r="E3281" i="1"/>
  <c r="D3281" i="1"/>
  <c r="E3298" i="1"/>
  <c r="E3355" i="1"/>
  <c r="D3355" i="1"/>
  <c r="D3364" i="1"/>
  <c r="E3364" i="1"/>
  <c r="D3396" i="1"/>
  <c r="E3396" i="1"/>
  <c r="D3436" i="1"/>
  <c r="E3436" i="1"/>
  <c r="D3466" i="1"/>
  <c r="E3466" i="1"/>
  <c r="E3488" i="1"/>
  <c r="D3488" i="1"/>
  <c r="E3521" i="1"/>
  <c r="D3521" i="1"/>
  <c r="D3548" i="1"/>
  <c r="E3548" i="1"/>
  <c r="D3566" i="1"/>
  <c r="E3566" i="1"/>
  <c r="E3576" i="1"/>
  <c r="D3576" i="1"/>
  <c r="E3608" i="1"/>
  <c r="D3608" i="1"/>
  <c r="E3666" i="1"/>
  <c r="D3666" i="1"/>
  <c r="D3692" i="1"/>
  <c r="E3692" i="1"/>
  <c r="E3760" i="1"/>
  <c r="D3760" i="1"/>
  <c r="E2662" i="1"/>
  <c r="D2662" i="1"/>
  <c r="D2697" i="1"/>
  <c r="E2697" i="1"/>
  <c r="E2918" i="1"/>
  <c r="D2918" i="1"/>
  <c r="D2985" i="1"/>
  <c r="E2985" i="1"/>
  <c r="D3005" i="1"/>
  <c r="E3009" i="1"/>
  <c r="E3030" i="1"/>
  <c r="D3030" i="1"/>
  <c r="D3040" i="1"/>
  <c r="E3071" i="1"/>
  <c r="D3075" i="1"/>
  <c r="D3102" i="1"/>
  <c r="E3106" i="1"/>
  <c r="D3113" i="1"/>
  <c r="E3113" i="1"/>
  <c r="D3133" i="1"/>
  <c r="E3137" i="1"/>
  <c r="E3158" i="1"/>
  <c r="D3158" i="1"/>
  <c r="D3168" i="1"/>
  <c r="E3199" i="1"/>
  <c r="E3220" i="1"/>
  <c r="E3227" i="1"/>
  <c r="D3227" i="1"/>
  <c r="D3235" i="1"/>
  <c r="E3274" i="1"/>
  <c r="D3278" i="1"/>
  <c r="D3292" i="1"/>
  <c r="E3292" i="1"/>
  <c r="E3302" i="1"/>
  <c r="E3309" i="1"/>
  <c r="D3323" i="1"/>
  <c r="D3338" i="1"/>
  <c r="E3338" i="1"/>
  <c r="E3348" i="1"/>
  <c r="E3368" i="1"/>
  <c r="D3368" i="1"/>
  <c r="E3385" i="1"/>
  <c r="D3385" i="1"/>
  <c r="E3397" i="1"/>
  <c r="D3397" i="1"/>
  <c r="D3412" i="1"/>
  <c r="E3412" i="1"/>
  <c r="D3477" i="1"/>
  <c r="E3477" i="1"/>
  <c r="E3518" i="1"/>
  <c r="D3518" i="1"/>
  <c r="E3662" i="1"/>
  <c r="D3662" i="1"/>
  <c r="E3729" i="1"/>
  <c r="D3729" i="1"/>
  <c r="D3741" i="1"/>
  <c r="E3741" i="1"/>
  <c r="D2761" i="1"/>
  <c r="E2761" i="1"/>
  <c r="D3017" i="1"/>
  <c r="E3017" i="1"/>
  <c r="E3062" i="1"/>
  <c r="D3062" i="1"/>
  <c r="D3145" i="1"/>
  <c r="E3145" i="1"/>
  <c r="E3190" i="1"/>
  <c r="D3190" i="1"/>
  <c r="E3320" i="1"/>
  <c r="D3320" i="1"/>
  <c r="E3393" i="1"/>
  <c r="D3393" i="1"/>
  <c r="D3420" i="1"/>
  <c r="E3420" i="1"/>
  <c r="E3438" i="1"/>
  <c r="D3438" i="1"/>
  <c r="E3448" i="1"/>
  <c r="D3448" i="1"/>
  <c r="D3474" i="1"/>
  <c r="E3474" i="1"/>
  <c r="D3556" i="1"/>
  <c r="E3556" i="1"/>
  <c r="D3578" i="1"/>
  <c r="E3578" i="1"/>
  <c r="D3610" i="1"/>
  <c r="E3610" i="1"/>
  <c r="D2969" i="1"/>
  <c r="E2969" i="1"/>
  <c r="E3014" i="1"/>
  <c r="D3014" i="1"/>
  <c r="D3097" i="1"/>
  <c r="E3097" i="1"/>
  <c r="E3142" i="1"/>
  <c r="D3142" i="1"/>
  <c r="E3201" i="1"/>
  <c r="D3201" i="1"/>
  <c r="E3257" i="1"/>
  <c r="D3257" i="1"/>
  <c r="D3268" i="1"/>
  <c r="E3268" i="1"/>
  <c r="D3300" i="1"/>
  <c r="E3300" i="1"/>
  <c r="E3346" i="1"/>
  <c r="D3346" i="1"/>
  <c r="E3361" i="1"/>
  <c r="D3361" i="1"/>
  <c r="E3390" i="1"/>
  <c r="D3390" i="1"/>
  <c r="E3523" i="1"/>
  <c r="D3523" i="1"/>
  <c r="E3689" i="1"/>
  <c r="D3689" i="1"/>
  <c r="D3716" i="1"/>
  <c r="E3716" i="1"/>
  <c r="E3758" i="1"/>
  <c r="D3758" i="1"/>
  <c r="D3781" i="1"/>
  <c r="E3781" i="1"/>
  <c r="E2534" i="1"/>
  <c r="D2534" i="1"/>
  <c r="D2569" i="1"/>
  <c r="E2569" i="1"/>
  <c r="E2790" i="1"/>
  <c r="D2790" i="1"/>
  <c r="D2825" i="1"/>
  <c r="E2825" i="1"/>
  <c r="E2945" i="1"/>
  <c r="E2966" i="1"/>
  <c r="D2966" i="1"/>
  <c r="D2976" i="1"/>
  <c r="E3007" i="1"/>
  <c r="D3011" i="1"/>
  <c r="D3038" i="1"/>
  <c r="E3042" i="1"/>
  <c r="D3049" i="1"/>
  <c r="E3049" i="1"/>
  <c r="D3069" i="1"/>
  <c r="E3073" i="1"/>
  <c r="E3094" i="1"/>
  <c r="D3094" i="1"/>
  <c r="D3104" i="1"/>
  <c r="E3135" i="1"/>
  <c r="D3139" i="1"/>
  <c r="D3166" i="1"/>
  <c r="E3170" i="1"/>
  <c r="D3177" i="1"/>
  <c r="E3177" i="1"/>
  <c r="D3197" i="1"/>
  <c r="D3208" i="1"/>
  <c r="D3225" i="1"/>
  <c r="E3229" i="1"/>
  <c r="E3233" i="1"/>
  <c r="D3233" i="1"/>
  <c r="D3245" i="1"/>
  <c r="E3245" i="1"/>
  <c r="E3276" i="1"/>
  <c r="D3314" i="1"/>
  <c r="D3321" i="1"/>
  <c r="D3325" i="1"/>
  <c r="E3329" i="1"/>
  <c r="D3329" i="1"/>
  <c r="E3362" i="1"/>
  <c r="D3362" i="1"/>
  <c r="D3377" i="1"/>
  <c r="E3380" i="1"/>
  <c r="E3403" i="1"/>
  <c r="D3403" i="1"/>
  <c r="D3564" i="1"/>
  <c r="E3564" i="1"/>
  <c r="D3634" i="1"/>
  <c r="E3634" i="1"/>
  <c r="E3713" i="1"/>
  <c r="D3713" i="1"/>
  <c r="E3265" i="1"/>
  <c r="D3265" i="1"/>
  <c r="D3428" i="1"/>
  <c r="E3428" i="1"/>
  <c r="E3450" i="1"/>
  <c r="D3450" i="1"/>
  <c r="D3496" i="1"/>
  <c r="E3496" i="1"/>
  <c r="E3513" i="1"/>
  <c r="D3513" i="1"/>
  <c r="D3525" i="1"/>
  <c r="E3525" i="1"/>
  <c r="D3540" i="1"/>
  <c r="E3540" i="1"/>
  <c r="D3586" i="1"/>
  <c r="E3586" i="1"/>
  <c r="E3630" i="1"/>
  <c r="D3630" i="1"/>
  <c r="E3670" i="1"/>
  <c r="D3670" i="1"/>
  <c r="D3724" i="1"/>
  <c r="E3724" i="1"/>
  <c r="D3836" i="1"/>
  <c r="E3836" i="1"/>
  <c r="D4021" i="1"/>
  <c r="E4021" i="1"/>
  <c r="D4173" i="1"/>
  <c r="E4173" i="1"/>
  <c r="D4192" i="1"/>
  <c r="E4192" i="1"/>
  <c r="E4197" i="1"/>
  <c r="D4197" i="1"/>
  <c r="D4231" i="1"/>
  <c r="E4231" i="1"/>
  <c r="E4452" i="1"/>
  <c r="D4452" i="1"/>
  <c r="E4875" i="1"/>
  <c r="D4875" i="1"/>
  <c r="D4987" i="1"/>
  <c r="E4987" i="1"/>
  <c r="D5092" i="1"/>
  <c r="E5092" i="1"/>
  <c r="E5106" i="1"/>
  <c r="D5106" i="1"/>
  <c r="E2854" i="1"/>
  <c r="D2854" i="1"/>
  <c r="D2889" i="1"/>
  <c r="E2889" i="1"/>
  <c r="D2953" i="1"/>
  <c r="E2953" i="1"/>
  <c r="E2998" i="1"/>
  <c r="D2998" i="1"/>
  <c r="D3081" i="1"/>
  <c r="E3081" i="1"/>
  <c r="E3126" i="1"/>
  <c r="D3126" i="1"/>
  <c r="E3262" i="1"/>
  <c r="D3262" i="1"/>
  <c r="E3273" i="1"/>
  <c r="D3273" i="1"/>
  <c r="D3284" i="1"/>
  <c r="E3284" i="1"/>
  <c r="D3308" i="1"/>
  <c r="E3308" i="1"/>
  <c r="E3322" i="1"/>
  <c r="D3326" i="1"/>
  <c r="D3330" i="1"/>
  <c r="D3363" i="1"/>
  <c r="D3371" i="1"/>
  <c r="D3395" i="1"/>
  <c r="E3395" i="1"/>
  <c r="E3483" i="1"/>
  <c r="D3483" i="1"/>
  <c r="D3501" i="1"/>
  <c r="E3501" i="1"/>
  <c r="E3529" i="1"/>
  <c r="D3529" i="1"/>
  <c r="E3537" i="1"/>
  <c r="D3537" i="1"/>
  <c r="E3558" i="1"/>
  <c r="D3558" i="1"/>
  <c r="E3656" i="1"/>
  <c r="D3656" i="1"/>
  <c r="D3699" i="1"/>
  <c r="E3699" i="1"/>
  <c r="D3700" i="1"/>
  <c r="E3700" i="1"/>
  <c r="E3752" i="1"/>
  <c r="D3752" i="1"/>
  <c r="E3762" i="1"/>
  <c r="D3762" i="1"/>
  <c r="D3788" i="1"/>
  <c r="E3788" i="1"/>
  <c r="E3841" i="1"/>
  <c r="D3841" i="1"/>
  <c r="E3845" i="1"/>
  <c r="D3845" i="1"/>
  <c r="D3869" i="1"/>
  <c r="E3869" i="1"/>
  <c r="D3932" i="1"/>
  <c r="E3932" i="1"/>
  <c r="E3950" i="1"/>
  <c r="D3950" i="1"/>
  <c r="E3958" i="1"/>
  <c r="D3958" i="1"/>
  <c r="E3978" i="1"/>
  <c r="D3978" i="1"/>
  <c r="D3997" i="1"/>
  <c r="E3997" i="1"/>
  <c r="D4034" i="1"/>
  <c r="E4034" i="1"/>
  <c r="E4089" i="1"/>
  <c r="D4089" i="1"/>
  <c r="E4097" i="1"/>
  <c r="D4097" i="1"/>
  <c r="D3657" i="1"/>
  <c r="D3661" i="1"/>
  <c r="E3661" i="1"/>
  <c r="E3749" i="1"/>
  <c r="D3749" i="1"/>
  <c r="D3770" i="1"/>
  <c r="E3770" i="1"/>
  <c r="D3780" i="1"/>
  <c r="E3780" i="1"/>
  <c r="D3789" i="1"/>
  <c r="E3789" i="1"/>
  <c r="D3809" i="1"/>
  <c r="E3812" i="1"/>
  <c r="D3828" i="1"/>
  <c r="E3828" i="1"/>
  <c r="E3838" i="1"/>
  <c r="D3838" i="1"/>
  <c r="E3881" i="1"/>
  <c r="D3881" i="1"/>
  <c r="D3940" i="1"/>
  <c r="E3940" i="1"/>
  <c r="E3984" i="1"/>
  <c r="D3984" i="1"/>
  <c r="D4027" i="1"/>
  <c r="E4027" i="1"/>
  <c r="E4081" i="1"/>
  <c r="D4081" i="1"/>
  <c r="D3204" i="1"/>
  <c r="E3204" i="1"/>
  <c r="E3425" i="1"/>
  <c r="D3425" i="1"/>
  <c r="D3460" i="1"/>
  <c r="E3460" i="1"/>
  <c r="D3628" i="1"/>
  <c r="E3628" i="1"/>
  <c r="D3677" i="1"/>
  <c r="E3677" i="1"/>
  <c r="E3697" i="1"/>
  <c r="D3697" i="1"/>
  <c r="D3754" i="1"/>
  <c r="E3754" i="1"/>
  <c r="E3785" i="1"/>
  <c r="D3785" i="1"/>
  <c r="E3833" i="1"/>
  <c r="D3833" i="1"/>
  <c r="D3862" i="1"/>
  <c r="E3862" i="1"/>
  <c r="E3925" i="1"/>
  <c r="D3925" i="1"/>
  <c r="E3981" i="1"/>
  <c r="D3981" i="1"/>
  <c r="D3986" i="1"/>
  <c r="E3986" i="1"/>
  <c r="D4010" i="1"/>
  <c r="E4010" i="1"/>
  <c r="E3457" i="1"/>
  <c r="D3457" i="1"/>
  <c r="D3492" i="1"/>
  <c r="E3492" i="1"/>
  <c r="D3604" i="1"/>
  <c r="E3604" i="1"/>
  <c r="E3624" i="1"/>
  <c r="D3624" i="1"/>
  <c r="E3795" i="1"/>
  <c r="D3795" i="1"/>
  <c r="E3817" i="1"/>
  <c r="D3817" i="1"/>
  <c r="D3834" i="1"/>
  <c r="E3834" i="1"/>
  <c r="E3883" i="1"/>
  <c r="D3883" i="1"/>
  <c r="D3893" i="1"/>
  <c r="E3893" i="1"/>
  <c r="D3920" i="1"/>
  <c r="E3920" i="1"/>
  <c r="E3489" i="1"/>
  <c r="D3489" i="1"/>
  <c r="D3524" i="1"/>
  <c r="E3524" i="1"/>
  <c r="E3633" i="1"/>
  <c r="D3633" i="1"/>
  <c r="E3691" i="1"/>
  <c r="D3691" i="1"/>
  <c r="D3796" i="1"/>
  <c r="E3796" i="1"/>
  <c r="E3822" i="1"/>
  <c r="D3822" i="1"/>
  <c r="D3973" i="1"/>
  <c r="E3973" i="1"/>
  <c r="E4083" i="1"/>
  <c r="D4083" i="1"/>
  <c r="E3297" i="1"/>
  <c r="D3297" i="1"/>
  <c r="D3332" i="1"/>
  <c r="E3332" i="1"/>
  <c r="E3553" i="1"/>
  <c r="D3553" i="1"/>
  <c r="D3668" i="1"/>
  <c r="E3668" i="1"/>
  <c r="E3761" i="1"/>
  <c r="D3761" i="1"/>
  <c r="D3844" i="1"/>
  <c r="E3844" i="1"/>
  <c r="D3860" i="1"/>
  <c r="E3860" i="1"/>
  <c r="E3885" i="1"/>
  <c r="D3885" i="1"/>
  <c r="D3906" i="1"/>
  <c r="E3906" i="1"/>
  <c r="E3961" i="1"/>
  <c r="D3961" i="1"/>
  <c r="D4054" i="1"/>
  <c r="E4054" i="1"/>
  <c r="E4110" i="1"/>
  <c r="D4110" i="1"/>
  <c r="D4142" i="1"/>
  <c r="E4142" i="1"/>
  <c r="D3740" i="1"/>
  <c r="E3740" i="1"/>
  <c r="D3801" i="1"/>
  <c r="E3825" i="1"/>
  <c r="D3825" i="1"/>
  <c r="E3829" i="1"/>
  <c r="D3850" i="1"/>
  <c r="D3896" i="1"/>
  <c r="D3913" i="1"/>
  <c r="E3917" i="1"/>
  <c r="E3921" i="1"/>
  <c r="D3921" i="1"/>
  <c r="D3933" i="1"/>
  <c r="E3933" i="1"/>
  <c r="E3964" i="1"/>
  <c r="E3979" i="1"/>
  <c r="D3979" i="1"/>
  <c r="E3990" i="1"/>
  <c r="E3998" i="1"/>
  <c r="E4008" i="1"/>
  <c r="D4008" i="1"/>
  <c r="E4017" i="1"/>
  <c r="D4017" i="1"/>
  <c r="E4025" i="1"/>
  <c r="D4025" i="1"/>
  <c r="D4044" i="1"/>
  <c r="E4044" i="1"/>
  <c r="E4056" i="1"/>
  <c r="D4061" i="1"/>
  <c r="E4061" i="1"/>
  <c r="E4098" i="1"/>
  <c r="E4102" i="1"/>
  <c r="D4102" i="1"/>
  <c r="E4220" i="1"/>
  <c r="D4220" i="1"/>
  <c r="E4321" i="1"/>
  <c r="D4321" i="1"/>
  <c r="D4399" i="1"/>
  <c r="E4399" i="1"/>
  <c r="E4634" i="1"/>
  <c r="D4634" i="1"/>
  <c r="E4668" i="1"/>
  <c r="D4668" i="1"/>
  <c r="D3868" i="1"/>
  <c r="E3868" i="1"/>
  <c r="E3953" i="1"/>
  <c r="D3953" i="1"/>
  <c r="D3972" i="1"/>
  <c r="E3972" i="1"/>
  <c r="D3980" i="1"/>
  <c r="E3980" i="1"/>
  <c r="E4009" i="1"/>
  <c r="D4009" i="1"/>
  <c r="D4026" i="1"/>
  <c r="E4026" i="1"/>
  <c r="E4033" i="1"/>
  <c r="D4033" i="1"/>
  <c r="D4119" i="1"/>
  <c r="E4119" i="1"/>
  <c r="D4127" i="1"/>
  <c r="E4127" i="1"/>
  <c r="E4203" i="1"/>
  <c r="D4203" i="1"/>
  <c r="E4379" i="1"/>
  <c r="D4379" i="1"/>
  <c r="E4462" i="1"/>
  <c r="D4462" i="1"/>
  <c r="E4619" i="1"/>
  <c r="D4619" i="1"/>
  <c r="D3642" i="1"/>
  <c r="E3642" i="1"/>
  <c r="E3665" i="1"/>
  <c r="D3665" i="1"/>
  <c r="E3705" i="1"/>
  <c r="D3705" i="1"/>
  <c r="E3787" i="1"/>
  <c r="D3787" i="1"/>
  <c r="D3852" i="1"/>
  <c r="E3852" i="1"/>
  <c r="D3898" i="1"/>
  <c r="E3898" i="1"/>
  <c r="E3969" i="1"/>
  <c r="D3969" i="1"/>
  <c r="D3988" i="1"/>
  <c r="E3988" i="1"/>
  <c r="E4116" i="1"/>
  <c r="D4116" i="1"/>
  <c r="E4155" i="1"/>
  <c r="D4155" i="1"/>
  <c r="E4163" i="1"/>
  <c r="D4163" i="1"/>
  <c r="E4171" i="1"/>
  <c r="D4171" i="1"/>
  <c r="D4373" i="1"/>
  <c r="E4373" i="1"/>
  <c r="D4391" i="1"/>
  <c r="E4391" i="1"/>
  <c r="E4395" i="1"/>
  <c r="D4395" i="1"/>
  <c r="E4420" i="1"/>
  <c r="D4420" i="1"/>
  <c r="E4496" i="1"/>
  <c r="D4496" i="1"/>
  <c r="E3915" i="1"/>
  <c r="D3915" i="1"/>
  <c r="E4072" i="1"/>
  <c r="D4072" i="1"/>
  <c r="E4100" i="1"/>
  <c r="D4100" i="1"/>
  <c r="E4132" i="1"/>
  <c r="D4132" i="1"/>
  <c r="E4136" i="1"/>
  <c r="D4136" i="1"/>
  <c r="E4152" i="1"/>
  <c r="D4152" i="1"/>
  <c r="E4164" i="1"/>
  <c r="D4164" i="1"/>
  <c r="E4464" i="1"/>
  <c r="D4464" i="1"/>
  <c r="E4472" i="1"/>
  <c r="D4472" i="1"/>
  <c r="D3732" i="1"/>
  <c r="E3732" i="1"/>
  <c r="D3816" i="1"/>
  <c r="E3820" i="1"/>
  <c r="E3827" i="1"/>
  <c r="E3835" i="1"/>
  <c r="E3866" i="1"/>
  <c r="E3870" i="1"/>
  <c r="E3880" i="1"/>
  <c r="D3880" i="1"/>
  <c r="D3905" i="1"/>
  <c r="D3924" i="1"/>
  <c r="E3924" i="1"/>
  <c r="D3931" i="1"/>
  <c r="E3970" i="1"/>
  <c r="E3992" i="1"/>
  <c r="D3996" i="1"/>
  <c r="E3996" i="1"/>
  <c r="E4073" i="1"/>
  <c r="D4073" i="1"/>
  <c r="E4085" i="1"/>
  <c r="E4129" i="1"/>
  <c r="D4129" i="1"/>
  <c r="D4141" i="1"/>
  <c r="E4141" i="1"/>
  <c r="E4289" i="1"/>
  <c r="D4289" i="1"/>
  <c r="E4336" i="1"/>
  <c r="D4336" i="1"/>
  <c r="E3793" i="1"/>
  <c r="D3793" i="1"/>
  <c r="D3805" i="1"/>
  <c r="E3805" i="1"/>
  <c r="E3889" i="1"/>
  <c r="D3889" i="1"/>
  <c r="E3945" i="1"/>
  <c r="D3945" i="1"/>
  <c r="D3956" i="1"/>
  <c r="E3956" i="1"/>
  <c r="D4036" i="1"/>
  <c r="E4036" i="1"/>
  <c r="E4043" i="1"/>
  <c r="D4043" i="1"/>
  <c r="D4052" i="1"/>
  <c r="E4052" i="1"/>
  <c r="D4060" i="1"/>
  <c r="E4060" i="1"/>
  <c r="E4078" i="1"/>
  <c r="D4078" i="1"/>
  <c r="E4188" i="1"/>
  <c r="D4188" i="1"/>
  <c r="E4193" i="1"/>
  <c r="D4193" i="1"/>
  <c r="E4332" i="1"/>
  <c r="D4332" i="1"/>
  <c r="E4356" i="1"/>
  <c r="D4356" i="1"/>
  <c r="E4393" i="1"/>
  <c r="D4393" i="1"/>
  <c r="E4422" i="1"/>
  <c r="D4422" i="1"/>
  <c r="D4509" i="1"/>
  <c r="E4509" i="1"/>
  <c r="E4228" i="1"/>
  <c r="D4228" i="1"/>
  <c r="E4236" i="1"/>
  <c r="D4236" i="1"/>
  <c r="E4244" i="1"/>
  <c r="D4244" i="1"/>
  <c r="E4347" i="1"/>
  <c r="D4347" i="1"/>
  <c r="D4455" i="1"/>
  <c r="E4455" i="1"/>
  <c r="E4481" i="1"/>
  <c r="D4481" i="1"/>
  <c r="E4492" i="1"/>
  <c r="D4492" i="1"/>
  <c r="E4571" i="1"/>
  <c r="D4571" i="1"/>
  <c r="E4978" i="1"/>
  <c r="D4978" i="1"/>
  <c r="D5012" i="1"/>
  <c r="E5012" i="1"/>
  <c r="D5068" i="1"/>
  <c r="E5068" i="1"/>
  <c r="D5108" i="1"/>
  <c r="E5108" i="1"/>
  <c r="E5122" i="1"/>
  <c r="D5122" i="1"/>
  <c r="D4135" i="1"/>
  <c r="E4135" i="1"/>
  <c r="E4181" i="1"/>
  <c r="D4181" i="1"/>
  <c r="E4196" i="1"/>
  <c r="D4196" i="1"/>
  <c r="E4225" i="1"/>
  <c r="D4225" i="1"/>
  <c r="D4233" i="1"/>
  <c r="D4241" i="1"/>
  <c r="E4292" i="1"/>
  <c r="D4292" i="1"/>
  <c r="E4304" i="1"/>
  <c r="D4304" i="1"/>
  <c r="E4318" i="1"/>
  <c r="D4318" i="1"/>
  <c r="D4344" i="1"/>
  <c r="D4355" i="1"/>
  <c r="E4398" i="1"/>
  <c r="D4471" i="1"/>
  <c r="E4471" i="1"/>
  <c r="D4489" i="1"/>
  <c r="E4694" i="1"/>
  <c r="D4694" i="1"/>
  <c r="E4718" i="1"/>
  <c r="D4718" i="1"/>
  <c r="E4723" i="1"/>
  <c r="D4723" i="1"/>
  <c r="E4830" i="1"/>
  <c r="D4830" i="1"/>
  <c r="D3764" i="1"/>
  <c r="E3764" i="1"/>
  <c r="E3985" i="1"/>
  <c r="D3985" i="1"/>
  <c r="D4020" i="1"/>
  <c r="E4020" i="1"/>
  <c r="D4103" i="1"/>
  <c r="E4103" i="1"/>
  <c r="D4143" i="1"/>
  <c r="E4143" i="1"/>
  <c r="E4238" i="1"/>
  <c r="D4238" i="1"/>
  <c r="E4269" i="1"/>
  <c r="D4269" i="1"/>
  <c r="E4300" i="1"/>
  <c r="D4300" i="1"/>
  <c r="E4312" i="1"/>
  <c r="D4312" i="1"/>
  <c r="D4327" i="1"/>
  <c r="E4327" i="1"/>
  <c r="D4367" i="1"/>
  <c r="E4367" i="1"/>
  <c r="E4449" i="1"/>
  <c r="D4449" i="1"/>
  <c r="E4486" i="1"/>
  <c r="D4486" i="1"/>
  <c r="E4622" i="1"/>
  <c r="D4622" i="1"/>
  <c r="E4675" i="1"/>
  <c r="D4675" i="1"/>
  <c r="D4753" i="1"/>
  <c r="E4753" i="1"/>
  <c r="E4848" i="1"/>
  <c r="D4848" i="1"/>
  <c r="E4270" i="1"/>
  <c r="D4270" i="1"/>
  <c r="E4301" i="1"/>
  <c r="D4301" i="1"/>
  <c r="D4375" i="1"/>
  <c r="E4375" i="1"/>
  <c r="D4439" i="1"/>
  <c r="E4439" i="1"/>
  <c r="E4460" i="1"/>
  <c r="D4460" i="1"/>
  <c r="E4510" i="1"/>
  <c r="D4510" i="1"/>
  <c r="E4558" i="1"/>
  <c r="D4558" i="1"/>
  <c r="D4684" i="1"/>
  <c r="E4049" i="1"/>
  <c r="D4049" i="1"/>
  <c r="D4084" i="1"/>
  <c r="E4084" i="1"/>
  <c r="E4090" i="1"/>
  <c r="D4126" i="1"/>
  <c r="E4137" i="1"/>
  <c r="D4137" i="1"/>
  <c r="E4176" i="1"/>
  <c r="E4190" i="1"/>
  <c r="D4190" i="1"/>
  <c r="D4199" i="1"/>
  <c r="E4199" i="1"/>
  <c r="E4223" i="1"/>
  <c r="E4230" i="1"/>
  <c r="E4239" i="1"/>
  <c r="D4263" i="1"/>
  <c r="E4263" i="1"/>
  <c r="E4309" i="1"/>
  <c r="D4309" i="1"/>
  <c r="E4320" i="1"/>
  <c r="E4324" i="1"/>
  <c r="D4324" i="1"/>
  <c r="E4331" i="1"/>
  <c r="D4331" i="1"/>
  <c r="E4372" i="1"/>
  <c r="D4372" i="1"/>
  <c r="D4382" i="1"/>
  <c r="E4432" i="1"/>
  <c r="D4432" i="1"/>
  <c r="E4461" i="1"/>
  <c r="D4461" i="1"/>
  <c r="E4495" i="1"/>
  <c r="D4503" i="1"/>
  <c r="E4503" i="1"/>
  <c r="E4618" i="1"/>
  <c r="D4618" i="1"/>
  <c r="E4628" i="1"/>
  <c r="E4633" i="1"/>
  <c r="D4633" i="1"/>
  <c r="E4658" i="1"/>
  <c r="D4658" i="1"/>
  <c r="E4663" i="1"/>
  <c r="D4663" i="1"/>
  <c r="D4676" i="1"/>
  <c r="E4746" i="1"/>
  <c r="D4746" i="1"/>
  <c r="E5184" i="1"/>
  <c r="D5184" i="1"/>
  <c r="E3601" i="1"/>
  <c r="D3601" i="1"/>
  <c r="D3636" i="1"/>
  <c r="E3636" i="1"/>
  <c r="E3857" i="1"/>
  <c r="D3857" i="1"/>
  <c r="D3892" i="1"/>
  <c r="E3892" i="1"/>
  <c r="E4108" i="1"/>
  <c r="D4108" i="1"/>
  <c r="E4184" i="1"/>
  <c r="D4184" i="1"/>
  <c r="D4208" i="1"/>
  <c r="E4208" i="1"/>
  <c r="E4232" i="1"/>
  <c r="D4232" i="1"/>
  <c r="D4247" i="1"/>
  <c r="E4247" i="1"/>
  <c r="D4295" i="1"/>
  <c r="E4295" i="1"/>
  <c r="E4365" i="1"/>
  <c r="D4365" i="1"/>
  <c r="E4417" i="1"/>
  <c r="D4417" i="1"/>
  <c r="E4428" i="1"/>
  <c r="D4428" i="1"/>
  <c r="E4484" i="1"/>
  <c r="D4484" i="1"/>
  <c r="E4527" i="1"/>
  <c r="D4527" i="1"/>
  <c r="E4594" i="1"/>
  <c r="D4594" i="1"/>
  <c r="E4614" i="1"/>
  <c r="D4614" i="1"/>
  <c r="D4826" i="1"/>
  <c r="E4826" i="1"/>
  <c r="E4846" i="1"/>
  <c r="D4846" i="1"/>
  <c r="E4775" i="1"/>
  <c r="D4775" i="1"/>
  <c r="E4907" i="1"/>
  <c r="D4907" i="1"/>
  <c r="D5008" i="1"/>
  <c r="E5008" i="1"/>
  <c r="D5084" i="1"/>
  <c r="E5084" i="1"/>
  <c r="E5098" i="1"/>
  <c r="D5098" i="1"/>
  <c r="D5148" i="1"/>
  <c r="E5148" i="1"/>
  <c r="E5176" i="1"/>
  <c r="D5176" i="1"/>
  <c r="E5181" i="1"/>
  <c r="D5181" i="1"/>
  <c r="E4260" i="1"/>
  <c r="D4260" i="1"/>
  <c r="E4400" i="1"/>
  <c r="D4400" i="1"/>
  <c r="D4517" i="1"/>
  <c r="E4517" i="1"/>
  <c r="E4649" i="1"/>
  <c r="D4649" i="1"/>
  <c r="D4713" i="1"/>
  <c r="E4713" i="1"/>
  <c r="E4734" i="1"/>
  <c r="D4734" i="1"/>
  <c r="E4840" i="1"/>
  <c r="D4840" i="1"/>
  <c r="E4368" i="1"/>
  <c r="D4368" i="1"/>
  <c r="E4429" i="1"/>
  <c r="D4429" i="1"/>
  <c r="E4493" i="1"/>
  <c r="D4493" i="1"/>
  <c r="E4540" i="1"/>
  <c r="D4540" i="1"/>
  <c r="E4636" i="1"/>
  <c r="D4636" i="1"/>
  <c r="E4655" i="1"/>
  <c r="D4655" i="1"/>
  <c r="D4721" i="1"/>
  <c r="E4721" i="1"/>
  <c r="E4731" i="1"/>
  <c r="D4731" i="1"/>
  <c r="D4887" i="1"/>
  <c r="E4887" i="1"/>
  <c r="E4397" i="1"/>
  <c r="D4397" i="1"/>
  <c r="D4423" i="1"/>
  <c r="E4423" i="1"/>
  <c r="D4487" i="1"/>
  <c r="E4487" i="1"/>
  <c r="E4545" i="1"/>
  <c r="D4545" i="1"/>
  <c r="E4587" i="1"/>
  <c r="D4587" i="1"/>
  <c r="E4641" i="1"/>
  <c r="D4641" i="1"/>
  <c r="E4678" i="1"/>
  <c r="D4678" i="1"/>
  <c r="D4693" i="1"/>
  <c r="E4693" i="1"/>
  <c r="E4722" i="1"/>
  <c r="D4722" i="1"/>
  <c r="E4742" i="1"/>
  <c r="D4742" i="1"/>
  <c r="E4878" i="1"/>
  <c r="D4878" i="1"/>
  <c r="D4167" i="1"/>
  <c r="E4167" i="1"/>
  <c r="E4272" i="1"/>
  <c r="D4272" i="1"/>
  <c r="E4333" i="1"/>
  <c r="D4333" i="1"/>
  <c r="D4359" i="1"/>
  <c r="E4359" i="1"/>
  <c r="E4388" i="1"/>
  <c r="D4388" i="1"/>
  <c r="E4542" i="1"/>
  <c r="D4542" i="1"/>
  <c r="E4559" i="1"/>
  <c r="D4559" i="1"/>
  <c r="E4569" i="1"/>
  <c r="D4569" i="1"/>
  <c r="D4589" i="1"/>
  <c r="E4589" i="1"/>
  <c r="D4597" i="1"/>
  <c r="E4597" i="1"/>
  <c r="E4617" i="1"/>
  <c r="D4617" i="1"/>
  <c r="E4638" i="1"/>
  <c r="D4638" i="1"/>
  <c r="E4643" i="1"/>
  <c r="D4643" i="1"/>
  <c r="E4695" i="1"/>
  <c r="D4695" i="1"/>
  <c r="E4834" i="1"/>
  <c r="D4834" i="1"/>
  <c r="E4911" i="1"/>
  <c r="D4911" i="1"/>
  <c r="E4555" i="1"/>
  <c r="D4555" i="1"/>
  <c r="D4581" i="1"/>
  <c r="E4581" i="1"/>
  <c r="E4610" i="1"/>
  <c r="D4610" i="1"/>
  <c r="E4630" i="1"/>
  <c r="D4630" i="1"/>
  <c r="E4650" i="1"/>
  <c r="D4650" i="1"/>
  <c r="E4665" i="1"/>
  <c r="D4665" i="1"/>
  <c r="E4715" i="1"/>
  <c r="D4715" i="1"/>
  <c r="D4762" i="1"/>
  <c r="E4762" i="1"/>
  <c r="E4818" i="1"/>
  <c r="D4818" i="1"/>
  <c r="E4822" i="1"/>
  <c r="D4822" i="1"/>
  <c r="E4883" i="1"/>
  <c r="D4883" i="1"/>
  <c r="E4930" i="1"/>
  <c r="D4930" i="1"/>
  <c r="E4945" i="1"/>
  <c r="D4945" i="1"/>
  <c r="D4980" i="1"/>
  <c r="E4980" i="1"/>
  <c r="E4514" i="1"/>
  <c r="D4514" i="1"/>
  <c r="D4539" i="1"/>
  <c r="D4549" i="1"/>
  <c r="E4549" i="1"/>
  <c r="D4562" i="1"/>
  <c r="E4565" i="1"/>
  <c r="E4578" i="1"/>
  <c r="D4578" i="1"/>
  <c r="D4588" i="1"/>
  <c r="D4607" i="1"/>
  <c r="E4611" i="1"/>
  <c r="D4611" i="1"/>
  <c r="D4615" i="1"/>
  <c r="E4626" i="1"/>
  <c r="D4626" i="1"/>
  <c r="D4635" i="1"/>
  <c r="E4646" i="1"/>
  <c r="D4646" i="1"/>
  <c r="D4654" i="1"/>
  <c r="D4657" i="1"/>
  <c r="E4666" i="1"/>
  <c r="D4666" i="1"/>
  <c r="E4681" i="1"/>
  <c r="D4681" i="1"/>
  <c r="D4711" i="1"/>
  <c r="E4728" i="1"/>
  <c r="D4728" i="1"/>
  <c r="E4758" i="1"/>
  <c r="D4758" i="1"/>
  <c r="D4777" i="1"/>
  <c r="E4777" i="1"/>
  <c r="E4789" i="1"/>
  <c r="D4789" i="1"/>
  <c r="D4808" i="1"/>
  <c r="E4813" i="1"/>
  <c r="D4813" i="1"/>
  <c r="E4831" i="1"/>
  <c r="D4831" i="1"/>
  <c r="E4856" i="1"/>
  <c r="D4856" i="1"/>
  <c r="D4879" i="1"/>
  <c r="D4889" i="1"/>
  <c r="E4889" i="1"/>
  <c r="D4942" i="1"/>
  <c r="E4946" i="1"/>
  <c r="D4946" i="1"/>
  <c r="D4511" i="1"/>
  <c r="D4530" i="1"/>
  <c r="E4533" i="1"/>
  <c r="E4546" i="1"/>
  <c r="D4546" i="1"/>
  <c r="D4575" i="1"/>
  <c r="D4604" i="1"/>
  <c r="D4623" i="1"/>
  <c r="E4627" i="1"/>
  <c r="D4627" i="1"/>
  <c r="D4631" i="1"/>
  <c r="E4642" i="1"/>
  <c r="D4642" i="1"/>
  <c r="E4662" i="1"/>
  <c r="D4662" i="1"/>
  <c r="E4682" i="1"/>
  <c r="D4682" i="1"/>
  <c r="D4743" i="1"/>
  <c r="D4755" i="1"/>
  <c r="D4809" i="1"/>
  <c r="E4809" i="1"/>
  <c r="E4872" i="1"/>
  <c r="D4872" i="1"/>
  <c r="D4904" i="1"/>
  <c r="E4927" i="1"/>
  <c r="D4927" i="1"/>
  <c r="E4939" i="1"/>
  <c r="D4939" i="1"/>
  <c r="E4659" i="1"/>
  <c r="D4659" i="1"/>
  <c r="E4674" i="1"/>
  <c r="D4674" i="1"/>
  <c r="E4698" i="1"/>
  <c r="D4698" i="1"/>
  <c r="D4737" i="1"/>
  <c r="E4737" i="1"/>
  <c r="E4783" i="1"/>
  <c r="D4783" i="1"/>
  <c r="E4805" i="1"/>
  <c r="D4805" i="1"/>
  <c r="E4920" i="1"/>
  <c r="D4920" i="1"/>
  <c r="E4814" i="1"/>
  <c r="D4814" i="1"/>
  <c r="D4849" i="1"/>
  <c r="E4849" i="1"/>
  <c r="E4901" i="1"/>
  <c r="D4901" i="1"/>
  <c r="D4913" i="1"/>
  <c r="E4913" i="1"/>
  <c r="E4985" i="1"/>
  <c r="D4985" i="1"/>
  <c r="E4998" i="1"/>
  <c r="D4998" i="1"/>
  <c r="D5058" i="1"/>
  <c r="E5058" i="1"/>
  <c r="E4691" i="1"/>
  <c r="D4691" i="1"/>
  <c r="E4793" i="1"/>
  <c r="E4810" i="1"/>
  <c r="D4810" i="1"/>
  <c r="D4821" i="1"/>
  <c r="D4837" i="1"/>
  <c r="E4841" i="1"/>
  <c r="D4863" i="1"/>
  <c r="D4866" i="1"/>
  <c r="D4873" i="1"/>
  <c r="E4873" i="1"/>
  <c r="D4888" i="1"/>
  <c r="D4898" i="1"/>
  <c r="E4909" i="1"/>
  <c r="E4956" i="1"/>
  <c r="D4685" i="1"/>
  <c r="E4685" i="1"/>
  <c r="E4705" i="1"/>
  <c r="E4727" i="1"/>
  <c r="D4741" i="1"/>
  <c r="E4745" i="1"/>
  <c r="E4763" i="1"/>
  <c r="D4763" i="1"/>
  <c r="D4776" i="1"/>
  <c r="D4806" i="1"/>
  <c r="E4825" i="1"/>
  <c r="E4838" i="1"/>
  <c r="D4838" i="1"/>
  <c r="D4869" i="1"/>
  <c r="D4895" i="1"/>
  <c r="E4906" i="1"/>
  <c r="E4910" i="1"/>
  <c r="D4910" i="1"/>
  <c r="D4917" i="1"/>
  <c r="E4969" i="1"/>
  <c r="D4969" i="1"/>
  <c r="E4982" i="1"/>
  <c r="E4986" i="1"/>
  <c r="D4791" i="1"/>
  <c r="E4791" i="1"/>
  <c r="E4854" i="1"/>
  <c r="D4854" i="1"/>
  <c r="E5032" i="1"/>
  <c r="D5032" i="1"/>
  <c r="E4953" i="1"/>
  <c r="D4953" i="1"/>
  <c r="D5070" i="1"/>
  <c r="E5070" i="1"/>
  <c r="D5100" i="1"/>
  <c r="E5100" i="1"/>
  <c r="E5114" i="1"/>
  <c r="D5114" i="1"/>
  <c r="E4750" i="1"/>
  <c r="D4750" i="1"/>
  <c r="D4785" i="1"/>
  <c r="E4785" i="1"/>
  <c r="E4976" i="1"/>
  <c r="E4988" i="1"/>
  <c r="D4995" i="1"/>
  <c r="E5014" i="1"/>
  <c r="E5021" i="1"/>
  <c r="D5029" i="1"/>
  <c r="E5040" i="1"/>
  <c r="E5044" i="1"/>
  <c r="E5059" i="1"/>
  <c r="D5059" i="1"/>
  <c r="D5076" i="1"/>
  <c r="E5076" i="1"/>
  <c r="E5090" i="1"/>
  <c r="D5090" i="1"/>
  <c r="D5140" i="1"/>
  <c r="E5140" i="1"/>
  <c r="E5154" i="1"/>
  <c r="D5154" i="1"/>
  <c r="D4712" i="1"/>
  <c r="D4747" i="1"/>
  <c r="E4782" i="1"/>
  <c r="D4782" i="1"/>
  <c r="D4817" i="1"/>
  <c r="E4817" i="1"/>
  <c r="E4823" i="1"/>
  <c r="E4858" i="1"/>
  <c r="D4870" i="1"/>
  <c r="D4886" i="1"/>
  <c r="E4905" i="1"/>
  <c r="E4921" i="1"/>
  <c r="D4936" i="1"/>
  <c r="E4950" i="1"/>
  <c r="E4977" i="1"/>
  <c r="D4977" i="1"/>
  <c r="D4992" i="1"/>
  <c r="D5006" i="1"/>
  <c r="E5006" i="1"/>
  <c r="D5022" i="1"/>
  <c r="E5022" i="1"/>
  <c r="D5037" i="1"/>
  <c r="E5037" i="1"/>
  <c r="D5060" i="1"/>
  <c r="E5060" i="1"/>
  <c r="D5116" i="1"/>
  <c r="E5116" i="1"/>
  <c r="E5130" i="1"/>
  <c r="D5130" i="1"/>
  <c r="D4881" i="1"/>
  <c r="E4881" i="1"/>
  <c r="D4955" i="1"/>
  <c r="E4955" i="1"/>
  <c r="E5011" i="1"/>
  <c r="D5011" i="1"/>
  <c r="D5056" i="1"/>
  <c r="E5056" i="1"/>
  <c r="E5082" i="1"/>
  <c r="D5082" i="1"/>
  <c r="D5132" i="1"/>
  <c r="E5132" i="1"/>
  <c r="E5146" i="1"/>
  <c r="D5146" i="1"/>
  <c r="E5043" i="1"/>
  <c r="D5043" i="1"/>
  <c r="E5053" i="1"/>
  <c r="E5168" i="1"/>
  <c r="D5168" i="1"/>
  <c r="E5173" i="1"/>
  <c r="D5173" i="1"/>
  <c r="E5027" i="1"/>
  <c r="D5027" i="1"/>
  <c r="E5072" i="1"/>
  <c r="D5072" i="1"/>
  <c r="E5080" i="1"/>
  <c r="D5080" i="1"/>
  <c r="E5088" i="1"/>
  <c r="D5088" i="1"/>
  <c r="E5096" i="1"/>
  <c r="D5096" i="1"/>
  <c r="E5104" i="1"/>
  <c r="D5104" i="1"/>
  <c r="E5112" i="1"/>
  <c r="D5112" i="1"/>
  <c r="E5120" i="1"/>
  <c r="D5120" i="1"/>
  <c r="E5128" i="1"/>
  <c r="D5128" i="1"/>
  <c r="E5136" i="1"/>
  <c r="D5136" i="1"/>
  <c r="E5144" i="1"/>
  <c r="D5144" i="1"/>
  <c r="E5152" i="1"/>
  <c r="D5152" i="1"/>
  <c r="E5160" i="1"/>
  <c r="D5160" i="1"/>
  <c r="E5165" i="1"/>
  <c r="D5165" i="1"/>
  <c r="E5200" i="1"/>
  <c r="D5200" i="1"/>
  <c r="E5232" i="1"/>
  <c r="D5232" i="1"/>
  <c r="E5264" i="1"/>
  <c r="D5264" i="1"/>
  <c r="E5164" i="1"/>
  <c r="D5164" i="1"/>
  <c r="E5196" i="1"/>
  <c r="D5196" i="1"/>
  <c r="D5205" i="1"/>
  <c r="E5228" i="1"/>
  <c r="D5228" i="1"/>
  <c r="D5237" i="1"/>
  <c r="E5260" i="1"/>
  <c r="D5260" i="1"/>
  <c r="E5192" i="1"/>
  <c r="D5192" i="1"/>
  <c r="E5224" i="1"/>
  <c r="D5224" i="1"/>
  <c r="E5256" i="1"/>
  <c r="D5256" i="1"/>
  <c r="E5188" i="1"/>
  <c r="D5188" i="1"/>
  <c r="D5197" i="1"/>
  <c r="E5220" i="1"/>
  <c r="D5220" i="1"/>
  <c r="D5229" i="1"/>
  <c r="E5252" i="1"/>
  <c r="D5252" i="1"/>
  <c r="D5261" i="1"/>
  <c r="E5216" i="1"/>
  <c r="D5216" i="1"/>
  <c r="E5248" i="1"/>
  <c r="D5248" i="1"/>
  <c r="E5180" i="1"/>
  <c r="D5180" i="1"/>
  <c r="D5189" i="1"/>
  <c r="E5212" i="1"/>
  <c r="D5212" i="1"/>
  <c r="D5221" i="1"/>
  <c r="E5244" i="1"/>
  <c r="D5244" i="1"/>
  <c r="D5253" i="1"/>
  <c r="E5208" i="1"/>
  <c r="D5208" i="1"/>
  <c r="E5240" i="1"/>
  <c r="D5240" i="1"/>
  <c r="E5172" i="1"/>
  <c r="D5172" i="1"/>
  <c r="E5204" i="1"/>
  <c r="D5204" i="1"/>
  <c r="D5213" i="1"/>
  <c r="E5236" i="1"/>
  <c r="D5236" i="1"/>
  <c r="D5245" i="1"/>
  <c r="D5075" i="1"/>
  <c r="D5083" i="1"/>
  <c r="D5091" i="1"/>
  <c r="D5099" i="1"/>
  <c r="D5107" i="1"/>
  <c r="D5115" i="1"/>
  <c r="D5123" i="1"/>
  <c r="D5131" i="1"/>
  <c r="D5139" i="1"/>
  <c r="D5147" i="1"/>
  <c r="D5155" i="1"/>
  <c r="D5163" i="1"/>
  <c r="D5171" i="1"/>
  <c r="D5179" i="1"/>
  <c r="D5187" i="1"/>
  <c r="D5195" i="1"/>
  <c r="D5203" i="1"/>
  <c r="D5211" i="1"/>
  <c r="D5219" i="1"/>
  <c r="D5227" i="1"/>
  <c r="D5235" i="1"/>
  <c r="D5243" i="1"/>
  <c r="D5251" i="1"/>
  <c r="D5259" i="1"/>
  <c r="D5267" i="1"/>
  <c r="D5268" i="1"/>
</calcChain>
</file>

<file path=xl/sharedStrings.xml><?xml version="1.0" encoding="utf-8"?>
<sst xmlns="http://schemas.openxmlformats.org/spreadsheetml/2006/main" count="55885" uniqueCount="14539">
  <si>
    <t>distance</t>
  </si>
  <si>
    <t>business_name</t>
  </si>
  <si>
    <t>branch_name</t>
  </si>
  <si>
    <t>医院大全</t>
  </si>
  <si>
    <t>latitude</t>
  </si>
  <si>
    <t>longitude</t>
  </si>
  <si>
    <t>address</t>
  </si>
  <si>
    <t>telephone</t>
  </si>
  <si>
    <t>open_time</t>
  </si>
  <si>
    <t>photo_list</t>
  </si>
  <si>
    <t>province</t>
  </si>
  <si>
    <t>city</t>
  </si>
  <si>
    <t>district</t>
  </si>
  <si>
    <t>sid</t>
  </si>
  <si>
    <t>title</t>
  </si>
  <si>
    <t>description</t>
  </si>
  <si>
    <t>（已关闭）北京美中宜和妇儿医院（同BPEL）</t>
  </si>
  <si>
    <t>-</t>
  </si>
  <si>
    <t>北京市朝阳区北苑路安慧北里逸园5号</t>
  </si>
  <si>
    <t>010-52346666</t>
  </si>
  <si>
    <t>null</t>
  </si>
  <si>
    <t>北京市</t>
  </si>
  <si>
    <t>BHHO_COOLSCULPTING</t>
  </si>
  <si>
    <t>酷塑</t>
  </si>
  <si>
    <t>1000209 成都高新菲尔瑞医疗美容门诊有限公司</t>
  </si>
  <si>
    <t>成都高新菲尔瑞医疗美容门诊有限公司</t>
  </si>
  <si>
    <t>中国（四川）自由贸易试验区成都高新区天府二街1033号6栋2楼106-117号</t>
  </si>
  <si>
    <t>四川省</t>
  </si>
  <si>
    <t>成都市</t>
  </si>
  <si>
    <t>武侯区</t>
  </si>
  <si>
    <t>BSEJ_BOTOX</t>
  </si>
  <si>
    <t>保妥适</t>
  </si>
  <si>
    <t>1000391 成都金牛诗丽堂星悦医疗美容诊所有限公司</t>
  </si>
  <si>
    <t>成都金牛诗丽堂星悦医疗美容诊所有限公司</t>
  </si>
  <si>
    <t>成都市金牛区金鱼街7号附49、50、51号</t>
  </si>
  <si>
    <t>金牛区</t>
  </si>
  <si>
    <t>BVLA_BOTOX</t>
  </si>
  <si>
    <t>1000392 成都成华诗丽堂福锦医疗美容诊所有限公司</t>
  </si>
  <si>
    <t>成都成华诗丽堂福锦医疗美容诊所有限公司</t>
  </si>
  <si>
    <t>成都市成华区万科路5号1栋1单元3楼附32号</t>
  </si>
  <si>
    <t>成华区</t>
  </si>
  <si>
    <t>BVLB_BOTOX</t>
  </si>
  <si>
    <t>1000393 成都武侯诗丽堂双岚医疗美容诊所有限公司</t>
  </si>
  <si>
    <t>成都武侯诗丽堂双岚医疗美容诊所有限公司</t>
  </si>
  <si>
    <t>成都市武侯区广福桥北街8号5栋1层附35、36、37、38号</t>
  </si>
  <si>
    <t>BVLC_BOTOX</t>
  </si>
  <si>
    <t>1000398 成都青羊诗丽堂美林医疗美容诊所有限公司</t>
  </si>
  <si>
    <t>成都青羊诗丽堂美林医疗美容诊所有限公司</t>
  </si>
  <si>
    <t>成都市青羊区玉宇路942号1栋2层2号</t>
  </si>
  <si>
    <t>青羊区</t>
  </si>
  <si>
    <t>BVSD_BOTOX</t>
  </si>
  <si>
    <t>1000399 成都成华诗丽堂芙悦医疗美容诊所有限公司</t>
  </si>
  <si>
    <t>成都成华诗丽堂芙悦医疗美容诊所有限公司</t>
  </si>
  <si>
    <t>四川省成都市成华区前锋路1号附41号</t>
  </si>
  <si>
    <t>BVSJ_BOTOX</t>
  </si>
  <si>
    <t>1000401 成都高新诗丽堂天钰医疗美容诊所有限公司</t>
  </si>
  <si>
    <t>成都高新诗丽堂天钰医疗美容诊所有限公司</t>
  </si>
  <si>
    <t>中国（四川）自由贸易试验区成都高新区天府大道中段177号18栋1单元2层3号、4号</t>
  </si>
  <si>
    <t>BVSL_BOTOX</t>
  </si>
  <si>
    <t>1000402 成都武侯诗丽堂天悦医疗美容诊所有限公司</t>
  </si>
  <si>
    <t>成都武侯诗丽堂天悦医疗美容诊所有限公司</t>
  </si>
  <si>
    <t>四川省成都市武侯区领事馆路9号3栋3单元2层209、210、211、212号</t>
  </si>
  <si>
    <t>BVSM_BOTOX</t>
  </si>
  <si>
    <t>1000403 成都成华诗丽堂祥云医疗美容诊所有限公司</t>
  </si>
  <si>
    <t>成都成华诗丽堂祥云医疗美容诊所有限公司</t>
  </si>
  <si>
    <t>四川省成都市成华区望平街118号天祥大厦B-C单元1层13号</t>
  </si>
  <si>
    <t>BVSN_BOTOX</t>
  </si>
  <si>
    <t>1001143 绵阳市涪城区诗丽堂悦丽医疗美容诊所有限公司</t>
  </si>
  <si>
    <t>绵阳市涪城区诗丽堂悦丽医疗美容诊所有限公司</t>
  </si>
  <si>
    <t>四川省绵阳市涪城区涪城路58号3幢2楼1号，4幢2楼1号</t>
  </si>
  <si>
    <t>绵阳市</t>
  </si>
  <si>
    <t>涪城区</t>
  </si>
  <si>
    <t>BVFK_BOTOX</t>
  </si>
  <si>
    <t>一雅医疗美容门诊部</t>
  </si>
  <si>
    <t>湖南省长沙市岳麓区咸嘉湖街道金星中路528号银谷苑B栋203房</t>
  </si>
  <si>
    <t>湖南省</t>
  </si>
  <si>
    <t>长沙市</t>
  </si>
  <si>
    <t>岳麓区</t>
  </si>
  <si>
    <t>BPDD_BOTOX</t>
  </si>
  <si>
    <t>三亚心梦医学美容门诊部</t>
  </si>
  <si>
    <t>海南省三亚市吉阳区临春河路79号</t>
  </si>
  <si>
    <t>0898-38869888</t>
  </si>
  <si>
    <t>海南省</t>
  </si>
  <si>
    <t>三亚市</t>
  </si>
  <si>
    <t>吉阳区</t>
  </si>
  <si>
    <t>BMHK_BOTOX</t>
  </si>
  <si>
    <t>三亚海棠湾刘东阳医疗美容诊所</t>
  </si>
  <si>
    <t>海南省三亚市海棠区海棠北路88号香格里拉酒店一楼</t>
  </si>
  <si>
    <t>0898-33521888</t>
  </si>
  <si>
    <t>海棠区</t>
  </si>
  <si>
    <t>BRAT_BOTOX</t>
  </si>
  <si>
    <t>三亚维多利亚医疗美容医院</t>
  </si>
  <si>
    <t>海南省三亚市天涯区胜利路289号望海花园1-2楼</t>
  </si>
  <si>
    <t>0898-88895556</t>
  </si>
  <si>
    <t>天涯区</t>
  </si>
  <si>
    <t>BNVX_JUVEDERM</t>
  </si>
  <si>
    <t>乔雅登</t>
  </si>
  <si>
    <t>5QYD</t>
  </si>
  <si>
    <t>BNVX_BOTOX</t>
  </si>
  <si>
    <t>三亚韩氏医疗美容门诊部</t>
  </si>
  <si>
    <t>海南省三亚市吉阳区鹿岭路半山半岛中央海景大道商业街5号楼1号商铺</t>
  </si>
  <si>
    <t>0898-88209345</t>
  </si>
  <si>
    <t>BJSV_BOTOX</t>
  </si>
  <si>
    <t>三明市梅列区欧妃丽达医疗美容外科门诊部</t>
  </si>
  <si>
    <t>福建省三明市梅列区乾龙新村350幢附1幢4层</t>
  </si>
  <si>
    <t>0598-8655552</t>
  </si>
  <si>
    <t>福建省</t>
  </si>
  <si>
    <t>三明市</t>
  </si>
  <si>
    <t>梅列区</t>
  </si>
  <si>
    <t>BKQO_BOTOX</t>
  </si>
  <si>
    <t>三明梅列倾城医疗美容内外科门诊部</t>
  </si>
  <si>
    <t>福建省三明市梅列区和仁新村23幢10层</t>
  </si>
  <si>
    <t>BMZP_BOTOX</t>
  </si>
  <si>
    <t>三水市人民医院</t>
  </si>
  <si>
    <t>广东省佛山市三水区西南广海大道西16号</t>
  </si>
  <si>
    <t>0757-87813080</t>
  </si>
  <si>
    <t>广东省</t>
  </si>
  <si>
    <t>佛山市</t>
  </si>
  <si>
    <t>三水区</t>
  </si>
  <si>
    <t>ASFL_BOTOX</t>
  </si>
  <si>
    <t>三河市燕郊人民医院</t>
  </si>
  <si>
    <t>河北省三河市燕郊镇102国道北侧</t>
  </si>
  <si>
    <t>0316-3312135</t>
  </si>
  <si>
    <t>河北省</t>
  </si>
  <si>
    <t>廊坊市</t>
  </si>
  <si>
    <t>三河市</t>
  </si>
  <si>
    <t>BDCN_BOTOX</t>
  </si>
  <si>
    <t>三河燕郊新华妇产医院</t>
  </si>
  <si>
    <t>三河市燕郊经济开发区华冠大街16号</t>
  </si>
  <si>
    <t>BVHQ_BOTOX</t>
  </si>
  <si>
    <t>三门峡华美医疗美容门诊部</t>
  </si>
  <si>
    <t>三门峡市湖滨区华创国际广场56#楼</t>
  </si>
  <si>
    <t>河南省</t>
  </si>
  <si>
    <t>三门峡市</t>
  </si>
  <si>
    <t>湖滨区</t>
  </si>
  <si>
    <t>BPVU_BOTOX</t>
  </si>
  <si>
    <t>三门峡市中心医院</t>
  </si>
  <si>
    <t>河南省三门峡市湖滨区崤山西路</t>
  </si>
  <si>
    <t>0394-8222893</t>
  </si>
  <si>
    <t>APME_BOTOX</t>
  </si>
  <si>
    <t>上海万丽国际医美机构</t>
  </si>
  <si>
    <t>上海市静安区威海路233号恒利国际大厦裙楼5楼</t>
  </si>
  <si>
    <t>021-63720666</t>
  </si>
  <si>
    <t>上海市</t>
  </si>
  <si>
    <t>静安区</t>
  </si>
  <si>
    <t>BFDV_JUVEDERM</t>
  </si>
  <si>
    <t>BFDV_BOTOX</t>
  </si>
  <si>
    <t>上海东嘉之子医疗美容门诊部有限公司</t>
  </si>
  <si>
    <t>上海市杨浦区国权北路1688弄68号801-802-803-804室</t>
  </si>
  <si>
    <t>021-62613710</t>
  </si>
  <si>
    <t>杨浦区</t>
  </si>
  <si>
    <t>BSBX_BOTOX</t>
  </si>
  <si>
    <t>上海东慧俪安医疗美容门诊部有限公司</t>
  </si>
  <si>
    <t>上海金山区朱泾镇众安街769号</t>
  </si>
  <si>
    <t>金山区</t>
  </si>
  <si>
    <t>BWIY_BOTOX</t>
  </si>
  <si>
    <t>上海中医药大学附属曙光医院</t>
  </si>
  <si>
    <t>卢湾普安路185号</t>
  </si>
  <si>
    <t>021-53821650</t>
  </si>
  <si>
    <t>黄浦区</t>
  </si>
  <si>
    <t>AIEK_BOTOX</t>
  </si>
  <si>
    <t>上海丽园门诊部有限公司</t>
  </si>
  <si>
    <t>上海市黄浦区西藏南路1170号四楼整层及底层-4室</t>
  </si>
  <si>
    <t>BMCK_BOTOX</t>
  </si>
  <si>
    <t>BMCK_JUVEDERM</t>
  </si>
  <si>
    <t>上海丽铂医疗美容门诊部</t>
  </si>
  <si>
    <t>上海市黄浦区鲁班路617号301室和302室和303室</t>
  </si>
  <si>
    <t>021-63919188</t>
  </si>
  <si>
    <t>BJSQ_JUVEDERM</t>
  </si>
  <si>
    <t>BJSQ_BOTOX</t>
  </si>
  <si>
    <t>BJSQ_COOLSCULPTING</t>
  </si>
  <si>
    <t>上海久雅医疗美容医院</t>
  </si>
  <si>
    <t>上海市青浦区公园路372、376、380、390号</t>
  </si>
  <si>
    <t>021-69726299</t>
  </si>
  <si>
    <t>青浦区</t>
  </si>
  <si>
    <t>BFEH_BOTOX</t>
  </si>
  <si>
    <t>上海乔丽尔医疗美容门诊部</t>
  </si>
  <si>
    <t>上海市静安区新闸路829号丽都新贵大厦304-306室</t>
  </si>
  <si>
    <t>021-52357025</t>
  </si>
  <si>
    <t>BMOA_MCGHAN</t>
  </si>
  <si>
    <t>undefined</t>
  </si>
  <si>
    <t>BMOA_NATRELLE</t>
  </si>
  <si>
    <t>BMOA_BOTOX</t>
  </si>
  <si>
    <t>BMOA_JUVEDERM</t>
  </si>
  <si>
    <t>上海九慕医疗美容门诊部</t>
  </si>
  <si>
    <t>上海市奉贤区南奉公路8509弄28号C129、C220-225、C320-325</t>
  </si>
  <si>
    <t>奉贤区</t>
  </si>
  <si>
    <t>BUHY_BOTOX</t>
  </si>
  <si>
    <t>上海亚太医疗美容门诊部</t>
  </si>
  <si>
    <t>上海市黄浦区中山东二路88号3001、3002、3003、3005室（名义楼层）</t>
  </si>
  <si>
    <t>021-66606668</t>
  </si>
  <si>
    <t>BMRI_JUVEDERM</t>
  </si>
  <si>
    <t>BMRI_BOTOX</t>
  </si>
  <si>
    <t>上海交通大学医学院附属瑞金医院北院</t>
  </si>
  <si>
    <t>上海市嘉定区希望路999号</t>
  </si>
  <si>
    <t>021-67888131</t>
  </si>
  <si>
    <t>嘉定区</t>
  </si>
  <si>
    <t>BCPM_BOTOX</t>
  </si>
  <si>
    <t>上海交通大学医学院附属瑞金医院卢湾分院（原卢湾区中心医院）</t>
  </si>
  <si>
    <t>卢湾区重庆南路149号</t>
  </si>
  <si>
    <t>021-63864050</t>
  </si>
  <si>
    <t>AIEM_BOTOX</t>
  </si>
  <si>
    <t>上海交通大学附属第六人民医院（市六医院）</t>
  </si>
  <si>
    <t>上海市徐汇区宜山路600号</t>
  </si>
  <si>
    <t>021-64369181</t>
  </si>
  <si>
    <t>徐汇区</t>
  </si>
  <si>
    <t>AICQ_NATRELLE</t>
  </si>
  <si>
    <t>上海仁爱医院</t>
  </si>
  <si>
    <t>上海市徐汇区漕溪路135号</t>
  </si>
  <si>
    <t>021-64688888</t>
  </si>
  <si>
    <t>AZXT_NATRELLE</t>
  </si>
  <si>
    <t>AZXT_JUVEDERM</t>
  </si>
  <si>
    <t>AZXT_BOTOX</t>
  </si>
  <si>
    <t>上海仁生医疗美容门诊部有限公司</t>
  </si>
  <si>
    <t>上海市浦东新区浦东南路1967号202-208室</t>
  </si>
  <si>
    <t>浦东新区</t>
  </si>
  <si>
    <t>BQXO_BOTOX</t>
  </si>
  <si>
    <t>上海伊尔美港华医疗美容医院</t>
  </si>
  <si>
    <t>上海市长宁区武夷路100号</t>
  </si>
  <si>
    <t>021-62115900</t>
  </si>
  <si>
    <t>长宁区</t>
  </si>
  <si>
    <t>BEOM_BOTOX</t>
  </si>
  <si>
    <t>BEOM_JUVEDERM</t>
  </si>
  <si>
    <t>上海伊莱美医疗美容医院</t>
  </si>
  <si>
    <t>上海市静安区梅园路88号</t>
  </si>
  <si>
    <t>BEOX_VOLUMA</t>
  </si>
  <si>
    <t>BEOX_JUVEDERM</t>
  </si>
  <si>
    <t>BEOX_BOTOX</t>
  </si>
  <si>
    <t>上海优仕美地医疗有限公司</t>
  </si>
  <si>
    <t>上海市浦东新区芳甸路1376号地下1层19室和1398号1层和地下1层</t>
  </si>
  <si>
    <t>BKPV_BOTOX</t>
  </si>
  <si>
    <t>上海优利沃斯医疗美容诊所有限公司</t>
  </si>
  <si>
    <t>上海市黄浦区延安东路550号1101和1102和1118室</t>
  </si>
  <si>
    <t>BQWC_COOLSCULPTING</t>
  </si>
  <si>
    <t>BQWC_BOTOX</t>
  </si>
  <si>
    <t>上海优合美医疗美容门诊部有限公司</t>
  </si>
  <si>
    <t>上海市浦东新区祖冲之路2305号1楼123和124和120-7-1室</t>
  </si>
  <si>
    <t>021-50198886</t>
  </si>
  <si>
    <t>BPLK_JUVEDERM</t>
  </si>
  <si>
    <t>BPLK_BOTOX</t>
  </si>
  <si>
    <t>上海伦新医疗美容门诊部有限公司</t>
  </si>
  <si>
    <t>徐汇区虹桥路518号1-2层</t>
  </si>
  <si>
    <t>BUPP_BOTOX</t>
  </si>
  <si>
    <t>上海伯思立医疗美容门诊部</t>
  </si>
  <si>
    <t>上海市徐汇区漕溪北路88号201-205室</t>
  </si>
  <si>
    <t>021-33638880</t>
  </si>
  <si>
    <t>BHSM_VOLUMA</t>
  </si>
  <si>
    <t>BHSM_JUVEDERM</t>
  </si>
  <si>
    <t>BHSM_COOLSCULPTING</t>
  </si>
  <si>
    <t>BHSM_BOTOX</t>
  </si>
  <si>
    <t>上海余天成医疗美容门诊部</t>
  </si>
  <si>
    <t>上海市松江区普照路28号1楼和2楼202室</t>
  </si>
  <si>
    <t>松江区</t>
  </si>
  <si>
    <t>BJCD_JUVEDERM</t>
  </si>
  <si>
    <t>BJCD_BOTOX</t>
  </si>
  <si>
    <t>上海佰思爱医疗美容门诊部有限公司</t>
  </si>
  <si>
    <t>上海市闵行区新镇路1509弄3号401和402室</t>
  </si>
  <si>
    <t>闵行区</t>
  </si>
  <si>
    <t>BPZJ_JUVEDERM</t>
  </si>
  <si>
    <t>BPZJ_BOTOX</t>
  </si>
  <si>
    <t>上海佳富美医疗美容门诊部</t>
  </si>
  <si>
    <t>上海市普陀区金沙江路1989号金沙商务广场</t>
  </si>
  <si>
    <t>普陀区</t>
  </si>
  <si>
    <t>BJFT_BOTOX</t>
  </si>
  <si>
    <t>上海佳诗美医疗美容门诊部有限公司</t>
  </si>
  <si>
    <t>上海市普陀区岚皋路583弄2号1层</t>
  </si>
  <si>
    <t>BRWW_BOTOX</t>
  </si>
  <si>
    <t>上海俏佳人整形外科门诊部</t>
  </si>
  <si>
    <t>上海市徐汇区宜山路520号中华门大厦1508室</t>
  </si>
  <si>
    <t>021-52357630</t>
  </si>
  <si>
    <t>BFTF_MCGHAN</t>
  </si>
  <si>
    <t>上海保加医疗美容中心</t>
  </si>
  <si>
    <t>上海市徐汇区兴国路89弄5号近湖南路路口</t>
  </si>
  <si>
    <t>021-64318899</t>
  </si>
  <si>
    <t>BEOL_BOTOX</t>
  </si>
  <si>
    <t>上海健丽医疗美容门诊部</t>
  </si>
  <si>
    <t>上海市普陀区长寿路818弄58号</t>
  </si>
  <si>
    <t>BFOD_BOTOX</t>
  </si>
  <si>
    <t>上海光博士医疗美容门诊部</t>
  </si>
  <si>
    <t>上海市浦东新区民生路1399号太平人寿大厦4楼</t>
  </si>
  <si>
    <t>021-50307951</t>
  </si>
  <si>
    <t>BFUB_VOLUMA</t>
  </si>
  <si>
    <t>BFUB_JUVEDERM</t>
  </si>
  <si>
    <t>BFUB_BOTOX</t>
  </si>
  <si>
    <t>上海具益门诊部有限公司</t>
  </si>
  <si>
    <t>上海市闵行区申滨南路968号107,108，206，207室</t>
  </si>
  <si>
    <t>BVMX_BOTOX</t>
  </si>
  <si>
    <t>上海凯思米医疗美容门诊部</t>
  </si>
  <si>
    <t>上海市浦东新区耀元路58号3楼2层</t>
  </si>
  <si>
    <t>137 6177 3129</t>
  </si>
  <si>
    <t>BTWU_VOLUMA</t>
  </si>
  <si>
    <t>BTWU_JUVEDERM</t>
  </si>
  <si>
    <t>BTWU_BOTOX</t>
  </si>
  <si>
    <t>上海凯渥医疗美容门诊部</t>
  </si>
  <si>
    <t>上海市徐汇区斜土路1515号一层</t>
  </si>
  <si>
    <t>021-54250476</t>
  </si>
  <si>
    <t>BEXV_VOLUMA</t>
  </si>
  <si>
    <t>BEXV_JUVEDERM</t>
  </si>
  <si>
    <t>BEXV_BOTOX</t>
  </si>
  <si>
    <t>上海凯瑞医疗美容门诊部</t>
  </si>
  <si>
    <t>上海市杨浦区三门路324号</t>
  </si>
  <si>
    <t>BJEU_JUVEDERM</t>
  </si>
  <si>
    <t>BJEU_BOTOX</t>
  </si>
  <si>
    <t>上海医颜医疗美容门诊部</t>
  </si>
  <si>
    <t>上海市徐汇区斜土路2601号7号楼D栋</t>
  </si>
  <si>
    <t>BLWU_COOLSCULPTING</t>
  </si>
  <si>
    <t>BLWU_JUVEDERM</t>
  </si>
  <si>
    <t>BLWU_BOTOX</t>
  </si>
  <si>
    <t>上海千美门诊部有限</t>
  </si>
  <si>
    <t>上海市闵行区申虹路929弄1幢12号一层13号一层15号一层10号201和301和401和501室17号201和301和401和501室</t>
  </si>
  <si>
    <t>BSOP_JUVEDERM</t>
  </si>
  <si>
    <t>BSOP_BOTOX</t>
  </si>
  <si>
    <t>上海华东医院</t>
  </si>
  <si>
    <t>上海市虹口区水电路1661弄9号</t>
  </si>
  <si>
    <t>021-62483180</t>
  </si>
  <si>
    <t>虹口区</t>
  </si>
  <si>
    <t>AIEA_BOTOX</t>
  </si>
  <si>
    <t>上海华侨医疗门诊部</t>
  </si>
  <si>
    <t>上海市静安区乌鲁木齐中路15弄4号</t>
  </si>
  <si>
    <t>BKQA_COOLSCULPTING</t>
  </si>
  <si>
    <t>BKQA_BOTOX</t>
  </si>
  <si>
    <t>上海华晋门诊部</t>
  </si>
  <si>
    <t>上海市松江区环城路316弄5和7号</t>
  </si>
  <si>
    <t>BKMW_BOTOX</t>
  </si>
  <si>
    <t>上海华澳医院</t>
  </si>
  <si>
    <t>上海市松江区新乐路57号</t>
  </si>
  <si>
    <t>021-54040361</t>
  </si>
  <si>
    <t>BFEF_BOTOX</t>
  </si>
  <si>
    <t>上海华美医疗美容医院</t>
  </si>
  <si>
    <t>上海市浦东新区源深路155号</t>
  </si>
  <si>
    <t>021-50280337</t>
  </si>
  <si>
    <t>BEOG_VOLUMA</t>
  </si>
  <si>
    <t>BEOG_NATRELLE</t>
  </si>
  <si>
    <t>BEOG_JUVEDERM</t>
  </si>
  <si>
    <t>BEOG_BOTOX</t>
  </si>
  <si>
    <t>BEOG_MCGHAN</t>
  </si>
  <si>
    <t>上海卓瑞综合门诊部有限公司</t>
  </si>
  <si>
    <t>上海市黄浦区中山东二路600号1幢6层（实际楼层5层）01、02、03、04、05、06、07单元</t>
  </si>
  <si>
    <t>021-23158888</t>
  </si>
  <si>
    <t>BSWQ_JUVEDERM</t>
  </si>
  <si>
    <t>BSWQ_BOTOX</t>
  </si>
  <si>
    <t>BSWQ_COOLSCULPTING</t>
  </si>
  <si>
    <t>上海南山医院</t>
  </si>
  <si>
    <t>上海市长宁区新泾路118号1和2和6楼</t>
  </si>
  <si>
    <t>021-32566191</t>
  </si>
  <si>
    <t>BMCI_JUVEDERM</t>
  </si>
  <si>
    <t>上海博馨恩医疗美容门诊部</t>
  </si>
  <si>
    <t>上海市嘉定区洪德路318号202室和203室和204室和205室和206室和207室</t>
  </si>
  <si>
    <t>BRIZ_BOTOX</t>
  </si>
  <si>
    <t>上海卡多利亚门诊部有限公司</t>
  </si>
  <si>
    <t>上海市黄浦区延安东路134 142 152号</t>
  </si>
  <si>
    <t>135 6406 8727</t>
  </si>
  <si>
    <t>BUBN_JUVEDERM</t>
  </si>
  <si>
    <t>BUBN_BOTOX</t>
  </si>
  <si>
    <t>上海古北悦丽医疗美容诊所</t>
  </si>
  <si>
    <t>上海市长宁区水城南路55号六月汇广场3层</t>
  </si>
  <si>
    <t>BKJK_JUVEDERM</t>
  </si>
  <si>
    <t>BKJK_BOTOX</t>
  </si>
  <si>
    <t>上海史绯绯医疗美容诊所</t>
  </si>
  <si>
    <t>上海市长宁区黄金城道703号215</t>
  </si>
  <si>
    <t>BUOG_BOTOX</t>
  </si>
  <si>
    <t>上海合满家门诊部有限公司(原上海和睦家医院)</t>
  </si>
  <si>
    <t>上海市闵行区运乐路689号</t>
  </si>
  <si>
    <t>021-34900608</t>
  </si>
  <si>
    <t>BAUS_JUVEDERM</t>
  </si>
  <si>
    <t>BAUS_BOTOX</t>
  </si>
  <si>
    <t>上海同仁医院</t>
  </si>
  <si>
    <t>上海市长宁区仙霞路1111号</t>
  </si>
  <si>
    <t>021-62524259</t>
  </si>
  <si>
    <t>AIMA_BOTOX</t>
  </si>
  <si>
    <t>上海名媛医疗美容门诊部</t>
  </si>
  <si>
    <t>上海市杨浦区佳木斯路353号白玉兰环保广场1楼</t>
  </si>
  <si>
    <t>021-35360608</t>
  </si>
  <si>
    <t>BFMK_BOTOX</t>
  </si>
  <si>
    <t>上海名格医疗美容门诊部有限公司</t>
  </si>
  <si>
    <t>上海市黄浦区建国新路75号101和102室</t>
  </si>
  <si>
    <t>BMNW_BOTOX</t>
  </si>
  <si>
    <t>上海和平眼科医院</t>
  </si>
  <si>
    <t>上海市虹口区伊敏河路61号</t>
  </si>
  <si>
    <t>021-55890118</t>
  </si>
  <si>
    <t>BCEU_BOTOX</t>
  </si>
  <si>
    <t>上海和睦家新城医院有限公司</t>
  </si>
  <si>
    <t>上海市长宁区新金桥路1598号</t>
  </si>
  <si>
    <t>021-22163900</t>
  </si>
  <si>
    <t>BPZH_BOTOX</t>
  </si>
  <si>
    <t>上海喜美医疗美容医院</t>
  </si>
  <si>
    <t>上海市徐汇区肇嘉浜路446弄1号1401和1402和1403和1408室</t>
  </si>
  <si>
    <t>BGNM_JUVEDERM</t>
  </si>
  <si>
    <t>BGNM_BOTOX</t>
  </si>
  <si>
    <t>上海嘉会国际医院</t>
  </si>
  <si>
    <t>桂平路689号</t>
  </si>
  <si>
    <t>BPQI_JUVEDERM</t>
  </si>
  <si>
    <t>BPQI_BOTOX</t>
  </si>
  <si>
    <t>BPQI_COOLSCULPTING</t>
  </si>
  <si>
    <t>上海嘉尚门诊部有限公司</t>
  </si>
  <si>
    <t>上海市杨浦区江湾城路99号3幢一层、二层</t>
  </si>
  <si>
    <t>BNJH_JUVEDERM</t>
  </si>
  <si>
    <t>BNJH_BOTOX</t>
  </si>
  <si>
    <t>上海嘉泓医疗美容门诊部有限公司</t>
  </si>
  <si>
    <t>上海市徐汇区襄阳南路218号二层</t>
  </si>
  <si>
    <t>BMNT_BOTOX</t>
  </si>
  <si>
    <t>上海嘉静门诊部</t>
  </si>
  <si>
    <t>上海市静安区常熟路88号1楼101和102和103单元和2楼整层</t>
  </si>
  <si>
    <t>BKDI_BOTOX</t>
  </si>
  <si>
    <t>BKDI_JUVEDERM</t>
  </si>
  <si>
    <t>上海国际医学中心投资管理有限公司</t>
  </si>
  <si>
    <t>康桥镇康新公路4358号</t>
  </si>
  <si>
    <t>021-60236666</t>
  </si>
  <si>
    <t>BMTJ_BOTOX</t>
  </si>
  <si>
    <t>上海复丽医疗美容门诊部</t>
  </si>
  <si>
    <t>上海市长宁区定西路738号2楼</t>
  </si>
  <si>
    <t>400-820-5675</t>
  </si>
  <si>
    <t>BEOZ_BOTOX</t>
  </si>
  <si>
    <t>上海复美医疗美容中心</t>
  </si>
  <si>
    <t>上海市徐汇区肇嘉浜路798号坤阳大厦202A号</t>
  </si>
  <si>
    <t>021-64152679</t>
  </si>
  <si>
    <t>BLWV_BOTOX</t>
  </si>
  <si>
    <t>上海外貌汇医疗美容诊所</t>
  </si>
  <si>
    <t>上海市长宁区虹桥路2451号</t>
  </si>
  <si>
    <t>BWJH_BOTOX</t>
  </si>
  <si>
    <t>BWJH_JUVEDERM</t>
  </si>
  <si>
    <t>上海天佑医院</t>
  </si>
  <si>
    <t>上海市普陀区真南路528号</t>
  </si>
  <si>
    <t>021-66699900</t>
  </si>
  <si>
    <t>BIKB_BOTOX</t>
  </si>
  <si>
    <t>上海天大医疗美容医院</t>
  </si>
  <si>
    <t>上海市长宁区中山西路339号</t>
  </si>
  <si>
    <t>021-64080808</t>
  </si>
  <si>
    <t>BEOQ_JUVEDERM</t>
  </si>
  <si>
    <t>BEOQ_BOTOX</t>
  </si>
  <si>
    <t>上海奉浦医院</t>
  </si>
  <si>
    <t>上海市奉贤区南桥镇环城东路1148号</t>
  </si>
  <si>
    <t>021-57426666</t>
  </si>
  <si>
    <t>BHJK_BOTOX</t>
  </si>
  <si>
    <t>上海娜慕医疗美容门诊部</t>
  </si>
  <si>
    <t>上海市青浦区华新镇新府中路1399弄13和15和16和17号</t>
  </si>
  <si>
    <t>BQRI_BOTOX</t>
  </si>
  <si>
    <t>上海娜美医疗美容门诊部有限公司</t>
  </si>
  <si>
    <t>上海市青浦区徐泾镇谢卫路1389弄3号</t>
  </si>
  <si>
    <t>BWJG_BOTOX</t>
  </si>
  <si>
    <t>上海安缦医疗美容门诊部有限公司</t>
  </si>
  <si>
    <t>上海嘉定区金运路20幢299弄6号201-210室/219-223室/301-320室</t>
  </si>
  <si>
    <t>BTIG_JUVEDERM</t>
  </si>
  <si>
    <t>BTIG_BOTOX</t>
  </si>
  <si>
    <t>上海宏康医院</t>
  </si>
  <si>
    <t>上海市普陀区大渡河路1933号</t>
  </si>
  <si>
    <t>021-52827766</t>
  </si>
  <si>
    <t>BFDY_JUVEDERM</t>
  </si>
  <si>
    <t>BFDY_BOTOX</t>
  </si>
  <si>
    <t>上海宏明门诊部</t>
  </si>
  <si>
    <t>上海市静安区愚园路315号708和710和711和712和713和716和718和719和720和722室</t>
  </si>
  <si>
    <t>BJKK_BOTOX</t>
  </si>
  <si>
    <t>上海宏津企业管理有限公司鲁南门诊部</t>
  </si>
  <si>
    <t>上海市黄浦区瑞金南路341号西北室</t>
  </si>
  <si>
    <t>BFBW_NATRELLE</t>
  </si>
  <si>
    <t>BFBW_JUVEDERM</t>
  </si>
  <si>
    <t>BFBW_BOTOX</t>
  </si>
  <si>
    <t>上海容妍医疗美容门诊部</t>
  </si>
  <si>
    <t>巨鹿路889号巨鹿花园别墅4号楼</t>
  </si>
  <si>
    <t>BKMV_MCGHAN</t>
  </si>
  <si>
    <t>BKMV_JUVEDERM</t>
  </si>
  <si>
    <t>BKMV_BOTOX</t>
  </si>
  <si>
    <t>上海市东方医院（同济大学附属东方医院）</t>
  </si>
  <si>
    <t>浦东新区即墨路150号</t>
  </si>
  <si>
    <t>021-38804518</t>
  </si>
  <si>
    <t>AIJJ_BOTOX</t>
  </si>
  <si>
    <t>AIJJ_NATRELLE</t>
  </si>
  <si>
    <t>上海市交通大学附属第九人民医院（北院）</t>
  </si>
  <si>
    <t>上海市宝山区漠河路280号</t>
  </si>
  <si>
    <t>021-56691101</t>
  </si>
  <si>
    <t>宝山区</t>
  </si>
  <si>
    <t>AIHI_BOTOX</t>
  </si>
  <si>
    <t>上海市儿童医院</t>
  </si>
  <si>
    <t>上海市静安区北京西路1400弄24号</t>
  </si>
  <si>
    <t>AIDT_BOTOX</t>
  </si>
  <si>
    <t>上海市华安整形美容医院</t>
  </si>
  <si>
    <t>上海市黄浦区南京西路108-110号</t>
  </si>
  <si>
    <t>021-63598021</t>
  </si>
  <si>
    <t>BGHP_BOTOX</t>
  </si>
  <si>
    <t>上海市博爱医院</t>
  </si>
  <si>
    <t>上海市徐汇区淮海中路1590号</t>
  </si>
  <si>
    <t>021-64312600</t>
  </si>
  <si>
    <t>BLNS_JUVEDERM</t>
  </si>
  <si>
    <t>BLNS_BOTOX</t>
  </si>
  <si>
    <t>上海市奉贤区中心医院</t>
  </si>
  <si>
    <t>上海市奉贤区南桥新城南奉公路6600号</t>
  </si>
  <si>
    <t>021-57412833</t>
  </si>
  <si>
    <t>BJLH_BOTOX</t>
  </si>
  <si>
    <t>上海市徐汇区中心医院</t>
  </si>
  <si>
    <t>徐汇区淮海中路966号</t>
  </si>
  <si>
    <t>021-54037810</t>
  </si>
  <si>
    <t>AICX_BOTOX</t>
  </si>
  <si>
    <t>上海市景康门诊</t>
  </si>
  <si>
    <t>卢湾区打浦路398弄4号1-2楼(近瞿溪路)</t>
  </si>
  <si>
    <t>BGDC_BOTOX</t>
  </si>
  <si>
    <t>上海市杨浦区中心医院(原：上海第二劳工医院)</t>
  </si>
  <si>
    <t>杨浦区腾越路450号</t>
  </si>
  <si>
    <t>021-65690520</t>
  </si>
  <si>
    <t>AIFA_BOTOX</t>
  </si>
  <si>
    <t>上海市杨浦区市东医院（原上海市纺织第二医院）</t>
  </si>
  <si>
    <t>上海市杨浦区市光路999号和营口路762号</t>
  </si>
  <si>
    <t>021-25066666</t>
  </si>
  <si>
    <t>AIFM_BOTOX</t>
  </si>
  <si>
    <t>上海市浦东新区公利医院</t>
  </si>
  <si>
    <t>上海市浦东新区苗圃路219号</t>
  </si>
  <si>
    <t>021-58858730</t>
  </si>
  <si>
    <t>AIJH_BOTOX</t>
  </si>
  <si>
    <t>上海市浦东新区花木街道马晶波医疗美容诊所</t>
  </si>
  <si>
    <t>上海市浦东新区芳甸路185号208和209室</t>
  </si>
  <si>
    <t>BRWU_JUVEDERM</t>
  </si>
  <si>
    <t>BRWU_BOTOX</t>
  </si>
  <si>
    <t>上海市皮肤病医院</t>
  </si>
  <si>
    <t>上海市静安区保德路1278号</t>
  </si>
  <si>
    <t>021-61833000</t>
  </si>
  <si>
    <t>BFDZ_BOTOX</t>
  </si>
  <si>
    <t>上海市第七人民医院</t>
  </si>
  <si>
    <t>浦东新区高桥镇大同路358号</t>
  </si>
  <si>
    <t>021-58670561</t>
  </si>
  <si>
    <t>AICR_BOTOX</t>
  </si>
  <si>
    <t>上海市第二军医大学附属长征医院</t>
  </si>
  <si>
    <t>上海市黄浦区凤阳路415号</t>
  </si>
  <si>
    <t>021-81886999</t>
  </si>
  <si>
    <t>AIPE_BOTOX</t>
  </si>
  <si>
    <t>上海市第二军医大学附属长海医院</t>
  </si>
  <si>
    <t>上海市杨浦区长海路168号</t>
  </si>
  <si>
    <t>021-25071114</t>
  </si>
  <si>
    <t>AIPF_BOTOX</t>
  </si>
  <si>
    <t>上海市第五康复医院</t>
  </si>
  <si>
    <t>上海市松江区乐都路279号</t>
  </si>
  <si>
    <t>021-57814758</t>
  </si>
  <si>
    <t>BLKW_BOTOX</t>
  </si>
  <si>
    <t>上海市第八人民医院</t>
  </si>
  <si>
    <t>徐汇区漕宝路8号</t>
  </si>
  <si>
    <t>021-34284588</t>
  </si>
  <si>
    <t>AICS_BOTOX</t>
  </si>
  <si>
    <t>上海市第十人民医院</t>
  </si>
  <si>
    <t>上海延长中路301号</t>
  </si>
  <si>
    <t>021-66300588</t>
  </si>
  <si>
    <t>AIKR_BOTOX</t>
  </si>
  <si>
    <t>上海市铂曼医疗美容医院</t>
  </si>
  <si>
    <t>淮海中路1172号</t>
  </si>
  <si>
    <t>021-51917888</t>
  </si>
  <si>
    <t>BHSK_VOLUMA</t>
  </si>
  <si>
    <t>BHSK_NATRELLE</t>
  </si>
  <si>
    <t>BHSK_JUVEDERM</t>
  </si>
  <si>
    <t>BHSK_BOTOX</t>
  </si>
  <si>
    <t>BHSK_COOLSCULPTING</t>
  </si>
  <si>
    <t>上海市长宁区褚健医疗美容诊所</t>
  </si>
  <si>
    <t>上海市长宁区新华路街道凯旋路1580弄10号1层</t>
  </si>
  <si>
    <t>021-6299895</t>
  </si>
  <si>
    <t>BLKZ_BOTOX</t>
  </si>
  <si>
    <t>上海市闵行区中心医院上海瑞金医院集团闵行医院</t>
  </si>
  <si>
    <t>上海市闵行区莘庄镇莘松路170号</t>
  </si>
  <si>
    <t>021-64921570</t>
  </si>
  <si>
    <t>AIIF_BOTOX</t>
  </si>
  <si>
    <t>上海市静安区中心医院</t>
  </si>
  <si>
    <t>上海西康路259号</t>
  </si>
  <si>
    <t>021-61578000</t>
  </si>
  <si>
    <t>AIDR_BOTOX</t>
  </si>
  <si>
    <t>上海市鹏爱医疗美容门诊部</t>
  </si>
  <si>
    <t>上海市黄浦区汉口路691号</t>
  </si>
  <si>
    <t>021-63509388</t>
  </si>
  <si>
    <t>BGXZ_BOTOX</t>
  </si>
  <si>
    <t>上海市黄浦区东南医院</t>
  </si>
  <si>
    <t>上海市黄浦区瞿溪路1100号</t>
  </si>
  <si>
    <t>021-63037638</t>
  </si>
  <si>
    <t>BJEV_BOTOX</t>
  </si>
  <si>
    <t>上海帝妍医疗美容诊所有限公司</t>
  </si>
  <si>
    <t>上海市黄浦区西藏南路1761号底层</t>
  </si>
  <si>
    <t>BQPH_BOTOX</t>
  </si>
  <si>
    <t>上海帝妍迎采医疗美容门诊部有限公司</t>
  </si>
  <si>
    <t>上海市黄浦区斜土路428号201室</t>
  </si>
  <si>
    <t>BKFV_JUVEDERM</t>
  </si>
  <si>
    <t>BKFV_BOTOX</t>
  </si>
  <si>
    <t>上海康斯美医疗美容门诊部</t>
  </si>
  <si>
    <t>上海市浦东新区周邓公路5333弄1号104-107室</t>
  </si>
  <si>
    <t>BSUO_JUVEDERM</t>
  </si>
  <si>
    <t>BSUO_BOTOX</t>
  </si>
  <si>
    <t>上海康馥丽整形门诊部</t>
  </si>
  <si>
    <t>上海市静安区南京西路993号16楼A室</t>
  </si>
  <si>
    <t>021-64723629</t>
  </si>
  <si>
    <t>BGBF_BOTOX</t>
  </si>
  <si>
    <t>上海彩婷医疗美容门诊部有限公司</t>
  </si>
  <si>
    <t>上海市徐汇区汾阳路3号2号楼5层</t>
  </si>
  <si>
    <t>BTEI_BOTOX</t>
  </si>
  <si>
    <t>上海御颜医疗门诊部有限公司</t>
  </si>
  <si>
    <t>上海市金山区龙胜路628号402-404室</t>
  </si>
  <si>
    <t>(021)33693666</t>
  </si>
  <si>
    <t>BRJE_BOTOX</t>
  </si>
  <si>
    <t>上海微蓝医疗美容门诊部</t>
  </si>
  <si>
    <t>上海市普陀区中山北路3553号404室南侧</t>
  </si>
  <si>
    <t>021-80122221</t>
  </si>
  <si>
    <t>BJGT_BOTOX</t>
  </si>
  <si>
    <t>上海德媛医疗美容门诊部</t>
  </si>
  <si>
    <t>东明路2100号1层S107和S108室</t>
  </si>
  <si>
    <t>BLNU_JUVEDERM</t>
  </si>
  <si>
    <t>BLNU_BOTOX</t>
  </si>
  <si>
    <t>上海德琳医疗美容医院</t>
  </si>
  <si>
    <t>上海市静安区南京西路580号仲益大厦A座3-4楼</t>
  </si>
  <si>
    <t>BFJV_COOLSCULPTING</t>
  </si>
  <si>
    <t>BFJV_JUVEDERM</t>
  </si>
  <si>
    <t>BFJV_BOTOX</t>
  </si>
  <si>
    <t>上海怡合览海门诊部有限公司</t>
  </si>
  <si>
    <t>上海市黄浦区淮海中路300号53层5301-5304室</t>
  </si>
  <si>
    <t>BQQY_JUVEDERM</t>
  </si>
  <si>
    <t>BQQY_BOTOX</t>
  </si>
  <si>
    <t>上海悦帆医疗美容门诊部有限公司</t>
  </si>
  <si>
    <t>上海市杨浦区民星路378号</t>
  </si>
  <si>
    <t>BTFT_BOTOX</t>
  </si>
  <si>
    <t>上海悦莱医疗美容门诊部有限公司</t>
  </si>
  <si>
    <t>上海市奉贤区航南公路5000号2-1A-3-1A</t>
  </si>
  <si>
    <t>BRWF_BOTOX</t>
  </si>
  <si>
    <t>BRWF_JUVEDERM</t>
  </si>
  <si>
    <t>上海悦薇堂医疗美容门诊部有限公司</t>
  </si>
  <si>
    <t>上海市徐汇区虹漕南路55号201室</t>
  </si>
  <si>
    <t>BKFZ_NATRELLE</t>
  </si>
  <si>
    <t>BKFZ_JUVEDERM</t>
  </si>
  <si>
    <t>BKFZ_BOTOX</t>
  </si>
  <si>
    <t>BKFZ_MCGHAN</t>
  </si>
  <si>
    <t>上海悦颜医疗美容门诊部</t>
  </si>
  <si>
    <t>上海市闵行区申虹路988弄2号201、202室</t>
  </si>
  <si>
    <t>BTCE_COOLSCULPTING</t>
  </si>
  <si>
    <t>上海愉悦美联臣医疗美容医院</t>
  </si>
  <si>
    <t>上海市虹口区四平路776号底层和778号二层</t>
  </si>
  <si>
    <t>021-55159666</t>
  </si>
  <si>
    <t>BEON_JUVEDERM</t>
  </si>
  <si>
    <t>BEON_BOTOX</t>
  </si>
  <si>
    <t>上海慕正医疗美容外科诊所</t>
  </si>
  <si>
    <t>上海市虹口区四川北路1661号301-1和301-3和301-4室</t>
  </si>
  <si>
    <t>BMOB_BOTOX</t>
  </si>
  <si>
    <t>上海攸维医疗美容诊所有限公司</t>
  </si>
  <si>
    <t>上海市长宁区延安西路2299号4楼04P04-04P22号</t>
  </si>
  <si>
    <t>BQPX_JUVEDERM</t>
  </si>
  <si>
    <t>BQPX_BOTOX</t>
  </si>
  <si>
    <t>上海文艺医院</t>
  </si>
  <si>
    <t>上海市徐汇区天平路40号</t>
  </si>
  <si>
    <t>021-62821999</t>
  </si>
  <si>
    <t>BHHN_BOTOX</t>
  </si>
  <si>
    <t>上海新亚柏医疗美容门诊部有限公司</t>
  </si>
  <si>
    <t>上海市黄浦区中山东二路外滩22号艺术中心3楼302室</t>
  </si>
  <si>
    <t>BKDG_BOTOX</t>
  </si>
  <si>
    <t>上海新虹桥和诺门诊部有限公司</t>
  </si>
  <si>
    <t>上海市闵行区闵北路675号7楼</t>
  </si>
  <si>
    <t>BUHT_JUVEDERM</t>
  </si>
  <si>
    <t>BUHT_BOTOX</t>
  </si>
  <si>
    <t>上海新视界眼科医院</t>
  </si>
  <si>
    <t>上海市长宁区汇川路18号近凯旋路</t>
  </si>
  <si>
    <t>021-55158835</t>
  </si>
  <si>
    <t>BCEV_BOTOX</t>
  </si>
  <si>
    <t>上海新视界眼科医院中兴路分院</t>
  </si>
  <si>
    <t>上海市静安区中兴路1618号</t>
  </si>
  <si>
    <t>021-66298888</t>
  </si>
  <si>
    <t>BFWG_BOTOX</t>
  </si>
  <si>
    <t>上海时光医院投资管理有限公司下属杭州时光医疗美容医院</t>
  </si>
  <si>
    <t>浙江省杭州市拱墅区教工路596号</t>
  </si>
  <si>
    <t>0571-28968899</t>
  </si>
  <si>
    <t>浙江省</t>
  </si>
  <si>
    <t>杭州市</t>
  </si>
  <si>
    <t>拱墅区</t>
  </si>
  <si>
    <t>BEPW_NATRELLE</t>
  </si>
  <si>
    <t>BEPW_JUVEDERM</t>
  </si>
  <si>
    <t>BEPW_VOLUMA</t>
  </si>
  <si>
    <t>BEPW_MCGHAN</t>
  </si>
  <si>
    <t>BEPW_BOTOX</t>
  </si>
  <si>
    <t>上海时光整形外科医院</t>
  </si>
  <si>
    <t>上海市黄浦区普安路189号曙光大厦2楼近淮海公园</t>
  </si>
  <si>
    <t>021-63848888</t>
  </si>
  <si>
    <t>BEOK_VOLUMA</t>
  </si>
  <si>
    <t>BEOK_JUVEDERM</t>
  </si>
  <si>
    <t>BEOK_BOTOX</t>
  </si>
  <si>
    <t>上海明慨医疗美容门诊部</t>
  </si>
  <si>
    <t>上海市黄浦区茂名南路165号甲</t>
  </si>
  <si>
    <t>021-64378888</t>
  </si>
  <si>
    <t>BHFO_BOTOX</t>
  </si>
  <si>
    <t>上海易美医疗美容门诊部有限公司</t>
  </si>
  <si>
    <t>上海即墨路5_1号</t>
  </si>
  <si>
    <t>021-33361668</t>
  </si>
  <si>
    <t>BUHS_JUVEDERM</t>
  </si>
  <si>
    <t>BUHS_BOTOX</t>
  </si>
  <si>
    <t>上海星和医疗美容门诊部</t>
  </si>
  <si>
    <t>上海市静安区石门一路217号2楼和219号2楼</t>
  </si>
  <si>
    <t>BJFU_BOTOX</t>
  </si>
  <si>
    <t>BJFU_VOLUMA</t>
  </si>
  <si>
    <t>BJFU_JUVEDERM</t>
  </si>
  <si>
    <t>上海星氧医疗美容门诊部有限公司</t>
  </si>
  <si>
    <t>上海市浦东新区北艾路1766号501-507室</t>
  </si>
  <si>
    <t>021-68582999</t>
  </si>
  <si>
    <t>BPWM_BOTOX</t>
  </si>
  <si>
    <t>上海星璨门诊部</t>
  </si>
  <si>
    <t>上海市闵行区申长路1588弄13号101、201、301、302、401、402、501、502室</t>
  </si>
  <si>
    <t>BSXX_JUVEDERM</t>
  </si>
  <si>
    <t>BSXX_BOTOX</t>
  </si>
  <si>
    <t>上海星颖医疗美容诊所</t>
  </si>
  <si>
    <t>上海市长宁区长宁路88号5层03和04室</t>
  </si>
  <si>
    <t>021-31055989</t>
  </si>
  <si>
    <t>BPBQ_JUVEDERM</t>
  </si>
  <si>
    <t>BPBQ_BOTOX</t>
  </si>
  <si>
    <t>上海春藤医疗美容门诊部</t>
  </si>
  <si>
    <t>上海市杨浦区平凉路2313号3层301和302号</t>
  </si>
  <si>
    <t>BQPM_BOTOX</t>
  </si>
  <si>
    <t>上海晨希医疗美容门诊部</t>
  </si>
  <si>
    <t>上海市黄浦区花园港路60号B4-3号楼C栋1-3楼</t>
  </si>
  <si>
    <t>021-31761892</t>
  </si>
  <si>
    <t>BRBO_MCGHAN</t>
  </si>
  <si>
    <t>上海晨熹颜悦医疗美容门诊部有限公司</t>
  </si>
  <si>
    <t>上海市浦东新区沪南路2821号1幢2-3层</t>
  </si>
  <si>
    <t>021-58005200</t>
  </si>
  <si>
    <t>BRWL_BOTOX</t>
  </si>
  <si>
    <t>上海智美颜和医疗美容门诊部</t>
  </si>
  <si>
    <t>上海市黄浦区圆明园路43弄4楼</t>
  </si>
  <si>
    <t>021-63351660</t>
  </si>
  <si>
    <t>BKDJ_VOLUMA</t>
  </si>
  <si>
    <t>BKDJ_JUVEDERM</t>
  </si>
  <si>
    <t>BKDJ_COOLSCULPTING</t>
  </si>
  <si>
    <t>BKDJ_BOTOX</t>
  </si>
  <si>
    <t>上海曜尚门诊部</t>
  </si>
  <si>
    <t>上海市祥科路268号101室</t>
  </si>
  <si>
    <t>BVNO_BOTOX</t>
  </si>
  <si>
    <t>上海曜欣门诊部有限公司</t>
  </si>
  <si>
    <t>蒙自路757号3层04和05和06和07单元</t>
  </si>
  <si>
    <t>BNYS_JUVEDERM</t>
  </si>
  <si>
    <t>BNYS_BOTOX</t>
  </si>
  <si>
    <t>上海曜荣门诊部</t>
  </si>
  <si>
    <t>东育路255弄8号101-B单元和2层201单元和202单元和203单元和3层</t>
  </si>
  <si>
    <t>BPQJ_BOTOX</t>
  </si>
  <si>
    <t>BPQJ_JUVEDERM</t>
  </si>
  <si>
    <t>上海木心医疗美容门诊部</t>
  </si>
  <si>
    <t>上海市嘉定区真新街道金沙江路2890弄46号3层、47号2层、48号1层、49号1层、50号1层、51号1层、52号1层</t>
  </si>
  <si>
    <t>BVJA_BOTOX</t>
  </si>
  <si>
    <t>BVJA_JUVEDERM</t>
  </si>
  <si>
    <t>上海杨勇医疗美容外科诊所</t>
  </si>
  <si>
    <t>上海市徐汇区虹桥路128号</t>
  </si>
  <si>
    <t>BGYV_BOTOX</t>
  </si>
  <si>
    <t>上海杨思医院</t>
  </si>
  <si>
    <t>上海市浦东新区杨新东路28号</t>
  </si>
  <si>
    <t>021-68325999</t>
  </si>
  <si>
    <t>AIJS_BOTOX</t>
  </si>
  <si>
    <t>上海柏悦门诊部有限公司</t>
  </si>
  <si>
    <t>上海闵行区申虹路1188弄8号楼</t>
  </si>
  <si>
    <t>BTQJ_JUVEDERM</t>
  </si>
  <si>
    <t>上海柏荟整形外科医院</t>
  </si>
  <si>
    <t>上海市徐汇区汾阳路120号</t>
  </si>
  <si>
    <t>BFTP_VOLUMA</t>
  </si>
  <si>
    <t>BFTP_JUVEDERM</t>
  </si>
  <si>
    <t>BFTP_BOTOX</t>
  </si>
  <si>
    <t>上海梵丽医疗美容门诊部</t>
  </si>
  <si>
    <t>上海市静安区华山路328号4楼</t>
  </si>
  <si>
    <t>021-63390122</t>
  </si>
  <si>
    <t>BJGU_BOTOX</t>
  </si>
  <si>
    <t>上海槿馨医疗美容门诊部</t>
  </si>
  <si>
    <t>水丰路88号1至2至3号</t>
  </si>
  <si>
    <t>021-55233670</t>
  </si>
  <si>
    <t>BSGQ_BOTOX</t>
  </si>
  <si>
    <t>BSGQ_JUVEDERM</t>
  </si>
  <si>
    <t>BSGQ_MCGHAN</t>
  </si>
  <si>
    <t>上海欣悦容整形美容医院</t>
  </si>
  <si>
    <t>上海市徐汇区安福路322号2幢3-1室</t>
  </si>
  <si>
    <t>021-54681005</t>
  </si>
  <si>
    <t>BFPL_BOTOX</t>
  </si>
  <si>
    <t>上海欣诺门诊部</t>
  </si>
  <si>
    <t>上海市浦东新区张杨路3501号301-303号305-310室</t>
  </si>
  <si>
    <t>BRXB_JUVEDERM</t>
  </si>
  <si>
    <t>BRXB_BOTOX</t>
  </si>
  <si>
    <t>上海欧美药妆医疗美容门诊部</t>
  </si>
  <si>
    <t>上海市黄浦区北京东路300号近河南中路</t>
  </si>
  <si>
    <t>021-51088606</t>
  </si>
  <si>
    <t>BFMJ_JUVEDERM</t>
  </si>
  <si>
    <t>BFMJ_BOTOX</t>
  </si>
  <si>
    <t>上海欧莱美医疗美容医院</t>
  </si>
  <si>
    <t>上海市松江区阔街23-57号</t>
  </si>
  <si>
    <t>021-63465382</t>
  </si>
  <si>
    <t>BNVR_BOTOX</t>
  </si>
  <si>
    <t>BNVR_JUVEDERM</t>
  </si>
  <si>
    <t>上海欧邦医疗美容门诊部</t>
  </si>
  <si>
    <t>上海市长宁区镇宁路159号103室A和201室A号</t>
  </si>
  <si>
    <t>BGCM_BOTOX</t>
  </si>
  <si>
    <t>上海欧邦沃德森医疗美容门诊部有限公司</t>
  </si>
  <si>
    <t>上海市闵行区申虹路958弄5号201、202、203室</t>
  </si>
  <si>
    <t>BVVB_BOTOX</t>
  </si>
  <si>
    <t>上海欧雪御美医疗美容门诊部有限公司</t>
  </si>
  <si>
    <t>上海市浦东新区银城中路168号401室</t>
  </si>
  <si>
    <t>02-53579800</t>
  </si>
  <si>
    <t>BPJB_JUVEDERM</t>
  </si>
  <si>
    <t>BPJB_BOTOX</t>
  </si>
  <si>
    <t>上海正德医院有限公司</t>
  </si>
  <si>
    <t>上海市浦东新区莲溪路1210号1幢</t>
  </si>
  <si>
    <t>021-68828813</t>
  </si>
  <si>
    <t>BTFF_BOTOX</t>
  </si>
  <si>
    <t>上海正璞医疗美容门诊部</t>
  </si>
  <si>
    <t>上海市浦东新区崮山路688和700号1层101室和2层201室和202室</t>
  </si>
  <si>
    <t>BSBF_BOTOX</t>
  </si>
  <si>
    <t>BSBF_JUVEDERM</t>
  </si>
  <si>
    <t>上海氧颜医疗美容门诊部</t>
  </si>
  <si>
    <t>上海市闵行区甬虹路188弄1号201和202和203和205室</t>
  </si>
  <si>
    <t>BRWS_BOTOX</t>
  </si>
  <si>
    <t>上海江依南医疗美容门诊</t>
  </si>
  <si>
    <t>上海市静安区凤阳路558号一层和二层和560号一层和二层</t>
  </si>
  <si>
    <t>BIWW_BOTOX</t>
  </si>
  <si>
    <t>上海沃德医疗中心</t>
  </si>
  <si>
    <t>上海市浦东新区浦东南泉北路399号</t>
  </si>
  <si>
    <t>BCOV_JUVEDERM</t>
  </si>
  <si>
    <t>BCOV_BOTOX</t>
  </si>
  <si>
    <t>上海沃美医疗美容门诊部有限公司</t>
  </si>
  <si>
    <t>上海市浦东新区上南路8018号1至3层</t>
  </si>
  <si>
    <t>021-9506521</t>
  </si>
  <si>
    <t>BRBS_BOTOX</t>
  </si>
  <si>
    <t>上海沛源门诊部</t>
  </si>
  <si>
    <t>上海市杨浦区长阳路1616号1幢625室</t>
  </si>
  <si>
    <t>021-62806660</t>
  </si>
  <si>
    <t>BSCW_BOTOX</t>
  </si>
  <si>
    <t>上海法秀思医疗美容诊所有限公司</t>
  </si>
  <si>
    <t>上海市仙霞路88号</t>
  </si>
  <si>
    <t>159 2111 1521</t>
  </si>
  <si>
    <t>BULY_BOTOX</t>
  </si>
  <si>
    <t>上海洁铭医疗美容门诊部</t>
  </si>
  <si>
    <t>上海市浦东新区浦东南路1078号</t>
  </si>
  <si>
    <t>021-50390251</t>
  </si>
  <si>
    <t>BKMT_BOTOX</t>
  </si>
  <si>
    <t>BKMT_VOLUMA</t>
  </si>
  <si>
    <t>BKMT_JUVEDERM</t>
  </si>
  <si>
    <t>上海浮美皮肤科门诊部</t>
  </si>
  <si>
    <t>上海市闵行区锡虹路360号1层106A</t>
  </si>
  <si>
    <t>BVGF_JUVEDERM</t>
  </si>
  <si>
    <t>BVGF_BOTOX</t>
  </si>
  <si>
    <t>上海海上花田医疗美容门诊部有限公司</t>
  </si>
  <si>
    <t>上海市浦东新区银城中路501号B区7001室</t>
  </si>
  <si>
    <t>BRWT_BOTOX</t>
  </si>
  <si>
    <t>BRWT_JUVEDERM</t>
  </si>
  <si>
    <t>上海清沁美容门诊部</t>
  </si>
  <si>
    <t>上海市浦东新区浦东南路4959号</t>
  </si>
  <si>
    <t>BHJB_BOTOX</t>
  </si>
  <si>
    <t>上海漾颜医疗美容门诊部有限公司</t>
  </si>
  <si>
    <t>上海市奉贤区望园南路1288弄71号</t>
  </si>
  <si>
    <t>BRBK_BOTOX</t>
  </si>
  <si>
    <t>上海爱丽姿美容医院(原上海嘉定圣爱医院)</t>
  </si>
  <si>
    <t>上海市嘉定区群裕路56-60号</t>
  </si>
  <si>
    <t>021-69524999</t>
  </si>
  <si>
    <t>BGNK_BOTOX</t>
  </si>
  <si>
    <t>上海爱尔眼科医院</t>
  </si>
  <si>
    <t>虹桥路1286号9号楼</t>
  </si>
  <si>
    <t>021-62956669</t>
  </si>
  <si>
    <t>BCET_BOTOX</t>
  </si>
  <si>
    <t>上海爱尔睛亮眼科医院</t>
  </si>
  <si>
    <t>卫清东路2895号杭州湾家园小区商业楼5号楼1-3楼</t>
  </si>
  <si>
    <t>021-37286666</t>
  </si>
  <si>
    <t>BPQK_BOTOX</t>
  </si>
  <si>
    <t>上海爱者医疗美容诊所有限公司</t>
  </si>
  <si>
    <t>上海市闵行区申长路688号515室</t>
  </si>
  <si>
    <t>BUHR_JUVEDERM</t>
  </si>
  <si>
    <t>BUHR_BOTOX</t>
  </si>
  <si>
    <t>上海爱莫儿医疗美容门诊部有限公司</t>
  </si>
  <si>
    <t>上海市浦东新区川沙路5558弄3号2层212-217室</t>
  </si>
  <si>
    <t>BRJF_JUVEDERM</t>
  </si>
  <si>
    <t>BRJF_BOTOX</t>
  </si>
  <si>
    <t>上海王海珍医疗美容诊所经营部</t>
  </si>
  <si>
    <t>上海市浦东新区浦电路110号1-2层和112号1-2层</t>
  </si>
  <si>
    <t>BQGY_BOTOX</t>
  </si>
  <si>
    <t>上海玫瑰医疗美容医院</t>
  </si>
  <si>
    <t>上海市静安区长安路1138号1-3层和404D405E406F407室</t>
  </si>
  <si>
    <t>021-36365666</t>
  </si>
  <si>
    <t>BEPC_NATRELLE</t>
  </si>
  <si>
    <t>BEPC_VOLUMA</t>
  </si>
  <si>
    <t>BEPC_JUVEDERM</t>
  </si>
  <si>
    <t>BEPC_BOTOX</t>
  </si>
  <si>
    <t>BEPC_COOLSCULPTING</t>
  </si>
  <si>
    <t>上海玺爱医疗美容门诊部</t>
  </si>
  <si>
    <t>上海市浦东新区滨江大道1588号E-101、E-102单元</t>
  </si>
  <si>
    <t>021-58637768</t>
  </si>
  <si>
    <t>BTNT_JUVEDERM</t>
  </si>
  <si>
    <t>上海琥裳医疗美容门诊部有限公司</t>
  </si>
  <si>
    <t>上海市申虹路1188弄5号101，201，301，401室</t>
  </si>
  <si>
    <t>BWJJ_BOTOX</t>
  </si>
  <si>
    <t>上海瑞伯门诊部</t>
  </si>
  <si>
    <t>上海市黄浦区斜土路620和622号1-2层</t>
  </si>
  <si>
    <t>021-64458015</t>
  </si>
  <si>
    <t>BNDR_BOTOX</t>
  </si>
  <si>
    <t>上海瑞佛医疗美容诊所有限公司</t>
  </si>
  <si>
    <t>上海市黄浦区中华路179号1层北部</t>
  </si>
  <si>
    <t>BFDX_BOTOX</t>
  </si>
  <si>
    <t>BFDX_JUVEDERM</t>
  </si>
  <si>
    <t>上海瑞妮丝医疗美容门诊部</t>
  </si>
  <si>
    <t>上海市静安区南京西路1266号2幢恒隆广场办公楼3层301-306室和5层</t>
  </si>
  <si>
    <t>BGMN_JUVEDERM</t>
  </si>
  <si>
    <t>BGMN_BOTOX</t>
  </si>
  <si>
    <t>BGMN_COOLSCULPTING</t>
  </si>
  <si>
    <t>上海瑞格医疗美容门诊部有限公司</t>
  </si>
  <si>
    <t>上海市徐汇区漕宝路111号2楼</t>
  </si>
  <si>
    <t>021-61918691</t>
  </si>
  <si>
    <t>BILS_JUVEDERM</t>
  </si>
  <si>
    <t>BILS_BOTOX</t>
  </si>
  <si>
    <t>上海瑞欧医疗美容门诊部</t>
  </si>
  <si>
    <t>上海市长宁区华山路1358号2层201-203室和3层和4层</t>
  </si>
  <si>
    <t>BITW_NATRELLE</t>
  </si>
  <si>
    <t>BITW_JUVEDERM</t>
  </si>
  <si>
    <t>BITW_BOTOX</t>
  </si>
  <si>
    <t>BITW_MCGHAN</t>
  </si>
  <si>
    <t>上海瑞浦门诊部有限公司</t>
  </si>
  <si>
    <t>上海市浦东新区碧云路987号2层和997号1-2层</t>
  </si>
  <si>
    <t>021-23156020</t>
  </si>
  <si>
    <t>BGFZ_BOTOX</t>
  </si>
  <si>
    <t>上海瑞瑶医疗美容门诊部有限公司</t>
  </si>
  <si>
    <t>上海市浦东新区金科路1800号5幢一楼西区</t>
  </si>
  <si>
    <t>BQRE_BOTOX</t>
  </si>
  <si>
    <t>上海瑞瑷医疗美容诊所有限公司</t>
  </si>
  <si>
    <t>上海市长宁区延安西路1319号501室</t>
  </si>
  <si>
    <t>BRJB_BOTOX</t>
  </si>
  <si>
    <t>上海瑞阳整形外科门诊部有限公司</t>
  </si>
  <si>
    <t>上海市黄浦区西藏中路18号3楼</t>
  </si>
  <si>
    <t>021-63777801</t>
  </si>
  <si>
    <t>BEOJ_BOTOX</t>
  </si>
  <si>
    <t>BEOJ_JUVEDERM</t>
  </si>
  <si>
    <t>BEOJ_VOLUMA</t>
  </si>
  <si>
    <t>上海瑞鹰门诊部（上海百汇华鹰门诊部）</t>
  </si>
  <si>
    <t>上海市黄浦区南京西路389号明天广场裙房4楼07室</t>
  </si>
  <si>
    <t>021-64455999</t>
  </si>
  <si>
    <t>BEWD_JUVEDERM</t>
  </si>
  <si>
    <t>BEWD_BOTOX</t>
  </si>
  <si>
    <t>上海瑰丽医疗美容门诊部有限公司</t>
  </si>
  <si>
    <t>上海市杨浦区三门路168号1-3层</t>
  </si>
  <si>
    <t>BQOH_BOTOX</t>
  </si>
  <si>
    <t>上海生命树医疗美容诊所有限公司</t>
  </si>
  <si>
    <t>上海市长宁区通协路555号B栋3和4和5楼</t>
  </si>
  <si>
    <t>021-62800669</t>
  </si>
  <si>
    <t>BPLG_COOLSCULPTING</t>
  </si>
  <si>
    <t>BPLG_BOTOX</t>
  </si>
  <si>
    <t>上海申德医院</t>
  </si>
  <si>
    <t>上海市长宁区虹桥路2281号</t>
  </si>
  <si>
    <t>BEVR_BOTOX</t>
  </si>
  <si>
    <t>上海盈健门诊部</t>
  </si>
  <si>
    <t>上海市黄浦区徐家汇路555号裙房2层2E室</t>
  </si>
  <si>
    <t>021-63301886</t>
  </si>
  <si>
    <t>BLNE_JUVEDERM</t>
  </si>
  <si>
    <t>BLNE_BOTOX</t>
  </si>
  <si>
    <t>上海盈美医疗美容门诊部</t>
  </si>
  <si>
    <t>上海市杨浦区黄兴路1752-1754号</t>
  </si>
  <si>
    <t>BFUC_BOTOX</t>
  </si>
  <si>
    <t>BFUC_JUVEDERM</t>
  </si>
  <si>
    <t>上海盛虹明美容外科诊所</t>
  </si>
  <si>
    <t>上海市浦东新区东方路969号中油阳光大酒店610室</t>
  </si>
  <si>
    <t>BKTY_JUVEDERM</t>
  </si>
  <si>
    <t>BKTY_BOTOX</t>
  </si>
  <si>
    <t>上海知颜医疗美容门诊部</t>
  </si>
  <si>
    <t>陆家浜路428号地上二层20010-20060室</t>
  </si>
  <si>
    <t>BRNE_JUVEDERM</t>
  </si>
  <si>
    <t>BRNE_BOTOX</t>
  </si>
  <si>
    <t>BRNE_NATRELLE</t>
  </si>
  <si>
    <t>上海礼仕医疗美容门诊部有限公司</t>
  </si>
  <si>
    <t>上海市黄浦区淮海中路93号1005室</t>
  </si>
  <si>
    <t>BWBG_JUVEDERM</t>
  </si>
  <si>
    <t>BWBG_BOTOX</t>
  </si>
  <si>
    <t>上海秀可儿门诊部</t>
  </si>
  <si>
    <t>上海市黄浦区北京东路99号三层L301A-B和L302-L304A-C和K312和L307-L311A-C和K314号</t>
  </si>
  <si>
    <t>?13701777198?</t>
  </si>
  <si>
    <t>BPMR_JUVEDERM</t>
  </si>
  <si>
    <t>BPMR_BOTOX</t>
  </si>
  <si>
    <t>BPMR_VOLUMA</t>
  </si>
  <si>
    <t>上海第二医科大学附属瑞金医院</t>
  </si>
  <si>
    <t>卢湾区瑞金二路197号</t>
  </si>
  <si>
    <t>021-64370045</t>
  </si>
  <si>
    <t>AIEL_BOTOX</t>
  </si>
  <si>
    <t>上海第二医科大学附属第九人民医院</t>
  </si>
  <si>
    <t>上海市黄浦区制造局路639号</t>
  </si>
  <si>
    <t>021-23271699</t>
  </si>
  <si>
    <t>AIKH_VOLUMA</t>
  </si>
  <si>
    <t>AIKH_JUVEDERM</t>
  </si>
  <si>
    <t>AIKH_COOLSCULPTING</t>
  </si>
  <si>
    <t>AIKH_BOTOX</t>
  </si>
  <si>
    <t>上海简自极医疗美容门诊部</t>
  </si>
  <si>
    <t>上海静安区江宁路188号16楼</t>
  </si>
  <si>
    <t>021-62552858</t>
  </si>
  <si>
    <t>BVHA_VOLUMA</t>
  </si>
  <si>
    <t>BVHA_JUVEDERM</t>
  </si>
  <si>
    <t>BVHA_BOTOX</t>
  </si>
  <si>
    <t>上海红睦房门诊部有限公司</t>
  </si>
  <si>
    <t>上海市杨浦区平凉路1326弄2号底层101和102室和3号底层101和102室</t>
  </si>
  <si>
    <t>BQXB_JUVEDERM</t>
  </si>
  <si>
    <t>BQXB_BOTOX</t>
  </si>
  <si>
    <t>上海纽卓医疗美容门诊部</t>
  </si>
  <si>
    <t>上海市徐汇区陕西南路288号18层整层1801-1816室</t>
  </si>
  <si>
    <t>021-23199800</t>
  </si>
  <si>
    <t>BJSP_COOLSCULPTING</t>
  </si>
  <si>
    <t>BJSP_JUVEDERM</t>
  </si>
  <si>
    <t>BJSP_BOTOX</t>
  </si>
  <si>
    <t>上海纽菲思医疗美容门诊部</t>
  </si>
  <si>
    <t>上海市徐汇区宛平南路308号</t>
  </si>
  <si>
    <t>021-64031709</t>
  </si>
  <si>
    <t>BGBE_JUVEDERM</t>
  </si>
  <si>
    <t>BGBE_BOTOX</t>
  </si>
  <si>
    <t>上海纽菲思新容医疗美容诊所</t>
  </si>
  <si>
    <t>上海市长宁区新华路519号2D室</t>
  </si>
  <si>
    <t>BSFC_BOTOX</t>
  </si>
  <si>
    <t>上海纽菲思星灿医疗美容门诊部</t>
  </si>
  <si>
    <t>中国（上海）自由贸易试验区浦东南路1101号4夹层15-25室</t>
  </si>
  <si>
    <t>BTIO_JUVEDERM</t>
  </si>
  <si>
    <t>BTIO_BOTOX</t>
  </si>
  <si>
    <t>上海纽顿医疗美容门诊部有限公司</t>
  </si>
  <si>
    <t>上海市黄浦区西藏中路336号5楼501-505室和15楼</t>
  </si>
  <si>
    <t>BEPK_JUVEDERM</t>
  </si>
  <si>
    <t>BEPK_BOTOX</t>
  </si>
  <si>
    <t>上海维九医疗美容门诊部</t>
  </si>
  <si>
    <t>鲁班路600号二楼201A室</t>
  </si>
  <si>
    <t>BRVM_BOTOX</t>
  </si>
  <si>
    <t>上海美妍康医疗美容门诊部(原上海文峰整形美容医院)</t>
  </si>
  <si>
    <t>上海市普陀区绥德路650号6层西</t>
  </si>
  <si>
    <t>BFTE_BOTOX</t>
  </si>
  <si>
    <t>上海美希卓馨医疗美容门诊部有限公司</t>
  </si>
  <si>
    <t>上海市闵行区申虹路1088弄27号101室和201室和301室和302室和401室和402室</t>
  </si>
  <si>
    <t>BSBH_JUVEDERM</t>
  </si>
  <si>
    <t>BSBH_BOTOX</t>
  </si>
  <si>
    <t>上海美星医疗美容门诊部</t>
  </si>
  <si>
    <t>上海市闵行区申虹路1188弄18号</t>
  </si>
  <si>
    <t>BSAZ_NATRELLE</t>
  </si>
  <si>
    <t>BSAZ_BOTOX</t>
  </si>
  <si>
    <t>上海美立方医疗美容医院（上海真爱医院）</t>
  </si>
  <si>
    <t>上海市长宁区延安西路934号</t>
  </si>
  <si>
    <t>021-62255522</t>
  </si>
  <si>
    <t>BEOY_JUVEDERM</t>
  </si>
  <si>
    <t>BEOY_BOTOX</t>
  </si>
  <si>
    <t>BEOY_NATRELLE</t>
  </si>
  <si>
    <t>上海美莱整形医院</t>
  </si>
  <si>
    <t>上海市长宁区延安西路789号103和201-202和301-302和801-802和901-902和1001-1002和1101-1102和1201-1202室</t>
  </si>
  <si>
    <t>BILT_VOLUMA</t>
  </si>
  <si>
    <t>BILT_JUVEDERM</t>
  </si>
  <si>
    <t>BILT_COOLSCULPTING</t>
  </si>
  <si>
    <t>BILT_BOTOX</t>
  </si>
  <si>
    <t>上海美蒂菲医疗美容门诊部</t>
  </si>
  <si>
    <t>上海市闵行区申长路1588弄26号101、201、202、301、302、303室</t>
  </si>
  <si>
    <t>BVIY_BOTOX</t>
  </si>
  <si>
    <t>上海美赋医疗美容门诊部有限公司</t>
  </si>
  <si>
    <t>上海市嘉定区曹安公路2300弄182号和187号202和203和205-209和302和303和305和306室和2374号-2384号</t>
  </si>
  <si>
    <t>BRPM_BOTOX</t>
  </si>
  <si>
    <t>BRPM_NATRELLE</t>
  </si>
  <si>
    <t>BRPM_JUVEDERM</t>
  </si>
  <si>
    <t>上海美郴医疗美容门诊部</t>
  </si>
  <si>
    <t>上海市普陀区长寿路468号九楼</t>
  </si>
  <si>
    <t>400-008-1108</t>
  </si>
  <si>
    <t>BEPH_BOTOX</t>
  </si>
  <si>
    <t>上海翡立思医疗美容门诊部有限公司</t>
  </si>
  <si>
    <t>上海市徐汇区蒲汇塘路118号3楼</t>
  </si>
  <si>
    <t>021-64286622</t>
  </si>
  <si>
    <t>BNFT_NATRELLE</t>
  </si>
  <si>
    <t>上海联合丽格医疗美容门诊部</t>
  </si>
  <si>
    <t>长宁区凯旋路1048号</t>
  </si>
  <si>
    <t>400 158 1581</t>
  </si>
  <si>
    <t>BUBW_BOTOX</t>
  </si>
  <si>
    <t>上海至仁医疗美容门诊部</t>
  </si>
  <si>
    <t>上海市静安区南京西路818号401和402和414和417和418单元</t>
  </si>
  <si>
    <t>021-52918568</t>
  </si>
  <si>
    <t>BKNQ_BOTOX</t>
  </si>
  <si>
    <t>BKNQ_JUVEDERM</t>
  </si>
  <si>
    <t>上海至臻医疗美容门诊部有限公司</t>
  </si>
  <si>
    <t>上海市长宁区长宁路1191号来福士西区(W)03层02号</t>
  </si>
  <si>
    <t>021-62190085</t>
  </si>
  <si>
    <t>BTVH_COOLSCULPTING</t>
  </si>
  <si>
    <t>上海臻妮医疗美容门诊部有限公司</t>
  </si>
  <si>
    <t>上海市长宁区虹桥路1591号9F楼48幢</t>
  </si>
  <si>
    <t>BJCE_NATRELLE</t>
  </si>
  <si>
    <t>BJCE_MCGHAN</t>
  </si>
  <si>
    <t>BJCE_JUVEDERM</t>
  </si>
  <si>
    <t>BJCE_BOTOX</t>
  </si>
  <si>
    <t>上海臻景医疗诊所(原：上海达博力爱)</t>
  </si>
  <si>
    <t>兴国路78号兴国宾馆5号楼</t>
  </si>
  <si>
    <t>021-62100060</t>
  </si>
  <si>
    <t>BEPM_BOTOX</t>
  </si>
  <si>
    <t>上海臻熙门诊部有限公司</t>
  </si>
  <si>
    <t>上海市闵行区申虹路666弄11号101室</t>
  </si>
  <si>
    <t>BSBM_BOTOX</t>
  </si>
  <si>
    <t>上海臻禾医疗美容门诊部有限责任公司</t>
  </si>
  <si>
    <t>天山路341号501C室</t>
  </si>
  <si>
    <t>BRMV_BOTOX</t>
  </si>
  <si>
    <t>BRMV_JUVEDERM</t>
  </si>
  <si>
    <t>上海艺星医疗美容整形医院</t>
  </si>
  <si>
    <t>上海市长宁区虹桥路1165号1-8层</t>
  </si>
  <si>
    <t>021-62088088;400-060-1992;400-021-1992</t>
  </si>
  <si>
    <t>BEPL_VOLUMA</t>
  </si>
  <si>
    <t>BEPL_JUVEDERM</t>
  </si>
  <si>
    <t>BEPL_BOTOX</t>
  </si>
  <si>
    <t>上海艾歌医疗美容诊所有限公司</t>
  </si>
  <si>
    <t>上海市黄浦区淮海中路222号3层301室</t>
  </si>
  <si>
    <t>BRJH_JUVEDERM</t>
  </si>
  <si>
    <t>BRJH_BOTOX</t>
  </si>
  <si>
    <t>上海艾臻医疗美容诊所有限公司</t>
  </si>
  <si>
    <t>上海市长宁区遵义路100号B楼裙楼1-LM18单元</t>
  </si>
  <si>
    <t>BMOF_JUVEDERM</t>
  </si>
  <si>
    <t>BMOF_BOTOX</t>
  </si>
  <si>
    <t>上海芙艾东银门诊部有限公司</t>
  </si>
  <si>
    <t>花园石桥路66号402室</t>
  </si>
  <si>
    <t>?18321155288?</t>
  </si>
  <si>
    <t>BPFQ_COOLSCULPTING</t>
  </si>
  <si>
    <t>BPFQ_JUVEDERM</t>
  </si>
  <si>
    <t>BPFQ_BOTOX</t>
  </si>
  <si>
    <t>BPFQ_VOLUMA</t>
  </si>
  <si>
    <t>上海芙艾门诊部</t>
  </si>
  <si>
    <t>上海市静安区乌鲁木齐北路480号1101和1103和1104和1201和1202和1203室</t>
  </si>
  <si>
    <t>BHTJ_COOLSCULPTING</t>
  </si>
  <si>
    <t>BHTJ_JUVEDERM</t>
  </si>
  <si>
    <t>BHTJ_BOTOX</t>
  </si>
  <si>
    <t>BHTJ_VOLUMA</t>
  </si>
  <si>
    <t>上海芙艾领企门诊部有限公司</t>
  </si>
  <si>
    <t>上海市黄浦区湖滨路222号901-908</t>
  </si>
  <si>
    <t>BTBE_JUVEDERM</t>
  </si>
  <si>
    <t>BTBE_BOTOX</t>
  </si>
  <si>
    <t>BTBE_VOLUMA</t>
  </si>
  <si>
    <t>上海芮雅门诊部有限公司</t>
  </si>
  <si>
    <t>上海市黄浦区宁波路1号</t>
  </si>
  <si>
    <t>BULK_BOTOX</t>
  </si>
  <si>
    <t>上海芷妍整形门诊部</t>
  </si>
  <si>
    <t>上海市静安区南京西路818号19楼</t>
  </si>
  <si>
    <t>021-58860000</t>
  </si>
  <si>
    <t>BGCK_JUVEDERM</t>
  </si>
  <si>
    <t>BGCK_BOTOX</t>
  </si>
  <si>
    <t>上海苇渡医疗美容门诊部</t>
  </si>
  <si>
    <t>上海市黄浦区龙华东路647号7楼1-12单位</t>
  </si>
  <si>
    <t>BUOF_BOTOX</t>
  </si>
  <si>
    <t>上海茸城女子医院</t>
  </si>
  <si>
    <t>上海市松江区西林北路355号</t>
  </si>
  <si>
    <t>021-67720007</t>
  </si>
  <si>
    <t>BFCC_BOTOX</t>
  </si>
  <si>
    <t>上海荣恩医疗美容门诊部</t>
  </si>
  <si>
    <t>上海市宝山区一二八纪念路644号</t>
  </si>
  <si>
    <t>BGZE_JUVEDERM</t>
  </si>
  <si>
    <t>BGZE_BOTOX</t>
  </si>
  <si>
    <t>上海莱铄医疗美容门诊部</t>
  </si>
  <si>
    <t>上海市闵行区绍虹路219弄1号3层306室</t>
  </si>
  <si>
    <t>BRWQ_BOTOX</t>
  </si>
  <si>
    <t>上海蓝欧医疗科技有限公司美诗沁医疗美容诊所</t>
  </si>
  <si>
    <t>上海市长宁区镇宁路11号4楼</t>
  </si>
  <si>
    <t>021-52387878</t>
  </si>
  <si>
    <t>BJFL_BOTOX</t>
  </si>
  <si>
    <t>上海蔷薇阳光医疗美容门诊部有限公司</t>
  </si>
  <si>
    <t>上海市黄浦区西藏南路228号3层</t>
  </si>
  <si>
    <t>021-61323322</t>
  </si>
  <si>
    <t>BTWZ_JUVEDERM</t>
  </si>
  <si>
    <t>BTWZ_BOTOX</t>
  </si>
  <si>
    <t>上海薇琳医疗美容医院</t>
  </si>
  <si>
    <t>上海市静安区江宁路818号</t>
  </si>
  <si>
    <t>BEOP_JUVEDERM</t>
  </si>
  <si>
    <t>BEOP_BOTOX</t>
  </si>
  <si>
    <t>BEOP_VOLUMA</t>
  </si>
  <si>
    <t>BEOP_COOLSCULPTING</t>
  </si>
  <si>
    <t>上海蝶可变医疗美容门诊部</t>
  </si>
  <si>
    <t>上海市闵行区申虹路1088弄</t>
  </si>
  <si>
    <t>021-54295009</t>
  </si>
  <si>
    <t>BSAY_BOTOX</t>
  </si>
  <si>
    <t>上海融发医疗美容诊所有限公司</t>
  </si>
  <si>
    <t>上海市长宁区天山路1900号3层B室</t>
  </si>
  <si>
    <t>BPJC_JUVEDERM</t>
  </si>
  <si>
    <t>BPJC_BOTOX</t>
  </si>
  <si>
    <t>上海西婵医疗美容门诊部有限公司</t>
  </si>
  <si>
    <t>上海市浦东新区陆家嘴西路168号7层7F29A号</t>
  </si>
  <si>
    <t>BSGU_BOTOX</t>
  </si>
  <si>
    <t>上海览海门诊部</t>
  </si>
  <si>
    <t>中国（上海）自由贸易试验区陆家嘴环路533号1层二区、B1层、B2层</t>
  </si>
  <si>
    <t>BUHP_BOTOX</t>
  </si>
  <si>
    <t>上海诺诗雅医疗美容医院</t>
  </si>
  <si>
    <t>上海市浦东新区金高路2388号1幢109-111室和301-306室</t>
  </si>
  <si>
    <t>021-65286666</t>
  </si>
  <si>
    <t>BJLU_BOTOX</t>
  </si>
  <si>
    <t>BJLU_JUVEDERM</t>
  </si>
  <si>
    <t>上海道格医疗美容诊所</t>
  </si>
  <si>
    <t>上海市黄浦区淮海中路333号12楼1206、1207、1208、1209室</t>
  </si>
  <si>
    <t>BUDL_JUVEDERM</t>
  </si>
  <si>
    <t>BUDL_VOLUMA</t>
  </si>
  <si>
    <t>BUDL_COOLSCULPTING</t>
  </si>
  <si>
    <t>BUDL_BOTOX</t>
  </si>
  <si>
    <t>上海邢国祥医疗美容诊所</t>
  </si>
  <si>
    <t>上海市浦东新区东方路1806号1-3层</t>
  </si>
  <si>
    <t>BVXM_BOTOX</t>
  </si>
  <si>
    <t>上海铂生医疗美容诊所</t>
  </si>
  <si>
    <t>上海市黄浦区复兴中路509弄1-2号</t>
  </si>
  <si>
    <t>BFXM_VOLUMA</t>
  </si>
  <si>
    <t>BFXM_JUVEDERM</t>
  </si>
  <si>
    <t>BFXM_BOTOX</t>
  </si>
  <si>
    <t>上海铂诗玥医疗美容</t>
  </si>
  <si>
    <t>上海市长宁区虹古路118号-6和-8号</t>
  </si>
  <si>
    <t>BLLP_BOTOX</t>
  </si>
  <si>
    <t>BLLP_VOLUMA</t>
  </si>
  <si>
    <t>BLLP_JUVEDERM</t>
  </si>
  <si>
    <t>上海银城医疗美容门诊部</t>
  </si>
  <si>
    <t>上海市浦东新区世纪大道88号裙房1N01A铺位</t>
  </si>
  <si>
    <t>021-35365072</t>
  </si>
  <si>
    <t>BGKL_BOTOX</t>
  </si>
  <si>
    <t>上海锦妍医疗美容门诊部</t>
  </si>
  <si>
    <t>上海市浦东新区耀华路528号-1临和-2临和-3临和-4临</t>
  </si>
  <si>
    <t>021-50278777</t>
  </si>
  <si>
    <t>BMRJ_JUVEDERM</t>
  </si>
  <si>
    <t>BMRJ_BOTOX</t>
  </si>
  <si>
    <t>上海镜面医疗美容门诊部</t>
  </si>
  <si>
    <t>上海市杨浦区杨树浦路1066号2号楼一楼镜面医美</t>
  </si>
  <si>
    <t>BMNU_BOTOX</t>
  </si>
  <si>
    <t>上海雅丰医疗美容门诊部</t>
  </si>
  <si>
    <t>上海市虹口区吴淞路308号耀江国际广场12楼</t>
  </si>
  <si>
    <t>BFOF_JUVEDERM</t>
  </si>
  <si>
    <t>BFOF_BOTOX</t>
  </si>
  <si>
    <t>上海雅尚医疗美容门诊部</t>
  </si>
  <si>
    <t>上海市长宁区凯旋路399号</t>
  </si>
  <si>
    <t>BILU_BOTOX</t>
  </si>
  <si>
    <t>BILU_MCGHAN</t>
  </si>
  <si>
    <t>上海雅朴医疗美容诊所有限公司</t>
  </si>
  <si>
    <t>上海市长宁区淮海西路666号14F</t>
  </si>
  <si>
    <t>021-56620088</t>
  </si>
  <si>
    <t>BUYM_JUVEDERM</t>
  </si>
  <si>
    <t>BUYM_BOTOX</t>
  </si>
  <si>
    <t>上海雍丽汇医疗美容诊所</t>
  </si>
  <si>
    <t>上海市长宁区富贵东道39号、49号、55-1号</t>
  </si>
  <si>
    <t>021-65851199</t>
  </si>
  <si>
    <t>BWQA_BOTOX</t>
  </si>
  <si>
    <t>上海静和门诊部</t>
  </si>
  <si>
    <t>上海市黄浦区黄陂北路227号5层01-12室</t>
  </si>
  <si>
    <t>BTBV_JUVEDERM</t>
  </si>
  <si>
    <t>BTBV_BOTOX</t>
  </si>
  <si>
    <t>上海韩镜医疗美容医院</t>
  </si>
  <si>
    <t>伊犁南路111号钱江广场3楼</t>
  </si>
  <si>
    <t>BEZE_BOTOX</t>
  </si>
  <si>
    <t>BEZE_JUVEDERM</t>
  </si>
  <si>
    <t>上海颖奕医疗美容门诊部</t>
  </si>
  <si>
    <t>上海嘉定安亭博园路6555号</t>
  </si>
  <si>
    <t>BIWX_BOTOX</t>
  </si>
  <si>
    <t>上海颜之梦医疗美容门诊部有限公司</t>
  </si>
  <si>
    <t>上海市黄浦区龙华东路868号402室</t>
  </si>
  <si>
    <t>021-53210899</t>
  </si>
  <si>
    <t>BMCU_BOTOX</t>
  </si>
  <si>
    <t>BMCU_JUVEDERM</t>
  </si>
  <si>
    <t>上海颜术高德医疗美容门诊部</t>
  </si>
  <si>
    <t>上海市静安区南京西路1038号1201、1207、1209、1210室</t>
  </si>
  <si>
    <t>BIBA_JUVEDERM</t>
  </si>
  <si>
    <t>BIBA_BOTOX</t>
  </si>
  <si>
    <t>BIBA_VOLUMA</t>
  </si>
  <si>
    <t>BIBA_COOLSCULPTING</t>
  </si>
  <si>
    <t>上海颜范医疗美容门诊部</t>
  </si>
  <si>
    <t>南京西路1038号梅龙镇广场1210室</t>
  </si>
  <si>
    <t>BKMS_BOTOX</t>
  </si>
  <si>
    <t>上海颜鉴医疗美容门诊部</t>
  </si>
  <si>
    <t>上海市黄浦区陆家浜路719号</t>
  </si>
  <si>
    <t>021-63219373</t>
  </si>
  <si>
    <t>BEWE_JUVEDERM</t>
  </si>
  <si>
    <t>BEWE_BOTOX</t>
  </si>
  <si>
    <t>上海首尔丽格医疗美容医院(原上海圣宝医疗美容医院)</t>
  </si>
  <si>
    <t>上海市杨浦区秦皇岛路32号B栋2和3层</t>
  </si>
  <si>
    <t>BHCV_COOLSCULPTING</t>
  </si>
  <si>
    <t>BHCV_NATRELLE</t>
  </si>
  <si>
    <t>BHCV_JUVEDERM</t>
  </si>
  <si>
    <t>BHCV_BOTOX</t>
  </si>
  <si>
    <t>上海馨美医疗美容门诊部</t>
  </si>
  <si>
    <t>上海市徐汇区建国西路285号202A室</t>
  </si>
  <si>
    <t>021-64330056</t>
  </si>
  <si>
    <t>BIWV_JUVEDERM</t>
  </si>
  <si>
    <t>BIWV_BOTOX</t>
  </si>
  <si>
    <t>上海魅傲医疗美容门诊部有限公司</t>
  </si>
  <si>
    <t>上海市黄浦区中山东二路15号1栋5楼南半侧</t>
  </si>
  <si>
    <t>021-63357682</t>
  </si>
  <si>
    <t>BNFR_BOTOX</t>
  </si>
  <si>
    <t>上虞市人民医院</t>
  </si>
  <si>
    <t>浙江省绍兴市上虞区百官街道市民大道517号</t>
  </si>
  <si>
    <t>0575-81266120</t>
  </si>
  <si>
    <t>绍兴市</t>
  </si>
  <si>
    <t>上虞区</t>
  </si>
  <si>
    <t>AKCZ_BOTOX</t>
  </si>
  <si>
    <t>上饶信州双博医疗美容门诊部</t>
  </si>
  <si>
    <t>江西省上饶市信州区中山路1号1-10至1-19室</t>
  </si>
  <si>
    <t>江西省</t>
  </si>
  <si>
    <t>上饶市</t>
  </si>
  <si>
    <t>信州区</t>
  </si>
  <si>
    <t>BPLI_BOTOX</t>
  </si>
  <si>
    <t>上饶信州江洲医院</t>
  </si>
  <si>
    <t>江西省上饶市信州区滨江东路11号</t>
  </si>
  <si>
    <t>0793-7923226</t>
  </si>
  <si>
    <t>BSKT_BOTOX</t>
  </si>
  <si>
    <t>上饶信州维多利亚医疗美容门诊部</t>
  </si>
  <si>
    <t>上饶市信州区万达广场29#2-025号</t>
  </si>
  <si>
    <t>0793-8236666</t>
  </si>
  <si>
    <t>BWJN_BOTOX</t>
  </si>
  <si>
    <t>上饶尚美医疗美容门诊部</t>
  </si>
  <si>
    <t>江西省上饶市信州区金龙岗28号</t>
  </si>
  <si>
    <t>BJGJ_JUVEDERM</t>
  </si>
  <si>
    <t>BJGJ_BOTOX</t>
  </si>
  <si>
    <t>专生美医疗美容门诊部</t>
  </si>
  <si>
    <t>广东省广州市越秀区中山五路68号九层901、901A铺位</t>
  </si>
  <si>
    <t>020-22273078</t>
  </si>
  <si>
    <t>广州市</t>
  </si>
  <si>
    <t>越秀区</t>
  </si>
  <si>
    <t>BIAQ_VOLUMA</t>
  </si>
  <si>
    <t>BIAQ_JUVEDERM</t>
  </si>
  <si>
    <t>BIAQ_BOTOX</t>
  </si>
  <si>
    <t>世尹美妍医学美容诊所</t>
  </si>
  <si>
    <t>南熏路盛世家园8号营业房</t>
  </si>
  <si>
    <t>宁夏回族自治区</t>
  </si>
  <si>
    <t>银川市</t>
  </si>
  <si>
    <t>灵武市</t>
  </si>
  <si>
    <t>BRPG_BOTOX</t>
  </si>
  <si>
    <t>东南大学附属中大医院(南京中大医院)</t>
  </si>
  <si>
    <t>江苏省南京市鼓楼区丁家桥87号</t>
  </si>
  <si>
    <t>025-83272111</t>
  </si>
  <si>
    <t>江苏省</t>
  </si>
  <si>
    <t>南京市</t>
  </si>
  <si>
    <t>鼓楼区</t>
  </si>
  <si>
    <t>BFHS_BOTOX</t>
  </si>
  <si>
    <t>东皇（北京）医学技术有限公司东皇医疗美容诊所</t>
  </si>
  <si>
    <t>北京市海淀区北四环中路229号海泰大厦1层1-3号</t>
  </si>
  <si>
    <t>010-62394100</t>
  </si>
  <si>
    <t>海淀区</t>
  </si>
  <si>
    <t>BQFE_BOTOX</t>
  </si>
  <si>
    <t>东胜区张玉锁医疗美容诊所</t>
  </si>
  <si>
    <t>内蒙古自治区鄂尔多斯市东胜区水岸华研水岸华城小区五号楼104</t>
  </si>
  <si>
    <t>内蒙古自治区</t>
  </si>
  <si>
    <t>鄂尔多斯市</t>
  </si>
  <si>
    <t>东胜区</t>
  </si>
  <si>
    <t>BTGG_BOTOX</t>
  </si>
  <si>
    <t>东莞万江艾莱美医疗美容门诊部有限公司</t>
  </si>
  <si>
    <t>广东省东莞市万江街道新城社区万道路10号三元盈晖大厦1-2层</t>
  </si>
  <si>
    <t>东莞市</t>
  </si>
  <si>
    <t>东莞市其他区县</t>
  </si>
  <si>
    <t>BPMA_BOTOX</t>
  </si>
  <si>
    <t>东莞东城依谋医疗美容门诊部有限公司</t>
  </si>
  <si>
    <t>广东省东莞市东城街道岗贝新世界花园商铺B2012-B2021，B2033-B2043</t>
  </si>
  <si>
    <t>BMPH_BOTOX</t>
  </si>
  <si>
    <t>东莞东城华美医疗美容门诊部</t>
  </si>
  <si>
    <t>广东省东莞市东城街道东城中心A2区B07-01、02商铺</t>
  </si>
  <si>
    <t>BIHY_JUVEDERM</t>
  </si>
  <si>
    <t>BIHY_BOTOX</t>
  </si>
  <si>
    <t>东莞东城非凡美容医院</t>
  </si>
  <si>
    <t>广东省东莞市东城街道东纵大道189号设计大厦1-3楼</t>
  </si>
  <si>
    <t>0769-22292500</t>
  </si>
  <si>
    <t>BKQM_BOTOX</t>
  </si>
  <si>
    <t>BKQM_JUVEDERM</t>
  </si>
  <si>
    <t>东莞南城健瑞韩美医疗美容门诊部</t>
  </si>
  <si>
    <t>广东省东莞市南城街道鸿福西路天诚康桥华苑商住楼201号</t>
  </si>
  <si>
    <t>BJMD_BOTOX</t>
  </si>
  <si>
    <t>东莞南城奈瑞儿医疗美容门诊部</t>
  </si>
  <si>
    <t>广东省东莞市南城区元美路与鸿福路交汇处东莞市财富广场商铺202-205号</t>
  </si>
  <si>
    <t>0769-23110000</t>
  </si>
  <si>
    <t>BJCS_BOTOX</t>
  </si>
  <si>
    <t>东莞南城汇美医疗美容门诊部有限公司</t>
  </si>
  <si>
    <t>广东省东莞市南城街道袁屋边社区宏成五金家居装饰城A区06栋208号</t>
  </si>
  <si>
    <t>BPME_BOTOX</t>
  </si>
  <si>
    <t>东莞厚街新塘张井海医疗美容诊所</t>
  </si>
  <si>
    <t>东莞市厚街镇新塘社区家具大道1号嘉华酒店A座东面1层至3层016011015商铺</t>
  </si>
  <si>
    <t>BSTI_BOTOX</t>
  </si>
  <si>
    <t>东莞台心医院</t>
  </si>
  <si>
    <t>广东省东莞市东城区台心路2号</t>
  </si>
  <si>
    <t>0769-33335678</t>
  </si>
  <si>
    <t>BPYN_BOTOX</t>
  </si>
  <si>
    <t>东莞壹加壹整形美容医院有限公司</t>
  </si>
  <si>
    <t>广东省东莞市南城街道元美路24号海悦商务大厦1-3楼</t>
  </si>
  <si>
    <t>BQPO_JUVEDERM</t>
  </si>
  <si>
    <t>BQPO_BOTOX</t>
  </si>
  <si>
    <t>BQPO_VOLUMA</t>
  </si>
  <si>
    <t>东莞宝格丽医疗美容</t>
  </si>
  <si>
    <t>广东省东莞市南城街道鸿福路200号海德广场1栋一层第103号</t>
  </si>
  <si>
    <t>0769-82813099</t>
  </si>
  <si>
    <t>BHKH_JUVEDERM</t>
  </si>
  <si>
    <t>BHKH_BOTOX</t>
  </si>
  <si>
    <t>东莞市东城环球美天医疗美容门诊部</t>
  </si>
  <si>
    <t>广东省东莞市东城街道岗贝社区东升路星河传说帕萨迪纳商业1区一、二层</t>
  </si>
  <si>
    <t>BMNJ_JUVEDERM</t>
  </si>
  <si>
    <t>BMNJ_BOTOX</t>
  </si>
  <si>
    <t>东莞市南城医院</t>
  </si>
  <si>
    <t>广东省东莞市太路南城路段55号</t>
  </si>
  <si>
    <t>0769-22415129</t>
  </si>
  <si>
    <t>BCVA_BOTOX</t>
  </si>
  <si>
    <t>东莞市南城西妃医疗美容门诊部</t>
  </si>
  <si>
    <t>广东省东莞市南城街道黄金路888号深业·御泉山庄5栋商铺201号</t>
  </si>
  <si>
    <t>BMNK_BOTOX</t>
  </si>
  <si>
    <t>东莞市叶子医疗美容门诊部</t>
  </si>
  <si>
    <t>东莞市南城街道鸿福西路南城段68号124室</t>
  </si>
  <si>
    <t>BWKB_BOTOX</t>
  </si>
  <si>
    <t>东莞市圣美医疗美容有限公司</t>
  </si>
  <si>
    <t>东莞市东城街道东宝路124号1栋306室</t>
  </si>
  <si>
    <t>BUUF_BOTOX</t>
  </si>
  <si>
    <t>东莞市妇幼保健院</t>
  </si>
  <si>
    <t>广东省东莞市主山社区振兴路99号</t>
  </si>
  <si>
    <t>0769-22238375</t>
  </si>
  <si>
    <t>ASPG_BOTOX</t>
  </si>
  <si>
    <t>东莞市寮步和谐医疗美容诊所</t>
  </si>
  <si>
    <t>广东省东莞市寮步镇横坑松溪路127号110室</t>
  </si>
  <si>
    <t>BUTA_BOTOX</t>
  </si>
  <si>
    <t>东莞市康华医院</t>
  </si>
  <si>
    <t>广东省东莞市东莞大道1000号</t>
  </si>
  <si>
    <t>0769-22823333</t>
  </si>
  <si>
    <t>BASP_BOTOX</t>
  </si>
  <si>
    <t>东莞市时光医疗美容门诊部</t>
  </si>
  <si>
    <t>广东省东莞市南城区新城元美东路东侧东莞市商业中心BHSC1-2、BHSCJ-2-9CF-(J001-J005)、9CF-1012号商铺</t>
  </si>
  <si>
    <t>BLMQ_BOTOX</t>
  </si>
  <si>
    <t>东莞市澳拉克医疗美容诊所门诊部</t>
  </si>
  <si>
    <t>广东省东莞市东城区乌石岗工业路1号18栋305室</t>
  </si>
  <si>
    <t>1800-7588</t>
  </si>
  <si>
    <t>BTYE_JUVEDERM</t>
  </si>
  <si>
    <t>BTYE_BOTOX</t>
  </si>
  <si>
    <t>东莞市美极医疗美容有限公司南城分公司</t>
  </si>
  <si>
    <t>广东省东莞市南城街道新城元美东路东侧东莞商业中心IT1-008A号</t>
  </si>
  <si>
    <t>0769-22225291</t>
  </si>
  <si>
    <t>BMVX_BOTOX</t>
  </si>
  <si>
    <t>东莞市艾丽尔医疗美容门诊部有限公司</t>
  </si>
  <si>
    <t>东莞市东城街道岗贝社区东城东路229号星河传说CBD一区2号楼第2、3层</t>
  </si>
  <si>
    <t>BVAC_NATRELLE</t>
  </si>
  <si>
    <t>东莞市莉晨医疗美容诊所有限公司</t>
  </si>
  <si>
    <t>东莞市东城街道东路16号新世界广场1栋115室</t>
  </si>
  <si>
    <t>0769-22331320</t>
  </si>
  <si>
    <t>BWKC_JUVEDERM</t>
  </si>
  <si>
    <t>BWKC_BOTOX</t>
  </si>
  <si>
    <t>东莞玛丽亚妇产医院（东莞玛丽亚整形美容医院）</t>
  </si>
  <si>
    <t>广东省东莞市南城区新基莞太路广彩城路</t>
  </si>
  <si>
    <t>0769-22996433</t>
  </si>
  <si>
    <t>BGNJ_JUVEDERM</t>
  </si>
  <si>
    <t>BGNJ_BOTOX</t>
  </si>
  <si>
    <t>东莞瑞芙臣医疗美容门诊</t>
  </si>
  <si>
    <t>广东省东莞市南城街道新城社区鸿福路200号海德广场2栋13层</t>
  </si>
  <si>
    <t>BJUX_BOTOX</t>
  </si>
  <si>
    <t>东莞知美整形医院</t>
  </si>
  <si>
    <t>广东省东莞市南城区元美路8号钻石世家大厦4楼</t>
  </si>
  <si>
    <t>0769-89970973</t>
  </si>
  <si>
    <t>BFOT_JUVEDERM</t>
  </si>
  <si>
    <t>BFOT_BOTOX</t>
  </si>
  <si>
    <t>东莞维多利亚妇儿医院有限公司</t>
  </si>
  <si>
    <t>广东省东莞市东莞市万江街道万江社区莞穗大道432号</t>
  </si>
  <si>
    <t>BRHJ_BOTOX</t>
  </si>
  <si>
    <t>东莞缔美美容医院</t>
  </si>
  <si>
    <t>广东省东莞市东城街道东泰社区东莞大道19号鼎峰国际广场A栋二屋</t>
  </si>
  <si>
    <t>BFST_BOTOX</t>
  </si>
  <si>
    <t>东莞美熙伊美医疗美容门诊部有限公司</t>
  </si>
  <si>
    <t>广东省东莞市莞城街道兴塘社区东纵大道138号一期三楼C-05号商铺</t>
  </si>
  <si>
    <t>BRPQ_BOTOX</t>
  </si>
  <si>
    <t>东莞莞城圣之慧医疗美容门诊部有限公司</t>
  </si>
  <si>
    <t>广东省东莞市莞城街道东城南路东升大厦1楼12、13号铺位</t>
  </si>
  <si>
    <t>BQFC_BOTOX</t>
  </si>
  <si>
    <t>东莞莞城天后医疗美容门诊部有限公司</t>
  </si>
  <si>
    <t>东莞市莞城街道东纵路莞城段2号1009铺</t>
  </si>
  <si>
    <t>BWCZ_BOTOX</t>
  </si>
  <si>
    <t>东莞莞城美立方美容医院</t>
  </si>
  <si>
    <t>广东省东莞市莞城街道东城西路57-61号</t>
  </si>
  <si>
    <t>0763-33608640</t>
  </si>
  <si>
    <t>BERY_VOLUMA</t>
  </si>
  <si>
    <t>BERY_JUVEDERM</t>
  </si>
  <si>
    <t>BERY_BOTOX</t>
  </si>
  <si>
    <t>东莞虎门康桥医疗美容门诊部</t>
  </si>
  <si>
    <t>广东省东莞市虎门镇虎门大道109号能源华庄1栋102室</t>
  </si>
  <si>
    <t>0769-81005888</t>
  </si>
  <si>
    <t>BUKX_BOTOX</t>
  </si>
  <si>
    <t>东莞虎门童话医疗美容门诊部有限公司</t>
  </si>
  <si>
    <t>广东省东莞市虎门镇银龙南路1号2-3楼</t>
  </si>
  <si>
    <t>BSHT_BOTOX</t>
  </si>
  <si>
    <t>东营市芮颜健康管理有限公司医疗美容门诊部</t>
  </si>
  <si>
    <t>山东省东营市东营区西四路824号</t>
  </si>
  <si>
    <t>山东省</t>
  </si>
  <si>
    <t>东营市</t>
  </si>
  <si>
    <t>东营区</t>
  </si>
  <si>
    <t>BKOB_JUVEDERM</t>
  </si>
  <si>
    <t>BKOB_BOTOX</t>
  </si>
  <si>
    <t>东阳丽莱医疗美容有限公司</t>
  </si>
  <si>
    <t>浙江省金华市东阳市白云街道江滨南街117号</t>
  </si>
  <si>
    <t>0579-86691272</t>
  </si>
  <si>
    <t>金华市</t>
  </si>
  <si>
    <t>东阳市</t>
  </si>
  <si>
    <t>BJFR_BOTOX</t>
  </si>
  <si>
    <t>BJFR_JUVEDERM</t>
  </si>
  <si>
    <t>中一东北国际医院有限公司</t>
  </si>
  <si>
    <t>辽宁省沈阳市浑南区天赐街2-3号</t>
  </si>
  <si>
    <t>024-62361111</t>
  </si>
  <si>
    <t>辽宁省</t>
  </si>
  <si>
    <t>沈阳市</t>
  </si>
  <si>
    <t>浑南区</t>
  </si>
  <si>
    <t>BLNP_BOTOX</t>
  </si>
  <si>
    <t>中信惠州医院有限公司</t>
  </si>
  <si>
    <t>广东省惠州市仲恺高新区仲恺大道346号</t>
  </si>
  <si>
    <t>0752-5855999</t>
  </si>
  <si>
    <t>惠州市</t>
  </si>
  <si>
    <t>惠城区</t>
  </si>
  <si>
    <t>BKQB_BOTOX</t>
  </si>
  <si>
    <t>中南大学湘雅三医院(湖南医科大学第三附属医院)</t>
  </si>
  <si>
    <t>湖南省长沙市岳麓区桐梓坡路138号</t>
  </si>
  <si>
    <t>0731-88638888</t>
  </si>
  <si>
    <t>AQNP_NATRELLE</t>
  </si>
  <si>
    <t>AQNP_MCGHAN</t>
  </si>
  <si>
    <t>AQNP_BOTOX</t>
  </si>
  <si>
    <t>中南大学湘雅二医院(湖南医科大学第二附属医院)</t>
  </si>
  <si>
    <t>湖南省长沙市芙蓉区人民中路139号</t>
  </si>
  <si>
    <t>0731-85295888</t>
  </si>
  <si>
    <t>芙蓉区</t>
  </si>
  <si>
    <t>AQNO_MCGHAN</t>
  </si>
  <si>
    <t>AQNO_NATRELLE</t>
  </si>
  <si>
    <t>AQNO_BOTOX</t>
  </si>
  <si>
    <t>中南大学湘雅医院(湖南医科大学第一附属医院)</t>
  </si>
  <si>
    <t>湖南省长沙市开福区湘雅路87号</t>
  </si>
  <si>
    <t>0731-84328888</t>
  </si>
  <si>
    <t>开福区</t>
  </si>
  <si>
    <t>AQNN_NATRELLE</t>
  </si>
  <si>
    <t>AQNN_MCGHAN</t>
  </si>
  <si>
    <t>AQNN_BOTOX</t>
  </si>
  <si>
    <t>中国中医研究院北京广安门医院</t>
  </si>
  <si>
    <t>北京市西城区北线阁5号</t>
  </si>
  <si>
    <t>010-83123311</t>
  </si>
  <si>
    <t>西城区</t>
  </si>
  <si>
    <t>AAJU_BOTOX</t>
  </si>
  <si>
    <t>中国中医研究院眼科医院</t>
  </si>
  <si>
    <t>北京市石景山区鲁谷路33号</t>
  </si>
  <si>
    <t>010-68686800</t>
  </si>
  <si>
    <t>石景山区</t>
  </si>
  <si>
    <t>AAIO_BOTOX</t>
  </si>
  <si>
    <t>中国人民武装警察部队总医院</t>
  </si>
  <si>
    <t>北京市海淀区永定路69号</t>
  </si>
  <si>
    <t>010-57976688</t>
  </si>
  <si>
    <t>AAVR_BOTOX</t>
  </si>
  <si>
    <t>中国人民解放军464医院</t>
  </si>
  <si>
    <t>红旗南路600号</t>
  </si>
  <si>
    <t>022-84665018</t>
  </si>
  <si>
    <t>天津市</t>
  </si>
  <si>
    <t>南开区</t>
  </si>
  <si>
    <t>ABFO_BOTOX</t>
  </si>
  <si>
    <t>中国人民解放军中部战区总医院（广州军区武汉总医院）</t>
  </si>
  <si>
    <t>湖北省武汉市武昌区武珞路627号</t>
  </si>
  <si>
    <t>027-50773333</t>
  </si>
  <si>
    <t>湖北省</t>
  </si>
  <si>
    <t>武汉市</t>
  </si>
  <si>
    <t>武昌区</t>
  </si>
  <si>
    <t>AQNE_BOTOX</t>
  </si>
  <si>
    <t>中国人民解放军北部战区总医院</t>
  </si>
  <si>
    <t>文化路83号</t>
  </si>
  <si>
    <t>024-28856114</t>
  </si>
  <si>
    <t>沈河区</t>
  </si>
  <si>
    <t>BRIU_BOTOX</t>
  </si>
  <si>
    <t>中国人民解放军总医院（三零一医院）</t>
  </si>
  <si>
    <t>北京市海淀区复兴路28号</t>
  </si>
  <si>
    <t>010-66887329</t>
  </si>
  <si>
    <t>AAVH_BOTOX</t>
  </si>
  <si>
    <t>中国人民解放军总医院第五医学中心</t>
  </si>
  <si>
    <t>北京市丰台区西四环中路100号</t>
  </si>
  <si>
    <t>丰台区</t>
  </si>
  <si>
    <t>BRHD_NATRELLE</t>
  </si>
  <si>
    <t>BRHD_MCGHAN</t>
  </si>
  <si>
    <t>中国人民解放军总医院第四医学中心</t>
  </si>
  <si>
    <t>北京市海淀区阜成路51号</t>
  </si>
  <si>
    <t>010-66867304</t>
  </si>
  <si>
    <t>AAVJ_BOTOX</t>
  </si>
  <si>
    <t>中国人民解放军成都军区总医院</t>
  </si>
  <si>
    <t>四川省成都市金牛区蓉都大道天回路270号</t>
  </si>
  <si>
    <t>028-86570073</t>
  </si>
  <si>
    <t>AVVI_BOTOX</t>
  </si>
  <si>
    <t>中国人民解放军海军特色医学中心</t>
  </si>
  <si>
    <t>上海市长宁区淮海西路338号</t>
  </si>
  <si>
    <t>021-81815455</t>
  </si>
  <si>
    <t>AZSZ_BOTOX</t>
  </si>
  <si>
    <t>中国人民解放军海军第九七一医院</t>
  </si>
  <si>
    <t>山东省青岛市市南区闽江路22号</t>
  </si>
  <si>
    <t>青岛市</t>
  </si>
  <si>
    <t>市南区</t>
  </si>
  <si>
    <t>BTEP_BOTOX</t>
  </si>
  <si>
    <t>中国人民解放军空军军医大学第一附属医院（西京医院）</t>
  </si>
  <si>
    <t>陕西省西安市新城区长乐西路15号</t>
  </si>
  <si>
    <t>029-83375015</t>
  </si>
  <si>
    <t>陕西省</t>
  </si>
  <si>
    <t>西安市</t>
  </si>
  <si>
    <t>新城区</t>
  </si>
  <si>
    <t>AYFJ_BOTOX</t>
  </si>
  <si>
    <t>中国人民解放军第四一一医院</t>
  </si>
  <si>
    <t>上海市虹口区东江湾路15号</t>
  </si>
  <si>
    <t>021-56969799</t>
  </si>
  <si>
    <t>AIPJ_BOTOX</t>
  </si>
  <si>
    <t>中国人民解放军联勤保障部队第901医院</t>
  </si>
  <si>
    <t>合肥长江西路424号</t>
  </si>
  <si>
    <t>0551-65966510</t>
  </si>
  <si>
    <t>安徽省</t>
  </si>
  <si>
    <t>合肥市</t>
  </si>
  <si>
    <t>蜀山区</t>
  </si>
  <si>
    <t>ALJF_BOTOX</t>
  </si>
  <si>
    <t>中国人民解放军联勤保障部队第903医院</t>
  </si>
  <si>
    <t>浙江省杭州市西湖区灵隐路14号</t>
  </si>
  <si>
    <t>0571-87348500</t>
  </si>
  <si>
    <t>西湖区</t>
  </si>
  <si>
    <t>BFCW_BOTOX</t>
  </si>
  <si>
    <t>中国人民解放军陆军总医院</t>
  </si>
  <si>
    <t>北京市东城区东四十条南门仓5号</t>
  </si>
  <si>
    <t>010-66721629</t>
  </si>
  <si>
    <t>东城区</t>
  </si>
  <si>
    <t>BQUP_BOTOX</t>
  </si>
  <si>
    <t>中国人民解放军陆军特色医学中心</t>
  </si>
  <si>
    <t>重庆市渝中区大坪长江支路10号</t>
  </si>
  <si>
    <t>023-68811229</t>
  </si>
  <si>
    <t>重庆市</t>
  </si>
  <si>
    <t>渝中区</t>
  </si>
  <si>
    <t>AUEZ_BOTOX</t>
  </si>
  <si>
    <t>中国人民解放军陆军第七十二集团军医院</t>
  </si>
  <si>
    <t>浙江省湖州市吴兴区车站路9号</t>
  </si>
  <si>
    <t>0572-0572-3269999</t>
  </si>
  <si>
    <t>湖州市</t>
  </si>
  <si>
    <t>吴兴区</t>
  </si>
  <si>
    <t>BFLK_BOTOX</t>
  </si>
  <si>
    <t>中国人民解放军陆军第九五八医院</t>
  </si>
  <si>
    <t>重庆市江北区建新东路29号</t>
  </si>
  <si>
    <t>江北区</t>
  </si>
  <si>
    <t>BSTY_BOTOX</t>
  </si>
  <si>
    <t>中国医学科学院北京市协和医院</t>
  </si>
  <si>
    <t>北京市东城区王府井帅府园1号</t>
  </si>
  <si>
    <t>010-69156114</t>
  </si>
  <si>
    <t>AAAB_BOTOX</t>
  </si>
  <si>
    <t>中国医学科学院整形外科医院（八大处）</t>
  </si>
  <si>
    <t>北京市石景山区八大处路33号</t>
  </si>
  <si>
    <t>010-88772233</t>
  </si>
  <si>
    <t>AAIJ_NATRELLE</t>
  </si>
  <si>
    <t>AAIJ_BOTOX</t>
  </si>
  <si>
    <t>AAIJ_MCGHAN</t>
  </si>
  <si>
    <t>中国医学科学院整形外科医院平安门诊部</t>
  </si>
  <si>
    <t>北京市西城区平安里西大街4号</t>
  </si>
  <si>
    <t>010-66182233</t>
  </si>
  <si>
    <t>BEWS_BOTOX</t>
  </si>
  <si>
    <t>中国医学科学院皮肤病研究所（医院）</t>
  </si>
  <si>
    <t>江苏省南京市玄武区蒋王庙街12号</t>
  </si>
  <si>
    <t>025-85478037</t>
  </si>
  <si>
    <t>玄武区</t>
  </si>
  <si>
    <t>AIPP_BOTOX</t>
  </si>
  <si>
    <t>中国医学科学院肿瘤医院</t>
  </si>
  <si>
    <t>北京市朝阳区潘家园南里17号</t>
  </si>
  <si>
    <t>010-67781331</t>
  </si>
  <si>
    <t>朝阳区</t>
  </si>
  <si>
    <t>AABF_MCGHAN</t>
  </si>
  <si>
    <t>中国医科大学第一附属医院</t>
  </si>
  <si>
    <t>辽宁省沈阳市和平区南京北街155号</t>
  </si>
  <si>
    <t>024-23268744</t>
  </si>
  <si>
    <t>和平区</t>
  </si>
  <si>
    <t>AEOD_BOTOX</t>
  </si>
  <si>
    <t>中国医科大学第四附属医院(沈阳铁路局总医院)</t>
  </si>
  <si>
    <t>辽宁省沈阳市于洪区崇山东路4号</t>
  </si>
  <si>
    <t>024-86623385</t>
  </si>
  <si>
    <t>于洪区</t>
  </si>
  <si>
    <t>AZWH_BOTOX</t>
  </si>
  <si>
    <t>中国医科大学附属口腔医院</t>
  </si>
  <si>
    <t>辽宁省沈阳市和平区南京北街117号</t>
  </si>
  <si>
    <t>024-22891422</t>
  </si>
  <si>
    <t>BFBX_BOTOX</t>
  </si>
  <si>
    <t>中国医科大学附属盛京医院</t>
  </si>
  <si>
    <t>辽宁省沈阳市和平区三好街36号</t>
  </si>
  <si>
    <t>024-96615</t>
  </si>
  <si>
    <t>BFLW_BOTOX</t>
  </si>
  <si>
    <t>中国康复研究中心(北京博爱医院)</t>
  </si>
  <si>
    <t>北京市丰台区角门北路10号</t>
  </si>
  <si>
    <t>010-67563322</t>
  </si>
  <si>
    <t>AAKR_BOTOX</t>
  </si>
  <si>
    <t>中国科学院大学深圳医院(光明)</t>
  </si>
  <si>
    <t>广东省深圳市光明区光明街道华夏路39号</t>
  </si>
  <si>
    <t>0755-81767195</t>
  </si>
  <si>
    <t>深圳市</t>
  </si>
  <si>
    <t>宝安区</t>
  </si>
  <si>
    <t>BKSJ_BOTOX</t>
  </si>
  <si>
    <t>中国防辐射研究院附属医院</t>
  </si>
  <si>
    <t>山西省太原市小店区学府街102号</t>
  </si>
  <si>
    <t>0351-2203325</t>
  </si>
  <si>
    <t>山西省</t>
  </si>
  <si>
    <t>太原市</t>
  </si>
  <si>
    <t>BGKH_BOTOX</t>
  </si>
  <si>
    <t>中山伊美神医疗美容医院有限公司</t>
  </si>
  <si>
    <t>广东省中山市西区翠虹路11号御水湾花园3幢一层之六卡；3幢二层之一卡</t>
  </si>
  <si>
    <t>中山市</t>
  </si>
  <si>
    <t>中山市其他区县</t>
  </si>
  <si>
    <t>BQWA_NATRELLE</t>
  </si>
  <si>
    <t>BQWA_BOTOX</t>
  </si>
  <si>
    <t>中山大学中山眼科中心</t>
  </si>
  <si>
    <t>广东省广州市越秀区先烈南路54号</t>
  </si>
  <si>
    <t>020-66607666</t>
  </si>
  <si>
    <t>ARNB_BOTOX</t>
  </si>
  <si>
    <t>中山大学肿瘤医院</t>
  </si>
  <si>
    <t>广东省广州市越秀区东风东路651号</t>
  </si>
  <si>
    <t>020-87343088</t>
  </si>
  <si>
    <t>ARNA_NATRELLE</t>
  </si>
  <si>
    <t>ARNA_MCGHAN</t>
  </si>
  <si>
    <t>中山大学附属医院附属第二医院(原：孙逸仙纪念医院)</t>
  </si>
  <si>
    <t>广东省广州市越秀区沿江西路107号</t>
  </si>
  <si>
    <t>020-81332199</t>
  </si>
  <si>
    <t>ARMX_NATRELLE</t>
  </si>
  <si>
    <t>ARMX_BOTOX</t>
  </si>
  <si>
    <t>ARMX_MCGHAN</t>
  </si>
  <si>
    <t>中山大学附属第一医院</t>
  </si>
  <si>
    <t>广东省广州市越秀区中山二路58号</t>
  </si>
  <si>
    <t>020-87755766</t>
  </si>
  <si>
    <t>ARMW_MCGHAN</t>
  </si>
  <si>
    <t>ARMW_BOTOX</t>
  </si>
  <si>
    <t>中山大学附属第七医院</t>
  </si>
  <si>
    <t>广东省深圳市光明区新湖街道圳园路628号</t>
  </si>
  <si>
    <t>0755-81206999</t>
  </si>
  <si>
    <t>BNUD_BOTOX</t>
  </si>
  <si>
    <t>中山大学附属第三医院</t>
  </si>
  <si>
    <t>广东省广州市天河区天河路600号</t>
  </si>
  <si>
    <t>020-85253333</t>
  </si>
  <si>
    <t>天河区</t>
  </si>
  <si>
    <t>ARMY_BOTOX</t>
  </si>
  <si>
    <t>中山大学附属第三医院粤东医院</t>
  </si>
  <si>
    <t>广东省梅州市梅县区新县城公园北路</t>
  </si>
  <si>
    <t>0753-2518120</t>
  </si>
  <si>
    <t>梅州市</t>
  </si>
  <si>
    <t>梅县区</t>
  </si>
  <si>
    <t>BNCY_BOTOX</t>
  </si>
  <si>
    <t>中山大学附属第五医院</t>
  </si>
  <si>
    <t>广东省珠海市香洲区梅华东路52号</t>
  </si>
  <si>
    <t>0756-2528200</t>
  </si>
  <si>
    <t>珠海市</t>
  </si>
  <si>
    <t>香洲区</t>
  </si>
  <si>
    <t>ASDC_BOTOX</t>
  </si>
  <si>
    <t>中山大学附属第八医院</t>
  </si>
  <si>
    <t>广东省深圳市福田区深南中路3025号</t>
  </si>
  <si>
    <t>0755-83982222</t>
  </si>
  <si>
    <t>福田区</t>
  </si>
  <si>
    <t>ASBF_BOTOX</t>
  </si>
  <si>
    <t>中山大学附属第六医院</t>
  </si>
  <si>
    <t>广东省广州市天河区员村二横路26号</t>
  </si>
  <si>
    <t>020-38254000</t>
  </si>
  <si>
    <t>BIMJ_BOTOX</t>
  </si>
  <si>
    <t>中山如花医疗美容门诊部有限公司</t>
  </si>
  <si>
    <t>广东省中山市东区博爱六路28号远洋广场5幢5区301卡</t>
  </si>
  <si>
    <t>BMHH_JUVEDERM</t>
  </si>
  <si>
    <t>BMHH_BOTOX</t>
  </si>
  <si>
    <t>中山市季远翔皮肤科诊所</t>
  </si>
  <si>
    <t>广东省中山市中山市东明花园9号6和7卡一楼商铺</t>
  </si>
  <si>
    <t>BMOP_BOTOX</t>
  </si>
  <si>
    <t>中山市尼姬医疗美容门诊部有限公司</t>
  </si>
  <si>
    <t>广东省中山市广丰工业大道50号爱琴湾1期1区1幢01和04和05和06和07和08和09卡</t>
  </si>
  <si>
    <t>BQFH_BOTOX</t>
  </si>
  <si>
    <t>中山市爱汇星美容医院</t>
  </si>
  <si>
    <t>中山市石岐区中山二路4号星汇湾3幢3层01卡、4层01卡</t>
  </si>
  <si>
    <t>0760-88558355</t>
  </si>
  <si>
    <t>BUKK_BOTOX</t>
  </si>
  <si>
    <t>中山市科曼医疗美容门诊有限公司</t>
  </si>
  <si>
    <t>广东省中山市石岐区中山二路41号首层10卡及二层205B号</t>
  </si>
  <si>
    <t>BRZT_BOTOX</t>
  </si>
  <si>
    <t>中山市第二人民医院</t>
  </si>
  <si>
    <t>广东省中山市港口镇木河迳东路</t>
  </si>
  <si>
    <t>0760-28166222</t>
  </si>
  <si>
    <t>BAZD_BOTOX</t>
  </si>
  <si>
    <t>中山市美南华（原：中山南华（中山市南华医疗美容门诊部））</t>
  </si>
  <si>
    <t>广东省中山市石岐街道湖滨中路64号</t>
  </si>
  <si>
    <t>0760-88666111</t>
  </si>
  <si>
    <t>BEVI_JUVEDERM</t>
  </si>
  <si>
    <t>BEVI_BOTOX</t>
  </si>
  <si>
    <t>中山市韩妃医疗美容门诊部有限公司</t>
  </si>
  <si>
    <t>广东省中山市东区起湾道盛景园10-13幢首层7卡商铺及二层5、6、7、8卡办公楼</t>
  </si>
  <si>
    <t>0760-2379333</t>
  </si>
  <si>
    <t>BMBF_BOTOX</t>
  </si>
  <si>
    <t>中山爱尔眼科医院</t>
  </si>
  <si>
    <t>广东省中山市东区中山五路16号之一A区、之二A区、之三A区</t>
  </si>
  <si>
    <t>0760-88399577</t>
  </si>
  <si>
    <t>BQUQ_BOTOX</t>
  </si>
  <si>
    <t>中山爱思特美容医院</t>
  </si>
  <si>
    <t>广东省中山市石岐街道岐关西路26号一至五层</t>
  </si>
  <si>
    <t>0760-88922345</t>
  </si>
  <si>
    <t>BERW_VOLUMA</t>
  </si>
  <si>
    <t>BERW_JUVEDERM</t>
  </si>
  <si>
    <t>BERW_BOTOX</t>
  </si>
  <si>
    <t>中山美熙美容医院有限公司</t>
  </si>
  <si>
    <t>中山市石岐区岐虹路10号时尚荟家园首层26卡，二层17、18卡，三层6卡</t>
  </si>
  <si>
    <t>BWCW_BOTOX</t>
  </si>
  <si>
    <t>丰台区南苑医院</t>
  </si>
  <si>
    <t>北京市丰台区南苑镇公所胡同3号</t>
  </si>
  <si>
    <t>010-67991313</t>
  </si>
  <si>
    <t>AALQ_BOTOX</t>
  </si>
  <si>
    <t>丰泽区义华医疗美容诊所</t>
  </si>
  <si>
    <t>福建省泉州市丰泽区通港西街13号1幢二楼</t>
  </si>
  <si>
    <t>泉州市</t>
  </si>
  <si>
    <t>丰泽区</t>
  </si>
  <si>
    <t>BUXU_BOTOX</t>
  </si>
  <si>
    <t>丰泽欧菲医疗美容门诊部</t>
  </si>
  <si>
    <t>福建省泉州市丰泽区宝洲路北侧后淮路口</t>
  </si>
  <si>
    <t>BGCD_VOLUMA</t>
  </si>
  <si>
    <t>BGCD_BOTOX</t>
  </si>
  <si>
    <t>BGCD_JUVEDERM</t>
  </si>
  <si>
    <t>丰泽黄惠铭医疗美容诊所</t>
  </si>
  <si>
    <t>泉州市丰泽区城东街道中骏柏景湾8号楼26-27</t>
  </si>
  <si>
    <t>0595-86272222</t>
  </si>
  <si>
    <t>BTWR_BOTOX</t>
  </si>
  <si>
    <t>临安市中医院</t>
  </si>
  <si>
    <t>浙江省杭州市临安区城中街8号</t>
  </si>
  <si>
    <t>0571-63723593</t>
  </si>
  <si>
    <t>临安区</t>
  </si>
  <si>
    <t>AJVI_BOTOX</t>
  </si>
  <si>
    <t>临汾佳美整形美容门诊部</t>
  </si>
  <si>
    <t>山西省临汾市尧都区青狮南街35号</t>
  </si>
  <si>
    <t>临汾市</t>
  </si>
  <si>
    <t>尧都区</t>
  </si>
  <si>
    <t>BMKA_BOTOX</t>
  </si>
  <si>
    <t>临汾现代妇产医院</t>
  </si>
  <si>
    <t>山西省临汾市尧都区五一西路百汇往东300米</t>
  </si>
  <si>
    <t>0357-2152263</t>
  </si>
  <si>
    <t>BIJO_BOTOX</t>
  </si>
  <si>
    <t>临汾雅美整形美容门诊部</t>
  </si>
  <si>
    <t>临汾市开发区中骏中央公园35号商铺</t>
  </si>
  <si>
    <t>0357-2668888</t>
  </si>
  <si>
    <t>BLVT_JUVEDERM</t>
  </si>
  <si>
    <t>BLVT_BOTOX</t>
  </si>
  <si>
    <t>临沂伊维美美容医院</t>
  </si>
  <si>
    <t>山东省临沂市兰山区通达路与北园路交汇处东100米路北</t>
  </si>
  <si>
    <t>0539-8239898</t>
  </si>
  <si>
    <t>临沂市</t>
  </si>
  <si>
    <t>兰山区</t>
  </si>
  <si>
    <t>BIXQ_JUVEDERM</t>
  </si>
  <si>
    <t>BIXQ_BOTOX</t>
  </si>
  <si>
    <t>临沂卫康中医医院</t>
  </si>
  <si>
    <t>临沂市兰山区解放路168号</t>
  </si>
  <si>
    <t>BVFJ_BOTOX</t>
  </si>
  <si>
    <t>BVFJ_JUVEDERM</t>
  </si>
  <si>
    <t>临沂市中医医院</t>
  </si>
  <si>
    <t>山东省临沂市兰山区解放路211号</t>
  </si>
  <si>
    <t>0539-8224013</t>
  </si>
  <si>
    <t>BPSB_BOTOX</t>
  </si>
  <si>
    <t>临沂市人民医院临沂市骨科医院</t>
  </si>
  <si>
    <t>山东省临沂市兰山区解放路东段27号</t>
  </si>
  <si>
    <t>0539-8226999</t>
  </si>
  <si>
    <t>ANUL_BOTOX</t>
  </si>
  <si>
    <t>临沂市兰山区李虎医疗美容诊所</t>
  </si>
  <si>
    <t>临沂市兰山区久隆国际城市广场</t>
  </si>
  <si>
    <t>BWIX_BOTOX</t>
  </si>
  <si>
    <t>临沂微整美容医院</t>
  </si>
  <si>
    <t>山东省临沂市兰山区北京路与马陵山路交汇</t>
  </si>
  <si>
    <t>0539-2222233</t>
  </si>
  <si>
    <t>BFKI_JUVEDERM</t>
  </si>
  <si>
    <t>BFKI_BOTOX</t>
  </si>
  <si>
    <t>临沂瑞丽美容医院</t>
  </si>
  <si>
    <t>山东省临沂市兰山区金一路与沂州路交汇处</t>
  </si>
  <si>
    <t>0539-8257777</t>
  </si>
  <si>
    <t>BGLN_JUVEDERM</t>
  </si>
  <si>
    <t>BGLN_BOTOX</t>
  </si>
  <si>
    <t>临沧市临翔区中医医院</t>
  </si>
  <si>
    <t>临沧市临翔区缅宁大道</t>
  </si>
  <si>
    <t>云南省</t>
  </si>
  <si>
    <t>临沧市</t>
  </si>
  <si>
    <t>临翔区</t>
  </si>
  <si>
    <t>BWSE_BOTOX</t>
  </si>
  <si>
    <t>临清市铭昊医疗美容诊所</t>
  </si>
  <si>
    <t>山东省聊城市临清市新华街道办事处龙凤城9号楼临街楼56号</t>
  </si>
  <si>
    <t>聊城市</t>
  </si>
  <si>
    <t>临清市</t>
  </si>
  <si>
    <t>BWEF_BOTOX</t>
  </si>
  <si>
    <t>丹东市第一医院</t>
  </si>
  <si>
    <t>辽宁省丹东市元宝区宝山大街76号</t>
  </si>
  <si>
    <t>0415-2819133</t>
  </si>
  <si>
    <t>丹东市</t>
  </si>
  <si>
    <t>元宝区</t>
  </si>
  <si>
    <t>AFMO_BOTOX</t>
  </si>
  <si>
    <t>丹东晶馨美容医院有限公司</t>
  </si>
  <si>
    <t>辽宁省丹东市振兴区锦山大街298-2号1101号</t>
  </si>
  <si>
    <t>0415-2363678</t>
  </si>
  <si>
    <t>振兴区</t>
  </si>
  <si>
    <t>BIZL_JUVEDERM</t>
  </si>
  <si>
    <t>BIZL_BOTOX</t>
  </si>
  <si>
    <t>丽水华美整形外科门诊部有限公司</t>
  </si>
  <si>
    <t>浙江省丽水市莲都区大猷路23-25号</t>
  </si>
  <si>
    <t>0578-2951865</t>
  </si>
  <si>
    <t>丽水市</t>
  </si>
  <si>
    <t>莲都区</t>
  </si>
  <si>
    <t>BMSO_BOTOX</t>
  </si>
  <si>
    <t>丽水娜美医疗美容诊所有限公司</t>
  </si>
  <si>
    <t>浙江省丽水市莲都区和平路1106号、1108号</t>
  </si>
  <si>
    <t>BQUZ_BOTOX</t>
  </si>
  <si>
    <t>丽水家家医疗美容诊所有限公司</t>
  </si>
  <si>
    <t>浙江省丽水市莲都区紫金路151号-153号-155号-157号</t>
  </si>
  <si>
    <t>0578-2286565</t>
  </si>
  <si>
    <t>BPYS_JUVEDERM</t>
  </si>
  <si>
    <t>BPYS_BOTOX</t>
  </si>
  <si>
    <t>丽水市人民医院</t>
  </si>
  <si>
    <t>浙江省丽水市莲都区大众街15号</t>
  </si>
  <si>
    <t>0578-2780030</t>
  </si>
  <si>
    <t>AKJD_BOTOX</t>
  </si>
  <si>
    <t>丽水市思齐美容有限公司思齐美莱医疗美容诊所（丽水女人香）</t>
  </si>
  <si>
    <t>浙江省丽水市莲都区花园路207号</t>
  </si>
  <si>
    <t>0578-2251818</t>
  </si>
  <si>
    <t>BFAI_JUVEDERM</t>
  </si>
  <si>
    <t>BFAI_BOTOX</t>
  </si>
  <si>
    <t>丽水樊承红医疗美容诊所</t>
  </si>
  <si>
    <t>浙江省丽水市莲都区紫金路392号</t>
  </si>
  <si>
    <t>BLIM_BOTOX</t>
  </si>
  <si>
    <t>丽水莲都安欣门诊部</t>
  </si>
  <si>
    <t>浙江省丽水市莲都区花园路747号1号楼3层1号商铺</t>
  </si>
  <si>
    <t>BMUP_BOTOX</t>
  </si>
  <si>
    <t>丽水颜术医疗美容诊所</t>
  </si>
  <si>
    <t>浙江省丽水市莲都区中东路1025-1027号二层</t>
  </si>
  <si>
    <t>0578-2830533</t>
  </si>
  <si>
    <t>BJDB_BOTOX</t>
  </si>
  <si>
    <t>BJDB_JUVEDERM</t>
  </si>
  <si>
    <t>丽维安（南京）医疗美容门诊部有限公司</t>
  </si>
  <si>
    <t>江苏省南京市鼓楼区集庆门大街272号201室</t>
  </si>
  <si>
    <t>BSOU_JUVEDERM</t>
  </si>
  <si>
    <t>BSOU_BOTOX</t>
  </si>
  <si>
    <t>丽都整形美容医院有限公司(原无锡瑞丽整形美容医院)</t>
  </si>
  <si>
    <t>江苏省无锡市梁溪区中山路807、819、821号</t>
  </si>
  <si>
    <t>0510-66689999</t>
  </si>
  <si>
    <t>无锡市</t>
  </si>
  <si>
    <t>梁溪区</t>
  </si>
  <si>
    <t>BFAF_VOLUMA</t>
  </si>
  <si>
    <t>BFAF_JUVEDERM</t>
  </si>
  <si>
    <t>BFAF_BOTOX</t>
  </si>
  <si>
    <t>义乌吕文华医疗美容医院</t>
  </si>
  <si>
    <t>浙江省义乌市福田街道城北路77号宇业大厦26楼</t>
  </si>
  <si>
    <t>义乌市</t>
  </si>
  <si>
    <t>BVOO_BOTOX</t>
  </si>
  <si>
    <t>BVOO_JUVEDERM</t>
  </si>
  <si>
    <t>义乌市德尔美客医疗美容门诊有限公司</t>
  </si>
  <si>
    <t>浙江省金华市义乌市福田街道长春六街177号</t>
  </si>
  <si>
    <t>BMCF_BOTOX</t>
  </si>
  <si>
    <t>义乌市连天美医疗美容有限公司</t>
  </si>
  <si>
    <t>浙江省金华市义乌市稠江街道义乌万达广场3幢137-138-139-140-141-142-143号</t>
  </si>
  <si>
    <t>BNPH_JUVEDERM</t>
  </si>
  <si>
    <t>BNPH_BOTOX</t>
  </si>
  <si>
    <t>BNPH_VOLUMA</t>
  </si>
  <si>
    <t>义乌张小红医疗美容医院</t>
  </si>
  <si>
    <t>浙江省金华市义乌市丹溪北路15号锦都酒店对面</t>
  </si>
  <si>
    <t>0579-85338000</t>
  </si>
  <si>
    <t>BFLL_NATRELLE</t>
  </si>
  <si>
    <t>BFLL_JUVEDERM</t>
  </si>
  <si>
    <t>BFLL_BOTOX</t>
  </si>
  <si>
    <t>义乌欧莱美医疗美容医院</t>
  </si>
  <si>
    <t>浙江省金华市义乌市稠江街道江滨西路329号</t>
  </si>
  <si>
    <t>0579-85650000</t>
  </si>
  <si>
    <t>BEWF_VOLUMA</t>
  </si>
  <si>
    <t>BEWF_JUVEDERM</t>
  </si>
  <si>
    <t>BEWF_BOTOX</t>
  </si>
  <si>
    <t>义乌润妮秀医疗美容医院</t>
  </si>
  <si>
    <t>浙江省义乌市福田街道双创大厦3幢5层506-508</t>
  </si>
  <si>
    <t>BWLB_BOTOX</t>
  </si>
  <si>
    <t>义乌美时美刻门诊部</t>
  </si>
  <si>
    <t>浙江省金华市义乌市福田街道湖塘村13幢1号</t>
  </si>
  <si>
    <t>BMPC_JUVEDERM</t>
  </si>
  <si>
    <t>BMPC_BOTOX</t>
  </si>
  <si>
    <t>义乌芙洛拉医疗美容门诊部有限公司</t>
  </si>
  <si>
    <t>浙江省义乌市稠城街道工人西路15号（银泰百货12楼）</t>
  </si>
  <si>
    <t>0591-8816880</t>
  </si>
  <si>
    <t>BUIN_BOTOX</t>
  </si>
  <si>
    <t>义乌阳光整形医院</t>
  </si>
  <si>
    <t>浙江省金华市义乌市化工路309号</t>
  </si>
  <si>
    <t>0579-85460000</t>
  </si>
  <si>
    <t>BFMQ_BOTOX</t>
  </si>
  <si>
    <t>BFMQ_NATRELLE</t>
  </si>
  <si>
    <t>义乌青媛医疗美容医院</t>
  </si>
  <si>
    <t>浙江省义乌市稠城街道化工路321巷1-1号A1楼</t>
  </si>
  <si>
    <t>BUIM_BOTOX</t>
  </si>
  <si>
    <t>义乌颜术瑞德医疗美容诊所有限公司</t>
  </si>
  <si>
    <t>浙江省金华市义乌市稠城街道县前街101号</t>
  </si>
  <si>
    <t>0579-85890011</t>
  </si>
  <si>
    <t>BKDO_BOTOX</t>
  </si>
  <si>
    <t>乌海王峰医院</t>
  </si>
  <si>
    <t>乌海市渤海湾区千里日东街40号</t>
  </si>
  <si>
    <t>0473-6933333</t>
  </si>
  <si>
    <t>乌海市</t>
  </si>
  <si>
    <t>海勃湾区</t>
  </si>
  <si>
    <t>BWSI_JUVEDERM</t>
  </si>
  <si>
    <t>乌鲁木齐伊丽莎白整形美容医院</t>
  </si>
  <si>
    <t>新疆维吾尔自治区乌鲁木齐市水磨沟区红山路35号</t>
  </si>
  <si>
    <t>0991-2800000</t>
  </si>
  <si>
    <t>新疆维吾尔自治区</t>
  </si>
  <si>
    <t>乌鲁木齐市</t>
  </si>
  <si>
    <t>水磨沟区</t>
  </si>
  <si>
    <t>BJTN_JUVEDERM</t>
  </si>
  <si>
    <t>BJTN_BOTOX</t>
  </si>
  <si>
    <t>乌鲁木齐华美整形美容医院</t>
  </si>
  <si>
    <t>新疆维吾尔自治区乌鲁木齐市沙依巴克区友好北路739号</t>
  </si>
  <si>
    <t>0991-3559666</t>
  </si>
  <si>
    <t>沙依巴克区</t>
  </si>
  <si>
    <t>BEYU_JUVEDERM</t>
  </si>
  <si>
    <t>BEYU_BOTOX</t>
  </si>
  <si>
    <t>乌鲁木齐国际医院</t>
  </si>
  <si>
    <t>乌鲁木齐市新医路西延与莲花路交汇处/经济技术开发区莲湖路50号</t>
  </si>
  <si>
    <t>新市区</t>
  </si>
  <si>
    <t>BTCC_BOTOX</t>
  </si>
  <si>
    <t>乌鲁木齐大西北医学美容医院</t>
  </si>
  <si>
    <t>沙依巴克区西北路749号</t>
  </si>
  <si>
    <t>BLFZ_BOTOX</t>
  </si>
  <si>
    <t>乌鲁木齐市华夏医院(有限公司)</t>
  </si>
  <si>
    <t>乌鲁木齐市沙区友好南路323号</t>
  </si>
  <si>
    <t>BSXF_BOTOX</t>
  </si>
  <si>
    <t>乌鲁木齐整形美容医院</t>
  </si>
  <si>
    <t>新疆维吾尔自治区乌鲁木齐市天山区文化路6号聚百川大厦十一和十二层</t>
  </si>
  <si>
    <t>0991-2333221</t>
  </si>
  <si>
    <t>天山区</t>
  </si>
  <si>
    <t>BFKY_BOTOX</t>
  </si>
  <si>
    <t>乌鲁木齐紫星医疗美容门诊部</t>
  </si>
  <si>
    <t>乌鲁木齐市沙依巴克区友好南路489号孔雀大厦二楼</t>
  </si>
  <si>
    <t>0991-6536888</t>
  </si>
  <si>
    <t>BSKA_JUVEDERM</t>
  </si>
  <si>
    <t>BSKA_BOTOX</t>
  </si>
  <si>
    <t>乐山经纬医疗美容门诊部</t>
  </si>
  <si>
    <t>四川省乐山市市中区嘉州大道419号</t>
  </si>
  <si>
    <t>乐山市</t>
  </si>
  <si>
    <t>市中区</t>
  </si>
  <si>
    <t>BGUE_BOTOX</t>
  </si>
  <si>
    <t>乐山达芬奇医疗美容门诊部有限公司</t>
  </si>
  <si>
    <t>四川省乐山市市中区春华路中段564号2楼</t>
  </si>
  <si>
    <t>0833-2111112</t>
  </si>
  <si>
    <t>BMKN_BOTOX</t>
  </si>
  <si>
    <t>乐康联合（北京）医疗投资管理有限公司宜健门诊部</t>
  </si>
  <si>
    <t>北京市东城区东直门外大街39号院2号楼402室</t>
  </si>
  <si>
    <t>010-57842130</t>
  </si>
  <si>
    <t>BTQP_BOTOX</t>
  </si>
  <si>
    <t>乐清乐美整形医院(乐清乐成乐美医疗美容诊所)</t>
  </si>
  <si>
    <t>浙江省温州市乐清市乐成街道国贸大厦D幢13-14号店面</t>
  </si>
  <si>
    <t>0577-62922728</t>
  </si>
  <si>
    <t>温州市</t>
  </si>
  <si>
    <t>乐清市</t>
  </si>
  <si>
    <t>BJFQ_BOTOX</t>
  </si>
  <si>
    <t>乐清城南顾得美医疗美容诊所</t>
  </si>
  <si>
    <t>浙江省温州市乐清市城南街道玉箫路86号</t>
  </si>
  <si>
    <t>0577-61666555</t>
  </si>
  <si>
    <t>BPTD_BOTOX</t>
  </si>
  <si>
    <t>BPTD_JUVEDERM</t>
  </si>
  <si>
    <t>乐清市中医院</t>
  </si>
  <si>
    <t>乐清市建设东路186号</t>
  </si>
  <si>
    <t>0577-62522097</t>
  </si>
  <si>
    <t>AKHN_BOTOX</t>
  </si>
  <si>
    <t>乐清市城南芬迪医疗美容诊所（普通合伙）</t>
  </si>
  <si>
    <t>浙江省温州市乐清市城南街道伯乐东路666号南虹广场购物中心一层1026-2、1027-1、1027-2号店铺</t>
  </si>
  <si>
    <t>BQFB_BOTOX</t>
  </si>
  <si>
    <t>乐清晏美上奥拉克医疗美容诊所（有限合伙）</t>
  </si>
  <si>
    <t>浙江省温州市乐清市城南街道伯乐东路石马大厦一区二楼</t>
  </si>
  <si>
    <t>0577-68906699</t>
  </si>
  <si>
    <t>BTYF_JUVEDERM</t>
  </si>
  <si>
    <t>BTYF_BOTOX</t>
  </si>
  <si>
    <t>九江善美医疗美容有限公司</t>
  </si>
  <si>
    <t>江西省九江市九江经济技术开发区长江大道保利中航城三期商业S141、S142、S143、S144、S145号商铺二楼</t>
  </si>
  <si>
    <t>九江市</t>
  </si>
  <si>
    <t>浔阳区</t>
  </si>
  <si>
    <t>BUHV_JUVEDERM</t>
  </si>
  <si>
    <t>BUHV_BOTOX</t>
  </si>
  <si>
    <t>九江开发区圣嘉丽医疗美容门诊部</t>
  </si>
  <si>
    <t>江西省九江市浔阳区九龙街西二路以南鹏翔大厦201-301号</t>
  </si>
  <si>
    <t>0792-8196111</t>
  </si>
  <si>
    <t>BNDA_BOTOX</t>
  </si>
  <si>
    <t>九江经济技术开发区瑞丽医疗美容门诊部</t>
  </si>
  <si>
    <t>九江经济技术开发区柴桑春天一区34、35栋不分单元101号</t>
  </si>
  <si>
    <t>0792-8356766</t>
  </si>
  <si>
    <t>九江市其他区县</t>
  </si>
  <si>
    <t>BWJK_BOTOX</t>
  </si>
  <si>
    <t>二七妍琳医疗美容门诊部</t>
  </si>
  <si>
    <t>河南省郑州市二七区长江中路129号10号楼1层商2号</t>
  </si>
  <si>
    <t>0371-86177376</t>
  </si>
  <si>
    <t>郑州市</t>
  </si>
  <si>
    <t>二七区</t>
  </si>
  <si>
    <t>BKRM_BOTOX</t>
  </si>
  <si>
    <t>BKRM_JUVEDERM</t>
  </si>
  <si>
    <t>云南中医学院门诊部</t>
  </si>
  <si>
    <t>云南省昆明市盘龙区尚义街170号</t>
  </si>
  <si>
    <t>0871-63187460</t>
  </si>
  <si>
    <t>昆明市</t>
  </si>
  <si>
    <t>盘龙区</t>
  </si>
  <si>
    <t>BRXA_BOTOX</t>
  </si>
  <si>
    <t>云南华美美莱美容医院有限公司</t>
  </si>
  <si>
    <t>云南省昆明市五华区青年路95号-197号-199号-183号-189号-191号-193号-195号</t>
  </si>
  <si>
    <t>五华区</t>
  </si>
  <si>
    <t>BESL_VOLUMA</t>
  </si>
  <si>
    <t>BESL_JUVEDERM</t>
  </si>
  <si>
    <t>BESL_COOLSCULPTING</t>
  </si>
  <si>
    <t>BESL_BOTOX</t>
  </si>
  <si>
    <t>云南妤绣医疗美容有限公司前卫西路医疗美容诊所</t>
  </si>
  <si>
    <t>云南省昆明市西山区前卫西路月光宝盒小区临街商铺</t>
  </si>
  <si>
    <t>西山区</t>
  </si>
  <si>
    <t>BMLC_BOTOX</t>
  </si>
  <si>
    <t>云南漾肤医疗美容有限公司西山漾肤医疗美容诊所</t>
  </si>
  <si>
    <t>云南省昆明市广福路中段南悦城商圈6栋1层133号</t>
  </si>
  <si>
    <t>官渡区</t>
  </si>
  <si>
    <t>BVOW_BOTOX</t>
  </si>
  <si>
    <t>云南玛莉亚医院有限公司</t>
  </si>
  <si>
    <t>云南省昆明市盘龙区环城北路169号一栋</t>
  </si>
  <si>
    <t>(0871)8061558</t>
  </si>
  <si>
    <t>BGBV_JUVEDERM</t>
  </si>
  <si>
    <t>BGBV_BOTOX</t>
  </si>
  <si>
    <t>云南省第一人民医院(别名：昆华职工医院)</t>
  </si>
  <si>
    <t>云南省昆明市西山区金碧路157号</t>
  </si>
  <si>
    <t>0871-63639921</t>
  </si>
  <si>
    <t>AWGA_BOTOX</t>
  </si>
  <si>
    <t>云南美诗沁医疗美容有限责任公司西山美诗沁医疗美容诊所</t>
  </si>
  <si>
    <t>西山区金碧书林街128号F-101号</t>
  </si>
  <si>
    <t>0871-63331420</t>
  </si>
  <si>
    <t>BVCX_BOTOX</t>
  </si>
  <si>
    <t>云南铜雀台美容医院有限公司</t>
  </si>
  <si>
    <t>云南省昆明市盘龙区人民中路9号</t>
  </si>
  <si>
    <t>BRPO_JUVEDERM</t>
  </si>
  <si>
    <t>BRPO_BOTOX</t>
  </si>
  <si>
    <t>云南雅慕医疗美容有限公司</t>
  </si>
  <si>
    <t>云南省昆明市五华区瓦仓北路11号4幢1-3层</t>
  </si>
  <si>
    <t>BPFB_BOTOX</t>
  </si>
  <si>
    <t>亚太医院管理有限公司</t>
  </si>
  <si>
    <t>广东省深圳市福田区福田街道福华路北大中华国际交易广场裙楼909号</t>
  </si>
  <si>
    <t>0755-88890959</t>
  </si>
  <si>
    <t>BLNI_BOTOX</t>
  </si>
  <si>
    <t>京韩医疗美容诊所</t>
  </si>
  <si>
    <t>北京市朝阳区三里屯SOHO2号楼5楼508号</t>
  </si>
  <si>
    <t>010-87510515</t>
  </si>
  <si>
    <t>BFZN_JUVEDERM</t>
  </si>
  <si>
    <t>BFZN_BOTOX</t>
  </si>
  <si>
    <t>亳州兴华医院</t>
  </si>
  <si>
    <t>亳州市光明西路与桐乡路交叉口西北（薛阁派出所东）</t>
  </si>
  <si>
    <t>0558-3056789</t>
  </si>
  <si>
    <t>亳州市</t>
  </si>
  <si>
    <t>谯城区</t>
  </si>
  <si>
    <t>BNAP_BOTOX</t>
  </si>
  <si>
    <t>亳州市谯城区尹美尔医疗美容门诊部</t>
  </si>
  <si>
    <t>安徽省亳州市谯城区建安路182号</t>
  </si>
  <si>
    <t>BSEU_BOTOX</t>
  </si>
  <si>
    <t>亳州市谯城区柴慎仁医疗美容诊所</t>
  </si>
  <si>
    <t>亳州市魏武路1350号</t>
  </si>
  <si>
    <t>BUMD_BOTOX</t>
  </si>
  <si>
    <t>仓山华窈医疗美容门诊部有限公司</t>
  </si>
  <si>
    <t>福建省福州市仓山区金山街道浦上大道216号福州仓山万达广场C区C1号楼6层</t>
  </si>
  <si>
    <t>0591-87818111</t>
  </si>
  <si>
    <t>福州市</t>
  </si>
  <si>
    <t>仓山区</t>
  </si>
  <si>
    <t>BGXH_BOTOX</t>
  </si>
  <si>
    <t>仙桃市博美医疗美容门诊部</t>
  </si>
  <si>
    <t>仙桃市干河办事处沔阳大道9号</t>
  </si>
  <si>
    <t>仙桃市</t>
  </si>
  <si>
    <t>BTXH_BOTOX</t>
  </si>
  <si>
    <t>伊琳医疗美容门诊路</t>
  </si>
  <si>
    <t>杭州市萧山区经济开发区市心北路82号</t>
  </si>
  <si>
    <t>萧山区</t>
  </si>
  <si>
    <t>BVGL_BOTOX</t>
  </si>
  <si>
    <t>伊芙丽格医疗美容</t>
  </si>
  <si>
    <t>北京市朝阳区亮马桥路50号1号楼1层S108/S120S室</t>
  </si>
  <si>
    <t>010-84488948</t>
  </si>
  <si>
    <t>BJGC_JUVEDERM</t>
  </si>
  <si>
    <t>BJGC_BOTOX</t>
  </si>
  <si>
    <t>伊芭（杭州）美容管理有限公司萧山市心北路医疗美容诊所</t>
  </si>
  <si>
    <t>萧山区萧山经济开发区市心北路206号3层</t>
  </si>
  <si>
    <t>135 8818 1483</t>
  </si>
  <si>
    <t>BUCD_BOTOX</t>
  </si>
  <si>
    <t>优医善美(中山市)医疗美容门诊有限公司</t>
  </si>
  <si>
    <t>广东省中山市东区怡华街9号万丽豪庭20-27卡</t>
  </si>
  <si>
    <t>暂无</t>
  </si>
  <si>
    <t>BTSB_BOTOX</t>
  </si>
  <si>
    <t>优德优美医疗美容诊所(西安)有限公司雁塔医疗美容诊所</t>
  </si>
  <si>
    <t>陕西省西安市雁塔区科技路西段239号中华世纪城20402号</t>
  </si>
  <si>
    <t>雁塔区</t>
  </si>
  <si>
    <t>BWGB_BOTOX</t>
  </si>
  <si>
    <t>佐登微尔美容整形医院</t>
  </si>
  <si>
    <t>广东省广州市天河区沾益直街2号201</t>
  </si>
  <si>
    <t>020-38097853</t>
  </si>
  <si>
    <t>BILX_JUVEDERM</t>
  </si>
  <si>
    <t>BILX_BOTOX</t>
  </si>
  <si>
    <t>余姚维度医疗美容诊所有限公司</t>
  </si>
  <si>
    <t>浙江省余姚市时代广场3、4幢C3-2(309)</t>
  </si>
  <si>
    <t>0574-62088989</t>
  </si>
  <si>
    <t>宁波市</t>
  </si>
  <si>
    <t>余姚市</t>
  </si>
  <si>
    <t>BWBY_BOTOX</t>
  </si>
  <si>
    <t>BWBY_JUVEDERM</t>
  </si>
  <si>
    <t>余姚艺美医疗美容门诊部有限公司</t>
  </si>
  <si>
    <t>浙江省余姚市财富广场A区A102、A201、A301</t>
  </si>
  <si>
    <t>0574-62622888</t>
  </si>
  <si>
    <t>BUQK_JUVEDERM</t>
  </si>
  <si>
    <t>BUQK_BOTOX</t>
  </si>
  <si>
    <t>余杭区第一人民医院</t>
  </si>
  <si>
    <t>浙江省杭州市余杭区临平迎宾路369号</t>
  </si>
  <si>
    <t>0571-89369917</t>
  </si>
  <si>
    <t>余杭区</t>
  </si>
  <si>
    <t>AJUI_BOTOX</t>
  </si>
  <si>
    <t>佛山佳丽大医疗美容经营管理有限公司桂城门诊部</t>
  </si>
  <si>
    <t>广东省佛山市南海区桂城街道南海大道北8号灯湖华府2座一层111号商铺及2座二层</t>
  </si>
  <si>
    <t>南海区</t>
  </si>
  <si>
    <t>BPSP_JUVEDERM</t>
  </si>
  <si>
    <t>BPSP_BOTOX</t>
  </si>
  <si>
    <t>佛山华美整形美容医院有限公司</t>
  </si>
  <si>
    <t>广东省佛山市禅城区汾江南路29号财富金鸿大厦</t>
  </si>
  <si>
    <t>禅城区</t>
  </si>
  <si>
    <t>BNUG_NATRELLE</t>
  </si>
  <si>
    <t>BNUG_JUVEDERM</t>
  </si>
  <si>
    <t>BNUG_BOTOX</t>
  </si>
  <si>
    <t>佛山君美医疗美容医院有效公司</t>
  </si>
  <si>
    <t>广东省佛山市禅城区福宁路213号首层之四A、首层之四B、二层之二、三层之二自编302</t>
  </si>
  <si>
    <t>0757-88885558</t>
  </si>
  <si>
    <t>BSOD_BOTOX</t>
  </si>
  <si>
    <t>佛山市中医院</t>
  </si>
  <si>
    <t>广东省佛山市禅城区亲仁路6号</t>
  </si>
  <si>
    <t>0757-82028333</t>
  </si>
  <si>
    <t>ASEJ_BOTOX</t>
  </si>
  <si>
    <t>佛山市南海区人民医院</t>
  </si>
  <si>
    <t>广东省佛山市南海区佛平路40号</t>
  </si>
  <si>
    <t>0757-86332927</t>
  </si>
  <si>
    <t>BFWT_BOTOX</t>
  </si>
  <si>
    <t>佛山市南海妇幼保健院</t>
  </si>
  <si>
    <t>广东省佛山市南海区桂城街道桂平西路6号</t>
  </si>
  <si>
    <t>0757-86320292</t>
  </si>
  <si>
    <t>BFPI_BOTOX</t>
  </si>
  <si>
    <t>佛山市南海正松医疗美容诊所</t>
  </si>
  <si>
    <t>佛山市南海区桂城街道永胜西路22号新凯广场一座首层107、138、139铺（住所申报）</t>
  </si>
  <si>
    <t>0757-86256866</t>
  </si>
  <si>
    <t>BVXB_JUVEDERM</t>
  </si>
  <si>
    <t>BVXB_BOTOX</t>
  </si>
  <si>
    <t>佛山市妇幼保健院</t>
  </si>
  <si>
    <t>广东省佛山市禅城区人民西路11号</t>
  </si>
  <si>
    <t>0757-82969789</t>
  </si>
  <si>
    <t>ASEK_BOTOX</t>
  </si>
  <si>
    <t>佛山市幼肤医疗美容诊所有限公司</t>
  </si>
  <si>
    <t>佛山市南海区桂城街道桂澜北路26号依云置地中心1座112、113、114号铺（住所申报）</t>
  </si>
  <si>
    <t>BVXA_BOTOX</t>
  </si>
  <si>
    <t>佛山市生命加医学美容门诊有限公司</t>
  </si>
  <si>
    <t>广东省佛山市南海区桂城街道岐健南路3号致越优成广场A栋7层701号之二</t>
  </si>
  <si>
    <t>0757-83822883</t>
  </si>
  <si>
    <t>BQOU_JUVEDERM</t>
  </si>
  <si>
    <t>BQOU_BOTOX</t>
  </si>
  <si>
    <t>佛山市第一人民医院</t>
  </si>
  <si>
    <t>广东省佛山市禅城区岭南大道北81号</t>
  </si>
  <si>
    <t>0757-83163155</t>
  </si>
  <si>
    <t>ASEE_BOTOX</t>
  </si>
  <si>
    <t>佛山市第二人民医院</t>
  </si>
  <si>
    <t>广东省佛山市禅城区卫国路78号</t>
  </si>
  <si>
    <t>0757-88032022</t>
  </si>
  <si>
    <t>ASEF_BOTOX</t>
  </si>
  <si>
    <t>佛山市第五人民医院(别名：佛山市干部疗养院)</t>
  </si>
  <si>
    <t>广东省佛山市南海区西樵镇江浦东路63号</t>
  </si>
  <si>
    <t>0757-86882001</t>
  </si>
  <si>
    <t>ASEI_BOTOX</t>
  </si>
  <si>
    <t>佛山市艺美医疗美容门诊部</t>
  </si>
  <si>
    <t>佛山市顺德区大良近良居委会新桂南路10号御名峰公馆4-7号商铺</t>
  </si>
  <si>
    <t>顺德区</t>
  </si>
  <si>
    <t>BWSM_BOTOX</t>
  </si>
  <si>
    <t>佛山市苏李秀英医院</t>
  </si>
  <si>
    <t>广东省佛山市禅城区华远东路2号</t>
  </si>
  <si>
    <t>0757-83383424</t>
  </si>
  <si>
    <t>BBPQ_BOTOX</t>
  </si>
  <si>
    <t>BBPQ_JUVEDERM</t>
  </si>
  <si>
    <t>佛山市蔻匙医疗美容有限公司东莞分公司</t>
  </si>
  <si>
    <t>广东省东莞市南城街道鸿福社区宏二路1号蜂汇广场（哈妳里）室外步行街2号楼2层2001之一号商铺</t>
  </si>
  <si>
    <t>BQWU_JUVEDERM</t>
  </si>
  <si>
    <t>BQWU_BOTOX</t>
  </si>
  <si>
    <t>佛山市蔻匙医疗美容有限公司琶洲门诊部</t>
  </si>
  <si>
    <t>广州市海珠区琶洲蟠龙新街2号4层</t>
  </si>
  <si>
    <t>海珠区</t>
  </si>
  <si>
    <t>BVWO_JUVEDERM</t>
  </si>
  <si>
    <t>BVWO_BOTOX</t>
  </si>
  <si>
    <t>佛山市蔻匙医疗美容有限公司顺德大良门诊部</t>
  </si>
  <si>
    <t>广东省佛山市顺德区大良近良社区居民委员会新桂南路20号首层1-4号铺</t>
  </si>
  <si>
    <t>BQVS_JUVEDERM</t>
  </si>
  <si>
    <t>BQVS_BOTOX</t>
  </si>
  <si>
    <t>佛山市顺德壹加壹融达美容医院有限责任公司</t>
  </si>
  <si>
    <t>广东省佛山市顺德区大良红岗居委会南国中路168号嘉盈楼B座商铺B1-B5及2-6层01-08号</t>
  </si>
  <si>
    <t>0757-22919789</t>
  </si>
  <si>
    <t>BHJW_JUVEDERM</t>
  </si>
  <si>
    <t>BHJW_BOTOX</t>
  </si>
  <si>
    <t>佛山智媄医学美容门诊有限公司</t>
  </si>
  <si>
    <t>广东省佛山市南海区桂城街道南海大道北84号越秀星汇云锦广场一区商场L3层B305-1号商铺</t>
  </si>
  <si>
    <t>BQTR_NATRELLE</t>
  </si>
  <si>
    <t>佛山曙光金子医学美容医院有限公司</t>
  </si>
  <si>
    <t>广东省佛山市禅城区汾江中路68号西、70号首层、72号南座四、五楼</t>
  </si>
  <si>
    <t>BFGE_VOLUMA</t>
  </si>
  <si>
    <t>BFGE_JUVEDERM</t>
  </si>
  <si>
    <t>BFGE_BOTOX</t>
  </si>
  <si>
    <t>佛山禅城中心医院</t>
  </si>
  <si>
    <t>广东省佛山市禅城区三友南路3号</t>
  </si>
  <si>
    <t>0757-82263333</t>
  </si>
  <si>
    <t>BIAV_JUVEDERM</t>
  </si>
  <si>
    <t>BIAV_BOTOX</t>
  </si>
  <si>
    <t>佛山美莱医疗美容医院有限公司</t>
  </si>
  <si>
    <t>广东省佛山市禅城区汾江南路18号首层P1自编106、107、108、109、110号铺、二层-四层</t>
  </si>
  <si>
    <t>BNUF_VOLUMA</t>
  </si>
  <si>
    <t>BNUF_JUVEDERM</t>
  </si>
  <si>
    <t>BNUF_COOLSCULPTING</t>
  </si>
  <si>
    <t>BNUF_BOTOX</t>
  </si>
  <si>
    <t>佛山顺德亚美医疗美容门诊部有限公司</t>
  </si>
  <si>
    <t>佛山市顺德区大良街道办事处中区居委会新宁路20号首层之六</t>
  </si>
  <si>
    <t>BWKA_BOTOX</t>
  </si>
  <si>
    <t>佛山顺德爱博恩医疗门诊有限公司</t>
  </si>
  <si>
    <t>广东省佛山市顺德区大良街道新桂南路5号乐活新地商务楼1-11号</t>
  </si>
  <si>
    <t>0757-22363031</t>
  </si>
  <si>
    <t>BSJI_BOTOX</t>
  </si>
  <si>
    <t>BSJI_JUVEDERM</t>
  </si>
  <si>
    <t>佛山颜植医疗美容门诊部有限公司</t>
  </si>
  <si>
    <t>广东省佛山市南海区桂城街道桂澜北路2号亿能国际广场2座301室</t>
  </si>
  <si>
    <t>BLTP_BOTOX</t>
  </si>
  <si>
    <t>BLTP_JUVEDERM</t>
  </si>
  <si>
    <t>佰蓓医林医疗美容门诊部</t>
  </si>
  <si>
    <t>厦门市思明区台南路73号福兴中心805单元</t>
  </si>
  <si>
    <t>龙岩市</t>
  </si>
  <si>
    <t>龙岩市其他区县</t>
  </si>
  <si>
    <t>BUIY_BOTOX</t>
  </si>
  <si>
    <t>佳木斯市前进区恒美医疗美容门诊</t>
  </si>
  <si>
    <t>黑龙江省佳木斯市前进区保卫路398号</t>
  </si>
  <si>
    <t>黑龙江省</t>
  </si>
  <si>
    <t>佳木斯市</t>
  </si>
  <si>
    <t>前进区</t>
  </si>
  <si>
    <t>BRWY_BOTOX</t>
  </si>
  <si>
    <t>佳木斯市郊区韩艺来医疗美容医院</t>
  </si>
  <si>
    <t>黑龙江省佳木斯市郊区长安路双安盛世小区A栋1-4门市</t>
  </si>
  <si>
    <t>郊区</t>
  </si>
  <si>
    <t>BJFY_BOTOX</t>
  </si>
  <si>
    <t>保定华美整形美容医院</t>
  </si>
  <si>
    <t>河北省保定市竞秀区七一中路1552号七一中路与阳光北大街交叉口</t>
  </si>
  <si>
    <t>0312-6773333</t>
  </si>
  <si>
    <t>保定市</t>
  </si>
  <si>
    <t>竞秀区</t>
  </si>
  <si>
    <t>BKIM_JUVEDERM</t>
  </si>
  <si>
    <t>BKIM_BOTOX</t>
  </si>
  <si>
    <t>保定珍润医疗美容诊所</t>
  </si>
  <si>
    <t>河北省保定市竞秀区韩村北路街道办事处阳光北大街858号门脸</t>
  </si>
  <si>
    <t>0312-3911839</t>
  </si>
  <si>
    <t>BJEY_JUVEDERM</t>
  </si>
  <si>
    <t>BJEY_BOTOX</t>
  </si>
  <si>
    <t>BJEY_VOLUMA</t>
  </si>
  <si>
    <t>保定蓝山医疗美容医院有限公司</t>
  </si>
  <si>
    <t>河北省保定市竞秀区朝阳北大街485号市图书馆南50米</t>
  </si>
  <si>
    <t>0312-3232333</t>
  </si>
  <si>
    <t>BKOI_JUVEDERM</t>
  </si>
  <si>
    <t>BKOI_BOTOX</t>
  </si>
  <si>
    <t>保山市第二人民医院</t>
  </si>
  <si>
    <t>云南省保山市隆阳区永昌镇正阳南路13号</t>
  </si>
  <si>
    <t>0875-2121043</t>
  </si>
  <si>
    <t>保山市</t>
  </si>
  <si>
    <t>隆阳区</t>
  </si>
  <si>
    <t>AWTI_BOTOX</t>
  </si>
  <si>
    <t>信宜市人民医院</t>
  </si>
  <si>
    <t>信宜市解放路107号</t>
  </si>
  <si>
    <t>0668-8882890、8882771</t>
  </si>
  <si>
    <t>茂名市</t>
  </si>
  <si>
    <t>信宜市</t>
  </si>
  <si>
    <t>ASUZ_BOTOX</t>
  </si>
  <si>
    <t>信州区肖发才医疗美容诊所</t>
  </si>
  <si>
    <t>江西省上饶市信州区融晖城A-4幢1-2层1-6-2-6号</t>
  </si>
  <si>
    <t>南昌市</t>
  </si>
  <si>
    <t>BKJZ_BOTOX</t>
  </si>
  <si>
    <t>信阳东方艺美容医院</t>
  </si>
  <si>
    <t>河南省信阳市浉河区胜利北路步行街</t>
  </si>
  <si>
    <t>(0376)6199669</t>
  </si>
  <si>
    <t>信阳市</t>
  </si>
  <si>
    <t>浉河区</t>
  </si>
  <si>
    <t>BJJK_JUVEDERM</t>
  </si>
  <si>
    <t>BJJK_BOTOX</t>
  </si>
  <si>
    <t>信阳美星医疗美容有限公司</t>
  </si>
  <si>
    <t>信阳市东方红大道与北京路交叉口凤凰新世界金龙大厦303.304.305</t>
  </si>
  <si>
    <t>157 3836 7375</t>
  </si>
  <si>
    <t>BVXF_BOTOX</t>
  </si>
  <si>
    <t>健康医然医疗美容门诊部</t>
  </si>
  <si>
    <t>广州市天河区天河北路402首层</t>
  </si>
  <si>
    <t>BVOT_BOTOX</t>
  </si>
  <si>
    <t>健康网医师会第一诊所</t>
  </si>
  <si>
    <t>南京市鼓楼区江东北路319号565-571室</t>
  </si>
  <si>
    <t>BVCN_BOTOX</t>
  </si>
  <si>
    <t>兰州三爱整形美容医院</t>
  </si>
  <si>
    <t>甘肃省兰州市城关区金昌南路361号15楼</t>
  </si>
  <si>
    <t>0931-8468324</t>
  </si>
  <si>
    <t>甘肃省</t>
  </si>
  <si>
    <t>兰州市</t>
  </si>
  <si>
    <t>城关区</t>
  </si>
  <si>
    <t>BHLH_BOTOX</t>
  </si>
  <si>
    <t>兰州五星嘉琳医学美容医院</t>
  </si>
  <si>
    <t>甘肃省兰州市城关区静宁路175号-4号2层002室</t>
  </si>
  <si>
    <t>BHLI_JUVEDERM</t>
  </si>
  <si>
    <t>BHLI_BOTOX</t>
  </si>
  <si>
    <t>兰州亚韩医学整形美容医院</t>
  </si>
  <si>
    <t>甘肃省兰州市城关区酒泉路358号</t>
  </si>
  <si>
    <t>0931-8123456</t>
  </si>
  <si>
    <t>BFFF_JUVEDERM</t>
  </si>
  <si>
    <t>BFFF_BOTOX</t>
  </si>
  <si>
    <t>兰州仁和医院有限公司</t>
  </si>
  <si>
    <t>甘肃省兰州市城关区金昌南路3号</t>
  </si>
  <si>
    <t>0931-6160120</t>
  </si>
  <si>
    <t>BMBT_JUVEDERM</t>
  </si>
  <si>
    <t>BMBT_BOTOX</t>
  </si>
  <si>
    <t>兰州军区总医院</t>
  </si>
  <si>
    <t>甘肃省兰州市七里河区南滨河中路333号</t>
  </si>
  <si>
    <t>0931-8994114</t>
  </si>
  <si>
    <t>七里河区</t>
  </si>
  <si>
    <t>BHLM_BOTOX</t>
  </si>
  <si>
    <t>兰州崔大夫博士丽整形美容门诊部</t>
  </si>
  <si>
    <t>甘肃省兰州市城关区张掖路步行街与永昌路交汇处天元名小吃3楼</t>
  </si>
  <si>
    <t>0931-8471111</t>
  </si>
  <si>
    <t>BHLJ_JUVEDERM</t>
  </si>
  <si>
    <t>BHLJ_BOTOX</t>
  </si>
  <si>
    <t>兰州时光激光美容整形医院</t>
  </si>
  <si>
    <t>甘肃省兰州市城关区白银路312号1层-4层</t>
  </si>
  <si>
    <t>BEUL_JUVEDERM</t>
  </si>
  <si>
    <t>BEUL_BOTOX</t>
  </si>
  <si>
    <t>兰州明伦医疗美容诊所</t>
  </si>
  <si>
    <t>甘肃省兰州市城关区庆阳路时尚百盛B1座3004号</t>
  </si>
  <si>
    <t>BLHO_BOTOX</t>
  </si>
  <si>
    <t>兰州皙研丽医疗美容诊所</t>
  </si>
  <si>
    <t>甘肃省兰州市城关区张掖路144号照材大厦4楼</t>
  </si>
  <si>
    <t>0931-6406188</t>
  </si>
  <si>
    <t>BPFG_BOTOX</t>
  </si>
  <si>
    <t>BPFG_JUVEDERM</t>
  </si>
  <si>
    <t>兰州西湖整形美容门诊</t>
  </si>
  <si>
    <t>甘肃省兰州市城关区武都路365号金都广场17楼</t>
  </si>
  <si>
    <t>0391-8451781</t>
  </si>
  <si>
    <t>BJTX_BOTOX</t>
  </si>
  <si>
    <t>兰州黛美尔医学美容医院</t>
  </si>
  <si>
    <t>甘肃省兰州市城关区金雁巷万达广场3号门对面</t>
  </si>
  <si>
    <t>0931-4616789</t>
  </si>
  <si>
    <t>BLSI_BOTOX</t>
  </si>
  <si>
    <t>兴义市刺刻唐医美整形中心</t>
  </si>
  <si>
    <t>兴义市桔山办桔山大道义城银座小区C栋108、109号</t>
  </si>
  <si>
    <t>贵州省</t>
  </si>
  <si>
    <t>黔西南布依族苗族自治州</t>
  </si>
  <si>
    <t>兴义市</t>
  </si>
  <si>
    <t>BUOT_BOTOX</t>
  </si>
  <si>
    <t>兴义时光整形美容医院有限公司</t>
  </si>
  <si>
    <t>兴义市桔山办桔山大道78号瑞金大厦</t>
  </si>
  <si>
    <t>BSZM_JUVEDERM</t>
  </si>
  <si>
    <t>BSZM_BOTOX</t>
  </si>
  <si>
    <t>兴化艾尚美医疗美容有限公司</t>
  </si>
  <si>
    <t>兴化市新区南郊英武南路3号-5号</t>
  </si>
  <si>
    <t>0523-83581118</t>
  </si>
  <si>
    <t>泰州市</t>
  </si>
  <si>
    <t>兴化市</t>
  </si>
  <si>
    <t>BWLG_BOTOX</t>
  </si>
  <si>
    <t>典雅阁医疗美容诊所</t>
  </si>
  <si>
    <t>云南省昆明市西山区东寺街88号</t>
  </si>
  <si>
    <t>BFIF_JUVEDERM</t>
  </si>
  <si>
    <t>BFIF_BOTOX</t>
  </si>
  <si>
    <t>内江达芬奇医疗美容有限公司</t>
  </si>
  <si>
    <t>四川省内江市东兴区大千路869号</t>
  </si>
  <si>
    <t>内江市</t>
  </si>
  <si>
    <t>东兴区</t>
  </si>
  <si>
    <t>BLSD_BOTOX</t>
  </si>
  <si>
    <t>内江韩美医疗美容门诊部</t>
  </si>
  <si>
    <t>四川省内江市东兴区兰桂大道南段宏创龙湾半岛1002号附2层1-2号</t>
  </si>
  <si>
    <t>BRUP_BOTOX</t>
  </si>
  <si>
    <t>内蒙古医科大学附属医院</t>
  </si>
  <si>
    <t>内蒙古自治区呼和浩特市回民区通道北街1号</t>
  </si>
  <si>
    <t>0471-3451350</t>
  </si>
  <si>
    <t>呼和浩特市</t>
  </si>
  <si>
    <t>回民区</t>
  </si>
  <si>
    <t>ADWQ_BOTOX</t>
  </si>
  <si>
    <t>内蒙古民族大学附属医院</t>
  </si>
  <si>
    <t>内蒙古自治区通辽市科尔沁区霍林河大街东段1742号</t>
  </si>
  <si>
    <t>0475-8435494</t>
  </si>
  <si>
    <t>通辽市</t>
  </si>
  <si>
    <t>科尔沁区</t>
  </si>
  <si>
    <t>BASN_BOTOX</t>
  </si>
  <si>
    <t>内蒙古自治区中医医院</t>
  </si>
  <si>
    <t>呼和浩特市新城区健康街11号</t>
  </si>
  <si>
    <t>ADWT_BOTOX</t>
  </si>
  <si>
    <t>内蒙古诺伊美医疗美容有限责任公司</t>
  </si>
  <si>
    <t>内蒙古自治区呼和浩特市赛罕区东影南路甲8号尚城1号综合楼</t>
  </si>
  <si>
    <t>赛罕区</t>
  </si>
  <si>
    <t>BJGG_BOTOX</t>
  </si>
  <si>
    <t>内蒙古赤峰市宁城县中心医院</t>
  </si>
  <si>
    <t>天义镇中京街</t>
  </si>
  <si>
    <t>0476-4222177</t>
  </si>
  <si>
    <t>赤峰市</t>
  </si>
  <si>
    <t>宁城县</t>
  </si>
  <si>
    <t>BMJX_BOTOX</t>
  </si>
  <si>
    <t>凤城市中医院</t>
  </si>
  <si>
    <t>辽宁省丹东市凤城市邓铁梅路39号</t>
  </si>
  <si>
    <t>0415-8120120</t>
  </si>
  <si>
    <t>凤城市</t>
  </si>
  <si>
    <t>AFON_BOTOX</t>
  </si>
  <si>
    <t>刘金刚医疗美容诊所</t>
  </si>
  <si>
    <t>周口市区中心七一路与五一路交叉口</t>
  </si>
  <si>
    <t>周口市</t>
  </si>
  <si>
    <t>川汇区</t>
  </si>
  <si>
    <t>BHDI_BOTOX</t>
  </si>
  <si>
    <t>创美荟医疗企业管理(沈阳)有限公司浑南中路医疗美容诊所</t>
  </si>
  <si>
    <t>辽宁省沈阳市浑南区朗日街19-10号1门</t>
  </si>
  <si>
    <t>BTVE_JUVEDERM</t>
  </si>
  <si>
    <t>BTVE_BOTOX</t>
  </si>
  <si>
    <t>利美康岩之畔医疗美容门诊部（岩之畔医疗美容门诊部）</t>
  </si>
  <si>
    <t>北京市海淀区西直门北大街27号一层、二层</t>
  </si>
  <si>
    <t>010-62230020</t>
  </si>
  <si>
    <t>BGVW_BOTOX</t>
  </si>
  <si>
    <t>包头丽人妇产医院</t>
  </si>
  <si>
    <t>内蒙古自治区包头市东河区经一路2号宏源鑫都小区西南蒙古包一至四层</t>
  </si>
  <si>
    <t>0472-4841120</t>
  </si>
  <si>
    <t>包头市</t>
  </si>
  <si>
    <t>东河区</t>
  </si>
  <si>
    <t>BLVU_BOTOX</t>
  </si>
  <si>
    <t>包头华美医疗美容医院有限公司</t>
  </si>
  <si>
    <t>内蒙古自治区包头市青山区大连新型居住区翠溪园4-105号</t>
  </si>
  <si>
    <t>0472-6880000</t>
  </si>
  <si>
    <t>青山区</t>
  </si>
  <si>
    <t>BNQR_BOTOX</t>
  </si>
  <si>
    <t>包头叶子整形美容医院</t>
  </si>
  <si>
    <t>内蒙古自治区包头市昆都仑区沼谭东路西明阳景苑-4号</t>
  </si>
  <si>
    <t>0472-5316699</t>
  </si>
  <si>
    <t>九原区</t>
  </si>
  <si>
    <t>BJGD_JUVEDERM</t>
  </si>
  <si>
    <t>BJGD_BOTOX</t>
  </si>
  <si>
    <t>包头市嘉美东兆医疗美容有限公司</t>
  </si>
  <si>
    <t>包头市青山区钢铁大街以北体育馆道以东天马宏源综合楼一、二层</t>
  </si>
  <si>
    <t>BUMW_BOTOX</t>
  </si>
  <si>
    <t>北京万柳美中宜和妇儿医院有限公司</t>
  </si>
  <si>
    <t>北京市海淀区万柳中路7号</t>
  </si>
  <si>
    <t>010-60846666</t>
  </si>
  <si>
    <t>BLQA_VOLUMA</t>
  </si>
  <si>
    <t>BLQA_JUVEDERM</t>
  </si>
  <si>
    <t>BLQA_BOTOX</t>
  </si>
  <si>
    <t>北京三仁医疗美容诊所</t>
  </si>
  <si>
    <t>北京市东城区朝阳门南小街16-7号</t>
  </si>
  <si>
    <t>010-65135257</t>
  </si>
  <si>
    <t>BFDJ_JUVEDERM</t>
  </si>
  <si>
    <t>BFDJ_BOTOX</t>
  </si>
  <si>
    <t>北京世济医疗美容医院有限公司</t>
  </si>
  <si>
    <t>北京市朝阳区高碑店乡半壁店村惠河南街1100号西栋</t>
  </si>
  <si>
    <t>010-87796492</t>
  </si>
  <si>
    <t>BNWC_BOTOX</t>
  </si>
  <si>
    <t>北京世熙医疗美容门诊部有限公司</t>
  </si>
  <si>
    <t>BJJH_BOTOX</t>
  </si>
  <si>
    <t>北京东方美莱医疗美容门诊部有限公司</t>
  </si>
  <si>
    <t>北京市朝阳区朝外大街227号1幢</t>
  </si>
  <si>
    <t>010-56935526</t>
  </si>
  <si>
    <t>BFGO_NATRELLE</t>
  </si>
  <si>
    <t>BFGO_JUVEDERM</t>
  </si>
  <si>
    <t>BFGO_COOLSCULPTING</t>
  </si>
  <si>
    <t>BFGO_BOTOX</t>
  </si>
  <si>
    <t>BFGO_VOLUMA</t>
  </si>
  <si>
    <t>北京中日友好医院</t>
  </si>
  <si>
    <t>北京市朝阳区樱花东路2号</t>
  </si>
  <si>
    <t>010-84205288</t>
  </si>
  <si>
    <t>AABC_BOTOX</t>
  </si>
  <si>
    <t>AABC_NATRELLE</t>
  </si>
  <si>
    <t>AABC_MCGHAN</t>
  </si>
  <si>
    <t>北京中瑞为尔医疗美容诊所</t>
  </si>
  <si>
    <t>北京市朝阳区西大望路1号2号楼1层2#-115</t>
  </si>
  <si>
    <t>010-65387856</t>
  </si>
  <si>
    <t>BMLN_BOTOX</t>
  </si>
  <si>
    <t>BMLN_JUVEDERM</t>
  </si>
  <si>
    <t>北京丰科星范医疗美容门诊部有限公司</t>
  </si>
  <si>
    <t>北京市丰台区汽车博物馆东路6号院4号楼2单元203室</t>
  </si>
  <si>
    <t>010-85164795</t>
  </si>
  <si>
    <t>BMLO_JUVEDERM</t>
  </si>
  <si>
    <t>BMLO_BOTOX</t>
  </si>
  <si>
    <t>北京丰联丽格医疗美容诊所有限公司</t>
  </si>
  <si>
    <t>北京市朝阳区朝阳门外大街18号4层409商铺</t>
  </si>
  <si>
    <t>010-65884665</t>
  </si>
  <si>
    <t>BNTQ_JUVEDERM</t>
  </si>
  <si>
    <t>BNTQ_BOTOX</t>
  </si>
  <si>
    <t>北京丹熙晶都诊所有限公司</t>
  </si>
  <si>
    <t>北京市朝阳区酒仙桥路26号院1号楼1至2层A12和A13号</t>
  </si>
  <si>
    <t>BLWL_BOTOX</t>
  </si>
  <si>
    <t>北京丽景洲际医疗美容诊所</t>
  </si>
  <si>
    <t>北京市海淀区西三环北路87号三层301、302室</t>
  </si>
  <si>
    <t>BKZB_BOTOX</t>
  </si>
  <si>
    <t>北京丽都医院</t>
  </si>
  <si>
    <t>北京市朝阳区慧忠里103楼D座</t>
  </si>
  <si>
    <t>400-000-7070</t>
  </si>
  <si>
    <t>BESS_COOLSCULPTING</t>
  </si>
  <si>
    <t>BESS_VOLUMA</t>
  </si>
  <si>
    <t>BESS_JUVEDERM</t>
  </si>
  <si>
    <t>BESS_BOTOX</t>
  </si>
  <si>
    <t>北京二十一世纪医院有限公司</t>
  </si>
  <si>
    <t>北京市朝阳区亮马桥路甲40号二十一世纪大厦1F/2F</t>
  </si>
  <si>
    <t>010-84446168</t>
  </si>
  <si>
    <t>BGKN_BOTOX</t>
  </si>
  <si>
    <t>北京云全斯嘉丽医疗美容诊所有限公司</t>
  </si>
  <si>
    <t>北京市石景山区苹果园西小街19号院1号楼2层202</t>
  </si>
  <si>
    <t>BVWM_BOTOX</t>
  </si>
  <si>
    <t>北京五洲妇儿医院</t>
  </si>
  <si>
    <t>北京市朝阳区西大望路24号</t>
  </si>
  <si>
    <t>010-87769899</t>
  </si>
  <si>
    <t>BFCH_JUVEDERM</t>
  </si>
  <si>
    <t>BFCH_BOTOX</t>
  </si>
  <si>
    <t>北京亚楠容悦医疗美容诊所</t>
  </si>
  <si>
    <t>北京市海淀区中关村南一条甲1号2号楼1层104室</t>
  </si>
  <si>
    <t>BSYI_JUVEDERM</t>
  </si>
  <si>
    <t>BSYI_BOTOX</t>
  </si>
  <si>
    <t>北京亚运村美中宜和妇儿医院有限公司</t>
  </si>
  <si>
    <t>北京市朝阳区安慧北里逸园5号楼</t>
  </si>
  <si>
    <t>010-52346881</t>
  </si>
  <si>
    <t>BPZU_VOLUMA</t>
  </si>
  <si>
    <t>BPZU_JUVEDERM</t>
  </si>
  <si>
    <t>BPZU_BOTOX</t>
  </si>
  <si>
    <t>北京京美会医疗美容诊所有限公司</t>
  </si>
  <si>
    <t>北京市朝阳区望京街10号院3号楼1层103号</t>
  </si>
  <si>
    <t>010-85804222</t>
  </si>
  <si>
    <t>BPMK_BOTOX</t>
  </si>
  <si>
    <t>BPMK_JUVEDERM</t>
  </si>
  <si>
    <t>北京京通医院</t>
  </si>
  <si>
    <t>北京市通州区玉带河大街6号</t>
  </si>
  <si>
    <t>010-69544082</t>
  </si>
  <si>
    <t>通州区</t>
  </si>
  <si>
    <t>BCKR_BOTOX</t>
  </si>
  <si>
    <t>北京亿美医疗美容诊所有限公司</t>
  </si>
  <si>
    <t>北京市朝阳区青年路29号院11号楼1至2层11-2号</t>
  </si>
  <si>
    <t>BRYC_JUVEDERM</t>
  </si>
  <si>
    <t>BRYC_BOTOX</t>
  </si>
  <si>
    <t>北京伊美尔健翔医院</t>
  </si>
  <si>
    <t>北京市海淀区学院南路15号院7号楼1层101、2层201、3层301</t>
  </si>
  <si>
    <t>010-62255585</t>
  </si>
  <si>
    <t>BETK_VOLUMA</t>
  </si>
  <si>
    <t>BETK_JUVEDERM</t>
  </si>
  <si>
    <t>BETK_NATRELLE</t>
  </si>
  <si>
    <t>BETK_MCGHAN</t>
  </si>
  <si>
    <t>BETK_BOTOX</t>
  </si>
  <si>
    <t>BETK_COOLSCULPTING</t>
  </si>
  <si>
    <t>北京伊美尔医疗美容医院（暨北京新时代伊美尔爱康医学美容专科医院）</t>
  </si>
  <si>
    <t>北京市朝阳区水碓子北里11号</t>
  </si>
  <si>
    <t>010-82037778</t>
  </si>
  <si>
    <t>BETJ_JUVEDERM</t>
  </si>
  <si>
    <t>BETJ_BOTOX</t>
  </si>
  <si>
    <t>BETJ_VOLUMA</t>
  </si>
  <si>
    <t>北京伊美尔长岛医疗美容门诊部有限公司</t>
  </si>
  <si>
    <t>北京市海淀区中关村大街甲28号海淀文化艺术大厦4层</t>
  </si>
  <si>
    <t>BETL_BOTOX</t>
  </si>
  <si>
    <t>北京伊美康门诊部</t>
  </si>
  <si>
    <t>北京市西城区三里河东路A9号1楼1-4号</t>
  </si>
  <si>
    <t>010-68511875</t>
  </si>
  <si>
    <t>BFFI_BOTOX</t>
  </si>
  <si>
    <t>北京伊蕾雅医疗美容诊所有限公司</t>
  </si>
  <si>
    <t>北京市朝阳区东四环北路6号二区28号楼一层107号商铺</t>
  </si>
  <si>
    <t>010-59521656</t>
  </si>
  <si>
    <t>BQWJ_BOTOX</t>
  </si>
  <si>
    <t>北京伍珅医疗美容诊所有限公司</t>
  </si>
  <si>
    <t>北京市朝阳区工人体育场北路55号楼一层96--1号</t>
  </si>
  <si>
    <t>010-53730339</t>
  </si>
  <si>
    <t>BLWC_JUVEDERM</t>
  </si>
  <si>
    <t>BLWC_BOTOX</t>
  </si>
  <si>
    <t>北京优翔诊所有限公司</t>
  </si>
  <si>
    <t>北京市朝阳区朝阳公园南路10号院5号楼1-5层</t>
  </si>
  <si>
    <t>01-85911105</t>
  </si>
  <si>
    <t>BUCK_BOTOX</t>
  </si>
  <si>
    <t>北京伟力嘉美信医疗整形美容医院</t>
  </si>
  <si>
    <t>北京市海淀区长春桥路5号新起点嘉园12号楼三层303、305、306、307号</t>
  </si>
  <si>
    <t>010-82562600</t>
  </si>
  <si>
    <t>BETH_JUVEDERM</t>
  </si>
  <si>
    <t>BETH_BOTOX</t>
  </si>
  <si>
    <t>北京佳妍医疗美容诊所</t>
  </si>
  <si>
    <t>北京市朝阳区建国路93号院19号楼1层107和108室</t>
  </si>
  <si>
    <t>010-58206581</t>
  </si>
  <si>
    <t>BNAB_BOTOX</t>
  </si>
  <si>
    <t>北京依一医疗美容诊所有限公司</t>
  </si>
  <si>
    <t>北京市朝阳区东三环北路甲2号8号楼2层8-5（1-1区）</t>
  </si>
  <si>
    <t>BTEM_JUVEDERM</t>
  </si>
  <si>
    <t>BTEM_BOTOX</t>
  </si>
  <si>
    <t>北京俊泰丽格医疗美容诊所有限公司</t>
  </si>
  <si>
    <t>北京市朝阳区尚家楼路2号院10号楼1层10-5号</t>
  </si>
  <si>
    <t>400-8099-220</t>
  </si>
  <si>
    <t>BRVW_JUVEDERM</t>
  </si>
  <si>
    <t>BRVW_BOTOX</t>
  </si>
  <si>
    <t>北京俏中关医疗美容门诊部有限公司</t>
  </si>
  <si>
    <t>海淀区海淀南路甲2号三层301</t>
  </si>
  <si>
    <t>010-82666671</t>
  </si>
  <si>
    <t>BVMS_JUVEDERM</t>
  </si>
  <si>
    <t>BVMS_BOTOX</t>
  </si>
  <si>
    <t>北京俪美汇医疗门诊部</t>
  </si>
  <si>
    <t>北京市东城区广渠门内大街90-3号</t>
  </si>
  <si>
    <t>010-67131171</t>
  </si>
  <si>
    <t>BGVU_JUVEDERM</t>
  </si>
  <si>
    <t>BGVU_BOTOX</t>
  </si>
  <si>
    <t>北京光泽明颜医疗美容诊所</t>
  </si>
  <si>
    <t>北京市朝阳区光华路甲9号4号楼（D座商务楼二层西侧）</t>
  </si>
  <si>
    <t>010-65302348</t>
  </si>
  <si>
    <t>BIHR_JUVEDERM</t>
  </si>
  <si>
    <t>BIHR_BOTOX</t>
  </si>
  <si>
    <t>北京克莱美舍张冰杰医疗美容诊所</t>
  </si>
  <si>
    <t>北京市朝阳区清河营东路1号院17号楼二层201室部分</t>
  </si>
  <si>
    <t>010-84909875</t>
  </si>
  <si>
    <t>BKKU_BOTOX</t>
  </si>
  <si>
    <t>北京冰蝶整形美容诊所</t>
  </si>
  <si>
    <t>北京市石景山区万商花园酒店三和四层</t>
  </si>
  <si>
    <t>010-68667799</t>
  </si>
  <si>
    <t>BKYY_BOTOX</t>
  </si>
  <si>
    <t>北京凯尔医院</t>
  </si>
  <si>
    <t>北京市朝阳区望京湖光中街8号1号楼西段第二、四层</t>
  </si>
  <si>
    <t>010-64962731</t>
  </si>
  <si>
    <t>BGWB_BOTOX</t>
  </si>
  <si>
    <t>北京凯思米医疗美容诊所有限责任公司</t>
  </si>
  <si>
    <t>北京市朝阳区广渠路66号院22号楼1层101内102</t>
  </si>
  <si>
    <t>BVWB_JUVEDERM</t>
  </si>
  <si>
    <t>BVWB_BOTOX</t>
  </si>
  <si>
    <t>北京凯润婷医疗美容医院有限公司(北京史三八医疗美容医院)</t>
  </si>
  <si>
    <t>北京市朝阳区广渠门外大街一号院富力家园A9-6号</t>
  </si>
  <si>
    <t>010-58764768</t>
  </si>
  <si>
    <t>BFTG_NATRELLE</t>
  </si>
  <si>
    <t>BFTG_BOTOX</t>
  </si>
  <si>
    <t>北京加减美医疗美容门诊部有限责任公司</t>
  </si>
  <si>
    <t>北京市西城区鸭子桥路6号8幢</t>
  </si>
  <si>
    <t>010-57250180</t>
  </si>
  <si>
    <t>BHLQ_BOTOX</t>
  </si>
  <si>
    <t>北京医科医疗美容医院有限公司</t>
  </si>
  <si>
    <t>北京市朝阳区安立路甲54号（北座）1-4层</t>
  </si>
  <si>
    <t>010-49128699</t>
  </si>
  <si>
    <t>BNKI_JUVEDERM</t>
  </si>
  <si>
    <t>BNKI_BOTOX</t>
  </si>
  <si>
    <t>北京医科整形美容门诊部(中国医学科学院整形外科医院国贸门诊部)</t>
  </si>
  <si>
    <t>北京市朝阳区东三环中路39号建外SOHO9号楼0923、9328、9210号</t>
  </si>
  <si>
    <t>010-58698191</t>
  </si>
  <si>
    <t>BESX_NATRELLE</t>
  </si>
  <si>
    <t>BESX_JUVEDERM</t>
  </si>
  <si>
    <t>BESX_BOTOX</t>
  </si>
  <si>
    <t>北京医美之尚医院管理有限公司医美信医疗美容诊所</t>
  </si>
  <si>
    <t>北京市昌平区城南街道白浮泉路21号富泉花园一区19号4幢1层（108室-112室）、2层全部</t>
  </si>
  <si>
    <t>010-60711788</t>
  </si>
  <si>
    <t>昌平区</t>
  </si>
  <si>
    <t>BPMO_BOTOX</t>
  </si>
  <si>
    <t>北京医院</t>
  </si>
  <si>
    <t>北京市东城区东单大华路1号</t>
  </si>
  <si>
    <t>010-85132266</t>
  </si>
  <si>
    <t>AAAC_BOTOX</t>
  </si>
  <si>
    <t>北京医院协会右安门医院(原：首都医科大学附属宣武医院分院)</t>
  </si>
  <si>
    <t>北京市丰台区右安门外大街199号</t>
  </si>
  <si>
    <t>010-83198277</t>
  </si>
  <si>
    <t>AAMG_BOTOX</t>
  </si>
  <si>
    <t>北京医颜医疗美容诊所有限公司</t>
  </si>
  <si>
    <t>北京市朝阳区广渠路66号4号楼一楼</t>
  </si>
  <si>
    <t>BVBT_BOTOX</t>
  </si>
  <si>
    <t>北京华悦府医疗美容诊所有限责任公司</t>
  </si>
  <si>
    <t>北京市朝阳区水碓子北里1号楼1至2层5、6单元201室</t>
  </si>
  <si>
    <t>010-52426960</t>
  </si>
  <si>
    <t>BLOZ_BOTOX</t>
  </si>
  <si>
    <t>北京华韩医疗美容医院</t>
  </si>
  <si>
    <t>北京市朝阳区劲松东口农光里109号（地铁10号线劲松站C口东行200米）</t>
  </si>
  <si>
    <t>010-67338888</t>
  </si>
  <si>
    <t>BEYW_BOTOX</t>
  </si>
  <si>
    <t>BEYW_NATRELLE</t>
  </si>
  <si>
    <t>BEYW_JUVEDERM</t>
  </si>
  <si>
    <t>北京协和医院(西院)(原：北京邮电总医院)</t>
  </si>
  <si>
    <t>北京市西城区大木仓胡同41号</t>
  </si>
  <si>
    <t>010-88068010</t>
  </si>
  <si>
    <t>AAEY_BOTOX</t>
  </si>
  <si>
    <t>北京卓康诊所有限公司</t>
  </si>
  <si>
    <t>朝阳区望京东园七区19号楼2层201A</t>
  </si>
  <si>
    <t>BUFS_JUVEDERM</t>
  </si>
  <si>
    <t>BUFS_BOTOX</t>
  </si>
  <si>
    <t>BUFS_COOLSCULPTING</t>
  </si>
  <si>
    <t>北京卓彦丽格医疗美容诊所有限公司(原北京卓彦美容诊所)</t>
  </si>
  <si>
    <t>北京市朝阳区将台路乙2号院1、2号楼1号楼公建商业1号</t>
  </si>
  <si>
    <t>BFNX_BOTOX</t>
  </si>
  <si>
    <t>BFNX_COOLSCULPTING</t>
  </si>
  <si>
    <t>BFNX_JUVEDERM</t>
  </si>
  <si>
    <t>北京卓新华星医疗美容门诊部有限公司</t>
  </si>
  <si>
    <t>北京市大兴区旧宫镇久敬庄路世界之花假日广场D座3层301号</t>
  </si>
  <si>
    <t>010-81282579</t>
  </si>
  <si>
    <t>大兴区</t>
  </si>
  <si>
    <t>BNTU_JUVEDERM</t>
  </si>
  <si>
    <t>BNTU_BOTOX</t>
  </si>
  <si>
    <t>北京南加门诊部</t>
  </si>
  <si>
    <t>北京市海淀区通汇路14号3层B区302和303、4层B区401号</t>
  </si>
  <si>
    <t>010-58951492</t>
  </si>
  <si>
    <t>BKYT_BOTOX</t>
  </si>
  <si>
    <t>北京博瑞娜医疗美容诊所有限公司</t>
  </si>
  <si>
    <t>北京市朝阳区工人体育场北路8号院5号楼6101-1、6102-1、6103、6105</t>
  </si>
  <si>
    <t>BLWK_BOTOX</t>
  </si>
  <si>
    <t>BLWK_JUVEDERM</t>
  </si>
  <si>
    <t>北京卡贝媞四季医疗美容诊所有限公司</t>
  </si>
  <si>
    <t>北京市朝阳区亮马桥路48号院3号楼1至24层101号2层2013号</t>
  </si>
  <si>
    <t>010-80490968</t>
  </si>
  <si>
    <t>BRJX_BOTOX</t>
  </si>
  <si>
    <t>BRJX_JUVEDERM</t>
  </si>
  <si>
    <t>北京卡贝媞美容有限公司卡贝媞医疗美容诊所</t>
  </si>
  <si>
    <t>北京市顺义区临空经济核心区安泰大街9号院9号楼304A</t>
  </si>
  <si>
    <t>顺义区</t>
  </si>
  <si>
    <t>BIXL_JUVEDERM</t>
  </si>
  <si>
    <t>BIXL_BOTOX</t>
  </si>
  <si>
    <t>北京台娢医疗美容诊所</t>
  </si>
  <si>
    <t>北京市朝阳区高碑店兴隆街甲8号（北侧平房）</t>
  </si>
  <si>
    <t>010-84221541</t>
  </si>
  <si>
    <t>BSZO_BOTOX</t>
  </si>
  <si>
    <t>北京叶子整形美容医院</t>
  </si>
  <si>
    <t>北京市朝阳区高碑店北路5号-3号</t>
  </si>
  <si>
    <t>010-85778199</t>
  </si>
  <si>
    <t>BETD_VOLUMA</t>
  </si>
  <si>
    <t>BETD_BOTOX</t>
  </si>
  <si>
    <t>BETD_JUVEDERM</t>
  </si>
  <si>
    <t>北京叶美人医疗美容诊所</t>
  </si>
  <si>
    <t>北京市朝阳区东三环北路38号院4号楼1层1层商业(0-01\02除外)L101</t>
  </si>
  <si>
    <t>010-85284699</t>
  </si>
  <si>
    <t>BMEU_JUVEDERM</t>
  </si>
  <si>
    <t>BMEU_BOTOX</t>
  </si>
  <si>
    <t>北京和睦家医院</t>
  </si>
  <si>
    <t>北京市朝阳区将台路2号</t>
  </si>
  <si>
    <t>010-59277120</t>
  </si>
  <si>
    <t>AADR_JUVEDERM</t>
  </si>
  <si>
    <t>AADR_COOLSCULPTING</t>
  </si>
  <si>
    <t>AADR_BOTOX</t>
  </si>
  <si>
    <t>北京和美妇儿医院</t>
  </si>
  <si>
    <t>北京市朝阳区安外小关北里甲2号（地下一层至地上四层）</t>
  </si>
  <si>
    <t>010-64990000</t>
  </si>
  <si>
    <t>BQRB_JUVEDERM</t>
  </si>
  <si>
    <t>BQRB_BOTOX</t>
  </si>
  <si>
    <t>北京和颜悦色医疗美容诊所有限公司</t>
  </si>
  <si>
    <t>北京市朝阳区广渠路23号院2号楼1至2层2-4号</t>
  </si>
  <si>
    <t>BNSB_JUVEDERM</t>
  </si>
  <si>
    <t>BNSB_BOTOX</t>
  </si>
  <si>
    <t>BNSB_VOLUMA</t>
  </si>
  <si>
    <t>北京唯颜祥云医疗美容诊所有限责任公司</t>
  </si>
  <si>
    <t>北京市顺义区空港街道安泰大街9号院8号楼5层505号</t>
  </si>
  <si>
    <t>BPMD_BOTOX</t>
  </si>
  <si>
    <t>北京善之美医疗美容诊所有限公司</t>
  </si>
  <si>
    <t>北京市朝阳区安苑里11号楼南侧粮店1幢1号和2幢2-1号</t>
  </si>
  <si>
    <t>BPBV_BOTOX</t>
  </si>
  <si>
    <t>北京善方医院有限公司</t>
  </si>
  <si>
    <t>北京市朝阳区工人体育场北路13号院4号楼6层1单元601号</t>
  </si>
  <si>
    <t>010-64136732</t>
  </si>
  <si>
    <t>BJCM_JUVEDERM</t>
  </si>
  <si>
    <t>BJCM_BOTOX</t>
  </si>
  <si>
    <t>北京嘉禾妇儿医院有限公司</t>
  </si>
  <si>
    <t>北京市丰台区马家堡路69号院1号楼、2号楼</t>
  </si>
  <si>
    <t>010-56309999</t>
  </si>
  <si>
    <t>BGVY_BOTOX</t>
  </si>
  <si>
    <t>BGVY_JUVEDERM</t>
  </si>
  <si>
    <t>北京四惠中医医院有限责任公司</t>
  </si>
  <si>
    <t>北京市朝阳区高碑店乡半壁店村惠河南街1092号</t>
  </si>
  <si>
    <t>010-67289999</t>
  </si>
  <si>
    <t>BPIP_BOTOX</t>
  </si>
  <si>
    <t>北京圆宇王丽华医疗美容诊所</t>
  </si>
  <si>
    <t>北京市昌平区昌平镇西环路56号钰阳商业楼8号</t>
  </si>
  <si>
    <t>010-80103564</t>
  </si>
  <si>
    <t>BNTV_BOTOX</t>
  </si>
  <si>
    <t>北京圣嘉新医疗美容医院有限公司</t>
  </si>
  <si>
    <t>北京市海淀区高梁桥斜街59号院6号楼一层1001、0701、0702、二层202、三层302号</t>
  </si>
  <si>
    <t>010-56500607</t>
  </si>
  <si>
    <t>BGVZ_BOTOX</t>
  </si>
  <si>
    <t>BGVZ_JUVEDERM</t>
  </si>
  <si>
    <t>北京圣嘉荣医疗美容医院有限责任公司</t>
  </si>
  <si>
    <t>北京市朝阳区广渠路28号甲209号楼</t>
  </si>
  <si>
    <t>010-58631999</t>
  </si>
  <si>
    <t>BEYF_JUVEDERM</t>
  </si>
  <si>
    <t>BEYF_BOTOX</t>
  </si>
  <si>
    <t>北京圣宝妇产医院</t>
  </si>
  <si>
    <t>北京市海淀区清缘西里1号楼503室</t>
  </si>
  <si>
    <t>010-62936699</t>
  </si>
  <si>
    <t>BTKK_JUVEDERM</t>
  </si>
  <si>
    <t>BTKK_BOTOX</t>
  </si>
  <si>
    <t>北京圣心医疗美容诊所</t>
  </si>
  <si>
    <t>北京市朝阳区亚运村小营路9号亚运豪庭C座3层</t>
  </si>
  <si>
    <t>BKZH_BOTOX</t>
  </si>
  <si>
    <t>北京圣恩医疗美容诊所有限公司</t>
  </si>
  <si>
    <t>北京市朝阳区西坝河东里77-6号1至2层</t>
  </si>
  <si>
    <t>BSPL_BOTOX</t>
  </si>
  <si>
    <t>北京圣梦尚雅医疗美容诊所有限公司</t>
  </si>
  <si>
    <t>北京市朝阳区吉庆里9、10号楼1层5和6号</t>
  </si>
  <si>
    <t>010-85794590</t>
  </si>
  <si>
    <t>BKFE_JUVEDERM</t>
  </si>
  <si>
    <t>BKFE_BOTOX</t>
  </si>
  <si>
    <t>BKFE_VOLUMA</t>
  </si>
  <si>
    <t>北京地坛医院(原：北京市第一传染病医院)</t>
  </si>
  <si>
    <t>北京市朝阳区京顺东街8号</t>
  </si>
  <si>
    <t>010-84322000</t>
  </si>
  <si>
    <t>AAAF_BOTOX</t>
  </si>
  <si>
    <t>北京基恩医院</t>
  </si>
  <si>
    <t>北京市朝阳区南湖东园122楼2层S-05、S-08、S-09、3层T-03号</t>
  </si>
  <si>
    <t>010-64143713</t>
  </si>
  <si>
    <t>BFFG_JUVEDERM</t>
  </si>
  <si>
    <t>BFFG_BOTOX</t>
  </si>
  <si>
    <t>北京壹加壹医疗美容门诊部</t>
  </si>
  <si>
    <t>北京市东城区新中西里13号2层商业1、2、3号</t>
  </si>
  <si>
    <t>BKSM_JUVEDERM</t>
  </si>
  <si>
    <t>BKSM_BOTOX</t>
  </si>
  <si>
    <t>北京壹可医研医疗美容诊所有限公司</t>
  </si>
  <si>
    <t>北京市朝阳区工人体育场北路8号院4号楼1层5122-1号</t>
  </si>
  <si>
    <t>BTNY_BOTOX</t>
  </si>
  <si>
    <t>北京大学人民医院</t>
  </si>
  <si>
    <t>北京市西城区西直门南大街11号</t>
  </si>
  <si>
    <t>010-88326666</t>
  </si>
  <si>
    <t>AAEN_MCGHAN</t>
  </si>
  <si>
    <t>AAEN_BOTOX</t>
  </si>
  <si>
    <t>北京大学口腔医院</t>
  </si>
  <si>
    <t>北京市海淀区中关村南大街22号</t>
  </si>
  <si>
    <t>010-62179977</t>
  </si>
  <si>
    <t>AAFW_BOTOX</t>
  </si>
  <si>
    <t>北京大学国际医院</t>
  </si>
  <si>
    <t>北京市昌平区中关村生命科学园生命园路1号</t>
  </si>
  <si>
    <t>010-69006666</t>
  </si>
  <si>
    <t>BHGM_BOTOX</t>
  </si>
  <si>
    <t>北京大学深圳医院(原深圳市中心医院)</t>
  </si>
  <si>
    <t>广东省深圳市福田区莲花路1120号</t>
  </si>
  <si>
    <t>0755-83923333</t>
  </si>
  <si>
    <t>ASAD_BOTOX</t>
  </si>
  <si>
    <t>北京大学第一医院(北大医院)</t>
  </si>
  <si>
    <t>北京市西城区西什库大街8号</t>
  </si>
  <si>
    <t>010-83572211</t>
  </si>
  <si>
    <t>AAEP_BOTOX</t>
  </si>
  <si>
    <t>北京大学第三医院</t>
  </si>
  <si>
    <t>北京市海淀区花园北路49号</t>
  </si>
  <si>
    <t>010-82266699</t>
  </si>
  <si>
    <t>AAFM_NATRELLE</t>
  </si>
  <si>
    <t>AAFM_BOTOX</t>
  </si>
  <si>
    <t>AAFM_MCGHAN</t>
  </si>
  <si>
    <t>北京太和妇产医院有限公司</t>
  </si>
  <si>
    <t>北京市海淀区闵庄路3号玉泉慧谷9-1号楼</t>
  </si>
  <si>
    <t>010-88865599</t>
  </si>
  <si>
    <t>BTER_JUVEDERM</t>
  </si>
  <si>
    <t>BTER_BOTOX</t>
  </si>
  <si>
    <t>北京妙美肤殿堂医疗美容诊所</t>
  </si>
  <si>
    <t>北京市朝阳区建国路89号院14号楼L16内1-3层</t>
  </si>
  <si>
    <t>010-65068572</t>
  </si>
  <si>
    <t>BSWS_JUVEDERM</t>
  </si>
  <si>
    <t>BSWS_BOTOX</t>
  </si>
  <si>
    <t>BSWS_VOLUMA</t>
  </si>
  <si>
    <t>北京妙龄医疗美容门诊部有限公司</t>
  </si>
  <si>
    <t>北京市大兴区鹿华路5号院15号楼1层101室、102室</t>
  </si>
  <si>
    <t>BTHB_JUVEDERM</t>
  </si>
  <si>
    <t>北京媛梦颜医疗医疗美容诊所</t>
  </si>
  <si>
    <t>北京市朝阳区广渠路23号院7号楼1至2层7-4号</t>
  </si>
  <si>
    <t>010-65175121</t>
  </si>
  <si>
    <t>BSOE_BOTOX</t>
  </si>
  <si>
    <t>北京安加医疗美容诊所有限公司</t>
  </si>
  <si>
    <t>北京市朝阳区东三环中路7号2号楼1层W112号、W113号、W115号</t>
  </si>
  <si>
    <t>010-85950483</t>
  </si>
  <si>
    <t>BSOL_JUVEDERM</t>
  </si>
  <si>
    <t>BSOL_BOTOX</t>
  </si>
  <si>
    <t>北京宫国华医疗美容诊所</t>
  </si>
  <si>
    <t>北京市海淀区北三环西路48号1号楼B座4-5H号</t>
  </si>
  <si>
    <t>010-53699001</t>
  </si>
  <si>
    <t>BHLF_BOTOX</t>
  </si>
  <si>
    <t>北京家恩德仁医院股份有限公司</t>
  </si>
  <si>
    <t>北京市朝阳区来广营乡来广营村刘各庄甲二号南区一、三、四、五层</t>
  </si>
  <si>
    <t>010-52802345</t>
  </si>
  <si>
    <t>BQXT_BOTOX</t>
  </si>
  <si>
    <t>北京宸轩医院管理有限公司悦慕医疗美容门诊部</t>
  </si>
  <si>
    <t>北京市顺义区天竺镇丽苑街27号楼104号</t>
  </si>
  <si>
    <t>BKGU_JUVEDERM</t>
  </si>
  <si>
    <t>BKGU_BOTOX</t>
  </si>
  <si>
    <t>北京小忠丽格京顺医疗美容诊所有限公司</t>
  </si>
  <si>
    <t>北京市顺义区仁和镇钱粮北路3号院2号楼109号</t>
  </si>
  <si>
    <t>BRQW_BOTOX</t>
  </si>
  <si>
    <t>北京小忠丽格医疗美容门诊部</t>
  </si>
  <si>
    <t>北京市海淀区北太平庄路25号豪威大厦101E号</t>
  </si>
  <si>
    <t>010-62002529</t>
  </si>
  <si>
    <t>BGVV_JUVEDERM</t>
  </si>
  <si>
    <t>BGVV_BOTOX</t>
  </si>
  <si>
    <t>BGVV_COOLSCULPTING</t>
  </si>
  <si>
    <t>北京小忠嘉妍丽格医疗美容诊所有限公司</t>
  </si>
  <si>
    <t>北京市海淀区西三环北路100号北配楼一层101号</t>
  </si>
  <si>
    <t>010-88557718</t>
  </si>
  <si>
    <t>BPSX_JUVEDERM</t>
  </si>
  <si>
    <t>BPSX_BOTOX</t>
  </si>
  <si>
    <t>北京小芙医疗美容门诊部</t>
  </si>
  <si>
    <t>北京市海淀区海淀南路34号109-111室</t>
  </si>
  <si>
    <t>010-62656610</t>
  </si>
  <si>
    <t>BTNG_JUVEDERM</t>
  </si>
  <si>
    <t>BTNG_BOTOX</t>
  </si>
  <si>
    <t>北京尚美医疗美容诊所（欧华蓝色港湾店）</t>
  </si>
  <si>
    <t>北京市朝阳区朝阳公园路6号院1号楼2层L-SM2-56号</t>
  </si>
  <si>
    <t>010-85296692</t>
  </si>
  <si>
    <t>BGBQ_JUVEDERM</t>
  </si>
  <si>
    <t>BGBQ_BOTOX</t>
  </si>
  <si>
    <t>北京市中关村医院</t>
  </si>
  <si>
    <t>北京市海淀区中关村南路12号</t>
  </si>
  <si>
    <t>010-82548888</t>
  </si>
  <si>
    <t>AAGI_BOTOX</t>
  </si>
  <si>
    <t>北京市中西医结合医院(北京中医药大学附属中西医结合医院)</t>
  </si>
  <si>
    <t>北京市海淀区永定路东街3号</t>
  </si>
  <si>
    <t>010-88223585</t>
  </si>
  <si>
    <t>AAFO_BOTOX</t>
  </si>
  <si>
    <t>北京市京城皮肤病医院有限公司</t>
  </si>
  <si>
    <t>北京市朝阳区北沙滩桥北双泉堡甲4号</t>
  </si>
  <si>
    <t>010-64870888</t>
  </si>
  <si>
    <t>BHLR_JUVEDERM</t>
  </si>
  <si>
    <t>BHLR_BOTOX</t>
  </si>
  <si>
    <t>BHLR_VOLUMA</t>
  </si>
  <si>
    <t>北京市健宫医院(原：北京建工医院)</t>
  </si>
  <si>
    <t>北京市西城区儒福里6号</t>
  </si>
  <si>
    <t>010-83521777</t>
  </si>
  <si>
    <t>AAJT_BOTOX</t>
  </si>
  <si>
    <t>北京市妍美医疗美容诊所有限公司</t>
  </si>
  <si>
    <t>北京市朝阳区曙光西里甲5号院10号楼106（含下跃）F106号</t>
  </si>
  <si>
    <t>010-65305050</t>
  </si>
  <si>
    <t>BNSC_BOTOX</t>
  </si>
  <si>
    <t>北京市石景山医院</t>
  </si>
  <si>
    <t>北京市石景山区石景山路24号</t>
  </si>
  <si>
    <t>010-88689034</t>
  </si>
  <si>
    <t>AAIM_BOTOX</t>
  </si>
  <si>
    <t>北京希恩派医疗美容诊所有限公司</t>
  </si>
  <si>
    <t>北京市朝阳区建外郎家园10号19幢C5-01号</t>
  </si>
  <si>
    <t>010-65210887</t>
  </si>
  <si>
    <t>BTNL_JUVEDERM</t>
  </si>
  <si>
    <t>BTNL_BOTOX</t>
  </si>
  <si>
    <t>北京常好丽格医疗美容诊所</t>
  </si>
  <si>
    <t>北京市朝阳区甜水西园22号楼1层2号105</t>
  </si>
  <si>
    <t>010-65860532</t>
  </si>
  <si>
    <t>BMAP_JUVEDERM</t>
  </si>
  <si>
    <t>BMAP_BOTOX</t>
  </si>
  <si>
    <t>北京平果树医疗美容诊所有限公司</t>
  </si>
  <si>
    <t>北京市朝阳区八里庄西里99号5层606号、607号、608号、609号</t>
  </si>
  <si>
    <t>BSOC_BOTOX</t>
  </si>
  <si>
    <t>北京幸福医疗美容医院</t>
  </si>
  <si>
    <t>北京市东城区珠市口东大街14号C座二层、三层</t>
  </si>
  <si>
    <t>BEXL_BOTOX</t>
  </si>
  <si>
    <t>北京幻颜医疗美容诊所</t>
  </si>
  <si>
    <t>北京市朝阳区北苑路13号院1号楼1-8号</t>
  </si>
  <si>
    <t>010-64582678</t>
  </si>
  <si>
    <t>BUFM_BOTOX</t>
  </si>
  <si>
    <t>北京延世医疗美容诊所</t>
  </si>
  <si>
    <t>北京市朝阳区广顺北大街31号院3号楼202号、203号</t>
  </si>
  <si>
    <t>010-64717117</t>
  </si>
  <si>
    <t>BEYQ_JUVEDERM</t>
  </si>
  <si>
    <t>BEYQ_BOTOX</t>
  </si>
  <si>
    <t>北京张菡丽格医疗美容诊所有限公司</t>
  </si>
  <si>
    <t>北京市朝阳区建国路98号院5号楼-1至3层101内一层106房间</t>
  </si>
  <si>
    <t>010-84578326</t>
  </si>
  <si>
    <t>BETN_BOTOX</t>
  </si>
  <si>
    <t>北京彤美医疗美容门诊部有限公司</t>
  </si>
  <si>
    <t>北京市东城区十字坡街6号楼首层102室</t>
  </si>
  <si>
    <t>010-84004753</t>
  </si>
  <si>
    <t>BKPB_JUVEDERM</t>
  </si>
  <si>
    <t>BKPB_BOTOX</t>
  </si>
  <si>
    <t>北京微美医疗美容诊所有限责任公司</t>
  </si>
  <si>
    <t>北京市西城区太平桥大街8号院3号楼1至2层08号</t>
  </si>
  <si>
    <t>010-52592059</t>
  </si>
  <si>
    <t>BKQQ_BOTOX</t>
  </si>
  <si>
    <t>北京德欣达医疗美容医院有限公司第一诊所</t>
  </si>
  <si>
    <t>北京市朝阳区青年路7号院5号楼4层50401和50402和50403号</t>
  </si>
  <si>
    <t>010-85516271</t>
  </si>
  <si>
    <t>BRAX_JUVEDERM</t>
  </si>
  <si>
    <t>BRAX_BOTOX</t>
  </si>
  <si>
    <t>北京德美诊联中关村医疗美容门诊部</t>
  </si>
  <si>
    <t>北京市海淀区中关村新科祥园甲1号楼1层03号</t>
  </si>
  <si>
    <t>BPZQ_BOTOX</t>
  </si>
  <si>
    <t>北京怡德医院有限公司</t>
  </si>
  <si>
    <t>北京市海淀区昆明湖南路51号E座</t>
  </si>
  <si>
    <t>010-53826000</t>
  </si>
  <si>
    <t>BJNQ_JUVEDERM</t>
  </si>
  <si>
    <t>BJNQ_BOTOX</t>
  </si>
  <si>
    <t>北京悦丽汇医疗美容诊所有限公司</t>
  </si>
  <si>
    <t>北京市朝阳区工人体育场北路8号院5号楼1层6119、6120、6139、6150号房屋</t>
  </si>
  <si>
    <t>010-65088815</t>
  </si>
  <si>
    <t>BLMK_JUVEDERM</t>
  </si>
  <si>
    <t>BLMK_BOTOX</t>
  </si>
  <si>
    <t>北京悦然医疗美容诊所有限公司</t>
  </si>
  <si>
    <t>北京市朝阳区广渠路11号院1号楼1层101内106单元</t>
  </si>
  <si>
    <t>BPXZ_BOTOX</t>
  </si>
  <si>
    <t>北京悦秀医疗美容门诊部</t>
  </si>
  <si>
    <t>北京市海淀区悦秀路99号1单元101-001号</t>
  </si>
  <si>
    <t>BSHS_BOTOX</t>
  </si>
  <si>
    <t>北京悦美好医医疗美容门诊部</t>
  </si>
  <si>
    <t>北京市海淀区长春桥路11号3、4号楼裙房一层108室</t>
  </si>
  <si>
    <t>010-88894928</t>
  </si>
  <si>
    <t>BLOX_JUVEDERM</t>
  </si>
  <si>
    <t>BLOX_BOTOX</t>
  </si>
  <si>
    <t>北京惠合嘉美医疗美容诊所有限公司</t>
  </si>
  <si>
    <t>北京市朝阳区科荟路51号院9号楼1层101内102、2层201内202号</t>
  </si>
  <si>
    <t>BNSZ_VOLUMA</t>
  </si>
  <si>
    <t>BNSZ_JUVEDERM</t>
  </si>
  <si>
    <t>BNSZ_BOTOX</t>
  </si>
  <si>
    <t>北京惠平霖医疗美容诊所有限责任公司</t>
  </si>
  <si>
    <t>北京市朝阳区广渠门外大街8号东座305、306室</t>
  </si>
  <si>
    <t>BHQD_JUVEDERM</t>
  </si>
  <si>
    <t>BHQD_BOTOX</t>
  </si>
  <si>
    <t>北京愉悦医疗美容医院有限公司</t>
  </si>
  <si>
    <t>北京市朝阳区亮马桥路27号亮马国际珠宝古玩城配楼一至五层</t>
  </si>
  <si>
    <t>010-53579639</t>
  </si>
  <si>
    <t>BSCE_BOTOX</t>
  </si>
  <si>
    <t>北京成美医疗美容诊所有限公司</t>
  </si>
  <si>
    <t>北京市朝阳区南湖西园216号楼1层29、30、31、32、40、41号</t>
  </si>
  <si>
    <t>010-56855822</t>
  </si>
  <si>
    <t>BPQV_BOTOX</t>
  </si>
  <si>
    <t>北京新世纪妇儿医院有限公司</t>
  </si>
  <si>
    <t>北京市朝阳区望京</t>
  </si>
  <si>
    <t>BTXQ_BOTOX</t>
  </si>
  <si>
    <t>BTXQ_JUVEDERM</t>
  </si>
  <si>
    <t>北京新时代伊美尔幸福医学美容专科医院</t>
  </si>
  <si>
    <t>北京市朝阳区东三环北路3号A座一层102号、二层202号、三层302号、四层403号</t>
  </si>
  <si>
    <t>010-64654266</t>
  </si>
  <si>
    <t>BEST_VOLUMA</t>
  </si>
  <si>
    <t>BEST_JUVEDERM</t>
  </si>
  <si>
    <t>BEST_BOTOX</t>
  </si>
  <si>
    <t>BEST_COOLSCULPTING</t>
  </si>
  <si>
    <t>北京新时代伊美尔紫竹医学美容专科医院</t>
  </si>
  <si>
    <t>北京市海淀区紫竹院路31号华澳中心二期G101-102、G115-117、G119</t>
  </si>
  <si>
    <t>010-68732990</t>
  </si>
  <si>
    <t>BETM_VOLUMA</t>
  </si>
  <si>
    <t>BETM_BOTOX</t>
  </si>
  <si>
    <t>BETM_JUVEDERM</t>
  </si>
  <si>
    <t>北京新星靓京广医疗美容医院有限公司</t>
  </si>
  <si>
    <t>北京市朝阳区呼家楼（京广中心）1层108号和2层208号</t>
  </si>
  <si>
    <t>010-65973097</t>
  </si>
  <si>
    <t>BRXG_JUVEDERM</t>
  </si>
  <si>
    <t>BRXG_BOTOX</t>
  </si>
  <si>
    <t>BRXG_COOLSCULPTING</t>
  </si>
  <si>
    <t>BRXG_VOLUMA</t>
  </si>
  <si>
    <t>北京新生医疗美容诊所</t>
  </si>
  <si>
    <t>北京市-朝阳区-关东店南街8号楼</t>
  </si>
  <si>
    <t>BUFQ_BOTOX</t>
  </si>
  <si>
    <t>北京新面孔医疗美容诊所有限公司</t>
  </si>
  <si>
    <t>北京市朝阳区光华路4号院2号楼1层101和2层201号</t>
  </si>
  <si>
    <t>BPFI_JUVEDERM</t>
  </si>
  <si>
    <t>BPFI_BOTOX</t>
  </si>
  <si>
    <t>北京时光臻美医疗美容诊所有限公司</t>
  </si>
  <si>
    <t>北京市朝阳区望京东园七区1号楼1至2层1-12和1-13和1-14号</t>
  </si>
  <si>
    <t>BSBU_JUVEDERM</t>
  </si>
  <si>
    <t>BSBU_BOTOX</t>
  </si>
  <si>
    <t>北京时珍堂医院</t>
  </si>
  <si>
    <t>北京市丰台区花乡丰葆路花乡公园内</t>
  </si>
  <si>
    <t>010-83614980</t>
  </si>
  <si>
    <t>BIPO_BOTOX</t>
  </si>
  <si>
    <t>北京明德医院有限公司(暨北京华盛康城医院管理有限公司)</t>
  </si>
  <si>
    <t>北京市朝阳区酒仙桥北路9号（厂区）2、3、4号楼</t>
  </si>
  <si>
    <t>010-59850468</t>
  </si>
  <si>
    <t>BEXA_BOTOX</t>
  </si>
  <si>
    <t>BEXA_JUVEDERM</t>
  </si>
  <si>
    <t>北京昕颜医疗美容诊所有限公司</t>
  </si>
  <si>
    <t>北京市西城区西四北大街66号1至2层</t>
  </si>
  <si>
    <t>BKIH_BOTOX</t>
  </si>
  <si>
    <t>北京星宜诊所有限公司</t>
  </si>
  <si>
    <t>北京市西城区丰汇园21号楼一层1门、二层、三层、B2层、B1层1-26号</t>
  </si>
  <si>
    <t>010-66165722</t>
  </si>
  <si>
    <t>BNRC_JUVEDERM</t>
  </si>
  <si>
    <t>BNRC_BOTOX</t>
  </si>
  <si>
    <t>北京星灿宫医疗美容门诊部有限公司</t>
  </si>
  <si>
    <t>北京市海淀区永泰东里怡清源1号楼1层102-A</t>
  </si>
  <si>
    <t>BVOQ_BOTOX</t>
  </si>
  <si>
    <t>北京星颜医疗美容诊所有限公司</t>
  </si>
  <si>
    <t>北京市朝阳区霞光里66号院55号楼1层至2层101</t>
  </si>
  <si>
    <t>BVUW_BOTOX</t>
  </si>
  <si>
    <t>BVUW_JUVEDERM</t>
  </si>
  <si>
    <t>北京春语医疗美容门诊部有限公司</t>
  </si>
  <si>
    <t>北京市东城区东直门南大街4号楼</t>
  </si>
  <si>
    <t>010-64150066</t>
  </si>
  <si>
    <t>BKNH_BOTOX</t>
  </si>
  <si>
    <t>北京普蕊丰亭邱立东医疗美容诊所(北京邱立东医疗美容诊所)</t>
  </si>
  <si>
    <t>北京市海淀区北三环西路48号1号楼12至13层B座12-13号</t>
  </si>
  <si>
    <t>BJOI_JUVEDERM</t>
  </si>
  <si>
    <t>BJOI_BOTOX</t>
  </si>
  <si>
    <t>北京朝阳中西医结合急诊抢救中心</t>
  </si>
  <si>
    <t>北京市朝阳区西大望路与弘燕路交叉口</t>
  </si>
  <si>
    <t>010-87929688</t>
  </si>
  <si>
    <t>BKSL_BOTOX</t>
  </si>
  <si>
    <t>北京朵云汇医疗美容诊所有限责任公司</t>
  </si>
  <si>
    <t>北京市朝阳区日坛北路17号院2号楼1层1007、1257、1258、1259、1315、1316、1317、1505、1506、1507号</t>
  </si>
  <si>
    <t>010-85623386</t>
  </si>
  <si>
    <t>BSNY_JUVEDERM</t>
  </si>
  <si>
    <t>BSNY_BOTOX</t>
  </si>
  <si>
    <t>北京李沁奕华意医疗整形美容诊所</t>
  </si>
  <si>
    <t>北京市海淀区中关村南大街甲6号铸诚大厦313号</t>
  </si>
  <si>
    <t>010-51581861</t>
  </si>
  <si>
    <t>BPIO_BOTOX</t>
  </si>
  <si>
    <t>北京杏林美医疗美容诊所有限责任公司</t>
  </si>
  <si>
    <t>北京市朝阳区北辰西路8号院2号楼1至14层101内3层0301、0302号</t>
  </si>
  <si>
    <t>BSCD_JUVEDERM</t>
  </si>
  <si>
    <t>BSCD_BOTOX</t>
  </si>
  <si>
    <t>北京杨庆培丽扬星和医疗美容诊所</t>
  </si>
  <si>
    <t>北京市海淀区花园路B3号迪蒙大厦二层</t>
  </si>
  <si>
    <t>010-62023186</t>
  </si>
  <si>
    <t>BKFB_JUVEDERM</t>
  </si>
  <si>
    <t>BKFB_BOTOX</t>
  </si>
  <si>
    <t>北京柏丽医疗美容门诊部</t>
  </si>
  <si>
    <t>北京市海淀区西四环中路39号1、2、3号楼004、020号</t>
  </si>
  <si>
    <t>010-68212565</t>
  </si>
  <si>
    <t>BKYK_BOTOX</t>
  </si>
  <si>
    <t>BKYK_JUVEDERM</t>
  </si>
  <si>
    <t>北京柏荟医疗美容门诊部有限公司</t>
  </si>
  <si>
    <t>北京市海淀区中关村东路1号院5号楼1层商业01号</t>
  </si>
  <si>
    <t>010-52725264</t>
  </si>
  <si>
    <t>BKQP_JUVEDERM</t>
  </si>
  <si>
    <t>BKQP_BOTOX</t>
  </si>
  <si>
    <t>北京柠悦世贸医疗美容诊所有限公司</t>
  </si>
  <si>
    <t>北京市朝阳区光华路9号楼1层101和2层201号</t>
  </si>
  <si>
    <t>010-65857880</t>
  </si>
  <si>
    <t>BQOD_BOTOX</t>
  </si>
  <si>
    <t>BQOD_COOLSCULPTING</t>
  </si>
  <si>
    <t>BQOD_JUVEDERM</t>
  </si>
  <si>
    <t>北京格瑞诗医疗美容诊所有限公司</t>
  </si>
  <si>
    <t>北京市昌平区东小口镇立汤路186甲5幢1层1-128号</t>
  </si>
  <si>
    <t>BQOQ_JUVEDERM</t>
  </si>
  <si>
    <t>BQOQ_BOTOX</t>
  </si>
  <si>
    <t>北京梅颜医疗美容诊所有限公司</t>
  </si>
  <si>
    <t>北京市朝阳区工人体育场北路8号院2号楼1层2130-1和2层2130-2和2225和2226号</t>
  </si>
  <si>
    <t>BRCA_JUVEDERM</t>
  </si>
  <si>
    <t>BRCA_BOTOX</t>
  </si>
  <si>
    <t>BRCA_COOLSCULPTING</t>
  </si>
  <si>
    <t>北京梵丽医疗美容诊所有限公司</t>
  </si>
  <si>
    <t>北京市朝阳区西大望路15号5号楼2层商场（02层）2010号</t>
  </si>
  <si>
    <t>010-57019424</t>
  </si>
  <si>
    <t>BQEX_BOTOX</t>
  </si>
  <si>
    <t>北京楚诺医疗美容诊所有限公司</t>
  </si>
  <si>
    <t>北京市大兴区宏福路1号院1号楼1层101号</t>
  </si>
  <si>
    <t>BQAJ_JUVEDERM</t>
  </si>
  <si>
    <t>BQAJ_BOTOX</t>
  </si>
  <si>
    <t>北京欧亚美医疗美容诊所</t>
  </si>
  <si>
    <t>北京市朝阳区工人体育场北路8号院3号楼1层3101-1和2层3101-2号</t>
  </si>
  <si>
    <t>BMLL_JUVEDERM</t>
  </si>
  <si>
    <t>BMLL_BOTOX</t>
  </si>
  <si>
    <t>北京欧华医疗美容诊所有限公司（北京曼思美医疗技术有限公司美悦荟医</t>
  </si>
  <si>
    <t>北京市东城区金宝街88号金宝汇412室</t>
  </si>
  <si>
    <t>010-85221082</t>
  </si>
  <si>
    <t>BESW_JUVEDERM</t>
  </si>
  <si>
    <t>BESW_BOTOX</t>
  </si>
  <si>
    <t>北京欧扬医疗美容门诊部有限公司</t>
  </si>
  <si>
    <t>北京市西城区南礼士路丙3号楼A座1-2层</t>
  </si>
  <si>
    <t>010-68047016</t>
  </si>
  <si>
    <t>BIXJ_JUVEDERM</t>
  </si>
  <si>
    <t>BIXJ_BOTOX</t>
  </si>
  <si>
    <t>北京欧扬金源医疗美容诊所有限公司</t>
  </si>
  <si>
    <t>BRHM_BOTOX</t>
  </si>
  <si>
    <t>BRHM_JUVEDERM</t>
  </si>
  <si>
    <t>北京欧斐医疗美容诊所有限公司</t>
  </si>
  <si>
    <t>北京市东城区崇文门外大街3号北京新世界商场5层503号</t>
  </si>
  <si>
    <t>010-52988114</t>
  </si>
  <si>
    <t>BITR_JUVEDERM</t>
  </si>
  <si>
    <t>BITR_BOTOX</t>
  </si>
  <si>
    <t>北京欧美瑞医疗美容诊所有限公司</t>
  </si>
  <si>
    <t>北京市朝阳区成寿寺路134号院2号楼1至2层0103号</t>
  </si>
  <si>
    <t>BROM_BOTOX</t>
  </si>
  <si>
    <t>北京正美医疗美容诊所</t>
  </si>
  <si>
    <t>北京市东城区崇文门外大街11号3层315-316号</t>
  </si>
  <si>
    <t>010-67086661</t>
  </si>
  <si>
    <t>BIMP_JUVEDERM</t>
  </si>
  <si>
    <t>BIMP_BOTOX</t>
  </si>
  <si>
    <t>北京水仙之美医疗美容诊所有限公司</t>
  </si>
  <si>
    <t>北京市朝阳区夏家园11号楼1层2号商业</t>
  </si>
  <si>
    <t>BTEF_BOTOX</t>
  </si>
  <si>
    <t>BTEF_JUVEDERM</t>
  </si>
  <si>
    <t>北京水研星源医疗美容诊所有限公司</t>
  </si>
  <si>
    <t>北京市海淀区中关村南大街32号1号楼101号</t>
  </si>
  <si>
    <t>010-57076258</t>
  </si>
  <si>
    <t>BLWG_BOTOX</t>
  </si>
  <si>
    <t>北京水研社医疗美容诊所</t>
  </si>
  <si>
    <t>北京市顺义区后沙峪镇沙峪环路4号（龙湾商业街4号）</t>
  </si>
  <si>
    <t>BHMI_JUVEDERM</t>
  </si>
  <si>
    <t>BHMI_BOTOX</t>
  </si>
  <si>
    <t>北京汇佳医疗美容诊所有限公司</t>
  </si>
  <si>
    <t>北京市朝阳区光华路9号4号楼17层1701内1726号</t>
  </si>
  <si>
    <t>010-59004056</t>
  </si>
  <si>
    <t>BNGC_BOTOX</t>
  </si>
  <si>
    <t>北京汇恩医疗美容诊所有限公司</t>
  </si>
  <si>
    <t>北京市朝阳区望京园606号楼3至4层307号</t>
  </si>
  <si>
    <t>010-64781566</t>
  </si>
  <si>
    <t>BKNG_JUVEDERM</t>
  </si>
  <si>
    <t>BKNG_BOTOX</t>
  </si>
  <si>
    <t>北京汇美医疗美容诊所</t>
  </si>
  <si>
    <t>北京市朝阳区工人体育场北路8号院4号楼1层5130-1、2层5130-2号</t>
  </si>
  <si>
    <t>010-59432589</t>
  </si>
  <si>
    <t>BKDE_BOTOX</t>
  </si>
  <si>
    <t>北京沃尔刘彦军医疗美容诊所</t>
  </si>
  <si>
    <t>北京市海淀区复兴路47号天行建商务大厦13层1502、1508号</t>
  </si>
  <si>
    <t>BFDK_BOTOX</t>
  </si>
  <si>
    <t>北京沃尔医疗美容诊所</t>
  </si>
  <si>
    <t>北京市海淀区远大路39号1号口1层009号</t>
  </si>
  <si>
    <t>138 1067 3455</t>
  </si>
  <si>
    <t>BTXO_BOTOX</t>
  </si>
  <si>
    <t>BTXO_JUVEDERM</t>
  </si>
  <si>
    <t>北京泰美丽格医疗美容诊所有限公司</t>
  </si>
  <si>
    <t>北京市海淀区万柳东路23号-101、201号</t>
  </si>
  <si>
    <t>010-82552995</t>
  </si>
  <si>
    <t>BMAQ_BOTOX</t>
  </si>
  <si>
    <t>BMAQ_JUVEDERM</t>
  </si>
  <si>
    <t>BMAQ_VOLUMA</t>
  </si>
  <si>
    <t>北京泽尔医疗美容诊所有限公司</t>
  </si>
  <si>
    <t>北京市朝阳区朝阳门外大街甲6号1层2002号、2层3002号</t>
  </si>
  <si>
    <t>010-59073390</t>
  </si>
  <si>
    <t>BHFD_JUVEDERM</t>
  </si>
  <si>
    <t>BHFD_BOTOX</t>
  </si>
  <si>
    <t>北京润美玉之光医疗美容门诊部</t>
  </si>
  <si>
    <t>北京市朝阳区北四环东路116号底商</t>
  </si>
  <si>
    <t>010-64978166</t>
  </si>
  <si>
    <t>BGLU_JUVEDERM</t>
  </si>
  <si>
    <t>BGLU_BOTOX</t>
  </si>
  <si>
    <t>北京漾柏医疗美容诊所</t>
  </si>
  <si>
    <t>北京市朝阳区建国路93号院18号楼1层102号03</t>
  </si>
  <si>
    <t>010-56428672</t>
  </si>
  <si>
    <t>BTID_JUVEDERM</t>
  </si>
  <si>
    <t>BTID_BOTOX</t>
  </si>
  <si>
    <t>北京漾格医疗美容医院有限公司</t>
  </si>
  <si>
    <t>北京市朝阳区西大望路22号院1号楼</t>
  </si>
  <si>
    <t>BULM_COOLSCULPTING</t>
  </si>
  <si>
    <t>BULM_BOTOX</t>
  </si>
  <si>
    <t>BULM_JUVEDERM</t>
  </si>
  <si>
    <t>BULM_VOLUMA</t>
  </si>
  <si>
    <t>北京澳尔颜选医疗美容门诊部</t>
  </si>
  <si>
    <t>北京市通州区芙蓉园503号楼1、2、5、7号底商</t>
  </si>
  <si>
    <t>BKYO_BOTOX</t>
  </si>
  <si>
    <t>北京澳玛星光医疗美容诊所有限公司</t>
  </si>
  <si>
    <t>北京市朝阳区新东路10号楼1层106/107号、2层208/209/210/211号</t>
  </si>
  <si>
    <t>010-84425199</t>
  </si>
  <si>
    <t>BKII_JUVEDERM</t>
  </si>
  <si>
    <t>BKII_BOTOX</t>
  </si>
  <si>
    <t>BKII_VOLUMA</t>
  </si>
  <si>
    <t>北京焕星医疗美容诊所有限公司</t>
  </si>
  <si>
    <t>北京市朝阳区曙光西里甲6号院9号楼2层20号</t>
  </si>
  <si>
    <t>BSPK_BOTOX</t>
  </si>
  <si>
    <t>北京煤医西坝河医疗美容医院有限公司</t>
  </si>
  <si>
    <t>北京市朝阳区西坝河南路甲1号底商大厅二层、二层B201-B212室</t>
  </si>
  <si>
    <t>010-64200199</t>
  </si>
  <si>
    <t>BRXU_JUVEDERM</t>
  </si>
  <si>
    <t>BRXU_BOTOX</t>
  </si>
  <si>
    <t>BRXU_VOLUMA</t>
  </si>
  <si>
    <t>北京熙美医院管理有限公司德尔美客美熙医疗美容诊所</t>
  </si>
  <si>
    <t>北京市怀柔区青春路21号1-2层</t>
  </si>
  <si>
    <t>怀柔区</t>
  </si>
  <si>
    <t>BRCU_BOTOX</t>
  </si>
  <si>
    <t>北京爱丽友医疗美容诊所</t>
  </si>
  <si>
    <t>北京市朝阳区建国路93号院万达广场1号(住宅)楼3层03室</t>
  </si>
  <si>
    <t>010-58205218</t>
  </si>
  <si>
    <t>BVLK_BOTOX</t>
  </si>
  <si>
    <t>北京爱多邦整形外科机构</t>
  </si>
  <si>
    <t>北京市东城区工体北路新中街18号阳光都市3号楼一层</t>
  </si>
  <si>
    <t>010-84472668</t>
  </si>
  <si>
    <t>BFPM_BOTOX</t>
  </si>
  <si>
    <t>北京爱尔丽医疗美容门诊部有限公司</t>
  </si>
  <si>
    <t>北京市朝阳区光华路9号4号楼18层西侧-A号</t>
  </si>
  <si>
    <t>BLWB_JUVEDERM</t>
  </si>
  <si>
    <t>BLWB_BOTOX</t>
  </si>
  <si>
    <t>北京爱康君安门诊部有限公司</t>
  </si>
  <si>
    <t>北京市朝阳区</t>
  </si>
  <si>
    <t>PIWD_JUVEDERM</t>
  </si>
  <si>
    <t>PIWD_BOTOX</t>
  </si>
  <si>
    <t>北京爱悦丽格医疗美容诊所(北京艺舍丽格医疗美容诊所)</t>
  </si>
  <si>
    <t>北京市朝阳区日坛北路17号院2号楼1层1008、1009、1318、1319号</t>
  </si>
  <si>
    <t>010-88892996</t>
  </si>
  <si>
    <t>BETO_JUVEDERM</t>
  </si>
  <si>
    <t>BETO_BOTOX</t>
  </si>
  <si>
    <t>北京爱慕医疗美容诊所</t>
  </si>
  <si>
    <t>北京市朝阳区东三环中路39号院1号楼0152</t>
  </si>
  <si>
    <t>BVHO_BOTOX</t>
  </si>
  <si>
    <t>北京爱美汇医疗美容诊所有限公司</t>
  </si>
  <si>
    <t>北京市朝阳区高碑店乡西店村49号楼1-02号</t>
  </si>
  <si>
    <t>BVVZ_BOTOX</t>
  </si>
  <si>
    <t>BVVZ_JUVEDERM</t>
  </si>
  <si>
    <t>北京爱美门诊部(原北京华美宝丽医疗美容诊所)</t>
  </si>
  <si>
    <t>北京市西城区新街口西里一区1号楼7单元商业12、13、8单元商业14号</t>
  </si>
  <si>
    <t>010-62220306</t>
  </si>
  <si>
    <t>BFIQ_MCGHAN</t>
  </si>
  <si>
    <t>BFIQ_JUVEDERM</t>
  </si>
  <si>
    <t>BFIQ_BOTOX</t>
  </si>
  <si>
    <t>BFIQ_NATRELLE</t>
  </si>
  <si>
    <t>北京爱颜医疗美容诊所有限公司</t>
  </si>
  <si>
    <t>北京市朝阳区东三环中路39院10楼1至2层商业1024号</t>
  </si>
  <si>
    <t>010-59002615</t>
  </si>
  <si>
    <t>BIPP_JUVEDERM</t>
  </si>
  <si>
    <t>BIPP_BOTOX</t>
  </si>
  <si>
    <t>北京王悦医疗美容诊所有限责任公司</t>
  </si>
  <si>
    <t>北京市东城区南竹杆胡同2号1幢2层50211号</t>
  </si>
  <si>
    <t>BMAW_BOTOX</t>
  </si>
  <si>
    <t>北京王瑛医疗美容诊所有限责任公司</t>
  </si>
  <si>
    <t>北京市海淀区万柳中路6号院1号楼2层203号</t>
  </si>
  <si>
    <t>BGUQ_BOTOX</t>
  </si>
  <si>
    <t>北京玲珑梵宫医疗美容医院</t>
  </si>
  <si>
    <t>北京市朝阳区民族园路1号57号楼-02层</t>
  </si>
  <si>
    <t>010-62053828</t>
  </si>
  <si>
    <t>BKQR_BOTOX</t>
  </si>
  <si>
    <t>北京瑞俪阳光美容整形门诊</t>
  </si>
  <si>
    <t>北京市朝阳区安贞西里四区23号2楼201室</t>
  </si>
  <si>
    <t>010-84670713</t>
  </si>
  <si>
    <t>BHLT_JUVEDERM</t>
  </si>
  <si>
    <t>BHLT_BOTOX</t>
  </si>
  <si>
    <t>北京瑞尔恩医疗美容诊所</t>
  </si>
  <si>
    <t>北京市东城区金宝街84号423房间</t>
  </si>
  <si>
    <t>010-65123988</t>
  </si>
  <si>
    <t>BSLM_JUVEDERM</t>
  </si>
  <si>
    <t>BSLM_BOTOX</t>
  </si>
  <si>
    <t>北京瑞鑫创美医疗美容诊所有限公司</t>
  </si>
  <si>
    <t>北京市朝阳区太阳宫二街1号院4号楼1层101-1</t>
  </si>
  <si>
    <t>BUFP_BOTOX</t>
  </si>
  <si>
    <t>北京画美医院</t>
  </si>
  <si>
    <t>北京市朝阳区东三环北路15号B座</t>
  </si>
  <si>
    <t>010-65069996</t>
  </si>
  <si>
    <t>BETA_VOLUMA</t>
  </si>
  <si>
    <t>BETA_JUVEDERM</t>
  </si>
  <si>
    <t>BETA_BOTOX</t>
  </si>
  <si>
    <t>BETA_COOLSCULPTING</t>
  </si>
  <si>
    <t>北京百达丽医疗美容门诊部有限公司</t>
  </si>
  <si>
    <t>北京市西城区菜市口大街甲2号院2号楼111、112、115、126、127室</t>
  </si>
  <si>
    <t>010-83910005</t>
  </si>
  <si>
    <t>BGBU_JUVEDERM</t>
  </si>
  <si>
    <t>BGBU_BOTOX</t>
  </si>
  <si>
    <t>北京知否医疗美容诊所</t>
  </si>
  <si>
    <t>北京市石景山区石景山路54号院1号楼3层6-25室</t>
  </si>
  <si>
    <t>BVMY_BOTOX</t>
  </si>
  <si>
    <t>北京知音医疗美容门诊部</t>
  </si>
  <si>
    <t>北京市东城区南竹杆胡同1号3层312室</t>
  </si>
  <si>
    <t>010-65188531</t>
  </si>
  <si>
    <t>BLLD_JUVEDERM</t>
  </si>
  <si>
    <t>BLLD_BOTOX</t>
  </si>
  <si>
    <t>北京碧朗湾双井诊所有限公司</t>
  </si>
  <si>
    <t>北京市朝阳区百子湾路32号院南2号楼1层南2-A2号</t>
  </si>
  <si>
    <t>010-59513911</t>
  </si>
  <si>
    <t>BPRF_JUVEDERM</t>
  </si>
  <si>
    <t>BPRF_BOTOX</t>
  </si>
  <si>
    <t>北京神秘美医疗美容诊所有限公司</t>
  </si>
  <si>
    <t>北京市朝阳区北四环东路118号二层B区</t>
  </si>
  <si>
    <t>BSCC_BOTOX</t>
  </si>
  <si>
    <t>北京神笔马良医疗美容医院有限责任公司</t>
  </si>
  <si>
    <t>北京市朝阳区广渠路21号1-3号楼1层06号、 2层06号、 1层07号、 2层07号</t>
  </si>
  <si>
    <t>010-50950666</t>
  </si>
  <si>
    <t>BMLQ_BOTOX</t>
  </si>
  <si>
    <t>北京禾欣医疗美容门诊部</t>
  </si>
  <si>
    <t>北京市东城区工体北路体育馆东北角一、二层</t>
  </si>
  <si>
    <t>010-84195780</t>
  </si>
  <si>
    <t>BKNI_VOLUMA</t>
  </si>
  <si>
    <t>BKNI_JUVEDERM</t>
  </si>
  <si>
    <t>BKNI_BOTOX</t>
  </si>
  <si>
    <t>北京禾美嘉医疗美容诊所</t>
  </si>
  <si>
    <t>北京市朝阳区八里庄北里219号楼302局部</t>
  </si>
  <si>
    <t>010-87598299</t>
  </si>
  <si>
    <t>BGLS_BOTOX</t>
  </si>
  <si>
    <t>BGLS_JUVEDERM</t>
  </si>
  <si>
    <t>北京秀中门诊部有限公司</t>
  </si>
  <si>
    <t>北京市东城区南竹杆胡同2号1幢1层50119</t>
  </si>
  <si>
    <t>010-65268908</t>
  </si>
  <si>
    <t>BLLR_JUVEDERM</t>
  </si>
  <si>
    <t>北京科彦医疗美容诊所有限责任公司</t>
  </si>
  <si>
    <t>北京市朝阳区望京中环南路甲2号1层首层3号</t>
  </si>
  <si>
    <t>BPYC_BOTOX</t>
  </si>
  <si>
    <t>北京立奥医疗美容门诊部有限公司</t>
  </si>
  <si>
    <t>北京市东城区珠市口东大街13号1层1区</t>
  </si>
  <si>
    <t>010-67038880</t>
  </si>
  <si>
    <t>BMJP_BOTOX</t>
  </si>
  <si>
    <t>北京童仁医疗美容门诊部有限公司</t>
  </si>
  <si>
    <t>北京市大兴区黄村镇富强路95号1-2层</t>
  </si>
  <si>
    <t>010-69293702</t>
  </si>
  <si>
    <t>BQPQ_BOTOX</t>
  </si>
  <si>
    <t>北京米扬医疗美容整形外科医院(北京米扬丽格医疗美容门诊部有限责任</t>
  </si>
  <si>
    <t>北京市朝阳区霄云路28号楼1号楼10层1101、1107、1108、1109号</t>
  </si>
  <si>
    <t>010-65063002</t>
  </si>
  <si>
    <t>BFDI_JUVEDERM</t>
  </si>
  <si>
    <t>BFDI_BOTOX</t>
  </si>
  <si>
    <t>北京紫美韵医疗美容诊所有限公司</t>
  </si>
  <si>
    <t>北京市朝阳区霞光里66号院甲1号楼商业A08号</t>
  </si>
  <si>
    <t>BLXK_BOTOX</t>
  </si>
  <si>
    <t>北京纯粹医疗美容诊所</t>
  </si>
  <si>
    <t>北京市朝阳区东三环北路甲19号楼1层107室</t>
  </si>
  <si>
    <t>010-59670410</t>
  </si>
  <si>
    <t>BKZM_JUVEDERM</t>
  </si>
  <si>
    <t>BKZM_BOTOX</t>
  </si>
  <si>
    <t>北京绽放研塑医疗美容诊所有限公司</t>
  </si>
  <si>
    <t>北京市东城区南二里庄19号百富怡大酒店5层东侧</t>
  </si>
  <si>
    <t>010-52905777</t>
  </si>
  <si>
    <t>BLWF_BOTOX</t>
  </si>
  <si>
    <t>BLWF_JUVEDERM</t>
  </si>
  <si>
    <t>北京美丞医疗美容诊所有限公司</t>
  </si>
  <si>
    <t>北京市朝阳区东三环中路39号院13号楼1至2层商业1354</t>
  </si>
  <si>
    <t>BTXK_BOTOX</t>
  </si>
  <si>
    <t>北京美中宜和北三环妇儿医院有限公司</t>
  </si>
  <si>
    <t>北京市海淀区新街口外大街1号</t>
  </si>
  <si>
    <t>010-62006666</t>
  </si>
  <si>
    <t>BJJI_JUVEDERM</t>
  </si>
  <si>
    <t>BJJI_BOTOX</t>
  </si>
  <si>
    <t>BJJI_VOLUMA</t>
  </si>
  <si>
    <t>北京美中宜和妇儿医院</t>
  </si>
  <si>
    <t>北京市朝阳区芳园西路9号</t>
  </si>
  <si>
    <t>400-1000-016</t>
  </si>
  <si>
    <t>BPEL_JUVEDERM</t>
  </si>
  <si>
    <t>BPEL_BOTOX</t>
  </si>
  <si>
    <t>BPEL_COOLSCULPTING</t>
  </si>
  <si>
    <t>北京美力三生医疗诊所有限公司</t>
  </si>
  <si>
    <t>北京市朝阳区建国门外大街2号院4号楼5层501-01单元、501-02单元</t>
  </si>
  <si>
    <t>010-65663339</t>
  </si>
  <si>
    <t>BGVR_BOTOX</t>
  </si>
  <si>
    <t>北京美加丽彦医疗美容诊所</t>
  </si>
  <si>
    <t>北京市朝阳区定福家园南里3号院7号楼1至2层101、102</t>
  </si>
  <si>
    <t>010-64155500</t>
  </si>
  <si>
    <t>BVKR_BOTOX</t>
  </si>
  <si>
    <t>北京美天医疗美容门诊部有限公司</t>
  </si>
  <si>
    <t>北京市海淀区北三环西路99号院1号1层103单元和3层301B、301C号</t>
  </si>
  <si>
    <t>010-65518989</t>
  </si>
  <si>
    <t>BMJQ_VOLUMA</t>
  </si>
  <si>
    <t>BMJQ_BOTOX</t>
  </si>
  <si>
    <t>BMJQ_JUVEDERM</t>
  </si>
  <si>
    <t>BMJQ_COOLSCULPTING</t>
  </si>
  <si>
    <t>BMJQ_NATRELLE</t>
  </si>
  <si>
    <t>北京美奥怡和医疗美容诊所有限公司</t>
  </si>
  <si>
    <t>北京市朝阳区惠新东街11号1幢1层C-102，2层C-201、C-202，3层C-301</t>
  </si>
  <si>
    <t>010-84856345</t>
  </si>
  <si>
    <t>BPQU_JUVEDERM</t>
  </si>
  <si>
    <t>BPQU_BOTOX</t>
  </si>
  <si>
    <t>北京美尔目定慧医院有限公司</t>
  </si>
  <si>
    <t>北京市海淀区八里庄街道五孔桥33号院12幢</t>
  </si>
  <si>
    <t>010-88150555</t>
  </si>
  <si>
    <t>BRQO_JUVEDERM</t>
  </si>
  <si>
    <t>BRQO_BOTOX</t>
  </si>
  <si>
    <t>北京美憬医疗美容诊所有限公司</t>
  </si>
  <si>
    <t>北京市朝阳区东三环北路甲2号8幢二层4260室</t>
  </si>
  <si>
    <t>BJWP_BOTOX</t>
  </si>
  <si>
    <t>北京美易美时代医疗美容诊所</t>
  </si>
  <si>
    <t>北京市海淀区西土城路1号院6-12号1至2层6-12、6-13号1-2层6-13</t>
  </si>
  <si>
    <t>BPML_BOTOX</t>
  </si>
  <si>
    <t>BPML_JUVEDERM</t>
  </si>
  <si>
    <t>北京美格医疗美容诊所</t>
  </si>
  <si>
    <t>北京市朝阳区霄云路28号院1号楼4层501、502、509</t>
  </si>
  <si>
    <t>BUPC_JUVEDERM</t>
  </si>
  <si>
    <t>BUPC_BOTOX</t>
  </si>
  <si>
    <t>北京美清医疗美容诊所</t>
  </si>
  <si>
    <t>北京市东城区张自忠路10号-1至1层1-1007（一层）</t>
  </si>
  <si>
    <t>010-53368551</t>
  </si>
  <si>
    <t>BSHQ_JUVEDERM</t>
  </si>
  <si>
    <t>BSHQ_BOTOX</t>
  </si>
  <si>
    <t>北京美神煦氰美啦门诊部有限公司</t>
  </si>
  <si>
    <t>北京市朝阳区曙光西里甲6号5、6号楼1层101、2层201、2层203</t>
  </si>
  <si>
    <t>010-59773024</t>
  </si>
  <si>
    <t>BJOH_JUVEDERM</t>
  </si>
  <si>
    <t>BJOH_BOTOX</t>
  </si>
  <si>
    <t>北京美耀天下医疗美容诊所有限公司</t>
  </si>
  <si>
    <t>北京市朝阳区望京东园523号楼B座206号</t>
  </si>
  <si>
    <t>010-57130156</t>
  </si>
  <si>
    <t>BKGX_JUVEDERM</t>
  </si>
  <si>
    <t>BKGX_BOTOX</t>
  </si>
  <si>
    <t>北京美诗沁世茂医疗美容诊所有限公司</t>
  </si>
  <si>
    <t>北京市朝阳区建国路甲92号-4至24层内1层101和2层201、202、205、206、207、208号</t>
  </si>
  <si>
    <t>BSBK_JUVEDERM</t>
  </si>
  <si>
    <t>BSBK_BOTOX</t>
  </si>
  <si>
    <t>北京美雅枫医疗美容医院</t>
  </si>
  <si>
    <t>北京市朝阳区望京西园3区315号楼</t>
  </si>
  <si>
    <t>010-64729920</t>
  </si>
  <si>
    <t>BESP_JUVEDERM</t>
  </si>
  <si>
    <t>BESP_BOTOX</t>
  </si>
  <si>
    <t>北京联合丽格第一医疗美容医院有限公司</t>
  </si>
  <si>
    <t>北京市朝阳区广渠路37号院1号楼106和206和216、三层、四层、五层</t>
  </si>
  <si>
    <t>010-50879797</t>
  </si>
  <si>
    <t>BNFA_COOLSCULPTING</t>
  </si>
  <si>
    <t>BNFA_VOLUMA</t>
  </si>
  <si>
    <t>BNFA_JUVEDERM</t>
  </si>
  <si>
    <t>BNFA_BOTOX</t>
  </si>
  <si>
    <t>BNFA_NATRELLE</t>
  </si>
  <si>
    <t>北京联合丽格第二医疗美容医院</t>
  </si>
  <si>
    <t>北京市朝阳区成慧路1号院3号楼</t>
  </si>
  <si>
    <t>186 1157 5239</t>
  </si>
  <si>
    <t>BUBU_JUVEDERM</t>
  </si>
  <si>
    <t>BUBU_COOLSCULPTING</t>
  </si>
  <si>
    <t>BUBU_BOTOX</t>
  </si>
  <si>
    <t>BUBU_VOLUMA</t>
  </si>
  <si>
    <t>北京聚美仕医疗美容诊所有限公司</t>
  </si>
  <si>
    <t>北京市朝阳区东大桥路8号1楼1层101室</t>
  </si>
  <si>
    <t>BIHZ_JUVEDERM</t>
  </si>
  <si>
    <t>北京聚美汇医疗美容诊所有限公司</t>
  </si>
  <si>
    <t>北京市朝阳区水岸庄园1009号楼101内113号、205号、206号</t>
  </si>
  <si>
    <t>010-63957312</t>
  </si>
  <si>
    <t>BNEU_BOTOX</t>
  </si>
  <si>
    <t>北京至媛医疗美容诊所有限公司</t>
  </si>
  <si>
    <t>北京市朝阳区东三环中路39号建外SOHO</t>
  </si>
  <si>
    <t>010-85990131</t>
  </si>
  <si>
    <t>BWLW_JUVEDERM</t>
  </si>
  <si>
    <t>BWLW_BOTOX</t>
  </si>
  <si>
    <t>BWLW_COOLSCULPTING</t>
  </si>
  <si>
    <t>北京臻悦医疗美容诊所有限公司</t>
  </si>
  <si>
    <t>北京市朝阳区南湖西园302号楼1至3层107号</t>
  </si>
  <si>
    <t>BQGS_JUVEDERM</t>
  </si>
  <si>
    <t>BQGS_BOTOX</t>
  </si>
  <si>
    <t>北京臻瑞尚美医疗美容诊所有限公司</t>
  </si>
  <si>
    <t>北京市朝阳区朝外大街乙6号1层0187A、0186、0192和2层0187C号</t>
  </si>
  <si>
    <t>BLML_BOTOX</t>
  </si>
  <si>
    <t>BLML_JUVEDERM</t>
  </si>
  <si>
    <t>BLML_COOLSCULPTING</t>
  </si>
  <si>
    <t>北京舜华医疗美容门诊部有限责任公司</t>
  </si>
  <si>
    <t>北京市朝阳区亮马桥路40号FC219、FC220、FC221号</t>
  </si>
  <si>
    <t>010-64679889</t>
  </si>
  <si>
    <t>BKFG_BOTOX</t>
  </si>
  <si>
    <t>北京航天总医院（原中国航天工业总公司七一一医院）</t>
  </si>
  <si>
    <t>北京市丰台区东高地万源北路7号</t>
  </si>
  <si>
    <t>010-68754024</t>
  </si>
  <si>
    <t>AALA_BOTOX</t>
  </si>
  <si>
    <t>北京艺星医疗美容医院</t>
  </si>
  <si>
    <t>北京市朝阳区东三环中路东环南路22号北侧3号楼</t>
  </si>
  <si>
    <t>BGBP_VOLUMA</t>
  </si>
  <si>
    <t>BGBP_NATRELLE</t>
  </si>
  <si>
    <t>BGBP_JUVEDERM</t>
  </si>
  <si>
    <t>BGBP_COOLSCULPTING</t>
  </si>
  <si>
    <t>BGBP_BOTOX</t>
  </si>
  <si>
    <t>北京艺美硕德医疗美容诊所有限公司</t>
  </si>
  <si>
    <t>北京市朝阳区向军北里28号院1号楼1层101室</t>
  </si>
  <si>
    <t>BWDB_BOTOX</t>
  </si>
  <si>
    <t>北京艾熙医疗美容诊所有限公司</t>
  </si>
  <si>
    <t>北京市朝阳区工人体育场北路13号院1号楼1层1-03号</t>
  </si>
  <si>
    <t>BTFV_BOTOX</t>
  </si>
  <si>
    <t>北京艾玛医疗美容诊所</t>
  </si>
  <si>
    <t>北京市朝阳区东三环中路39号院12号楼1至2层商业1206号</t>
  </si>
  <si>
    <t>010-59005868</t>
  </si>
  <si>
    <t>BFZS_JUVEDERM</t>
  </si>
  <si>
    <t>BFZS_BOTOX</t>
  </si>
  <si>
    <t>北京艾美丽医疗美容门诊部</t>
  </si>
  <si>
    <t>北京市西城区白纸坊西街22号都市晴园(底商)</t>
  </si>
  <si>
    <t>010-85800547</t>
  </si>
  <si>
    <t>BVSC_BOTOX</t>
  </si>
  <si>
    <t>北京芙艾医疗美容门诊部有限公司</t>
  </si>
  <si>
    <t>北京市朝阳区东土城路8号</t>
  </si>
  <si>
    <t>010-84504460</t>
  </si>
  <si>
    <t>BKKQ_BOTOX</t>
  </si>
  <si>
    <t>BKKQ_COOLSCULPTING</t>
  </si>
  <si>
    <t>BKKQ_VOLUMA</t>
  </si>
  <si>
    <t>BKKQ_JUVEDERM</t>
  </si>
  <si>
    <t>北京芭迪星美汇医疗美容诊所有效公司</t>
  </si>
  <si>
    <t>北京市朝阳区东三环中路39号院12号楼1至2层商业1204</t>
  </si>
  <si>
    <t>010-52905299</t>
  </si>
  <si>
    <t>BVVC_BOTOX</t>
  </si>
  <si>
    <t>北京芳华时代医疗美容诊所有限公司</t>
  </si>
  <si>
    <t>北京市朝阳区朝外大街乙12号酒店裙房商铺、餐饮1层05</t>
  </si>
  <si>
    <t>BVRT_JUVEDERM</t>
  </si>
  <si>
    <t>BVRT_BOTOX</t>
  </si>
  <si>
    <t>北京苏亚医疗美容有限公司</t>
  </si>
  <si>
    <t>北京市朝阳区东三环南路乙52楼商服3、5、6、7、8号</t>
  </si>
  <si>
    <t>010-87728888</t>
  </si>
  <si>
    <t>BESR_BOTOX</t>
  </si>
  <si>
    <t>BESR_JUVEDERM</t>
  </si>
  <si>
    <t>北京苏明山医疗美容诊所有限公司</t>
  </si>
  <si>
    <t>北京市海淀区善缘街1号1层12和15号</t>
  </si>
  <si>
    <t>BQPZ_JUVEDERM</t>
  </si>
  <si>
    <t>BQPZ_BOTOX</t>
  </si>
  <si>
    <t>北京英煌医疗美容诊所</t>
  </si>
  <si>
    <t>北京市西城区西绒线胡同26号院1-13号1层03号</t>
  </si>
  <si>
    <t>010-66413033</t>
  </si>
  <si>
    <t>BETE_JUVEDERM</t>
  </si>
  <si>
    <t>BETE_BOTOX</t>
  </si>
  <si>
    <t>北京荣恩医疗美容诊所有限公司</t>
  </si>
  <si>
    <t>北京市朝阳区工人体育场北路8号院3号楼1层3123-1、2层3123-2、2层3209号</t>
  </si>
  <si>
    <t>BLWM_JUVEDERM</t>
  </si>
  <si>
    <t>BLWM_BOTOX</t>
  </si>
  <si>
    <t>北京菲尔旖姿医疗美容诊所</t>
  </si>
  <si>
    <t>北京市昌平区北七家镇七北路42号院商业广场110号</t>
  </si>
  <si>
    <t>BLWI_BOTOX</t>
  </si>
  <si>
    <t>北京菲洛嘉医疗美容诊所有限公司</t>
  </si>
  <si>
    <t>北京市朝阳区金汇路9号楼1层101内W131号、2层201内W227、W229、W231号</t>
  </si>
  <si>
    <t>010-59007088</t>
  </si>
  <si>
    <t>BPZS_JUVEDERM</t>
  </si>
  <si>
    <t>BPZS_BOTOX</t>
  </si>
  <si>
    <t>北京董先生医疗美容诊所有限公司</t>
  </si>
  <si>
    <t>北京西大望路建国路89号院4号楼201</t>
  </si>
  <si>
    <t>BWRW_BOTOX</t>
  </si>
  <si>
    <t>北京蒂凡妮医疗美容门诊部有限公司</t>
  </si>
  <si>
    <t>北京市丰台区南四环西路128号院2号楼1至2层101、201号</t>
  </si>
  <si>
    <t>010-57250999</t>
  </si>
  <si>
    <t>BSBV_BOTOX</t>
  </si>
  <si>
    <t>北京蕾士悦医疗美容诊所</t>
  </si>
  <si>
    <t>北京市朝阳区曙光西路西坝河东里2号院5号楼1至2层</t>
  </si>
  <si>
    <t>010-51144349</t>
  </si>
  <si>
    <t>BHFF_BOTOX</t>
  </si>
  <si>
    <t>北京薇琳医疗美容医院有限公司(原北京恒生沙医生医院)</t>
  </si>
  <si>
    <t>北京市朝阳区东直门外大街12号</t>
  </si>
  <si>
    <t>BFCI_VOLUMA</t>
  </si>
  <si>
    <t>BFCI_JUVEDERM</t>
  </si>
  <si>
    <t>BFCI_COOLSCULPTING</t>
  </si>
  <si>
    <t>BFCI_BOTOX</t>
  </si>
  <si>
    <t>北京蜜悦医疗美容诊所</t>
  </si>
  <si>
    <t>北京市朝阳区天泽路16号院1号楼1层102、105单元</t>
  </si>
  <si>
    <t>BTDG_JUVEDERM</t>
  </si>
  <si>
    <t>BTDG_BOTOX</t>
  </si>
  <si>
    <t>BTDG_VOLUMA</t>
  </si>
  <si>
    <t>北京蜜邦医疗美容</t>
  </si>
  <si>
    <t>北京市朝阳区安苑东里三区2号楼1001、1002室</t>
  </si>
  <si>
    <t>BNVW_JUVEDERM</t>
  </si>
  <si>
    <t>BNVW_BOTOX</t>
  </si>
  <si>
    <t>北京西美医疗美容门诊部</t>
  </si>
  <si>
    <t>北京市西城区车公庄大街甲4号物华大厦B701、702室</t>
  </si>
  <si>
    <t>010-68008765</t>
  </si>
  <si>
    <t>BETF_JUVEDERM</t>
  </si>
  <si>
    <t>BETF_BOTOX</t>
  </si>
  <si>
    <t>北京西美斯医疗美容诊所</t>
  </si>
  <si>
    <t>北京市东城区金鱼胡同18号2层209-211号</t>
  </si>
  <si>
    <t>010-65596769</t>
  </si>
  <si>
    <t>BEVD_BOTOX</t>
  </si>
  <si>
    <t>北京诺俪医疗美容诊所有限公司</t>
  </si>
  <si>
    <t>北京市朝阳区幸福二村38号楼-1至2层38-7和38-8内1-2层</t>
  </si>
  <si>
    <t>010-84444586</t>
  </si>
  <si>
    <t>BJWV_BOTOX</t>
  </si>
  <si>
    <t>BJWV_JUVEDERM</t>
  </si>
  <si>
    <t>北京贝拉医疗美容诊所</t>
  </si>
  <si>
    <t>北京市朝阳区西大望路1号1号楼107室</t>
  </si>
  <si>
    <t>BMLK_BOTOX</t>
  </si>
  <si>
    <t>BMLK_JUVEDERM</t>
  </si>
  <si>
    <t>北京贵之颜医疗美容诊所</t>
  </si>
  <si>
    <t>北京市大兴区荣华南路12号1幢一层</t>
  </si>
  <si>
    <t>010-67887758</t>
  </si>
  <si>
    <t>BKYS_BOTOX</t>
  </si>
  <si>
    <t>北京贵美汇医院</t>
  </si>
  <si>
    <t>北京市朝阳区团结湖南里甲12号</t>
  </si>
  <si>
    <t>010-85961881</t>
  </si>
  <si>
    <t>BIDT_BOTOX</t>
  </si>
  <si>
    <t>北京赫丽颜医疗美容诊所有限公司</t>
  </si>
  <si>
    <t>北京市西城区西直门内大街188号</t>
  </si>
  <si>
    <t>BJWQ_BOTOX</t>
  </si>
  <si>
    <t>北京达美如艺投资有限公司医疗美容门诊部</t>
  </si>
  <si>
    <t>北京市海淀区万柳东路1号1幢101-西侧部分、201号</t>
  </si>
  <si>
    <t>BLWA_BOTOX</t>
  </si>
  <si>
    <t>BLWA_JUVEDERM</t>
  </si>
  <si>
    <t>北京邦定美容整形外科门诊部</t>
  </si>
  <si>
    <t>北京市海淀区复兴路48号邦定大楼</t>
  </si>
  <si>
    <t>010-68210991</t>
  </si>
  <si>
    <t>BESQ_NATRELLE</t>
  </si>
  <si>
    <t>BESQ_MCGHAN</t>
  </si>
  <si>
    <t>BESQ_JUVEDERM</t>
  </si>
  <si>
    <t>BESQ_BOTOX</t>
  </si>
  <si>
    <t>北京钻石之星医疗美容诊所</t>
  </si>
  <si>
    <t>北京市朝阳区将台路乙2号院1号楼1至3层公建商业5</t>
  </si>
  <si>
    <t>010-51357872</t>
  </si>
  <si>
    <t>BTVJ_BOTOX</t>
  </si>
  <si>
    <t>北京钻石女人医疗美容诊所有限公司</t>
  </si>
  <si>
    <t>北京市朝阳区高碑店乡高碑店村陶家湾1825号6-2-2室</t>
  </si>
  <si>
    <t>BMAZ_MCGHAN</t>
  </si>
  <si>
    <t>北京铁路总医院（世纪坛医院）</t>
  </si>
  <si>
    <t>北京市海淀区羊坊店铁医路10号</t>
  </si>
  <si>
    <t>010-63925588</t>
  </si>
  <si>
    <t>AAGD_BOTOX</t>
  </si>
  <si>
    <t>北京雅朴丽德医疗美容诊所</t>
  </si>
  <si>
    <t>北京市朝阳区甜水园23号楼107室</t>
  </si>
  <si>
    <t>010-65035706</t>
  </si>
  <si>
    <t>BFHE_BOTOX</t>
  </si>
  <si>
    <t>BFHE_JUVEDERM</t>
  </si>
  <si>
    <t>北京韩啸医疗美容门诊部</t>
  </si>
  <si>
    <t>北京市海淀区三里河路1号院42号楼1层2层</t>
  </si>
  <si>
    <t>BGMG_JUVEDERM</t>
  </si>
  <si>
    <t>BGMG_BOTOX</t>
  </si>
  <si>
    <t>北京韩誉国都医疗美容诊所有限公司</t>
  </si>
  <si>
    <t>北京市西城区菜市口大街6号院4号楼1层109-12</t>
  </si>
  <si>
    <t>010-83985689</t>
  </si>
  <si>
    <t>BUFL_BOTOX</t>
  </si>
  <si>
    <t>北京顺新源经济信息咨询有限公司京美医疗美容诊所</t>
  </si>
  <si>
    <t>北京市朝阳区西大望路12号14号楼108室</t>
  </si>
  <si>
    <t>010-85804317</t>
  </si>
  <si>
    <t>BETI_JUVEDERM</t>
  </si>
  <si>
    <t>BETI_BOTOX</t>
  </si>
  <si>
    <t>北京颂仪医疗美容</t>
  </si>
  <si>
    <t>北京市朝阳区惠新东街甲2号楼-3至25层101内105、202号</t>
  </si>
  <si>
    <t>010-64968388</t>
  </si>
  <si>
    <t>BPGN_BOTOX</t>
  </si>
  <si>
    <t>北京领医医疗美容诊所有限公司</t>
  </si>
  <si>
    <t>北京市朝阳区关东店17号2层</t>
  </si>
  <si>
    <t>BQXU_JUVEDERM</t>
  </si>
  <si>
    <t>BQXU_BOTOX</t>
  </si>
  <si>
    <t>北京颐美佳中医院有限公司</t>
  </si>
  <si>
    <t>北京市海淀区西四环北路136号</t>
  </si>
  <si>
    <t>010-52775352</t>
  </si>
  <si>
    <t>BPRT_BOTOX</t>
  </si>
  <si>
    <t>北京颐美医疗美容</t>
  </si>
  <si>
    <t>北京市朝阳区工体北路8号院4号楼1层5127</t>
  </si>
  <si>
    <t>010-85900978</t>
  </si>
  <si>
    <t>BVHD_BOTOX</t>
  </si>
  <si>
    <t>北京颜后医疗美容诊所有限公司</t>
  </si>
  <si>
    <t>北京市朝阳区芳园西路6号院1号楼、2号楼、3幢颐锦酒店内1号楼107号</t>
  </si>
  <si>
    <t>010-60555505</t>
  </si>
  <si>
    <t>BMZR_JUVEDERM</t>
  </si>
  <si>
    <t>BMZR_BOTOX</t>
  </si>
  <si>
    <t>BMZR_VOLUMA</t>
  </si>
  <si>
    <t>北京颜姝医疗美容门诊部有限公司</t>
  </si>
  <si>
    <t>北京市海淀区万柳中路星标家园1号楼底商101室</t>
  </si>
  <si>
    <t>BIXK_JUVEDERM</t>
  </si>
  <si>
    <t>BIXK_BOTOX</t>
  </si>
  <si>
    <t>北京颜鉴医疗科技有限公司颜鉴医疗美容诊所</t>
  </si>
  <si>
    <t>北京市东城区崇文门外大街3号6层616-617</t>
  </si>
  <si>
    <t>BWOJ_JUVEDERM</t>
  </si>
  <si>
    <t>BWOJ_BOTOX</t>
  </si>
  <si>
    <t>北京首玺丽格医疗美容诊所</t>
  </si>
  <si>
    <t>北京市朝阳区工人体育场北路13号院1号楼3层3-01和3-02号</t>
  </si>
  <si>
    <t>010-64094257</t>
  </si>
  <si>
    <t>BHFE_JUVEDERM</t>
  </si>
  <si>
    <t>BHFE_BOTOX</t>
  </si>
  <si>
    <t>BHFE_VOLUMA</t>
  </si>
  <si>
    <t>北京驭美客东医疗美容诊所有限公司</t>
  </si>
  <si>
    <t>北京市朝阳区酒仙桥路52号院3号楼1层109室</t>
  </si>
  <si>
    <t>BSNR_BOTOX</t>
  </si>
  <si>
    <t>北京高申医疗美容诊所有限公司</t>
  </si>
  <si>
    <t>北京市朝阳区光华路22号1层130号</t>
  </si>
  <si>
    <t>BQOC_BOTOX</t>
  </si>
  <si>
    <t>北京鸿宾极光医疗美容门诊部</t>
  </si>
  <si>
    <t>北京市朝阳区建国路29号兴隆家园3号楼2层201号、1号楼1层102号2层202号</t>
  </si>
  <si>
    <t>BKPA_JUVEDERM</t>
  </si>
  <si>
    <t>BKPA_BOTOX</t>
  </si>
  <si>
    <t>北海美秀中禾医疗美容门诊部</t>
  </si>
  <si>
    <t>北海市四川南路318号和佳广场1幢2单元26层26001-26019号</t>
  </si>
  <si>
    <t>广西壮族自治区</t>
  </si>
  <si>
    <t>北海市</t>
  </si>
  <si>
    <t>海城区</t>
  </si>
  <si>
    <t>BUKC_JUVEDERM</t>
  </si>
  <si>
    <t>BUKC_BOTOX</t>
  </si>
  <si>
    <t>北海韩美医疗美容门诊部</t>
  </si>
  <si>
    <t>广西壮族自治区北海市银海区四川路296号长富花园商住楼0101号</t>
  </si>
  <si>
    <t>0779-2239999</t>
  </si>
  <si>
    <t>银海区</t>
  </si>
  <si>
    <t>BMVT_JUVEDERM</t>
  </si>
  <si>
    <t>BMVT_BOTOX</t>
  </si>
  <si>
    <t>医巢（杭州）医疗投资有限萧山钱江世纪城医疗美容诊所</t>
  </si>
  <si>
    <t>浙江省杭州市萧山区宁围街道望京商务中心3幢3单元4层</t>
  </si>
  <si>
    <t>BQWV_JUVEDERM</t>
  </si>
  <si>
    <t>BQWV_BOTOX</t>
  </si>
  <si>
    <t>BQWV_VOLUMA</t>
  </si>
  <si>
    <t>十堰市太和医院</t>
  </si>
  <si>
    <t>湖北省十堰市茅箭区人民南路32号</t>
  </si>
  <si>
    <t>0719-8801533</t>
  </si>
  <si>
    <t>十堰市</t>
  </si>
  <si>
    <t>茅箭区</t>
  </si>
  <si>
    <t>AQJH_BOTOX</t>
  </si>
  <si>
    <t>十堰市安琪儿医学美容诊所</t>
  </si>
  <si>
    <t>湖北省十堰市茅箭区北京路82号京华新天地3楼</t>
  </si>
  <si>
    <t>0719-8673199</t>
  </si>
  <si>
    <t>BKMC_BOTOX</t>
  </si>
  <si>
    <t>十堰梵媞医学美容门诊部</t>
  </si>
  <si>
    <t>湖北省十堰市茅箭区二堰人民南路擂鼓台巷8号水云间城市花园</t>
  </si>
  <si>
    <t>0719-8677333</t>
  </si>
  <si>
    <t>BKCW_BOTOX</t>
  </si>
  <si>
    <t>华中科技大学同济医学院附属协和医院</t>
  </si>
  <si>
    <t>湖北省武汉市江汉区解放大道1277号</t>
  </si>
  <si>
    <t>027-85726114</t>
  </si>
  <si>
    <t>江汉区</t>
  </si>
  <si>
    <t>APNT_NATRELLE</t>
  </si>
  <si>
    <t>APNT_BOTOX</t>
  </si>
  <si>
    <t>华中科技大学同济医学院附属同济医院</t>
  </si>
  <si>
    <t>湖北省武汉市硚口区解放大道1095号</t>
  </si>
  <si>
    <t>027-83662688</t>
  </si>
  <si>
    <t>硚口区</t>
  </si>
  <si>
    <t>APNU_BOTOX</t>
  </si>
  <si>
    <t>华中科技大学同济医学院附属同济医院(光谷院区)</t>
  </si>
  <si>
    <t>湖北省武汉市洪山区高新大道501号</t>
  </si>
  <si>
    <t>027-63639393</t>
  </si>
  <si>
    <t>洪山区</t>
  </si>
  <si>
    <t>BKFQ_BOTOX</t>
  </si>
  <si>
    <t>华人医联整形美容医院</t>
  </si>
  <si>
    <t>四川省成都市青羊区小南街39号12栋1单元3层1号</t>
  </si>
  <si>
    <t>028-69980785</t>
  </si>
  <si>
    <t>BHKY_BOTOX</t>
  </si>
  <si>
    <t>卓智医疗(广州)有限公司</t>
  </si>
  <si>
    <t>广州市天河区花城大道88号自编二层之一</t>
  </si>
  <si>
    <t>BTEK_BOTOX</t>
  </si>
  <si>
    <t>卓美整形外科门诊部</t>
  </si>
  <si>
    <t>陕西省汉中市汉台区劳动西路汉水名城7-5-6号</t>
  </si>
  <si>
    <t>汉中市</t>
  </si>
  <si>
    <t>汉台区</t>
  </si>
  <si>
    <t>BIDK_BOTOX</t>
  </si>
  <si>
    <t>南京九庭医疗美容有限公司</t>
  </si>
  <si>
    <t>江苏省南京市江宁区双龙大道1698号景枫中心写字楼5楼07室和08室</t>
  </si>
  <si>
    <t>江宁区</t>
  </si>
  <si>
    <t>BQXA_BOTOX</t>
  </si>
  <si>
    <t>南京伊美辰医疗美容有限公司</t>
  </si>
  <si>
    <t>江苏省南京市建邺区福园街129号1305室1306室1307室1308室1309室1310室1311室</t>
  </si>
  <si>
    <t>建邺区</t>
  </si>
  <si>
    <t>BMPP_BOTOX</t>
  </si>
  <si>
    <t>南京佳星博颜医疗美容诊所有限公司</t>
  </si>
  <si>
    <t>江苏省南京市鼓楼区汉中路2号金陵饭店负一楼金陵风尚馆17铺</t>
  </si>
  <si>
    <t>BQQJ_JUVEDERM</t>
  </si>
  <si>
    <t>BQQJ_BOTOX</t>
  </si>
  <si>
    <t>南京倩俪容华美容诊所有限公司</t>
  </si>
  <si>
    <t>江苏省南京市建邺区扬子江大道220号</t>
  </si>
  <si>
    <t>025-85896881</t>
  </si>
  <si>
    <t>BPRA_JUVEDERM</t>
  </si>
  <si>
    <t>BPRA_BOTOX</t>
  </si>
  <si>
    <t>南京健丽莱雅医院管理有限公司建邺医疗美容诊所</t>
  </si>
  <si>
    <t>江苏省南京市建邺区汉中门大街1号A幢10层G-H-I座</t>
  </si>
  <si>
    <t>BMCN_BOTOX</t>
  </si>
  <si>
    <t>南京冠廷医疗美容有限公司</t>
  </si>
  <si>
    <t>江苏省南京市建邺区双闸路98号海峡云科技园02栋</t>
  </si>
  <si>
    <t>BTLA_JUVEDERM</t>
  </si>
  <si>
    <t>南京凤凰岛整形美容</t>
  </si>
  <si>
    <t>江苏省南京市玄武区中山东路145号全民健身中心10楼</t>
  </si>
  <si>
    <t>025-84406299</t>
  </si>
  <si>
    <t>BEZP_JUVEDERM</t>
  </si>
  <si>
    <t>BEZP_BOTOX</t>
  </si>
  <si>
    <t>南京医科大学友谊整形外科医院有限责任公司常州医疗美容门诊部</t>
  </si>
  <si>
    <t>江苏省常州市钟楼区延陵西路123号新城吾悦广场6楼601-1</t>
  </si>
  <si>
    <t>常州市</t>
  </si>
  <si>
    <t>钟楼区</t>
  </si>
  <si>
    <t>BUJM_BOTOX</t>
  </si>
  <si>
    <t>南京医科大学友谊整形外科医院有限责任公司扬州医疗美容门诊部</t>
  </si>
  <si>
    <t>江苏省扬州市邗江区昌建广场8号楼1层8-123、125、128、129、136、137、138</t>
  </si>
  <si>
    <t>0514-87166398</t>
  </si>
  <si>
    <t>扬州市</t>
  </si>
  <si>
    <t>邗江区</t>
  </si>
  <si>
    <t>BSIM_BOTOX</t>
  </si>
  <si>
    <t>南京医科大学附属南京第一医院南京市第一医院</t>
  </si>
  <si>
    <t>江苏省南京秦淮区长乐路68号</t>
  </si>
  <si>
    <t>400-928-1199</t>
  </si>
  <si>
    <t>秦淮区</t>
  </si>
  <si>
    <t>AIPT_NATRELLE</t>
  </si>
  <si>
    <t>AIPT_BOTOX</t>
  </si>
  <si>
    <t>南京医科大学附属逸夫医院</t>
  </si>
  <si>
    <t>江苏省南京市江宁区龙眠大道109号</t>
  </si>
  <si>
    <t>025-87115710</t>
  </si>
  <si>
    <t>BKKH_BOTOX</t>
  </si>
  <si>
    <t>南京华美美容整形医院</t>
  </si>
  <si>
    <t>江苏省南京市玄武区珠江路655号</t>
  </si>
  <si>
    <t>025-83336888</t>
  </si>
  <si>
    <t>BEZO_COOLSCULPTING</t>
  </si>
  <si>
    <t>BEZO_VOLUMA</t>
  </si>
  <si>
    <t>BEZO_NATRELLE</t>
  </si>
  <si>
    <t>BEZO_JUVEDERM</t>
  </si>
  <si>
    <t>BEZO_BOTOX</t>
  </si>
  <si>
    <t>南京友谊整形外科医院</t>
  </si>
  <si>
    <t>江苏省南京市鼓楼区汉中路146号南京医科大学正门旁</t>
  </si>
  <si>
    <t>025-86677905</t>
  </si>
  <si>
    <t>BEWK_COOLSCULPTING</t>
  </si>
  <si>
    <t>BEWK_VOLUMA</t>
  </si>
  <si>
    <t>BEWK_JUVEDERM</t>
  </si>
  <si>
    <t>BEWK_BOTOX</t>
  </si>
  <si>
    <t>南京同仁医院</t>
  </si>
  <si>
    <t>江苏省南京市江宁区吉印大道2007号</t>
  </si>
  <si>
    <t>400-6000606</t>
  </si>
  <si>
    <t>BAVZ_BOTOX</t>
  </si>
  <si>
    <t>南京嘉怡美医疗美容门诊部有限公司</t>
  </si>
  <si>
    <t>江苏省南京市建邺区庐山路168号新地中心二期西格玛广场二层D5D6D7号</t>
  </si>
  <si>
    <t>BPZW_JUVEDERM</t>
  </si>
  <si>
    <t>BPZW_BOTOX</t>
  </si>
  <si>
    <t>南京坎德拉卓跃医疗美容</t>
  </si>
  <si>
    <t>南京市秦淮区汉中路89号34层C2C3座</t>
  </si>
  <si>
    <t>BVBW_JUVEDERM</t>
  </si>
  <si>
    <t>BVBW_BOTOX</t>
  </si>
  <si>
    <t>南京大学医学院第二附属医院</t>
  </si>
  <si>
    <t>江苏省南京市鼓楼区姜家园121号</t>
  </si>
  <si>
    <t>025-58509900</t>
  </si>
  <si>
    <t>AIPL_BOTOX</t>
  </si>
  <si>
    <t>南京大学医学院附属鼓楼医院</t>
  </si>
  <si>
    <t>江苏省南京市鼓楼区中山路321号</t>
  </si>
  <si>
    <t>025-83106666</t>
  </si>
  <si>
    <t>BFHT_BOTOX</t>
  </si>
  <si>
    <t>南京奇致</t>
  </si>
  <si>
    <t>江苏省南京市建邺区汉中门大街123号知海产业园</t>
  </si>
  <si>
    <t>025-83516200</t>
  </si>
  <si>
    <t>BEWJ_VOLUMA</t>
  </si>
  <si>
    <t>BEWJ_JUVEDERM</t>
  </si>
  <si>
    <t>BEWJ_BOTOX</t>
  </si>
  <si>
    <t>BEWJ_COOLSCULPTING</t>
  </si>
  <si>
    <t>南京婕艾斯医疗美容诊所有限公司</t>
  </si>
  <si>
    <t>江苏省南京市鼓楼区清江苏宁广场1幢1924室</t>
  </si>
  <si>
    <t>BNDX_BOTOX</t>
  </si>
  <si>
    <t>南京婧熙妍医疗美容诊所有限公司</t>
  </si>
  <si>
    <t>江苏省南京市秦淮区膺福街22号雅居乐长乐渡花园10幢3室</t>
  </si>
  <si>
    <t>BRPJ_BOTOX</t>
  </si>
  <si>
    <t>南京寰锶医疗美容诊所有限公司</t>
  </si>
  <si>
    <t>鼓楼区江东中路88号清江苏宁广场1栋2309</t>
  </si>
  <si>
    <t>025-66161889</t>
  </si>
  <si>
    <t>BVNL_BOTOX</t>
  </si>
  <si>
    <t>BVNL_JUVEDERM</t>
  </si>
  <si>
    <t>南京小氧医疗美容诊所有限公司</t>
  </si>
  <si>
    <t>南京市鼓楼区江东北路88号清江苏宁广场1幢3010、3011室</t>
  </si>
  <si>
    <t>BVMI_JUVEDERM</t>
  </si>
  <si>
    <t>BVMI_BOTOX</t>
  </si>
  <si>
    <t>南京展超医疗美容诊所有限公司建邺医疗美容诊所</t>
  </si>
  <si>
    <t>江苏省南京市建邺区汉中门大街西城广场B座6楼</t>
  </si>
  <si>
    <t>025-58808706</t>
  </si>
  <si>
    <t>BHKP_JUVEDERM</t>
  </si>
  <si>
    <t>BHKP_BOTOX</t>
  </si>
  <si>
    <t>BHKP_COOLSCULPTING</t>
  </si>
  <si>
    <t>南京市基曼德健康管理有限公司建邺医疗美容诊所</t>
  </si>
  <si>
    <t>南京市建邺区华采天地</t>
  </si>
  <si>
    <t>BTXP_JUVEDERM</t>
  </si>
  <si>
    <t>BTXP_BOTOX</t>
  </si>
  <si>
    <t>南京市妇幼保健医院</t>
  </si>
  <si>
    <t>江苏省南京市秦淮区莫愁路天妃巷123号</t>
  </si>
  <si>
    <t>025-52226356</t>
  </si>
  <si>
    <t>AIPZ_BOTOX</t>
  </si>
  <si>
    <t>南京市嫒熙医疗美容有限公司</t>
  </si>
  <si>
    <t>南京市秦淮区中山南路49号商茂世纪广场10楼</t>
  </si>
  <si>
    <t>025-83355781</t>
  </si>
  <si>
    <t>BUJT_BOTOX</t>
  </si>
  <si>
    <t>南京市宁嘉医疗美容有限公司</t>
  </si>
  <si>
    <t>南京市建邺区云河路31号</t>
  </si>
  <si>
    <t>BWLF_JUVEDERM</t>
  </si>
  <si>
    <t>BWLF_BOTOX</t>
  </si>
  <si>
    <t>南京市河西医院有限公司</t>
  </si>
  <si>
    <t>江苏省南京市建邺区邺城路2号7-8层</t>
  </si>
  <si>
    <t>025-81700000</t>
  </si>
  <si>
    <t>BSXD_JUVEDERM</t>
  </si>
  <si>
    <t>BSXD_BOTOX</t>
  </si>
  <si>
    <t>南京市第二医院</t>
  </si>
  <si>
    <t>南京鼓楼区钟阜路1-1号</t>
  </si>
  <si>
    <t>025-3432214</t>
  </si>
  <si>
    <t>AIQH_BOTOX</t>
  </si>
  <si>
    <t>南京市阅美医疗美容门诊有限公司</t>
  </si>
  <si>
    <t>江苏省南京市秦淮区王府大街94和96号</t>
  </si>
  <si>
    <t>BMFD_BOTOX</t>
  </si>
  <si>
    <t>南京康丽医疗美容有限公司</t>
  </si>
  <si>
    <t>江苏省南京市鼓楼区南通路118号世贸南京52MINIMALL5号楼3层78号</t>
  </si>
  <si>
    <t>BNOZ_JUVEDERM</t>
  </si>
  <si>
    <t>BNOZ_BOTOX</t>
  </si>
  <si>
    <t>南京康美</t>
  </si>
  <si>
    <t>江苏省南京市秦淮区洪武路288号二楼201室</t>
  </si>
  <si>
    <t>BEWI_JUVEDERM</t>
  </si>
  <si>
    <t>BEWI_VOLUMA</t>
  </si>
  <si>
    <t>BEWI_BOTOX</t>
  </si>
  <si>
    <t>南京懿佳医疗美容诊所</t>
  </si>
  <si>
    <t>江苏省南京市鼓楼区江东北路与清凉门大街交界处东南角清江苏宁广场1幢2709、2710室</t>
  </si>
  <si>
    <t>BMCP_BOTOX</t>
  </si>
  <si>
    <t>南京新生医疗美容门诊部有限公司</t>
  </si>
  <si>
    <t>南京市鼓楼区华富园2号华富大厦主楼一层二层</t>
  </si>
  <si>
    <t>BTQH_BOTOX</t>
  </si>
  <si>
    <t>南京明基医院</t>
  </si>
  <si>
    <t>江苏省南京市建邺区河西大街71号</t>
  </si>
  <si>
    <t>025-52238800</t>
  </si>
  <si>
    <t>BAYH_JUVEDERM</t>
  </si>
  <si>
    <t>BAYH_BOTOX</t>
  </si>
  <si>
    <t>南京星美企业管理有限公司</t>
  </si>
  <si>
    <t>江苏省南京市建邺区应天大街778号第二层电梯口</t>
  </si>
  <si>
    <t>BSOG_BOTOX</t>
  </si>
  <si>
    <t>南京春语健康咨询有限公司建邺美容门诊</t>
  </si>
  <si>
    <t>江苏省南京市建邺区兴隆大街170-9号</t>
  </si>
  <si>
    <t>025-52238788</t>
  </si>
  <si>
    <t>BKDR_BOTOX</t>
  </si>
  <si>
    <t>南京智美颜和医疗美容诊所有限公司</t>
  </si>
  <si>
    <t>江苏省南京市玄武区中山路18号德基广场写字楼13楼1301室</t>
  </si>
  <si>
    <t>025-83247778</t>
  </si>
  <si>
    <t>BTSF_JUVEDERM</t>
  </si>
  <si>
    <t>BTSF_BOTOX</t>
  </si>
  <si>
    <t>BTSF_VOLUMA</t>
  </si>
  <si>
    <t>BTSF_COOLSCULPTING</t>
  </si>
  <si>
    <t>南京杏仁门诊部有限公司</t>
  </si>
  <si>
    <t>江苏省南京市建邺区汉中门大街151号西城广场4113-4229-4230号</t>
  </si>
  <si>
    <t>025-83176595</t>
  </si>
  <si>
    <t>BSCF_BOTOX</t>
  </si>
  <si>
    <t>南京柏微医疗美容门诊有限公司</t>
  </si>
  <si>
    <t>南京市秦淮区熙南里街区15号-22号</t>
  </si>
  <si>
    <t>BUJQ_BOTOX</t>
  </si>
  <si>
    <t>南京柏盛美容医院管理有限公司</t>
  </si>
  <si>
    <t>江苏省南京市雨花台区农花路42-1-2-3-10号</t>
  </si>
  <si>
    <t>雨花台区</t>
  </si>
  <si>
    <t>BNKW_BOTOX</t>
  </si>
  <si>
    <t>BNKW_NATRELLE</t>
  </si>
  <si>
    <t>南京柏荟医疗美容门诊部有限公司</t>
  </si>
  <si>
    <t>江苏省南京市秦淮区白下路166号-1和166号-2号</t>
  </si>
  <si>
    <t>BPUC_JUVEDERM</t>
  </si>
  <si>
    <t>BPUC_BOTOX</t>
  </si>
  <si>
    <t>南京江宁亚韩美容医院</t>
  </si>
  <si>
    <t>江苏省南京市江宁区金箔路468号中国女人街E区</t>
  </si>
  <si>
    <t>BFRR_JUVEDERM</t>
  </si>
  <si>
    <t>BFRR_BOTOX</t>
  </si>
  <si>
    <t>南京江宁姬颜医疗美容诊所有限公司</t>
  </si>
  <si>
    <t>江苏省南京市江宁区秣陵街道将军大道8号美仕别墅商业街2幢108号</t>
  </si>
  <si>
    <t>BNKV_BOTOX</t>
  </si>
  <si>
    <t>南京江宁恩喜医疗美容门诊部有限公司</t>
  </si>
  <si>
    <t>南京市江宁区胜利路99号名家科技大厦102室/203室/206室（江宁开发区）</t>
  </si>
  <si>
    <t>025-86611999</t>
  </si>
  <si>
    <t>BTNI_JUVEDERM</t>
  </si>
  <si>
    <t>BTNI_BOTOX</t>
  </si>
  <si>
    <t>南京江宁杰克斯医学美容诊所</t>
  </si>
  <si>
    <t>江苏省南京市江宁区临淮街18号</t>
  </si>
  <si>
    <t>025-84800480</t>
  </si>
  <si>
    <t>BKVE_BOTOX</t>
  </si>
  <si>
    <t>南京江宁柚觅医疗美容诊所有限公司</t>
  </si>
  <si>
    <t>南京市江宁区双龙大道1568号水晶蓝湾01栋201.202.203..213.214室</t>
  </si>
  <si>
    <t>025-52390676</t>
  </si>
  <si>
    <t>BWLJ_BOTOX</t>
  </si>
  <si>
    <t>南京江宁灵美东方医疗美容门诊部有限公司</t>
  </si>
  <si>
    <t>江苏省南京市江宁区江南路9号招商高铁广场B座9层9F房</t>
  </si>
  <si>
    <t>BTFO_BOTOX</t>
  </si>
  <si>
    <t>南京江宁荣恩医疗美容诊所有限公司</t>
  </si>
  <si>
    <t>江苏省南京市江宁区菲尼克斯路70号总部基地43号楼103-104-105室</t>
  </si>
  <si>
    <t>025-81038377</t>
  </si>
  <si>
    <t>BNDY_JUVEDERM</t>
  </si>
  <si>
    <t>BNDY_BOTOX</t>
  </si>
  <si>
    <t>南京江宁顾泽门诊部</t>
  </si>
  <si>
    <t>江苏省南京市江宁区秣陵街道双龙大道1680号凤凰港商贸8栋101室</t>
  </si>
  <si>
    <t>BNDU_JUVEDERM</t>
  </si>
  <si>
    <t>BNDU_BOTOX</t>
  </si>
  <si>
    <t>南京洛丽塔医疗美容诊所有限公司</t>
  </si>
  <si>
    <t>南京市鼓楼区湖南路18号6层</t>
  </si>
  <si>
    <t>025-65669552</t>
  </si>
  <si>
    <t>BWDH_JUVEDERM</t>
  </si>
  <si>
    <t>南京澳玛星光医疗美容诊所有限公司</t>
  </si>
  <si>
    <t>江苏省南京市秦淮区汉中路89号30层A1-A2-A3座</t>
  </si>
  <si>
    <t>010-65666810</t>
  </si>
  <si>
    <t>BMPN_JUVEDERM</t>
  </si>
  <si>
    <t>BMPN_BOTOX</t>
  </si>
  <si>
    <t>南京澳玛星光悦容健康管理有限公司建邺医疗美容诊所</t>
  </si>
  <si>
    <t>江苏省南京市建邺区江东中路329号金奥国际中心一层L101-103号</t>
  </si>
  <si>
    <t>BPDL_JUVEDERM</t>
  </si>
  <si>
    <t>BPDL_BOTOX</t>
  </si>
  <si>
    <t>南京玄武欧华医疗美容诊所有限公司</t>
  </si>
  <si>
    <t>江苏省南京市玄武区北京东路4号</t>
  </si>
  <si>
    <t>025-85513557</t>
  </si>
  <si>
    <t>BEUO_JUVEDERM</t>
  </si>
  <si>
    <t>BEUO_BOTOX</t>
  </si>
  <si>
    <t>南京玄武欧微尼斯医疗美容诊所有限公司</t>
  </si>
  <si>
    <t>江苏省南京市玄武区洪武北路121号</t>
  </si>
  <si>
    <t>025-83327979</t>
  </si>
  <si>
    <t>BILR_JUVEDERM</t>
  </si>
  <si>
    <t>BILR_BOTOX</t>
  </si>
  <si>
    <t>南京玄武瑞博恩医疗美容门诊部有限公司</t>
  </si>
  <si>
    <t>南京市玄武区阳光路3号</t>
  </si>
  <si>
    <t>BUQN_JUVEDERM</t>
  </si>
  <si>
    <t>BUQN_BOTOX</t>
  </si>
  <si>
    <t>南京玄武简自极医疗美容诊所</t>
  </si>
  <si>
    <t>江苏省南京市玄武区洪武北路16号1102室</t>
  </si>
  <si>
    <t>BQEW_JUVEDERM</t>
  </si>
  <si>
    <t>BQEW_BOTOX</t>
  </si>
  <si>
    <t>南京瑧颜医疗美容诊所(南京瑧颜医疗美容门诊有限公司)</t>
  </si>
  <si>
    <t>秦淮区汉中路89号a5 b座</t>
  </si>
  <si>
    <t>BUBZ_JUVEDERM</t>
  </si>
  <si>
    <t>BUBZ_BOTOX</t>
  </si>
  <si>
    <t>南京百筑医疗美容专科诊所</t>
  </si>
  <si>
    <t>江苏省南京市秦淮区龙蟠中路368号凯悦天琴3栋306室</t>
  </si>
  <si>
    <t>BKVD_BOTOX</t>
  </si>
  <si>
    <t>南京秀可儿医疗美容诊所有限公司</t>
  </si>
  <si>
    <t>南京市秦淮区汉中路89号金鹰国际购物中心A座四层</t>
  </si>
  <si>
    <t>BVWU_JUVEDERM</t>
  </si>
  <si>
    <t>BVWU_BOTOX</t>
  </si>
  <si>
    <t>南京秦淮天熙医疗美容诊所</t>
  </si>
  <si>
    <t>江苏省南京市秦淮区中山南路49号8层</t>
  </si>
  <si>
    <t>BIWR_BOTOX</t>
  </si>
  <si>
    <t>南京秦淮安安医疗美容诊所</t>
  </si>
  <si>
    <t>江苏省南京市秦淮区大砂珠巷2幢202室</t>
  </si>
  <si>
    <t>BFCZ_BOTOX</t>
  </si>
  <si>
    <t>南京秦淮美芙医疗美容诊所</t>
  </si>
  <si>
    <t>江苏省南京市秦淮区石鼓路107号18楼H座</t>
  </si>
  <si>
    <t>BNAM_JUVEDERM</t>
  </si>
  <si>
    <t>BNAM_BOTOX</t>
  </si>
  <si>
    <t>南京米嘉医疗美容门诊有限公司</t>
  </si>
  <si>
    <t>江苏省南京市建邺区庐山路116号1幢101室</t>
  </si>
  <si>
    <t>025-86662261</t>
  </si>
  <si>
    <t>BMZG_JUVEDERM</t>
  </si>
  <si>
    <t>BMZG_BOTOX</t>
  </si>
  <si>
    <t>南京米尚恩建邺美容门诊部</t>
  </si>
  <si>
    <t>江苏省南京市建邺区乐山路167号26室27室28室</t>
  </si>
  <si>
    <t>BLUO_NATRELLE</t>
  </si>
  <si>
    <t>BLUO_JUVEDERM</t>
  </si>
  <si>
    <t>BLUO_BOTOX</t>
  </si>
  <si>
    <t>南京米尚恩欧瑞医疗美容有限公司</t>
  </si>
  <si>
    <t>南京市建邺区江东中路227号501-514室</t>
  </si>
  <si>
    <t>BVET_JUVEDERM</t>
  </si>
  <si>
    <t>BVET_BOTOX</t>
  </si>
  <si>
    <t>南京维多利亚国际整形美容医院(南京秦淮维多利亚医疗美容诊所)</t>
  </si>
  <si>
    <t>江苏省南京市秦淮区虎踞南路100号</t>
  </si>
  <si>
    <t>BFCY_JUVEDERM</t>
  </si>
  <si>
    <t>BFCY_VOLUMA</t>
  </si>
  <si>
    <t>BFCY_BOTOX</t>
  </si>
  <si>
    <t>南京美吉拉医疗美容门诊有限公司</t>
  </si>
  <si>
    <t>江苏省南京市秦淮区膺福街30号</t>
  </si>
  <si>
    <t>025-83831183</t>
  </si>
  <si>
    <t>BRBY_JUVEDERM</t>
  </si>
  <si>
    <t>BRBY_BOTOX</t>
  </si>
  <si>
    <t>BRBY_VOLUMA</t>
  </si>
  <si>
    <t>南京美好尉来整形美容诊所有限公司</t>
  </si>
  <si>
    <t>江苏省南京市秦淮区汉中路139号1401-1408室</t>
  </si>
  <si>
    <t>025-83191300</t>
  </si>
  <si>
    <t>BPDJ_BOTOX</t>
  </si>
  <si>
    <t>南京美尔健医疗美容门诊部(南京美尔健医疗美容门诊部有限公司)</t>
  </si>
  <si>
    <t>南京市玄武区中山东路145号</t>
  </si>
  <si>
    <t>BVZR_BOTOX</t>
  </si>
  <si>
    <t>南京美易天医疗美容诊所有限公司</t>
  </si>
  <si>
    <t>江苏省南京市建邺区福园街129号2601室2611室2612室2602室2603室</t>
  </si>
  <si>
    <t>025-58780234</t>
  </si>
  <si>
    <t>BQOP_BOTOX</t>
  </si>
  <si>
    <t>南京美莱美容医院有限公司</t>
  </si>
  <si>
    <t>江苏省南京市鼓楼区广州路188号</t>
  </si>
  <si>
    <t>025-86998888</t>
  </si>
  <si>
    <t>BMPL_VOLUMA</t>
  </si>
  <si>
    <t>BMPL_NATRELLE</t>
  </si>
  <si>
    <t>BMPL_JUVEDERM</t>
  </si>
  <si>
    <t>BMPL_BOTOX</t>
  </si>
  <si>
    <t>南京美贝尔美容医院</t>
  </si>
  <si>
    <t>江苏省南京市鼓楼区石头城117号101、102、103室</t>
  </si>
  <si>
    <t>025-83200929</t>
  </si>
  <si>
    <t>BKQW_JUVEDERM</t>
  </si>
  <si>
    <t>BKQW_BOTOX</t>
  </si>
  <si>
    <t>南京脑科医院(原：南京神经精神病防治院)</t>
  </si>
  <si>
    <t>江苏省南京市鼓楼区广州路264号</t>
  </si>
  <si>
    <t>025-82296386</t>
  </si>
  <si>
    <t>AIQG_BOTOX</t>
  </si>
  <si>
    <t>南京艺星医疗美容医院有限公司</t>
  </si>
  <si>
    <t>江苏省南京市玄武区洪武北路16号-4-201室301室401室</t>
  </si>
  <si>
    <t>025-56665666</t>
  </si>
  <si>
    <t>BMPM_COOLSCULPTING</t>
  </si>
  <si>
    <t>BMPM_VOLUMA</t>
  </si>
  <si>
    <t>BMPM_JUVEDERM</t>
  </si>
  <si>
    <t>BMPM_BOTOX</t>
  </si>
  <si>
    <t>南京芬迪医疗美容诊所有限公司</t>
  </si>
  <si>
    <t>江苏省南京市鼓楼区集庆门大街268号苏宁睿城慧谷E08-309A号</t>
  </si>
  <si>
    <t>BNFW_BOTOX</t>
  </si>
  <si>
    <t>南京芳莳医疗美容有限公司</t>
  </si>
  <si>
    <t>江苏省南京市玄武区中山路18号</t>
  </si>
  <si>
    <t>025-85958222</t>
  </si>
  <si>
    <t>BQGG_BOTOX</t>
  </si>
  <si>
    <t>南京蓓思丽医疗美容有限公司</t>
  </si>
  <si>
    <t>秦淮区汉中路139号1904</t>
  </si>
  <si>
    <t>BUJO_BOTOX</t>
  </si>
  <si>
    <t>南京融妍医疗美容诊所有限公司</t>
  </si>
  <si>
    <t>南京市建邺区西城路以西_吉山路以东_规一路以南_白鹭东街以北涟城J1幢1109室</t>
  </si>
  <si>
    <t>025-52687878</t>
  </si>
  <si>
    <t>BTQD_BOTOX</t>
  </si>
  <si>
    <t>南京贝思医疗美容门诊部有限公司</t>
  </si>
  <si>
    <t>南京市秦淮区中华路1号-76至-82</t>
  </si>
  <si>
    <t>BWBS_BOTOX</t>
  </si>
  <si>
    <t>南京连天美医疗美容医院</t>
  </si>
  <si>
    <t>江苏省南京市鼓楼区新模范马路46-1号</t>
  </si>
  <si>
    <t>025-86726888</t>
  </si>
  <si>
    <t>BHCU_VOLUMA</t>
  </si>
  <si>
    <t>BHCU_JUVEDERM</t>
  </si>
  <si>
    <t>BHCU_BOTOX</t>
  </si>
  <si>
    <t>南京金鹰国际健康产业集团新街口医疗美容门诊部</t>
  </si>
  <si>
    <t>江苏省南京市秦淮区汉中路101号金鹰B座22F</t>
  </si>
  <si>
    <t>025-84708899</t>
  </si>
  <si>
    <t>BTNR_JUVEDERM</t>
  </si>
  <si>
    <t>BTNR_BOTOX</t>
  </si>
  <si>
    <t>南京铁路中心医院(南京医科大学第二附属医院(东院))</t>
  </si>
  <si>
    <t>江苏省南京市鼓楼区中山北路262号</t>
  </si>
  <si>
    <t>AITQ_BOTOX</t>
  </si>
  <si>
    <t>南京阿拉蒂医疗美容有限公司</t>
  </si>
  <si>
    <t>江苏省南京市建邺区江东中路329号金奥国际中心二层207-208室</t>
  </si>
  <si>
    <t>BPEN_COOLSCULPTING</t>
  </si>
  <si>
    <t>南京韩辰美容整形医院</t>
  </si>
  <si>
    <t>江苏省南京市秦淮区洪武路396号</t>
  </si>
  <si>
    <t>BIOY_NATRELLE</t>
  </si>
  <si>
    <t>BIOY_JUVEDERM</t>
  </si>
  <si>
    <t>BIOY_BOTOX</t>
  </si>
  <si>
    <t>南充五星美容整形门诊部</t>
  </si>
  <si>
    <t>四川省南充市顺庆区吉隆街19号</t>
  </si>
  <si>
    <t>0817-6669999</t>
  </si>
  <si>
    <t>南充市</t>
  </si>
  <si>
    <t>顺庆区</t>
  </si>
  <si>
    <t>BMRS_BOTOX</t>
  </si>
  <si>
    <t>南充华美名媛医疗美容门诊部有限公司</t>
  </si>
  <si>
    <t>四川省南充市顺庆区玉带南路一段75号玉带商贸综合楼1-3层</t>
  </si>
  <si>
    <t>BMTY_BOTOX</t>
  </si>
  <si>
    <t>南充市顺庆区医美尔美容整形诊所</t>
  </si>
  <si>
    <t>四川省南充市顺庆区模范街2号</t>
  </si>
  <si>
    <t>0817-2331188</t>
  </si>
  <si>
    <t>BNGZ_BOTOX</t>
  </si>
  <si>
    <t>南充新韵悦美整形医院</t>
  </si>
  <si>
    <t>南充市顺庆区文化路234号附3号2层</t>
  </si>
  <si>
    <t>BUGQ_JUVEDERM</t>
  </si>
  <si>
    <t>BUGQ_BOTOX</t>
  </si>
  <si>
    <t>南充达芬奇医疗美容有限公司</t>
  </si>
  <si>
    <t>四川省南充市顺庆区北湖路216号</t>
  </si>
  <si>
    <t>BPHZ_BOTOX</t>
  </si>
  <si>
    <t>南充阿蓝医疗美容门诊部</t>
  </si>
  <si>
    <t>四川省南充市顺庆区人民中路16号</t>
  </si>
  <si>
    <t>0817-2267328</t>
  </si>
  <si>
    <t>BGXY_JUVEDERM</t>
  </si>
  <si>
    <t>BGXY_BOTOX</t>
  </si>
  <si>
    <t>南充韩美整形美容门诊部</t>
  </si>
  <si>
    <t>四川省南充市顺庆区铁欣路5号</t>
  </si>
  <si>
    <t>0817-6058720</t>
  </si>
  <si>
    <t>BJOE_NATRELLE</t>
  </si>
  <si>
    <t>BJOE_BOTOX</t>
  </si>
  <si>
    <t>南关区姬安娣医疗美容门诊部</t>
  </si>
  <si>
    <t>吉林省长春市南关区永长小区4号楼101室</t>
  </si>
  <si>
    <t>吉林省</t>
  </si>
  <si>
    <t>长春市</t>
  </si>
  <si>
    <t>南关区</t>
  </si>
  <si>
    <t>BPTG_BOTOX</t>
  </si>
  <si>
    <t>南关区铭医中日韩医疗美容门诊部</t>
  </si>
  <si>
    <t>吉林省长春市南关区欧亚三环店3楼</t>
  </si>
  <si>
    <t>BPDH_BOTOX</t>
  </si>
  <si>
    <t>南华大学附属第一医院(原衡阳医学院第一附属医院)</t>
  </si>
  <si>
    <t>湖南省衡阳市石鼓区船山路69号</t>
  </si>
  <si>
    <t>0734-8279009</t>
  </si>
  <si>
    <t>衡阳市</t>
  </si>
  <si>
    <t>石鼓区</t>
  </si>
  <si>
    <t>AQWF_BOTOX</t>
  </si>
  <si>
    <t>南华大学附属第二医院(原衡阳医学院第二附属医院)</t>
  </si>
  <si>
    <t>湖南省衡阳市石鼓区解放大道35号</t>
  </si>
  <si>
    <t>0734-8288120</t>
  </si>
  <si>
    <t>AQWG_BOTOX</t>
  </si>
  <si>
    <t>南宁市华美医疗美容门诊部</t>
  </si>
  <si>
    <t>广西壮族自治区南宁市青秀区竹溪大道1-1号葫芦鼎大桥旁</t>
  </si>
  <si>
    <t>0771-5861111</t>
  </si>
  <si>
    <t>南宁市</t>
  </si>
  <si>
    <t>青秀区</t>
  </si>
  <si>
    <t>BERZ_JUVEDERM</t>
  </si>
  <si>
    <t>BERZ_BOTOX</t>
  </si>
  <si>
    <t>BERZ_VOLUMA</t>
  </si>
  <si>
    <t>BERZ_COOLSCULPTING</t>
  </si>
  <si>
    <t>南宁市春语医疗美容有限公司</t>
  </si>
  <si>
    <t>南宁市青秀区东葛路118号南宁青秀万达广场东6栋117.118.119号</t>
  </si>
  <si>
    <t>BTGI_BOTOX</t>
  </si>
  <si>
    <t>南宁市第二人民医院</t>
  </si>
  <si>
    <t>广西壮族自治区南宁市江南区淡村路13号</t>
  </si>
  <si>
    <t>0771-4808011</t>
  </si>
  <si>
    <t>江南区</t>
  </si>
  <si>
    <t>ASWW_BOTOX</t>
  </si>
  <si>
    <t>南宁市美丽焦点医疗美容整形外科中心</t>
  </si>
  <si>
    <t>广西壮族自治区南宁市青秀区东葛路18-1号嘉和自由空间2层至3层全层</t>
  </si>
  <si>
    <t>0771-2828063</t>
  </si>
  <si>
    <t>BFBC_NATRELLE</t>
  </si>
  <si>
    <t>BFBC_JUVEDERM</t>
  </si>
  <si>
    <t>BFBC_BOTOX</t>
  </si>
  <si>
    <t>BFBC_VOLUMA</t>
  </si>
  <si>
    <t>南宁市莎蔓企业管理咨询有限公司南宁医疗美容皮肤科诊所</t>
  </si>
  <si>
    <t>南宁市兴宁区民主路8号都市物语二层202铺面</t>
  </si>
  <si>
    <t>0771-5625296</t>
  </si>
  <si>
    <t>兴宁区</t>
  </si>
  <si>
    <t>BTBW_VOLUMA</t>
  </si>
  <si>
    <t>BTBW_JUVEDERM</t>
  </si>
  <si>
    <t>BTBW_BOTOX</t>
  </si>
  <si>
    <t>南宁市达美医疗美容咨询机构</t>
  </si>
  <si>
    <t>中国广西壮族自治区南宁市青秀区东葛路延长线绿地中央广场7号楼102-103、105-107号</t>
  </si>
  <si>
    <t>BVOJ_BOTOX</t>
  </si>
  <si>
    <t>BVOJ_JUVEDERM</t>
  </si>
  <si>
    <t>南宁悦星医疗美容门诊部</t>
  </si>
  <si>
    <t>广西壮族自治区南宁市青秀区民族大道170号莱茵湖畔C组团B2021号商铺</t>
  </si>
  <si>
    <t>0771-5573517</t>
  </si>
  <si>
    <t>BFYP_BOTOX</t>
  </si>
  <si>
    <t>南宁悦美韩星医疗美容门诊有限公司</t>
  </si>
  <si>
    <t>南宁市青秀区东葛路100号盈地大厦第一层A1005铺、第二层</t>
  </si>
  <si>
    <t>159 0771 2829</t>
  </si>
  <si>
    <t>BUCL_BOTOX</t>
  </si>
  <si>
    <t>南宁梦想整形医疗美容门诊部</t>
  </si>
  <si>
    <t>广西壮族自治区南宁市青秀区望园路7号卓恒紫光阁1号楼101号</t>
  </si>
  <si>
    <t>0771-6718888</t>
  </si>
  <si>
    <t>BKDZ_COOLSCULPTING</t>
  </si>
  <si>
    <t>南宁檀悦双美医疗美容诊所</t>
  </si>
  <si>
    <t>南宁市青秀区东葛路26-9号海浪湾大厦A座五层02号铺</t>
  </si>
  <si>
    <t>0771-2431980</t>
  </si>
  <si>
    <t>BUKD_BOTOX</t>
  </si>
  <si>
    <t>南宁爱尔眼科医院</t>
  </si>
  <si>
    <t>广西壮族自治区南宁市西乡塘区秀灵路126号秀灵快环交界友爱北立交往东</t>
  </si>
  <si>
    <t>0771-3131031</t>
  </si>
  <si>
    <t>西乡塘区</t>
  </si>
  <si>
    <t>BCLT_BOTOX</t>
  </si>
  <si>
    <t>南宁瑞柏美医疗美容门诊部有限公司</t>
  </si>
  <si>
    <t>南宁市良庆区凯旋路15号南宁绿地中心2号楼二层201.202.203.204.205.207号铺面</t>
  </si>
  <si>
    <t>良庆区</t>
  </si>
  <si>
    <t>BTFQ_JUVEDERM</t>
  </si>
  <si>
    <t>BTFQ_BOTOX</t>
  </si>
  <si>
    <t>南宁知贝综合门诊有限公司</t>
  </si>
  <si>
    <t>广西 南宁市青秀区中泰路3号东盟商务区邻里中心2号楼一层102号</t>
  </si>
  <si>
    <t>BWJV_BOTOX</t>
  </si>
  <si>
    <t>南宁秀可儿医疗美容诊所有限公司</t>
  </si>
  <si>
    <t>南宁市青秀区民族大道146号三祺广场第L3层L3-017(2)-024(1)号</t>
  </si>
  <si>
    <t>0771-2816536</t>
  </si>
  <si>
    <t>BVOI_JUVEDERM</t>
  </si>
  <si>
    <t>BVOI_BOTOX</t>
  </si>
  <si>
    <t>南宁科之美医疗美容诊所</t>
  </si>
  <si>
    <t>南宁市青秀区东葛路27号银宇大厦Ａ座16楼</t>
  </si>
  <si>
    <t>BFRS_BOTOX</t>
  </si>
  <si>
    <t>南宁美丽再造医疗美容诊所</t>
  </si>
  <si>
    <t>广西壮族自治区南宁市青秀区民族大道131号航洋国际城3号楼1101-1138号</t>
  </si>
  <si>
    <t>BNVU_BOTOX</t>
  </si>
  <si>
    <t>南宁韩成医疗美容门诊部</t>
  </si>
  <si>
    <t>广西壮族自治区南宁市青秀区民族大道139号</t>
  </si>
  <si>
    <t>BHFS_BOTOX</t>
  </si>
  <si>
    <t>南平市延平区时光医疗美容门诊部</t>
  </si>
  <si>
    <t>福建省南平市延平区滨江南路154号</t>
  </si>
  <si>
    <t>南平市</t>
  </si>
  <si>
    <t>延平区</t>
  </si>
  <si>
    <t>BMMN_BOTOX</t>
  </si>
  <si>
    <t>南平市第一医院</t>
  </si>
  <si>
    <t>南平市中山路317号</t>
  </si>
  <si>
    <t>0599-8630649</t>
  </si>
  <si>
    <t>ALYE_BOTOX</t>
  </si>
  <si>
    <t>南方医科大学南方医院</t>
  </si>
  <si>
    <t>广东省广州市白云区广州大道北1838号</t>
  </si>
  <si>
    <t>020-61641888</t>
  </si>
  <si>
    <t>白云区</t>
  </si>
  <si>
    <t>BIHX_BOTOX</t>
  </si>
  <si>
    <t>BIHX_MCGHAN</t>
  </si>
  <si>
    <t>南方医科大学深圳医院</t>
  </si>
  <si>
    <t>广东省深圳市宝安区新安街道新湖路1333号</t>
  </si>
  <si>
    <t>0755-23329999</t>
  </si>
  <si>
    <t>BKAO_BOTOX</t>
  </si>
  <si>
    <t>南方医科大学珠江医院</t>
  </si>
  <si>
    <t>广东省广州市海珠区工业大道中253号</t>
  </si>
  <si>
    <t>020-61643888</t>
  </si>
  <si>
    <t>BFJE_BOTOX</t>
  </si>
  <si>
    <t>南方医科大学皮肤病医院</t>
  </si>
  <si>
    <t>广东省广州市越秀区麓景路2号</t>
  </si>
  <si>
    <t>020-87257353</t>
  </si>
  <si>
    <t>BFEQ_BOTOX</t>
  </si>
  <si>
    <t>南方医科大学第三附属医院</t>
  </si>
  <si>
    <t>广东省广州市天河区中山大道西183号</t>
  </si>
  <si>
    <t>020-62784855</t>
  </si>
  <si>
    <t>BFNE_BOTOX</t>
  </si>
  <si>
    <t>南昌丽莎医疗美容医院</t>
  </si>
  <si>
    <t>南昌市红谷中大道1376号</t>
  </si>
  <si>
    <t>南昌市其他区县</t>
  </si>
  <si>
    <t>BWJM_BOTOX</t>
  </si>
  <si>
    <t>南昌优壹美医疗美容门诊部有限公司</t>
  </si>
  <si>
    <t>南昌市西湖区沿江中大道288号皇冠国际酒店办公SOHO301，302室</t>
  </si>
  <si>
    <t>BVWN_BOTOX</t>
  </si>
  <si>
    <t>南昌优术医疗美容门诊部有限公司</t>
  </si>
  <si>
    <t>西湖区丁公路北86号恒茂国际华城C段101店面</t>
  </si>
  <si>
    <t>BVMM_BOTOX</t>
  </si>
  <si>
    <t>南昌佳美美容医院</t>
  </si>
  <si>
    <t>江西省南昌市青云谱区洪都南大道273号</t>
  </si>
  <si>
    <t>青云谱区</t>
  </si>
  <si>
    <t>BEZS_JUVEDERM</t>
  </si>
  <si>
    <t>BEZS_VOLUMA</t>
  </si>
  <si>
    <t>BEZS_BOTOX</t>
  </si>
  <si>
    <t>南昌同济整形美容医院</t>
  </si>
  <si>
    <t>江西省南昌市西湖区洪城路587号</t>
  </si>
  <si>
    <t>0791-86404018</t>
  </si>
  <si>
    <t>BGVK_JUVEDERM</t>
  </si>
  <si>
    <t>BGVK_BOTOX</t>
  </si>
  <si>
    <t>南昌大学医学院医疗美容门诊部</t>
  </si>
  <si>
    <t>江西省南昌市东湖区福州路69号</t>
  </si>
  <si>
    <t>东湖区</t>
  </si>
  <si>
    <t>BIDI_BOTOX</t>
  </si>
  <si>
    <t>南昌大学第一附属医院</t>
  </si>
  <si>
    <t>江西省南昌市东湖区永外正街17号</t>
  </si>
  <si>
    <t>0791-88692748</t>
  </si>
  <si>
    <t>BBET_BOTOX</t>
  </si>
  <si>
    <t>南昌大学第二附属医院</t>
  </si>
  <si>
    <t>江西省南昌市东湖区民德路1号</t>
  </si>
  <si>
    <t>0791-86297662</t>
  </si>
  <si>
    <t>BMAJ_BOTOX</t>
  </si>
  <si>
    <t>南昌媛颂医疗美容诊所有限公司</t>
  </si>
  <si>
    <t>红谷滩新区红谷北大道968号绿地外滩城10#商业楼301</t>
  </si>
  <si>
    <t>BVMK_JUVEDERM</t>
  </si>
  <si>
    <t>BVMK_BOTOX</t>
  </si>
  <si>
    <t>南昌市春语医疗美容门诊部有限公司</t>
  </si>
  <si>
    <t>江西省南昌市东湖区阳明东路金涛国际大厦2座3楼</t>
  </si>
  <si>
    <t>BJSY_BOTOX</t>
  </si>
  <si>
    <t>南昌恩喜医疗美容门诊部</t>
  </si>
  <si>
    <t>江西省南昌市东湖区胜利路时代广场南段0801室（第9层）</t>
  </si>
  <si>
    <t>BTUO_BOTOX</t>
  </si>
  <si>
    <t>南昌时光医疗美容门诊部有限公司</t>
  </si>
  <si>
    <t>江西省南昌市西湖区洪城路318号国际珠宝城二楼</t>
  </si>
  <si>
    <t>0791-86257909</t>
  </si>
  <si>
    <t>BRZS_JUVEDERM</t>
  </si>
  <si>
    <t>BRZS_BOTOX</t>
  </si>
  <si>
    <t>南昌智美医疗美容有限公司</t>
  </si>
  <si>
    <t>江西省南昌市东湖区红谷中大道1669号华尔登商业中心喜来登酒店-办公楼写字楼907室</t>
  </si>
  <si>
    <t>BQQE_BOTOX</t>
  </si>
  <si>
    <t>南昌碧缇美赐医疗美容诊所</t>
  </si>
  <si>
    <t>南昌市红谷滩新区丰和南大道2988号地中海阳光独立商业104，105，106室</t>
  </si>
  <si>
    <t>BWBC_BOTOX</t>
  </si>
  <si>
    <t>南昌禾丽康美医疗美容医院有限公司</t>
  </si>
  <si>
    <t>江西省南昌市西湖区沿江中大道288号皇冠国际酒店办公SOHO部分301-302室第3层</t>
  </si>
  <si>
    <t>BLTB_BOTOX</t>
  </si>
  <si>
    <t>南昌美之术医疗美容诊所有限公司</t>
  </si>
  <si>
    <t>江西省南昌市东湖区红谷中大道998号绿地中央广场C区C2商业住宅楼104室第1-2层</t>
  </si>
  <si>
    <t>BNCZ_JUVEDERM</t>
  </si>
  <si>
    <t>BNCZ_BOTOX</t>
  </si>
  <si>
    <t>南昌美林医疗美容门诊部</t>
  </si>
  <si>
    <t>江西省南昌市青山湖区红谷滩新区红谷中大道1996号</t>
  </si>
  <si>
    <t>137-0709-8875</t>
  </si>
  <si>
    <t>青山湖区</t>
  </si>
  <si>
    <t>BNTR_BOTOX</t>
  </si>
  <si>
    <t>南昌臻爱医疗美容门诊部有限公司</t>
  </si>
  <si>
    <t>江西省南昌市西湖区井冈山大道703号4栋11号店铺</t>
  </si>
  <si>
    <t>BVMP_BOTOX</t>
  </si>
  <si>
    <t>南昌艾莱芙医疗美容医院</t>
  </si>
  <si>
    <t>江西省南昌市新建区红谷滩丰和南大道2988号地中海阳光</t>
  </si>
  <si>
    <t>新建区</t>
  </si>
  <si>
    <t>BJSZ_JUVEDERM</t>
  </si>
  <si>
    <t>BJSZ_BOTOX</t>
  </si>
  <si>
    <t>南昌芯美昕医疗美容门诊部</t>
  </si>
  <si>
    <t>江西省南昌市红谷滩新区赣江中大道1218号南昌新地中心203</t>
  </si>
  <si>
    <t>BQRA_BOTOX</t>
  </si>
  <si>
    <t>南昌荣美会美伊尔医疗美容门诊部</t>
  </si>
  <si>
    <t>江西省南昌市东湖区赣江新天地5号楼</t>
  </si>
  <si>
    <t>BKMK_BOTOX</t>
  </si>
  <si>
    <t>南昌莱美医院</t>
  </si>
  <si>
    <t>江西省南昌市青云谱区抚河南路261号</t>
  </si>
  <si>
    <t>BEZI_JUVEDERM</t>
  </si>
  <si>
    <t>BEZI_BOTOX</t>
  </si>
  <si>
    <t>南昌阿芙罗医疗美容部有限公司</t>
  </si>
  <si>
    <t>南昌市红谷滩新区丰和南大道2886号绿湖豪城绿湖酒店A</t>
  </si>
  <si>
    <t>BWJL_BOTOX</t>
  </si>
  <si>
    <t>南昌韩美医院</t>
  </si>
  <si>
    <t>江西省南昌市东湖区地铁一号线彭家桥5号出口</t>
  </si>
  <si>
    <t>BEZJ_JUVEDERM</t>
  </si>
  <si>
    <t>BEZJ_BOTOX</t>
  </si>
  <si>
    <t>BEZJ_MCGHAN</t>
  </si>
  <si>
    <t>南通俪人医疗美容医院</t>
  </si>
  <si>
    <t>江苏省南通市崇川区工农路611号嘉隆大厦2层</t>
  </si>
  <si>
    <t>0513-85295555</t>
  </si>
  <si>
    <t>南通市</t>
  </si>
  <si>
    <t>崇川区</t>
  </si>
  <si>
    <t>BEPR_BOTOX</t>
  </si>
  <si>
    <t>BEPR_JUVEDERM</t>
  </si>
  <si>
    <t>BEPR_VOLUMA</t>
  </si>
  <si>
    <t>南通大学附属医院</t>
  </si>
  <si>
    <t>江苏省南通市崇川区西寺路20号</t>
  </si>
  <si>
    <t>0513-85052222</t>
  </si>
  <si>
    <t>BKMX_BOTOX</t>
  </si>
  <si>
    <t>南通市中医院</t>
  </si>
  <si>
    <t>江苏省南通市崇川区建设路41号</t>
  </si>
  <si>
    <t>0513-85126072</t>
  </si>
  <si>
    <t>AJBB_BOTOX</t>
  </si>
  <si>
    <t>南通康美整形美容医院</t>
  </si>
  <si>
    <t>江苏省南通市崇川区青年中路61号</t>
  </si>
  <si>
    <t>0513-68219998</t>
  </si>
  <si>
    <t>BKDK_BOTOX</t>
  </si>
  <si>
    <t>南通星范医疗美容门诊部</t>
  </si>
  <si>
    <t>江苏省南通市崇川区东昇花园4幢四层02室</t>
  </si>
  <si>
    <t>0513-89012999</t>
  </si>
  <si>
    <t>BNTW_JUVEDERM</t>
  </si>
  <si>
    <t>BNTW_BOTOX</t>
  </si>
  <si>
    <t>南通爱婍艺医疗美容门诊部有限公司</t>
  </si>
  <si>
    <t>南通市崇川区中央商务区中南百货27幢37层01-06号</t>
  </si>
  <si>
    <t>0513-81063355</t>
  </si>
  <si>
    <t>BWBZ_BOTOX</t>
  </si>
  <si>
    <t>南通维多利亚</t>
  </si>
  <si>
    <t>江苏省南通市港闸区濠西路299号奥特莱斯购物广场E区</t>
  </si>
  <si>
    <t>0513-51001008</t>
  </si>
  <si>
    <t>港闸区</t>
  </si>
  <si>
    <t>BEWG_JUVEDERM</t>
  </si>
  <si>
    <t>BEWG_BOTOX</t>
  </si>
  <si>
    <t>BEWG_VOLUMA</t>
  </si>
  <si>
    <t>南通缇美思美容有限公司</t>
  </si>
  <si>
    <t>南通市青年东路81号H栋2楼</t>
  </si>
  <si>
    <t>BTWQ_BOTOX</t>
  </si>
  <si>
    <t>BTWQ_JUVEDERM</t>
  </si>
  <si>
    <t>南通蝶美莎医疗美容门诊部</t>
  </si>
  <si>
    <t>江苏省南通市崇川区工农路459号同乘大厦二层208</t>
  </si>
  <si>
    <t>AJBO_BOTOX</t>
  </si>
  <si>
    <t>南郊名仕医疗美容门诊部</t>
  </si>
  <si>
    <t>山西省大同市平城区重熙街铂蓝郡二期59号商铺三层</t>
  </si>
  <si>
    <t>大同市</t>
  </si>
  <si>
    <t>城区</t>
  </si>
  <si>
    <t>BMAR_BOTOX</t>
  </si>
  <si>
    <t>南阳天后医疗美容医院有限公司</t>
  </si>
  <si>
    <t>河南省南阳市卧龙区卧龙路181号拓宝大厦商业三层</t>
  </si>
  <si>
    <t>南阳市</t>
  </si>
  <si>
    <t>卧龙区</t>
  </si>
  <si>
    <t>BPXL_BOTOX</t>
  </si>
  <si>
    <t>南阳市中心医院</t>
  </si>
  <si>
    <t>南阳市工农路312号</t>
  </si>
  <si>
    <t>0377-3200026、3200001</t>
  </si>
  <si>
    <t>AOVV_BOTOX</t>
  </si>
  <si>
    <t>南阳市第一人民医院(别名：南阳市人民医院)</t>
  </si>
  <si>
    <t>南阳市人民路12号</t>
  </si>
  <si>
    <t>0377-3217328、3310089</t>
  </si>
  <si>
    <t>AOVW_BOTOX</t>
  </si>
  <si>
    <t>南阳市第三人民医院</t>
  </si>
  <si>
    <t>南阳市中州路311号</t>
  </si>
  <si>
    <t>BFNK_BOTOX</t>
  </si>
  <si>
    <t>南阳芘丽芙时光医疗美容门诊部</t>
  </si>
  <si>
    <t>河南省南阳市卧龙区张衡西路与车站北路交叉口东</t>
  </si>
  <si>
    <t>0377-63501777</t>
  </si>
  <si>
    <t>BFNL_JUVEDERM</t>
  </si>
  <si>
    <t>BFNL_BOTOX</t>
  </si>
  <si>
    <t>博妍美医疗美容诊所有限公司</t>
  </si>
  <si>
    <t>杭州市江干区钱江国际时代广场2幢108室</t>
  </si>
  <si>
    <t>江干区</t>
  </si>
  <si>
    <t>BWLE_BOTOX</t>
  </si>
  <si>
    <t>历下宝琳娜医疗美容诊所</t>
  </si>
  <si>
    <t>山东省济南市历下区趵突泉北路6号蓝石商务中心110室</t>
  </si>
  <si>
    <t>?15588878587?</t>
  </si>
  <si>
    <t>济南市</t>
  </si>
  <si>
    <t>历下区</t>
  </si>
  <si>
    <t>BPZV_JUVEDERM</t>
  </si>
  <si>
    <t>BPZV_BOTOX</t>
  </si>
  <si>
    <t>历下欣奕医疗美容诊所</t>
  </si>
  <si>
    <t>山东省济南市历下区历山路95号大舜商务大厦二楼北侧</t>
  </si>
  <si>
    <t>BQFV_BOTOX</t>
  </si>
  <si>
    <t>历下王医生医疗美容诊所</t>
  </si>
  <si>
    <t>山东省济南市历下区大路47号数码港大厦1幢1-113号1-213号</t>
  </si>
  <si>
    <t>0531-85921100</t>
  </si>
  <si>
    <t>BNEN_JUVEDERM</t>
  </si>
  <si>
    <t>BNEN_BOTOX</t>
  </si>
  <si>
    <t>历下美莲医疗美容门诊部</t>
  </si>
  <si>
    <t>山东省济南市历下区文化东路76号</t>
  </si>
  <si>
    <t>0531-66598555</t>
  </si>
  <si>
    <t>BFEZ_JUVEDERM</t>
  </si>
  <si>
    <t>BFEZ_BOTOX</t>
  </si>
  <si>
    <t>厦门伊美整形外科门诊部有限公司</t>
  </si>
  <si>
    <t>福建省厦门市思明区湖滨北路183号之二号商铺</t>
  </si>
  <si>
    <t>厦门市</t>
  </si>
  <si>
    <t>思明区</t>
  </si>
  <si>
    <t>BMQT_JUVEDERM</t>
  </si>
  <si>
    <t>BMQT_BOTOX</t>
  </si>
  <si>
    <t>厦门原肌美塑整形外科门诊部有限公司</t>
  </si>
  <si>
    <t>福建省厦门市思明区湖滨北路26号201单元</t>
  </si>
  <si>
    <t>0592-5337898</t>
  </si>
  <si>
    <t>BSCB_BOTOX</t>
  </si>
  <si>
    <t>BSCB_VOLUMA</t>
  </si>
  <si>
    <t>BSCB_JUVEDERM</t>
  </si>
  <si>
    <t>BSCB_COOLSCULPTING</t>
  </si>
  <si>
    <t>厦门市中医院</t>
  </si>
  <si>
    <t>仙岳路1739号</t>
  </si>
  <si>
    <t>0592-5579686</t>
  </si>
  <si>
    <t>湖里区</t>
  </si>
  <si>
    <t>ALNP_BOTOX</t>
  </si>
  <si>
    <t>厦门市思明区胡军姝妍医疗美容诊所</t>
  </si>
  <si>
    <t>福建省厦门市思明区吕岭路1384-7号</t>
  </si>
  <si>
    <t>BWCE_BOTOX</t>
  </si>
  <si>
    <t>BWCE_JUVEDERM</t>
  </si>
  <si>
    <t>厦门市湖里区妇幼保健院</t>
  </si>
  <si>
    <t>福建省厦门市湖里区禾山街道枋湖东二路55号</t>
  </si>
  <si>
    <t>0592-5507120</t>
  </si>
  <si>
    <t>BRNA_BOTOX</t>
  </si>
  <si>
    <t>厦门市第一医院福建医科大学附属厦门市第一医院</t>
  </si>
  <si>
    <t>福建省厦门市思明区镇海路55号</t>
  </si>
  <si>
    <t>0592-2132222</t>
  </si>
  <si>
    <t>ALNL_NATRELLE</t>
  </si>
  <si>
    <t>ALNL_MCGHAN</t>
  </si>
  <si>
    <t>厦门市第五医院</t>
  </si>
  <si>
    <t>福建省厦门市翔安区马巷镇民安路101号</t>
  </si>
  <si>
    <t>0592-7212120</t>
  </si>
  <si>
    <t>翔安区</t>
  </si>
  <si>
    <t>BKIN_BOTOX</t>
  </si>
  <si>
    <t>厦门市酉西儿整形外科门诊有限公司</t>
  </si>
  <si>
    <t>福建省厦门市思明区世茂海峡大厦A3地块2号楼1层02号商场</t>
  </si>
  <si>
    <t>0592-6111119</t>
  </si>
  <si>
    <t>BQWG_JUVEDERM</t>
  </si>
  <si>
    <t>BQWG_BOTOX</t>
  </si>
  <si>
    <t>厦门市长庚医院</t>
  </si>
  <si>
    <t>福建省厦门市海沧区霞飞路123号</t>
  </si>
  <si>
    <t>0529-6203456</t>
  </si>
  <si>
    <t>海沧区</t>
  </si>
  <si>
    <t>BATS_JUVEDERM</t>
  </si>
  <si>
    <t>BATS_BOTOX</t>
  </si>
  <si>
    <t>厦门思明井美整形外科门诊部</t>
  </si>
  <si>
    <t>厦门市思明区金山路7号厦门宝龙一城二区2-3号楼第L2层M-F2-010商铺</t>
  </si>
  <si>
    <t>0596-6155666</t>
  </si>
  <si>
    <t>BUIZ_BOTOX</t>
  </si>
  <si>
    <t>厦门思明佳美轩整形外科门诊部有限公司</t>
  </si>
  <si>
    <t>思明区花莲路1号雀氏财富中心401单元</t>
  </si>
  <si>
    <t>BTGN_NATRELLE</t>
  </si>
  <si>
    <t>厦门思明修志夫整形外科门诊部</t>
  </si>
  <si>
    <t>福建省厦门市思明区育秀里36号3楼304单元</t>
  </si>
  <si>
    <t>BERB_JUVEDERM</t>
  </si>
  <si>
    <t>BERB_BOTOX</t>
  </si>
  <si>
    <t>厦门思明华仁嘉美整形外科门诊部</t>
  </si>
  <si>
    <t>福建省厦门市思明区嘉禾路297号宝龙中心一期第二层201-210-216-221单元</t>
  </si>
  <si>
    <t>BQQI_BOTOX</t>
  </si>
  <si>
    <t>BQQI_JUVEDERM</t>
  </si>
  <si>
    <t>厦门思明华美名媛医疗美容门诊部</t>
  </si>
  <si>
    <t>福建省厦门市思明区厦禾路193号</t>
  </si>
  <si>
    <t>0592-8678888</t>
  </si>
  <si>
    <t>BKLN_VOLUMA</t>
  </si>
  <si>
    <t>BKLN_BOTOX</t>
  </si>
  <si>
    <t>BKLN_JUVEDERM</t>
  </si>
  <si>
    <t>厦门思明安黛美整形外科门诊部</t>
  </si>
  <si>
    <t>湖滨南路91号非矿大厦2楼</t>
  </si>
  <si>
    <t>BLER_BOTOX</t>
  </si>
  <si>
    <t>厦门思明宋睿领致医疗美容诊所</t>
  </si>
  <si>
    <t>福建省厦门市思明区环岛东路1813-105号</t>
  </si>
  <si>
    <t>0592-5920007</t>
  </si>
  <si>
    <t>BUQJ_COOLSCULPTING</t>
  </si>
  <si>
    <t>BUQJ_VOLUMA</t>
  </si>
  <si>
    <t>BUQJ_JUVEDERM</t>
  </si>
  <si>
    <t>BUQJ_BOTOX</t>
  </si>
  <si>
    <t>厦门思明欣医美整形外科门诊部</t>
  </si>
  <si>
    <t>福建省厦门市思明区湖滨北路57号第二层A单元</t>
  </si>
  <si>
    <t>BNSU_MCGHAN</t>
  </si>
  <si>
    <t>厦门思明欧菲医疗美容门诊部</t>
  </si>
  <si>
    <t>福建省厦门市思明区仙岳路463-467号聚祥花园A栋三层</t>
  </si>
  <si>
    <t>0595-5368111</t>
  </si>
  <si>
    <t>BFEY_JUVEDERM</t>
  </si>
  <si>
    <t>BFEY_BOTOX</t>
  </si>
  <si>
    <t>BFEY_NATRELLE</t>
  </si>
  <si>
    <t>厦门思明汇丽整形外科门诊部</t>
  </si>
  <si>
    <t>厦门市思明区前埔璐506-508国金广场B栋4层401/406</t>
  </si>
  <si>
    <t>BTHX_BOTOX</t>
  </si>
  <si>
    <t>厦门思明海峡门诊部</t>
  </si>
  <si>
    <t>环岛南路72号</t>
  </si>
  <si>
    <t>0592-5860666</t>
  </si>
  <si>
    <t>BFAB_JUVEDERM</t>
  </si>
  <si>
    <t>BFAB_BOTOX</t>
  </si>
  <si>
    <t>BFAB_VOLUMA</t>
  </si>
  <si>
    <t>厦门思明海明医疗美容诊所</t>
  </si>
  <si>
    <t>福建省厦门市思明区莲花南路6号第三层303单元</t>
  </si>
  <si>
    <t>BMMJ_JUVEDERM</t>
  </si>
  <si>
    <t>BMMJ_BOTOX</t>
  </si>
  <si>
    <t>厦门思明脸博士整形门诊部</t>
  </si>
  <si>
    <t>福建省厦门市思明区凤屿路2号</t>
  </si>
  <si>
    <t>0592-6087777</t>
  </si>
  <si>
    <t>BFOM_JUVEDERM</t>
  </si>
  <si>
    <t>BFOM_BOTOX</t>
  </si>
  <si>
    <t>厦门思明臻医整形外科门诊部</t>
  </si>
  <si>
    <t>厦门市湖滨南路90号204单元</t>
  </si>
  <si>
    <t>BWKJ_JUVEDERM</t>
  </si>
  <si>
    <t>BWKJ_BOTOX</t>
  </si>
  <si>
    <t>厦门思明薇格外科门诊部</t>
  </si>
  <si>
    <t>福建省厦门市思明区厦禾路983号121单元-207单元</t>
  </si>
  <si>
    <t>0592-5368111</t>
  </si>
  <si>
    <t>BJSW_JUVEDERM</t>
  </si>
  <si>
    <t>BJSW_BOTOX</t>
  </si>
  <si>
    <t>BJSW_VOLUMA</t>
  </si>
  <si>
    <t>厦门思明银河整形外科门诊部</t>
  </si>
  <si>
    <t>福建省厦门市思明区厦禾路986号210-213-218-221-233-235-240-243-251-253单元</t>
  </si>
  <si>
    <t>0592-5184555</t>
  </si>
  <si>
    <t>BGVJ_BOTOX</t>
  </si>
  <si>
    <t>厦门思明雅偲廷华医疗美容诊所</t>
  </si>
  <si>
    <t>福建省厦门市思明区莲兴路95-97号一层及一层夹层</t>
  </si>
  <si>
    <t>BNSX_BOTOX</t>
  </si>
  <si>
    <t>厦门思明馨容整形外科门诊部有限公司</t>
  </si>
  <si>
    <t>厦门市思明区禾祥西二路87号之二</t>
  </si>
  <si>
    <t>0592-2110866</t>
  </si>
  <si>
    <t>BWCJ_BOTOX</t>
  </si>
  <si>
    <t>厦门新开元医院</t>
  </si>
  <si>
    <t>福建省厦门市思明区厦禾路338号</t>
  </si>
  <si>
    <t>0592-8017777</t>
  </si>
  <si>
    <t>BFHF_BOTOX</t>
  </si>
  <si>
    <t>厦门海沧庄锦波美容外科诊所</t>
  </si>
  <si>
    <t>滨湖北路60-80号B301-302单元</t>
  </si>
  <si>
    <t>BFUF_JUVEDERM</t>
  </si>
  <si>
    <t>BFUF_BOTOX</t>
  </si>
  <si>
    <t>厦门海沧星慧整形外科门诊部有限公司钟林门诊部</t>
  </si>
  <si>
    <t>厦门市海沧区钟林路12号二楼204、205、206、207、210、211、212室</t>
  </si>
  <si>
    <t>0597-2200120</t>
  </si>
  <si>
    <t>BUIW_BOTOX</t>
  </si>
  <si>
    <t>厦门美莱医疗美容医院</t>
  </si>
  <si>
    <t>福建省厦门市思明区嘉禾路233号华天大厦1-4层</t>
  </si>
  <si>
    <t>0592-3671133</t>
  </si>
  <si>
    <t>BFOR_VOLUMA</t>
  </si>
  <si>
    <t>BFOR_JUVEDERM</t>
  </si>
  <si>
    <t>BFOR_BOTOX</t>
  </si>
  <si>
    <t>BFOR_COOLSCULPTING</t>
  </si>
  <si>
    <t>厦门莫琳娜医学美容门诊</t>
  </si>
  <si>
    <t>福建省厦门市思明区厦门市嘉禾路128号</t>
  </si>
  <si>
    <t>0592-2122298</t>
  </si>
  <si>
    <t>BGVI_BOTOX</t>
  </si>
  <si>
    <t>BGVI_JUVEDERM</t>
  </si>
  <si>
    <t>双孖医疗美容门诊部（上海）有限公司</t>
  </si>
  <si>
    <t>上海市浦东新区耀华路488号301室</t>
  </si>
  <si>
    <t>BPDV_BOTOX</t>
  </si>
  <si>
    <t>BPDV_JUVEDERM</t>
  </si>
  <si>
    <t>古汀医疗美容门诊部</t>
  </si>
  <si>
    <t>广东省广州市天河区华强路1号4层（自编402、403单元）</t>
  </si>
  <si>
    <t>BLTN_BOTOX</t>
  </si>
  <si>
    <t>可玫尔美容医疗美容门诊部（广州）有限公司</t>
  </si>
  <si>
    <t>广州市海珠区琶洲蟠龙新街1号202铺</t>
  </si>
  <si>
    <t>BWFQ_BOTOX</t>
  </si>
  <si>
    <t>BWFQ_JUVEDERM</t>
  </si>
  <si>
    <t>台州医美之家医疗美容有限公司</t>
  </si>
  <si>
    <t>浙江省台州市路桥区路北街道银安街369号刚泰一品花园17幢樱花路699号</t>
  </si>
  <si>
    <t>台州市</t>
  </si>
  <si>
    <t>路桥区</t>
  </si>
  <si>
    <t>BNTK_NATRELLE</t>
  </si>
  <si>
    <t>BNTK_BOTOX</t>
  </si>
  <si>
    <t>台州博雅美惠整形美容医院</t>
  </si>
  <si>
    <t>浙江省台州市椒江区东环大道498号开元大酒店南侧</t>
  </si>
  <si>
    <t>0576-88701111</t>
  </si>
  <si>
    <t>椒江区</t>
  </si>
  <si>
    <t>BEZM_JUVEDERM</t>
  </si>
  <si>
    <t>BEZM_BOTOX</t>
  </si>
  <si>
    <t>台州妍度医疗美容门诊部有限公司</t>
  </si>
  <si>
    <t>浙江省台州市黄岩区西城街道黄石大道205、207、209、211、213号</t>
  </si>
  <si>
    <t>黄岩区</t>
  </si>
  <si>
    <t>BUIU_BOTOX</t>
  </si>
  <si>
    <t>台州市媚焕医疗美容有限公司</t>
  </si>
  <si>
    <t>浙江省台州市椒江区开发大道1500号东泰万华汇4号楼1层209-210-211号2层101-118号</t>
  </si>
  <si>
    <t>0576-88636999</t>
  </si>
  <si>
    <t>BNCC_MCGHAN</t>
  </si>
  <si>
    <t>台州市椒江维多利亚整形美容门诊部</t>
  </si>
  <si>
    <t>浙江省台州市椒江区东环大道165-175号</t>
  </si>
  <si>
    <t>BEQD_JUVEDERM</t>
  </si>
  <si>
    <t>BEQD_BOTOX</t>
  </si>
  <si>
    <t>BEQD_VOLUMA</t>
  </si>
  <si>
    <t>台州市立医院</t>
  </si>
  <si>
    <t>浙江省台州市椒江区中山东路381号</t>
  </si>
  <si>
    <t>0576-88858000</t>
  </si>
  <si>
    <t>BFCT_BOTOX</t>
  </si>
  <si>
    <t>台州市路桥卢晓琦医疗美容诊所</t>
  </si>
  <si>
    <t>浙江省台州市路桥区银座街508号中盛广场南区星悦街3号（二、三层）</t>
  </si>
  <si>
    <t>0576-82446777</t>
  </si>
  <si>
    <t>BUQG_BOTOX</t>
  </si>
  <si>
    <t>BUQG_JUVEDERM</t>
  </si>
  <si>
    <t>台州经济开发区悠美医疗美容门诊部</t>
  </si>
  <si>
    <t>浙江省台州市椒江区闻学路240号</t>
  </si>
  <si>
    <t>0576-84253388</t>
  </si>
  <si>
    <t>BMPG_BOTOX</t>
  </si>
  <si>
    <t>台州维多利亚整形美容门诊部有限公司温岭分公司</t>
  </si>
  <si>
    <t>浙江省台州市温岭市城西街道中华路724-4号一层720号二层724-6二层724-8二层</t>
  </si>
  <si>
    <t>0576-88888835</t>
  </si>
  <si>
    <t>温岭市</t>
  </si>
  <si>
    <t>BNLF_JUVEDERM</t>
  </si>
  <si>
    <t>BNLF_BOTOX</t>
  </si>
  <si>
    <t>台州艺星美容医院有限公司</t>
  </si>
  <si>
    <t>浙江省台州市椒江区东海大道702号</t>
  </si>
  <si>
    <t>0576-88889889</t>
  </si>
  <si>
    <t>BNUN_JUVEDERM</t>
  </si>
  <si>
    <t>BNUN_BOTOX</t>
  </si>
  <si>
    <t>BNUN_VOLUMA</t>
  </si>
  <si>
    <t>台江新时代门诊部</t>
  </si>
  <si>
    <t>福州市台江区广达大厦6楼</t>
  </si>
  <si>
    <t>台江区</t>
  </si>
  <si>
    <t>BWKX_JUVEDERM</t>
  </si>
  <si>
    <t>BWKX_BOTOX</t>
  </si>
  <si>
    <t>合川区毛钰婷郑荃丽格医疗美容诊所</t>
  </si>
  <si>
    <t>重庆市合川区合阳办合阳大道168号财富广场内B区1F层L121B号</t>
  </si>
  <si>
    <t>BVBK_BOTOX</t>
  </si>
  <si>
    <t>合肥亚典美容医院</t>
  </si>
  <si>
    <t>安徽省合肥市包河区马鞍山南路铂金汉宫9栋底商</t>
  </si>
  <si>
    <t>0551-63451988</t>
  </si>
  <si>
    <t>包河区</t>
  </si>
  <si>
    <t>BKKI_JUVEDERM</t>
  </si>
  <si>
    <t>BKKI_BOTOX</t>
  </si>
  <si>
    <t>合肥伊美辰医疗美容门诊部有限公司</t>
  </si>
  <si>
    <t>合肥市包河区宿松路绿地中心E座</t>
  </si>
  <si>
    <t>(0551)62816782</t>
  </si>
  <si>
    <t>BTNH_BOTOX</t>
  </si>
  <si>
    <t>合肥凯婷医疗美容医院有限公司</t>
  </si>
  <si>
    <t>安徽省合肥市瑶海区二环路以北龙门岭路以东青年创业大厦4楼</t>
  </si>
  <si>
    <t>0551-64259774</t>
  </si>
  <si>
    <t>瑶海区</t>
  </si>
  <si>
    <t>BMBZ_BOTOX</t>
  </si>
  <si>
    <t>合肥华美整形外科医院</t>
  </si>
  <si>
    <t>合肥市包河区望江中路48号</t>
  </si>
  <si>
    <t>0551-63641191</t>
  </si>
  <si>
    <t>BEPU_VOLUMA</t>
  </si>
  <si>
    <t>BEPU_JUVEDERM</t>
  </si>
  <si>
    <t>BEPU_BOTOX</t>
  </si>
  <si>
    <t>合肥壹加壹医学美容医院</t>
  </si>
  <si>
    <t>安徽省合肥市包河区马鞍山路世纪阳光大厦101室</t>
  </si>
  <si>
    <t>BFDT_VOLUMA</t>
  </si>
  <si>
    <t>BFDT_BOTOX</t>
  </si>
  <si>
    <t>BFDT_JUVEDERM</t>
  </si>
  <si>
    <t>合肥壹加壹医疗美容医院有限公司</t>
  </si>
  <si>
    <t>安徽省合肥市瑶海区胜利路89号瑞景家园5幢</t>
  </si>
  <si>
    <t>0551-65605555</t>
  </si>
  <si>
    <t>BQXY_BOTOX</t>
  </si>
  <si>
    <t>BQXY_JUVEDERM</t>
  </si>
  <si>
    <t>BQXY_VOLUMA</t>
  </si>
  <si>
    <t>合肥壹加壹整形美容医院有限公司滨湖门诊部</t>
  </si>
  <si>
    <t>合肥市滨湖区庐州大道711万搭揽湖苑9幢商107-108-109</t>
  </si>
  <si>
    <t>BULX_BOTOX</t>
  </si>
  <si>
    <t>合肥奥美医疗美容门诊有限公司</t>
  </si>
  <si>
    <t>合肥市包河区宿松路与祁门路交口春台街E座3F</t>
  </si>
  <si>
    <t>BVOL_BOTOX</t>
  </si>
  <si>
    <t>合肥市包河区爱美联邦医疗整形美容门诊部</t>
  </si>
  <si>
    <t>安徽省合肥市包河区马鞍山南路世纪阳光会所</t>
  </si>
  <si>
    <t>BKDU_BOTOX</t>
  </si>
  <si>
    <t>合肥市天鹅湖整形美容医院</t>
  </si>
  <si>
    <t>安徽省合肥市蜀山区怀宁路99号蓝蝶苑商业一期</t>
  </si>
  <si>
    <t>0551-66666608</t>
  </si>
  <si>
    <t>BGCH_BOTOX</t>
  </si>
  <si>
    <t>合肥市蜀山区安妮薇尔医疗美容门诊部</t>
  </si>
  <si>
    <t>安徽省合肥市蜀山区习友路与潜山路交口华润万象城5楼548B号商铺</t>
  </si>
  <si>
    <t>BQPG_JUVEDERM</t>
  </si>
  <si>
    <t>BQPG_BOTOX</t>
  </si>
  <si>
    <t>合肥市蜀山区新地崔劲松医疗美容门诊部</t>
  </si>
  <si>
    <t>合肥市祁门路新地中心A座（原10幢）办301-313室</t>
  </si>
  <si>
    <t>0551-65226219</t>
  </si>
  <si>
    <t>BWLK_JUVEDERM</t>
  </si>
  <si>
    <t>BWLK_BOTOX</t>
  </si>
  <si>
    <t>合肥市蜀山区置地广场医疗美容门诊部</t>
  </si>
  <si>
    <t>安徽省合肥市蜀山区荷叶地街道置地广场E幢办1401号</t>
  </si>
  <si>
    <t>0551-63631590</t>
  </si>
  <si>
    <t>BPTK_JUVEDERM</t>
  </si>
  <si>
    <t>BPTK_BOTOX</t>
  </si>
  <si>
    <t>合肥恒美医疗美容门诊部</t>
  </si>
  <si>
    <t>合肥长江中路343号四联大楼西二楼</t>
  </si>
  <si>
    <t>0551-62319338</t>
  </si>
  <si>
    <t>庐阳区</t>
  </si>
  <si>
    <t>BHSH_JUVEDERM</t>
  </si>
  <si>
    <t>BHSH_BOTOX</t>
  </si>
  <si>
    <t>BHSH_VOLUMA</t>
  </si>
  <si>
    <t>合肥智善美医疗美容门诊部有限公司</t>
  </si>
  <si>
    <t>安徽省合肥市包河区东流路37号麦德龙二期商场坡道101、商业办公商101</t>
  </si>
  <si>
    <t>BTGS_BOTOX</t>
  </si>
  <si>
    <t>合肥瑶海瑞亚医疗美容门诊部</t>
  </si>
  <si>
    <t>安徽省合肥市瑶海区站西路君临大厦1920号</t>
  </si>
  <si>
    <t>0051-64221799</t>
  </si>
  <si>
    <t>BSID_JUVEDERM</t>
  </si>
  <si>
    <t>BSID_BOTOX</t>
  </si>
  <si>
    <t>合肥瑶海福华医疗美容门诊部</t>
  </si>
  <si>
    <t>安徽省合肥市瑶海区胜利北路瑞景家园4幢5号</t>
  </si>
  <si>
    <t>BKUN_BOTOX</t>
  </si>
  <si>
    <t>合肥禾丽西婵医疗美容咨询有限公司</t>
  </si>
  <si>
    <t>安徽省合肥市蜀山区香樟大道299号澜溪镇花园39幢商101和201和301和401号</t>
  </si>
  <si>
    <t>0551-65639312</t>
  </si>
  <si>
    <t>BPQR_BOTOX</t>
  </si>
  <si>
    <t>合肥竹一医疗美容门诊部有限公司</t>
  </si>
  <si>
    <t>合肥市包河区宏村路和南二环交口绿地中心写字楼B座906</t>
  </si>
  <si>
    <t>BTWW_BOTOX</t>
  </si>
  <si>
    <t>合肥经开区台美丽格医疗美容门诊部</t>
  </si>
  <si>
    <t>安徽省合肥市蜀山区青翠路南-金寨南路东温州商城工程温州商城办2-1701-1706和2-1717-1719号</t>
  </si>
  <si>
    <t>0551-62730900</t>
  </si>
  <si>
    <t>BKDT_BOTOX</t>
  </si>
  <si>
    <t>合肥经济技术开发区韩宫整形外科门诊部</t>
  </si>
  <si>
    <t>安徽省合肥市蜀山区繁华大道12629号经典华城8幢1107-1108-1109-1110-1111室</t>
  </si>
  <si>
    <t>0551-6358828</t>
  </si>
  <si>
    <t>BMVJ_BOTOX</t>
  </si>
  <si>
    <t>合肥艺星医疗美容医院</t>
  </si>
  <si>
    <t>安徽省合肥市蜀山区望江西路218号港汇广场B区商业J栋101室</t>
  </si>
  <si>
    <t>0551-63361992</t>
  </si>
  <si>
    <t>BGVO_VOLUMA</t>
  </si>
  <si>
    <t>BGVO_JUVEDERM</t>
  </si>
  <si>
    <t>BGVO_BOTOX</t>
  </si>
  <si>
    <t>合肥蝶之星医疗美容门诊部有限公司</t>
  </si>
  <si>
    <t>合肥市包河区屯溪路309号一、二层</t>
  </si>
  <si>
    <t>BTGT_BOTOX</t>
  </si>
  <si>
    <t>合肥金保立新医学美容有限公司</t>
  </si>
  <si>
    <t>合肥市包河区宁国路129号金保中心2707-2711</t>
  </si>
  <si>
    <t>BUQE_BOTOX</t>
  </si>
  <si>
    <t>合肥韩美整形医院</t>
  </si>
  <si>
    <t>安徽省合肥市庐阳区濉溪路16号</t>
  </si>
  <si>
    <t>0551-62298888</t>
  </si>
  <si>
    <t>BEPV_VOLUMA</t>
  </si>
  <si>
    <t>BEPV_JUVEDERM</t>
  </si>
  <si>
    <t>BEPV_BOTOX</t>
  </si>
  <si>
    <t>吉安市吉州区保仕柏丽医疗美容门诊部</t>
  </si>
  <si>
    <t>江西省吉安市吉州区井冈山大道173号</t>
  </si>
  <si>
    <t>吉安市</t>
  </si>
  <si>
    <t>吉州区</t>
  </si>
  <si>
    <t>BJMC_BOTOX</t>
  </si>
  <si>
    <t>吉林国健美容医院有限公司</t>
  </si>
  <si>
    <t>吉林省长春市朝阳区西安大路建设交会</t>
  </si>
  <si>
    <t>0431-81818936</t>
  </si>
  <si>
    <t>BFMF_VOLUMA</t>
  </si>
  <si>
    <t>BFMF_JUVEDERM</t>
  </si>
  <si>
    <t>BFMF_BOTOX</t>
  </si>
  <si>
    <t>吉林大学中日联谊医院(同：吉林大学第三医院)</t>
  </si>
  <si>
    <t>吉林省长春市二道区仙台大街126号</t>
  </si>
  <si>
    <t>0431-84645407</t>
  </si>
  <si>
    <t>二道区</t>
  </si>
  <si>
    <t>AGCT_BOTOX</t>
  </si>
  <si>
    <t>吉林大学第一医院</t>
  </si>
  <si>
    <t>吉林省长春市朝阳区新民大街71号</t>
  </si>
  <si>
    <t>0431-88782222</t>
  </si>
  <si>
    <t>AGCO_BOTOX</t>
  </si>
  <si>
    <t>吉林大学第一医院二部</t>
  </si>
  <si>
    <t>吉林省长春市二道区吉林大路3302号</t>
  </si>
  <si>
    <t>0431-84808276</t>
  </si>
  <si>
    <t>BATY_BOTOX</t>
  </si>
  <si>
    <t>吉林大学第二医院</t>
  </si>
  <si>
    <t>长春南关区自强街218号</t>
  </si>
  <si>
    <t>0431-81136555</t>
  </si>
  <si>
    <t>AGCP_BOTOX</t>
  </si>
  <si>
    <t>吉林市中妍整形美容医院有限公司</t>
  </si>
  <si>
    <t>吉林省吉林市船营区松江路65号</t>
  </si>
  <si>
    <t>吉林市</t>
  </si>
  <si>
    <t>BTLS_JUVEDERM</t>
  </si>
  <si>
    <t>BTLS_BOTOX</t>
  </si>
  <si>
    <t>吉林市昌邑区星范医疗美容门诊部</t>
  </si>
  <si>
    <t>BRFA_BOTOX</t>
  </si>
  <si>
    <t>吉林市船营区华怡医疗美容有限公司</t>
  </si>
  <si>
    <t>吉林省吉林市船营区青岛街解放大路208号</t>
  </si>
  <si>
    <t>船营区</t>
  </si>
  <si>
    <t>BWET_BOTOX</t>
  </si>
  <si>
    <t>吉林市船营区善美宁医疗美容门诊部</t>
  </si>
  <si>
    <t>吉林市丰满区中海紫御东郡5号楼43号</t>
  </si>
  <si>
    <t>BPHJ_BOTOX</t>
  </si>
  <si>
    <t>吉林市铭医整形美容医院有限公司</t>
  </si>
  <si>
    <t>吉林省吉林市丰满区吉林大街91号世纪嘉园A号</t>
  </si>
  <si>
    <t>0432-65053333</t>
  </si>
  <si>
    <t>丰满区</t>
  </si>
  <si>
    <t>BKLK_BOTOX</t>
  </si>
  <si>
    <t>吉林省中医药科学院第一临床医院</t>
  </si>
  <si>
    <t>吉林省长春市工农大路1745号</t>
  </si>
  <si>
    <t>BVYM_BOTOX</t>
  </si>
  <si>
    <t>吉林省人民医院</t>
  </si>
  <si>
    <t>吉林省长春市九台区工农大路1183号</t>
  </si>
  <si>
    <t>0431-85595120</t>
  </si>
  <si>
    <t>九台区</t>
  </si>
  <si>
    <t>AGCW_BOTOX</t>
  </si>
  <si>
    <t>吉林省吉林中西医结合医院</t>
  </si>
  <si>
    <t>吉林省吉林市船营区长春路9号</t>
  </si>
  <si>
    <t>0432-84843560</t>
  </si>
  <si>
    <t>AGIS_BOTOX</t>
  </si>
  <si>
    <t>吉林省瑞澳医学美容医院有限公司</t>
  </si>
  <si>
    <t>吉林省长春市南关区净月开发区世舜路98号榆银村镇银行旁办公楼</t>
  </si>
  <si>
    <t>0431-81126566</t>
  </si>
  <si>
    <t>BPEP_BOTOX</t>
  </si>
  <si>
    <t>吉林省长春市朝阳区铭医中日韩医疗美容门诊部</t>
  </si>
  <si>
    <t>吉林省长春市朝阳区卓展时代广场七楼J-G14-18号</t>
  </si>
  <si>
    <t>0431-88525777</t>
  </si>
  <si>
    <t>BGTV_BOTOX</t>
  </si>
  <si>
    <t>吉林铭医整形美容医院有限公司</t>
  </si>
  <si>
    <t>吉林省长春市朝阳区建设街1101号</t>
  </si>
  <si>
    <t>0431-89213733</t>
  </si>
  <si>
    <t>BEVE_NATRELLE</t>
  </si>
  <si>
    <t>BEVE_JUVEDERM</t>
  </si>
  <si>
    <t>BEVE_BOTOX</t>
  </si>
  <si>
    <t>BEVE_VOLUMA</t>
  </si>
  <si>
    <t>BEVE_MCGHAN</t>
  </si>
  <si>
    <t>吉首市希美医疗美容门诊</t>
  </si>
  <si>
    <t>湖南省湘西土家族苗族自治州吉首市人民北路99号百联购物街</t>
  </si>
  <si>
    <t>湘西土家族苗族自治州</t>
  </si>
  <si>
    <t>吉首市</t>
  </si>
  <si>
    <t>BMRH_BOTOX</t>
  </si>
  <si>
    <t>同济大学附属同济医院(原甘泉医院)</t>
  </si>
  <si>
    <t>普陀新村路389号</t>
  </si>
  <si>
    <t>021-56051080</t>
  </si>
  <si>
    <t>AILG_BOTOX</t>
  </si>
  <si>
    <t>吴忠众康医院有限公司</t>
  </si>
  <si>
    <t>宁夏回族自治区吴忠市同心县利民街023</t>
  </si>
  <si>
    <t>吴忠市</t>
  </si>
  <si>
    <t>同心县</t>
  </si>
  <si>
    <t>BMSV_JUVEDERM</t>
  </si>
  <si>
    <t>BMSV_BOTOX</t>
  </si>
  <si>
    <t>周口缔莱美医疗美容门诊部</t>
  </si>
  <si>
    <t>周口市川汇区七一路云鼎鑫城楼下</t>
  </si>
  <si>
    <t>BTAW_BOTOX</t>
  </si>
  <si>
    <t>呼和浩特伊思整形专科医院</t>
  </si>
  <si>
    <t>巴彦淖尔南路三联小区2号楼</t>
  </si>
  <si>
    <t>BKPE_JUVEDERM</t>
  </si>
  <si>
    <t>BKPE_BOTOX</t>
  </si>
  <si>
    <t>呼和浩特大韩医疗美容诊所</t>
  </si>
  <si>
    <t>内蒙古呼和浩特市新城区呼伦贝尔北路81号</t>
  </si>
  <si>
    <t>BKXS_BOTOX</t>
  </si>
  <si>
    <t>呼和浩特市五洲医院有限责任公司</t>
  </si>
  <si>
    <t>内蒙古自治区呼和浩特市玉泉区石羊桥路200号</t>
  </si>
  <si>
    <t>0471-3339791</t>
  </si>
  <si>
    <t>玉泉区</t>
  </si>
  <si>
    <t>BKAV_JUVEDERM</t>
  </si>
  <si>
    <t>BKAV_BOTOX</t>
  </si>
  <si>
    <t>呼和浩特市京美整形美容医院有限公司</t>
  </si>
  <si>
    <t>公园南路银都大厦A座202室</t>
  </si>
  <si>
    <t>0471-3989333</t>
  </si>
  <si>
    <t>BNBT_JUVEDERM</t>
  </si>
  <si>
    <t>BNBT_BOTOX</t>
  </si>
  <si>
    <t>呼和浩特市第一医院</t>
  </si>
  <si>
    <t>内蒙古自治区呼和浩特市玉泉区南二环150号</t>
  </si>
  <si>
    <t>0471-5281777</t>
  </si>
  <si>
    <t>BDUG_BOTOX</t>
  </si>
  <si>
    <t>咸阳华尔医疗美容门诊部</t>
  </si>
  <si>
    <t>陕西省咸阳市渭城区东路华泰湖境尚都2号楼4层</t>
  </si>
  <si>
    <t>029-33261116</t>
  </si>
  <si>
    <t>咸阳市</t>
  </si>
  <si>
    <t>渭城区</t>
  </si>
  <si>
    <t>BFXN_JUVEDERM</t>
  </si>
  <si>
    <t>BFXN_BOTOX</t>
  </si>
  <si>
    <t>咸阳美立方医疗美容门诊部</t>
  </si>
  <si>
    <t>陕西省咸阳市渭城区人民东路102号</t>
  </si>
  <si>
    <t>029-32029999</t>
  </si>
  <si>
    <t>BKGD_JUVEDERM</t>
  </si>
  <si>
    <t>BKGD_BOTOX</t>
  </si>
  <si>
    <t>哈尔滨亚美亚医疗美容门诊部</t>
  </si>
  <si>
    <t>黑龙江省哈尔滨市道里区西九道街6号</t>
  </si>
  <si>
    <t>哈尔滨市</t>
  </si>
  <si>
    <t>道里区</t>
  </si>
  <si>
    <t>BFKF_BOTOX</t>
  </si>
  <si>
    <t>哈尔滨伊美尔医疗美容医院</t>
  </si>
  <si>
    <t>黑龙江省哈尔滨市南岗区文府街副七号</t>
  </si>
  <si>
    <t>0451-55537998</t>
  </si>
  <si>
    <t>南岗区</t>
  </si>
  <si>
    <t>BETV_VOLUMA</t>
  </si>
  <si>
    <t>BETV_JUVEDERM</t>
  </si>
  <si>
    <t>BETV_BOTOX</t>
  </si>
  <si>
    <t>BETV_COOLSCULPTING</t>
  </si>
  <si>
    <t>哈尔滨医科大学附属第一医院</t>
  </si>
  <si>
    <t>哈尔滨市邮政街23号</t>
  </si>
  <si>
    <t>0451-53643849</t>
  </si>
  <si>
    <t>AGXY_BOTOX</t>
  </si>
  <si>
    <t>哈尔滨医科大学附属第二医院</t>
  </si>
  <si>
    <t>哈尔滨市南岗区学府路246号</t>
  </si>
  <si>
    <t>0451-86662961</t>
  </si>
  <si>
    <t>AGXZ_BOTOX</t>
  </si>
  <si>
    <t>哈尔滨唯医医疗美容门诊部</t>
  </si>
  <si>
    <t>黑龙江省哈尔滨市南岗区哈西大街578号04商服</t>
  </si>
  <si>
    <t>0451-88007592</t>
  </si>
  <si>
    <t>BMAU_BOTOX</t>
  </si>
  <si>
    <t>哈尔滨市儿童医院哈尔滨市儿童疾病防治中心</t>
  </si>
  <si>
    <t>哈尔滨市道里区友谊路57号</t>
  </si>
  <si>
    <t>0451-84881200</t>
  </si>
  <si>
    <t>AGYP_BOTOX</t>
  </si>
  <si>
    <t>哈尔滨市南岗区美珊医疗美容门诊部</t>
  </si>
  <si>
    <t>哈尔滨市南岗区文昌街71号1-4层</t>
  </si>
  <si>
    <t>0451-82606738</t>
  </si>
  <si>
    <t>BVWJ_BOTOX</t>
  </si>
  <si>
    <t>哈尔滨市呼兰区非思医疗美容门诊</t>
  </si>
  <si>
    <t>黑龙江省哈尔滨市呼兰区学院路米兰D-C工程商服C栋1-3层26号商服</t>
  </si>
  <si>
    <t>呼兰区</t>
  </si>
  <si>
    <t>BMLE_BOTOX</t>
  </si>
  <si>
    <t>哈尔滨市第一医院</t>
  </si>
  <si>
    <t>哈尔滨市道里区地段街151号</t>
  </si>
  <si>
    <t>0451-84883003</t>
  </si>
  <si>
    <t>AGYB_BOTOX</t>
  </si>
  <si>
    <t>哈尔滨恩喜医疗整形美容门诊有限责任公司</t>
  </si>
  <si>
    <t>黑龙江省哈尔滨市松北区左岸大街1361号</t>
  </si>
  <si>
    <t>0451-57771290</t>
  </si>
  <si>
    <t>松北区</t>
  </si>
  <si>
    <t>BTRH_BOTOX</t>
  </si>
  <si>
    <t>哈尔滨斯美诺医疗美容门诊有限公司</t>
  </si>
  <si>
    <t>黑龙江省哈尔滨市道里区西三道街1号</t>
  </si>
  <si>
    <t>0451-86261666</t>
  </si>
  <si>
    <t>BPCZ_BOTOX</t>
  </si>
  <si>
    <t>BPCZ_JUVEDERM</t>
  </si>
  <si>
    <t>哈尔滨易丽医疗美容门诊部有限责任公司</t>
  </si>
  <si>
    <t>哈尔滨市南岗区哈西大街、复旦街、哈尔滨大街、哈西继红小学围合区域S3-1商服1-2层04号房</t>
  </si>
  <si>
    <t>BTXN_BOTOX</t>
  </si>
  <si>
    <t>哈尔滨春语医疗美容门诊有限公司</t>
  </si>
  <si>
    <t>工农大街与职工街交汇处第2栋1层007号</t>
  </si>
  <si>
    <t>BSAM_BOTOX</t>
  </si>
  <si>
    <t>哈尔滨瑞丽整形美容医院</t>
  </si>
  <si>
    <t>黑龙江省哈尔滨市南岗区长江路108号</t>
  </si>
  <si>
    <t>0451-83339333</t>
  </si>
  <si>
    <t>BEVF_JUVEDERM</t>
  </si>
  <si>
    <t>BEVF_BOTOX</t>
  </si>
  <si>
    <t>BEVF_COOLSCULPTING</t>
  </si>
  <si>
    <t>BEVF_VOLUMA</t>
  </si>
  <si>
    <t>哈尔滨索菲医疗美容门诊有限公司</t>
  </si>
  <si>
    <t>黑龙江省哈尔滨市香坊区赣水路12号</t>
  </si>
  <si>
    <t>香坊区</t>
  </si>
  <si>
    <t>BFDE_JUVEDERM</t>
  </si>
  <si>
    <t>BFDE_BOTOX</t>
  </si>
  <si>
    <t>哈尔滨臻美医疗美容门诊部</t>
  </si>
  <si>
    <t>黑龙江省哈尔滨市南岗区红旗大街272号A栋1-3层6号</t>
  </si>
  <si>
    <t>BKMG_BOTOX</t>
  </si>
  <si>
    <t>哈尔滨艾美慧医疗美容门诊有限公司</t>
  </si>
  <si>
    <t>黑龙江省哈尔滨市南岗区花园街362号2单元1-2层3号</t>
  </si>
  <si>
    <t>BPCY_BOTOX</t>
  </si>
  <si>
    <t>哈尔滨诺嬄美医疗美容门诊有限责任公司</t>
  </si>
  <si>
    <t>中兴大道555号</t>
  </si>
  <si>
    <t>0451-55575556</t>
  </si>
  <si>
    <t>BMUM_JUVEDERM</t>
  </si>
  <si>
    <t>BMUM_BOTOX</t>
  </si>
  <si>
    <t>哈尔滨雅美整形医疗美容医院有限公司</t>
  </si>
  <si>
    <t>黑龙江省哈尔滨市南岗区宣化街452号-1-8层</t>
  </si>
  <si>
    <t>0451-86998888</t>
  </si>
  <si>
    <t>BQAI_JUVEDERM</t>
  </si>
  <si>
    <t>BQAI_BOTOX</t>
  </si>
  <si>
    <t>BQAI_NATRELLE</t>
  </si>
  <si>
    <t>BQAI_MCGHAN</t>
  </si>
  <si>
    <t>哈尔滨韩美医疗美容门诊有限公司</t>
  </si>
  <si>
    <t>黑龙江省哈尔滨市南岗区哈尔滨大街110号1-2层</t>
  </si>
  <si>
    <t>0451-88078885</t>
  </si>
  <si>
    <t>BPGA_BOTOX</t>
  </si>
  <si>
    <t>唐山星范医疗美容门诊部</t>
  </si>
  <si>
    <t>河北省唐山市路北区景泰天景美地第1楼1单元12号</t>
  </si>
  <si>
    <t>0315-2670888</t>
  </si>
  <si>
    <t>唐山市</t>
  </si>
  <si>
    <t>路北区</t>
  </si>
  <si>
    <t>BPSA_JUVEDERM</t>
  </si>
  <si>
    <t>BPSA_BOTOX</t>
  </si>
  <si>
    <t>唐山煤医尚美整形美容医院</t>
  </si>
  <si>
    <t>河北省唐山市路北区龙泽南路7号</t>
  </si>
  <si>
    <t>0315-3730800</t>
  </si>
  <si>
    <t>BIXN_JUVEDERM</t>
  </si>
  <si>
    <t>BIXN_BOTOX</t>
  </si>
  <si>
    <t>唐山瑞亚医疗美容</t>
  </si>
  <si>
    <t>河北省唐山市路北区缇香公馆01单元1号、01单元1门323、324号</t>
  </si>
  <si>
    <t>BVCP_BOTOX</t>
  </si>
  <si>
    <t>唐山紫水仙医疗美容诊所</t>
  </si>
  <si>
    <t>河北省唐山市路北区北新西道40号一层三层</t>
  </si>
  <si>
    <t>BLBH_BOTOX</t>
  </si>
  <si>
    <t>唐山艾玲医疗美容诊所</t>
  </si>
  <si>
    <t>河北省唐山市路北区友谊路凤凰世嘉底商D5-4</t>
  </si>
  <si>
    <t>BSNS_JUVEDERM</t>
  </si>
  <si>
    <t>BSNS_BOTOX</t>
  </si>
  <si>
    <t>唐山苏亚美联臣医疗美容医院</t>
  </si>
  <si>
    <t>河北省唐山市路北区大里路44号</t>
  </si>
  <si>
    <t>0315-2101887</t>
  </si>
  <si>
    <t>BITC_JUVEDERM</t>
  </si>
  <si>
    <t>BITC_BOTOX</t>
  </si>
  <si>
    <t>唐山金荣医院</t>
  </si>
  <si>
    <t>河北省唐山市路北区体育馆道4号</t>
  </si>
  <si>
    <t>0315-5900100</t>
  </si>
  <si>
    <t>BFCJ_JUVEDERM</t>
  </si>
  <si>
    <t>BFCJ_BOTOX</t>
  </si>
  <si>
    <t>BFCJ_VOLUMA</t>
  </si>
  <si>
    <t>唐美医疗美容诊所</t>
  </si>
  <si>
    <t>山西省大同市平城区操场城街海润小区13号铺面</t>
  </si>
  <si>
    <t>BVCK_BOTOX</t>
  </si>
  <si>
    <t>唯颜时代（北京）医疗美容诊所</t>
  </si>
  <si>
    <t>北京市朝阳区天力街3号楼商业10号</t>
  </si>
  <si>
    <t>BKSN_JUVEDERM</t>
  </si>
  <si>
    <t>BKSN_BOTOX</t>
  </si>
  <si>
    <t>商丘华美医疗美容医院</t>
  </si>
  <si>
    <t>河南省商丘市睢阳区南京路与中州路交叉口北200米东</t>
  </si>
  <si>
    <t>0370-2225777</t>
  </si>
  <si>
    <t>商丘市</t>
  </si>
  <si>
    <t>睢阳区</t>
  </si>
  <si>
    <t>BLGC_BOTOX</t>
  </si>
  <si>
    <t>商丘市睢阳唯美医疗美容门诊部</t>
  </si>
  <si>
    <t>河南省商丘市睢阳区长江路一高分校对面</t>
  </si>
  <si>
    <t>BNFB_BOTOX</t>
  </si>
  <si>
    <t>嘉兴市中医院</t>
  </si>
  <si>
    <t>浙江省嘉兴市南湖区中山东路1501号</t>
  </si>
  <si>
    <t>0573-82076999</t>
  </si>
  <si>
    <t>嘉兴市</t>
  </si>
  <si>
    <t>南湖区</t>
  </si>
  <si>
    <t>AJXJ_BOTOX</t>
  </si>
  <si>
    <t>嘉兴市伊妍医疗美容门诊有限公司</t>
  </si>
  <si>
    <t>浙江省嘉兴市秀洲区中山西路1515号</t>
  </si>
  <si>
    <t>秀洲区</t>
  </si>
  <si>
    <t>BPBT_BOTOX</t>
  </si>
  <si>
    <t>嘉兴市曙光美容医院有限公司</t>
  </si>
  <si>
    <t>浙江省嘉兴市南湖区中环南路和纺工路交叉口</t>
  </si>
  <si>
    <t>0573-82535566</t>
  </si>
  <si>
    <t>BGQK_VOLUMA</t>
  </si>
  <si>
    <t>BGQK_JUVEDERM</t>
  </si>
  <si>
    <t>BGQK_BOTOX</t>
  </si>
  <si>
    <t>嘉兴市艺星医疗美容门诊部有限公司</t>
  </si>
  <si>
    <t>浙江省嘉兴市南湖区建设街道禾兴南路78号</t>
  </si>
  <si>
    <t>0573-83678888</t>
  </si>
  <si>
    <t>BNRQ_VOLUMA</t>
  </si>
  <si>
    <t>BNRQ_JUVEDERM</t>
  </si>
  <si>
    <t>BNRQ_BOTOX</t>
  </si>
  <si>
    <t>嘉兴市荣军医院</t>
  </si>
  <si>
    <t>浙江省嘉兴市南湖区双园路309号</t>
  </si>
  <si>
    <t>0573-82880120</t>
  </si>
  <si>
    <t>BIPF_BOTOX</t>
  </si>
  <si>
    <t>嘉兴市韩辰门诊有限公司</t>
  </si>
  <si>
    <t>浙江省嘉兴市秀洲区昌盛路和殷楼</t>
  </si>
  <si>
    <t>0573-82716765</t>
  </si>
  <si>
    <t>BHDC_JUVEDERM</t>
  </si>
  <si>
    <t>BHDC_BOTOX</t>
  </si>
  <si>
    <t>嘉兴市龙伊医疗美容门诊部有限公司</t>
  </si>
  <si>
    <t>浙江省嘉兴市南湖区耀城广场11幢12幢12-301室</t>
  </si>
  <si>
    <t>BMOY_BOTOX</t>
  </si>
  <si>
    <t>嘉兴悦程妇产医院</t>
  </si>
  <si>
    <t>浙江省嘉兴市南湖区庆丰路1407号</t>
  </si>
  <si>
    <t>BVCR_BOTOX</t>
  </si>
  <si>
    <t>嘉兴禾美整形医疗美容医院</t>
  </si>
  <si>
    <t>浙江省嘉兴市南湖区昌盛南路1216号</t>
  </si>
  <si>
    <t>0573-82116999</t>
  </si>
  <si>
    <t>BJQP_JUVEDERM</t>
  </si>
  <si>
    <t>BJQP_BOTOX</t>
  </si>
  <si>
    <t>嘉兴铂诗钥医疗美容门诊部有限公司</t>
  </si>
  <si>
    <t>浙江省嘉兴市花园广场4-901,4-902室</t>
  </si>
  <si>
    <t>0573-82678088</t>
  </si>
  <si>
    <t>BUCC_JUVEDERM</t>
  </si>
  <si>
    <t>BUCC_BOTOX</t>
  </si>
  <si>
    <t>嘉和百旺（北京）医疗美容门诊部有限公司</t>
  </si>
  <si>
    <t>北京市海淀区马连洼梅园甲1号楼1-3层商业</t>
  </si>
  <si>
    <t>010-51557156</t>
  </si>
  <si>
    <t>BHSX_JUVEDERM</t>
  </si>
  <si>
    <t>BHSX_BOTOX</t>
  </si>
  <si>
    <t>嘉善县第一人民医院</t>
  </si>
  <si>
    <t>浙江省嘉兴市嘉善县罗星街道体育南路1218号</t>
  </si>
  <si>
    <t>0573-84289999</t>
  </si>
  <si>
    <t>嘉善县</t>
  </si>
  <si>
    <t>AJYC_BOTOX</t>
  </si>
  <si>
    <t>嘉定区中心医院</t>
  </si>
  <si>
    <t>上海市嘉定区城北路1号</t>
  </si>
  <si>
    <t>021-67073022</t>
  </si>
  <si>
    <t>AILO_BOTOX</t>
  </si>
  <si>
    <t>四川华美紫馨医学整形美容医院（成都华美）</t>
  </si>
  <si>
    <t>四川省成都市武侯区二环路南三段25号</t>
  </si>
  <si>
    <t>028-62988896</t>
  </si>
  <si>
    <t>BESB_JUVEDERM</t>
  </si>
  <si>
    <t>BESB_COOLSCULPTING</t>
  </si>
  <si>
    <t>BESB_BOTOX</t>
  </si>
  <si>
    <t>BESB_VOLUMA</t>
  </si>
  <si>
    <t>四川大学华西保健医院</t>
  </si>
  <si>
    <t>四川省成都市人民南路三段17号</t>
  </si>
  <si>
    <t>028-85007785</t>
  </si>
  <si>
    <t>BHLZ_BOTOX</t>
  </si>
  <si>
    <t>四川大学华西医院</t>
  </si>
  <si>
    <t>四川省成都市武侯区外南国学巷37号</t>
  </si>
  <si>
    <t>028-85422114</t>
  </si>
  <si>
    <t>AUFD_BOTOX</t>
  </si>
  <si>
    <t>四川大学华西口腔医院</t>
  </si>
  <si>
    <t>四川省成都市武侯区人民南路三段14号</t>
  </si>
  <si>
    <t>028-85501437</t>
  </si>
  <si>
    <t>BFPQ_BOTOX</t>
  </si>
  <si>
    <t>四川大学华西第二医院华西妇产儿童医院</t>
  </si>
  <si>
    <t>四川省成都市武侯区人民南路三段20号</t>
  </si>
  <si>
    <t>028-85503960</t>
  </si>
  <si>
    <t>AUFE_BOTOX</t>
  </si>
  <si>
    <t>四川大学华西第四医院(职业病医院)</t>
  </si>
  <si>
    <t>四川省成都市武侯区人民南路三段18号</t>
  </si>
  <si>
    <t>028-85501524</t>
  </si>
  <si>
    <t>AUFG_BOTOX</t>
  </si>
  <si>
    <t>四川大学望江医院（四川大学医院）</t>
  </si>
  <si>
    <t>四川省成都市武侯区一环路南一段24号</t>
  </si>
  <si>
    <t>028-85463088</t>
  </si>
  <si>
    <t>AZZH_BOTOX</t>
  </si>
  <si>
    <t>四川晶肤医学美容医院</t>
  </si>
  <si>
    <t>四川省成都市青羊区中同仁路55号</t>
  </si>
  <si>
    <t>028-68900009</t>
  </si>
  <si>
    <t>BGVC_VOLUMA</t>
  </si>
  <si>
    <t>BGVC_JUVEDERM</t>
  </si>
  <si>
    <t>BGVC_BOTOX</t>
  </si>
  <si>
    <t>四川朗睿整形美容医院有限公司</t>
  </si>
  <si>
    <t>四川省广元市利州区万源新区万源2号路</t>
  </si>
  <si>
    <t>0839-3370999</t>
  </si>
  <si>
    <t>广元市</t>
  </si>
  <si>
    <t>利州区</t>
  </si>
  <si>
    <t>BNCE_JUVEDERM</t>
  </si>
  <si>
    <t>BNCE_BOTOX</t>
  </si>
  <si>
    <t>四川汉密尔顿美容医院有限公司</t>
  </si>
  <si>
    <t>四川省成都市武侯区桐梓林北路6号</t>
  </si>
  <si>
    <t>400-6100-333</t>
  </si>
  <si>
    <t>BESC_VOLUMA</t>
  </si>
  <si>
    <t>BESC_JUVEDERM</t>
  </si>
  <si>
    <t>BESC_BOTOX</t>
  </si>
  <si>
    <t>BESC_COOLSCULPTING</t>
  </si>
  <si>
    <t>四川省八一康复中心</t>
  </si>
  <si>
    <t>成都市温江区永宁镇八一路81号</t>
  </si>
  <si>
    <t>400-9960-081</t>
  </si>
  <si>
    <t>温江区</t>
  </si>
  <si>
    <t>BCOI_BOTOX</t>
  </si>
  <si>
    <t>四川省南充市中心医院</t>
  </si>
  <si>
    <t>四川省南充市顺庆区人民南路97号</t>
  </si>
  <si>
    <t>0817-2222207</t>
  </si>
  <si>
    <t>BCPQ_BOTOX</t>
  </si>
  <si>
    <t>四川省菲丝蓓特医疗美容有限公司朝阳西路医疗美容诊所</t>
  </si>
  <si>
    <t>四川省达州市通川区朝阳西路246号天恒花园三期第4层/2号</t>
  </si>
  <si>
    <t>达州市</t>
  </si>
  <si>
    <t>通川区</t>
  </si>
  <si>
    <t>BUCM_JUVEDERM</t>
  </si>
  <si>
    <t>BUCM_BOTOX</t>
  </si>
  <si>
    <t>四川米兰柏羽医学美容医院有限公司（四川米兰美容外科医院）</t>
  </si>
  <si>
    <t>四川省成都市武侯区人民南路四段21号</t>
  </si>
  <si>
    <t>028-66066666</t>
  </si>
  <si>
    <t>BEUW_VOLUMA</t>
  </si>
  <si>
    <t>BEUW_JUVEDERM</t>
  </si>
  <si>
    <t>BEUW_BOTOX</t>
  </si>
  <si>
    <t>BEUW_COOLSCULPTING</t>
  </si>
  <si>
    <t>四川美莱美容医院有限公司</t>
  </si>
  <si>
    <t>四川省成都市青羊区青华路31号</t>
  </si>
  <si>
    <t>028-69331640</t>
  </si>
  <si>
    <t>BESD_COOLSCULPTING</t>
  </si>
  <si>
    <t>BESD_VOLUMA</t>
  </si>
  <si>
    <t>BESD_JUVEDERM</t>
  </si>
  <si>
    <t>BESD_BOTOX</t>
  </si>
  <si>
    <t>四川西婵医院</t>
  </si>
  <si>
    <t>四川省成都市武侯区新南路新83号</t>
  </si>
  <si>
    <t>028-85315507</t>
  </si>
  <si>
    <t>BESE_VOLUMA</t>
  </si>
  <si>
    <t>BESE_JUVEDERM</t>
  </si>
  <si>
    <t>BESE_BOTOX</t>
  </si>
  <si>
    <t>四川西婵泛亚整形美容医院</t>
  </si>
  <si>
    <t>四川省成都市武侯区创业路28号</t>
  </si>
  <si>
    <t>BFKD_VOLUMA</t>
  </si>
  <si>
    <t>BFKD_JUVEDERM</t>
  </si>
  <si>
    <t>BFKD_COOLSCULPTING</t>
  </si>
  <si>
    <t>BFKD_BOTOX</t>
  </si>
  <si>
    <t>国药东风总医院</t>
  </si>
  <si>
    <t>湖北省十堰市张湾区大岭路16号</t>
  </si>
  <si>
    <t>0719-8223394</t>
  </si>
  <si>
    <t>张湾区</t>
  </si>
  <si>
    <t>AQJI_BOTOX</t>
  </si>
  <si>
    <t>圣美方医疗美容门诊部</t>
  </si>
  <si>
    <t>中山市东区博爱六路28号远洋广场1幢办公楼101、102卡</t>
  </si>
  <si>
    <t>BWQQ_BOTOX</t>
  </si>
  <si>
    <t>圣迪亚口腔整形美容医院</t>
  </si>
  <si>
    <t>海南省三亚市吉阳区榆亚大道195号</t>
  </si>
  <si>
    <t>0898-88889688</t>
  </si>
  <si>
    <t>BGVQ_BOTOX</t>
  </si>
  <si>
    <t>城关区火车站西路韩美医疗美容门诊部</t>
  </si>
  <si>
    <t>甘肃省兰州市城关区火车站西路417号</t>
  </si>
  <si>
    <t>0931-8775088</t>
  </si>
  <si>
    <t>BFVR_JUVEDERM</t>
  </si>
  <si>
    <t>BFVR_BOTOX</t>
  </si>
  <si>
    <t>城西区辛亮医疗美容诊所</t>
  </si>
  <si>
    <t>青海省西宁市城西区文景街9号新华联家园S12号楼9-119号</t>
  </si>
  <si>
    <t>0971-6265599</t>
  </si>
  <si>
    <t>青海省</t>
  </si>
  <si>
    <t>西宁市</t>
  </si>
  <si>
    <t>城西区</t>
  </si>
  <si>
    <t>BKEG_JUVEDERM</t>
  </si>
  <si>
    <t>BKEG_BOTOX</t>
  </si>
  <si>
    <t>塑研（北京）医疗美容诊所有限公司</t>
  </si>
  <si>
    <t>北京市朝阳区西大望路甲22号院1号楼商业部分1层01号和2层01、02号</t>
  </si>
  <si>
    <t>BSBJ_JUVEDERM</t>
  </si>
  <si>
    <t>BSBJ_BOTOX</t>
  </si>
  <si>
    <t>增城市妇幼保健院增城市荔江医院</t>
  </si>
  <si>
    <t>广东省广州市增城区荔城街健生路1号</t>
  </si>
  <si>
    <t>020-82712299</t>
  </si>
  <si>
    <t>增城区</t>
  </si>
  <si>
    <t>ARSE_BOTOX</t>
  </si>
  <si>
    <t>壹号美都（深圳）医疗美容门诊部有限公司</t>
  </si>
  <si>
    <t>广东省深圳市福田区滨河大道5022号联合广场裙楼B座403和404号</t>
  </si>
  <si>
    <t>0755-86931283</t>
  </si>
  <si>
    <t>BMZX_BOTOX</t>
  </si>
  <si>
    <t>复旦大学医学院附属华山医院</t>
  </si>
  <si>
    <t>上海市乌鲁木齐中路12号</t>
  </si>
  <si>
    <t>021-52889999</t>
  </si>
  <si>
    <t>AICJ_BOTOX</t>
  </si>
  <si>
    <t>复旦大学附属中山医院</t>
  </si>
  <si>
    <t>徐汇区枫林路180号</t>
  </si>
  <si>
    <t>021-64041990</t>
  </si>
  <si>
    <t>AICE_BOTOX</t>
  </si>
  <si>
    <t>复旦大学附属中山医院厦门医院</t>
  </si>
  <si>
    <t>金湖路668号</t>
  </si>
  <si>
    <t>0592-3501990</t>
  </si>
  <si>
    <t>BNMP_BOTOX</t>
  </si>
  <si>
    <t>复旦大学附属中山医院青浦分院(青浦区中心医院)</t>
  </si>
  <si>
    <t>上海市青浦区公园路1158号</t>
  </si>
  <si>
    <t>021-67009999</t>
  </si>
  <si>
    <t>BEEB_BOTOX</t>
  </si>
  <si>
    <t>复旦大学附属华山医院北院</t>
  </si>
  <si>
    <t>上海市宝山区陆翔路108号</t>
  </si>
  <si>
    <t>021-66895999</t>
  </si>
  <si>
    <t>BGDD_BOTOX</t>
  </si>
  <si>
    <t>复旦大学附属眼耳鼻喉科医院</t>
  </si>
  <si>
    <t>上海汾阳路83号</t>
  </si>
  <si>
    <t>021-64377134</t>
  </si>
  <si>
    <t>AICI_BOTOX</t>
  </si>
  <si>
    <t>大同市平城区清木医疗美容门诊部</t>
  </si>
  <si>
    <t>山西省大同市平城区御河西路御福苑外围10号</t>
  </si>
  <si>
    <t>0352-6122530</t>
  </si>
  <si>
    <t>BMXQ_JUVEDERM</t>
  </si>
  <si>
    <t>BMXQ_BOTOX</t>
  </si>
  <si>
    <t>大同美神整形美容医院有限公司</t>
  </si>
  <si>
    <t>山西省大同市平城区魏都大道1685号商铺</t>
  </si>
  <si>
    <t>0531-88033399</t>
  </si>
  <si>
    <t>BRTP_BOTOX</t>
  </si>
  <si>
    <t>BRTP_JUVEDERM</t>
  </si>
  <si>
    <t>大庆市第一医院</t>
  </si>
  <si>
    <t>黑龙江省大庆市萨尔图区中康街9号</t>
  </si>
  <si>
    <t>0459-5805298</t>
  </si>
  <si>
    <t>大庆市</t>
  </si>
  <si>
    <t>萨尔图区</t>
  </si>
  <si>
    <t>AHWK_BOTOX</t>
  </si>
  <si>
    <t>大庆市让胡路区彤铭医疗美容诊所</t>
  </si>
  <si>
    <t>黑龙江省大庆市让胡路区西滨路南侧1-0#楼</t>
  </si>
  <si>
    <t>让胡路区</t>
  </si>
  <si>
    <t>BWRI_JUVEDERM</t>
  </si>
  <si>
    <t>大庆高新区田立粮医疗美容诊所</t>
  </si>
  <si>
    <t>大庆市东风新村10-31-12商服</t>
  </si>
  <si>
    <t>BTHP_BOTOX</t>
  </si>
  <si>
    <t>大理吴氏嘉美医疗美容诊所</t>
  </si>
  <si>
    <t>下关建设东路海川小区31号</t>
  </si>
  <si>
    <t>大理白族自治州</t>
  </si>
  <si>
    <t>大理市</t>
  </si>
  <si>
    <t>BRDR_JUVEDERM</t>
  </si>
  <si>
    <t>BRDR_BOTOX</t>
  </si>
  <si>
    <t>大理市第二人民医院</t>
  </si>
  <si>
    <t>云南省大理白族自治州大理市古城复兴路580号</t>
  </si>
  <si>
    <t>0872-2670031</t>
  </si>
  <si>
    <t>AWNX_BOTOX</t>
  </si>
  <si>
    <t>大理韩美医疗美容</t>
  </si>
  <si>
    <t>云南省大理白族自治州大理市下关镇鸡足山路</t>
  </si>
  <si>
    <t>0872-2393333</t>
  </si>
  <si>
    <t>BMQN_BOTOX</t>
  </si>
  <si>
    <t>大连医科大学附属第一医院</t>
  </si>
  <si>
    <t>大连市中山路222号</t>
  </si>
  <si>
    <t>0411-83635963</t>
  </si>
  <si>
    <t>大连市</t>
  </si>
  <si>
    <t>西岗区</t>
  </si>
  <si>
    <t>AEZW_BOTOX</t>
  </si>
  <si>
    <t>大连医科大学附属第二医院(别名：大连医学院附属二院)</t>
  </si>
  <si>
    <t>沙河口区中山路467号</t>
  </si>
  <si>
    <t>0411-84671619</t>
  </si>
  <si>
    <t>沙河口区</t>
  </si>
  <si>
    <t>AEZX_BOTOX</t>
  </si>
  <si>
    <t>大连大学附属中山医院</t>
  </si>
  <si>
    <t>辽宁省大连市中山区解放街6号</t>
  </si>
  <si>
    <t>0411-62893116</t>
  </si>
  <si>
    <t>中山区</t>
  </si>
  <si>
    <t>BLOA_BOTOX</t>
  </si>
  <si>
    <t>大连大学附属新华医院(大连大学医学院附属医院)</t>
  </si>
  <si>
    <t>大连市新华街165号(大连市万岁街156号)</t>
  </si>
  <si>
    <t>0411-84314175</t>
  </si>
  <si>
    <t>AEZV_BOTOX</t>
  </si>
  <si>
    <t>大连天俪医疗美容医院有限公司</t>
  </si>
  <si>
    <t>西连街-中山路650号</t>
  </si>
  <si>
    <t>BMHP_JUVEDERM</t>
  </si>
  <si>
    <t>BMHP_BOTOX</t>
  </si>
  <si>
    <t>大连奥拉克医疗美容医院</t>
  </si>
  <si>
    <t>辽宁省大连市西岗区黄河路121号</t>
  </si>
  <si>
    <t>BJUT_JUVEDERM</t>
  </si>
  <si>
    <t>BJUT_BOTOX</t>
  </si>
  <si>
    <t>大连如心医疗美容诊所有限公司</t>
  </si>
  <si>
    <t>大连市中山区民主广场八号2层</t>
  </si>
  <si>
    <t>BSXT_JUVEDERM</t>
  </si>
  <si>
    <t>大连宏冠医疗美容诊所有限公司</t>
  </si>
  <si>
    <t>大连市中山区永胜街19号</t>
  </si>
  <si>
    <t>BUGB_BOTOX</t>
  </si>
  <si>
    <t>大连市中心医院</t>
  </si>
  <si>
    <t>辽宁省大连市沙河口区西南路826号</t>
  </si>
  <si>
    <t>0411-84412001</t>
  </si>
  <si>
    <t>AEZZ_BOTOX</t>
  </si>
  <si>
    <t>大连市爱德丽格医疗美容门诊部有限公司</t>
  </si>
  <si>
    <t>辽宁省大连市沙河口区黄河街16号</t>
  </si>
  <si>
    <t>BJGA_JUVEDERM</t>
  </si>
  <si>
    <t>BJGA_BOTOX</t>
  </si>
  <si>
    <t>大连市第三人民医院大连市肿瘤医院</t>
  </si>
  <si>
    <t>辽宁省大连市甘井子区千山路40号</t>
  </si>
  <si>
    <t>0411-86507500</t>
  </si>
  <si>
    <t>甘井子区</t>
  </si>
  <si>
    <t>AFAB_BOTOX</t>
  </si>
  <si>
    <t>大连悦己时光医疗美容门诊部有限公司</t>
  </si>
  <si>
    <t>辽宁省大连市沙河口区中山路451-12号</t>
  </si>
  <si>
    <t>BUBQ_BOTOX</t>
  </si>
  <si>
    <t>BUBQ_JUVEDERM</t>
  </si>
  <si>
    <t>大连悦美格医疗美容诊所有限公司</t>
  </si>
  <si>
    <t>辽宁省大连市沙河口区黄河路514号公建4单元1层1号</t>
  </si>
  <si>
    <t>BRSO_JUVEDERM</t>
  </si>
  <si>
    <t>BRSO_BOTOX</t>
  </si>
  <si>
    <t>大连柏荟医疗美容诊所有限公司</t>
  </si>
  <si>
    <t>大连市中山区长江路55号公建</t>
  </si>
  <si>
    <t>BWRJ_JUVEDERM</t>
  </si>
  <si>
    <t>BWRJ_BOTOX</t>
  </si>
  <si>
    <t>大连梵汐医疗美容诊所</t>
  </si>
  <si>
    <t>沙河口区高尔基路340-4号1单元1跃2层 5号</t>
  </si>
  <si>
    <t>BVCA_JUVEDERM</t>
  </si>
  <si>
    <t>BVCA_BOTOX</t>
  </si>
  <si>
    <t>大连沙医生医疗整形医院</t>
  </si>
  <si>
    <t>辽宁省大连市西岗区中山路177号</t>
  </si>
  <si>
    <t>BEYZ_JUVEDERM</t>
  </si>
  <si>
    <t>BEYZ_BOTOX</t>
  </si>
  <si>
    <t>大连爱丁医疗美容诊所有限公司</t>
  </si>
  <si>
    <t>辽宁省大连市西岗区高尔基路168号</t>
  </si>
  <si>
    <t>0411-86999988</t>
  </si>
  <si>
    <t>BTOA_BOTOX</t>
  </si>
  <si>
    <t>大连瑞和医疗美容门诊部有限公司</t>
  </si>
  <si>
    <t>星岛园1A-1C号</t>
  </si>
  <si>
    <t>BRVF_JUVEDERM</t>
  </si>
  <si>
    <t>BRVF_BOTOX</t>
  </si>
  <si>
    <t>大连维恩医疗美容诊所有限公司</t>
  </si>
  <si>
    <t>白山路52-1号</t>
  </si>
  <si>
    <t>BPKP_BOTOX</t>
  </si>
  <si>
    <t>大连美天医疗美容医院</t>
  </si>
  <si>
    <t>辽宁省大连市沙河口区中山路407号</t>
  </si>
  <si>
    <t>(0411)86602222</t>
  </si>
  <si>
    <t>BHDM_VOLUMA</t>
  </si>
  <si>
    <t>BHDM_JUVEDERM</t>
  </si>
  <si>
    <t>BHDM_BOTOX</t>
  </si>
  <si>
    <t>大连美琳达妇儿医院有限公司</t>
  </si>
  <si>
    <t>辽宁省大连市沙河口区长江路938号</t>
  </si>
  <si>
    <t>BMKF_JUVEDERM</t>
  </si>
  <si>
    <t>BMKF_BOTOX</t>
  </si>
  <si>
    <t>大连臻熙医疗美容门诊部有限公司</t>
  </si>
  <si>
    <t>辽宁省大连市西岗区胜利路122-5号一层、三层</t>
  </si>
  <si>
    <t>BVZX_BOTOX</t>
  </si>
  <si>
    <t>大连艾加艾医疗美容整形门诊</t>
  </si>
  <si>
    <t>辽宁省大连市西岗区唐山街51-6号</t>
  </si>
  <si>
    <t>0411-82550011</t>
  </si>
  <si>
    <t>BKCY_BOTOX</t>
  </si>
  <si>
    <t>大连艾美悦辰医疗美容门诊有限公司</t>
  </si>
  <si>
    <t>大连市中山区港东八街10-3号</t>
  </si>
  <si>
    <t>BSLJ_JUVEDERM</t>
  </si>
  <si>
    <t>大连英格蜜儿医疗美容诊所有限公司</t>
  </si>
  <si>
    <t>辽宁省大连市中山区捷胜街36号</t>
  </si>
  <si>
    <t>BJUV_JUVEDERM</t>
  </si>
  <si>
    <t>BJUV_BOTOX</t>
  </si>
  <si>
    <t>大连西岗区睿阳医疗美容诊所</t>
  </si>
  <si>
    <t>辽宁省大连市西岗区泰公街8号1层7号</t>
  </si>
  <si>
    <t>BMKH_JUVEDERM</t>
  </si>
  <si>
    <t>BMKH_BOTOX</t>
  </si>
  <si>
    <t>大连达美元辰医疗美容诊所有限公司</t>
  </si>
  <si>
    <t>辽宁省大连市中山区人民路102号1单元1层1号</t>
  </si>
  <si>
    <t>0411-66663333</t>
  </si>
  <si>
    <t>BEUG_JUVEDERM</t>
  </si>
  <si>
    <t>BEUG_BOTOX</t>
  </si>
  <si>
    <t>大邑西婵医疗美容诊所有限公司</t>
  </si>
  <si>
    <t>四川省成都市大邑县晋原镇潘家街四段705号</t>
  </si>
  <si>
    <t>大邑县</t>
  </si>
  <si>
    <t>BUEH_BOTOX</t>
  </si>
  <si>
    <t>天成医疗美容诊所</t>
  </si>
  <si>
    <t>山西省长治市潞城市长兴中路73号</t>
  </si>
  <si>
    <t>0355-2040053</t>
  </si>
  <si>
    <t>长治市</t>
  </si>
  <si>
    <t>潞城市</t>
  </si>
  <si>
    <t>BKQU_JUVEDERM</t>
  </si>
  <si>
    <t>BKQU_BOTOX</t>
  </si>
  <si>
    <t>天津伊美尔医疗整形美容专科医院</t>
  </si>
  <si>
    <t>天津市河西区小围堤道12号</t>
  </si>
  <si>
    <t>022-23532170</t>
  </si>
  <si>
    <t>河西区</t>
  </si>
  <si>
    <t>BETR_COOLSCULPTING</t>
  </si>
  <si>
    <t>BETR_VOLUMA</t>
  </si>
  <si>
    <t>BETR_MCGHAN</t>
  </si>
  <si>
    <t>BETR_NATRELLE</t>
  </si>
  <si>
    <t>BETR_JUVEDERM</t>
  </si>
  <si>
    <t>BETR_BOTOX</t>
  </si>
  <si>
    <t>天津凯润婷医疗美容医院有限公司</t>
  </si>
  <si>
    <t>天津市南开区水上公园北津龙公寓19号楼-F区18楼</t>
  </si>
  <si>
    <t>BVWG_BOTOX</t>
  </si>
  <si>
    <t>天津医科大学总医院</t>
  </si>
  <si>
    <t>和平区鞍山道154号</t>
  </si>
  <si>
    <t>022-60362255</t>
  </si>
  <si>
    <t>AAWM_BOTOX</t>
  </si>
  <si>
    <t>天津医科大学总医院空港医院</t>
  </si>
  <si>
    <t>天津市东丽区东六道85号</t>
  </si>
  <si>
    <t>022-60119600</t>
  </si>
  <si>
    <t>东丽区</t>
  </si>
  <si>
    <t>BJAR_BOTOX</t>
  </si>
  <si>
    <t>天津医科大学第二附属医院</t>
  </si>
  <si>
    <t>河西区平江道23号</t>
  </si>
  <si>
    <t>022-28331788</t>
  </si>
  <si>
    <t>AAWN_BOTOX</t>
  </si>
  <si>
    <t>天津医院</t>
  </si>
  <si>
    <t>河西区解放南路406号</t>
  </si>
  <si>
    <t>022-28382713</t>
  </si>
  <si>
    <t>AAXV_BOTOX</t>
  </si>
  <si>
    <t>天津华中医学美容专科有限公司</t>
  </si>
  <si>
    <t>天津市河东区新开路31号</t>
  </si>
  <si>
    <t>河东区</t>
  </si>
  <si>
    <t>BQOL_BOTOX</t>
  </si>
  <si>
    <t>天津南开耶利亚医疗美容医院</t>
  </si>
  <si>
    <t>天津市南开区长江道55-65号清新大厦</t>
  </si>
  <si>
    <t>022-27460775、400-611-9609</t>
  </si>
  <si>
    <t>BETQ_JUVEDERM</t>
  </si>
  <si>
    <t>BETQ_BOTOX</t>
  </si>
  <si>
    <t>天津南开联合丽格第三医疗美容医院</t>
  </si>
  <si>
    <t>南门外大街五纬路新泉大厦1至3层</t>
  </si>
  <si>
    <t>022-23222499</t>
  </si>
  <si>
    <t>BMHF_JUVEDERM</t>
  </si>
  <si>
    <t>BMHF_BOTOX</t>
  </si>
  <si>
    <t>BMHF_VOLUMA</t>
  </si>
  <si>
    <t>天津博莱美医疗美容门诊有限公司</t>
  </si>
  <si>
    <t>天津市南开区红旗南路海州酒店一楼</t>
  </si>
  <si>
    <t>BNRB_JUVEDERM</t>
  </si>
  <si>
    <t>BNRB_BOTOX</t>
  </si>
  <si>
    <t>天津和平津湾医疗美容诊所</t>
  </si>
  <si>
    <t>天津和平区小白楼街解放北路与赤峰道交口津湾广场3号楼1B-05、2B-02</t>
  </si>
  <si>
    <t>BTYA_JUVEDERM</t>
  </si>
  <si>
    <t>BTYA_BOTOX</t>
  </si>
  <si>
    <t>天津市中医药研究院附属医院</t>
  </si>
  <si>
    <t>天津市红桥区北马路354号</t>
  </si>
  <si>
    <t>022-27345590</t>
  </si>
  <si>
    <t>红桥区</t>
  </si>
  <si>
    <t>ABAC_BOTOX</t>
  </si>
  <si>
    <t>天津市儿童医院</t>
  </si>
  <si>
    <t>天津市河西区马场道225号</t>
  </si>
  <si>
    <t>022-87787101</t>
  </si>
  <si>
    <t>AAXW_BOTOX</t>
  </si>
  <si>
    <t>天津市公安医院</t>
  </si>
  <si>
    <t>天津市南京路78号</t>
  </si>
  <si>
    <t>022-23142129</t>
  </si>
  <si>
    <t>ABAA_BOTOX</t>
  </si>
  <si>
    <t>天津市医大眼科医院</t>
  </si>
  <si>
    <t>天津市和平区复康路251号</t>
  </si>
  <si>
    <t>022-23540682</t>
  </si>
  <si>
    <t>BASC_BOTOX</t>
  </si>
  <si>
    <t>天津市武清医院</t>
  </si>
  <si>
    <t>天津市武清区雍阳西道100号</t>
  </si>
  <si>
    <t>022-82171610</t>
  </si>
  <si>
    <t>武清区</t>
  </si>
  <si>
    <t>ABEW_BOTOX</t>
  </si>
  <si>
    <t>天津市河东区丽滋卡尔医院有限公司</t>
  </si>
  <si>
    <t>天津市河东区海河东路2050-2051号</t>
  </si>
  <si>
    <t>022-60931903</t>
  </si>
  <si>
    <t>BQVH_JUVEDERM</t>
  </si>
  <si>
    <t>BQVH_BOTOX</t>
  </si>
  <si>
    <t>天津市河北区伊曼医疗美容门诊有限公司</t>
  </si>
  <si>
    <t>天津市河北区光复道街道狮子林大街49号至51号</t>
  </si>
  <si>
    <t>河北区</t>
  </si>
  <si>
    <t>BSHX_BOTOX</t>
  </si>
  <si>
    <t>天津市河西区妍希医疗美容诊所有限公司</t>
  </si>
  <si>
    <t>天津市河西区珠江道与白云山路交口西南侧溪水园8-底商4号</t>
  </si>
  <si>
    <t>BUCI_BOTOX</t>
  </si>
  <si>
    <t>天津市滨海新区华亦俏医疗美容门诊有限责任公司</t>
  </si>
  <si>
    <t>天津市滨海新区展望路7号18门101室</t>
  </si>
  <si>
    <t>滨海新区</t>
  </si>
  <si>
    <t>BRQE_JUVEDERM</t>
  </si>
  <si>
    <t>BRQE_BOTOX</t>
  </si>
  <si>
    <t>天津市滨海新区荣颜医疗美容诊所有限公司</t>
  </si>
  <si>
    <t>天津市滨海新区北海西路金业广场1-102</t>
  </si>
  <si>
    <t>022-60231266</t>
  </si>
  <si>
    <t>BURF_JUVEDERM</t>
  </si>
  <si>
    <t>BURF_BOTOX</t>
  </si>
  <si>
    <t>天津市眼科医院</t>
  </si>
  <si>
    <t>天津市和平区甘肃路4号</t>
  </si>
  <si>
    <t>022-27129115</t>
  </si>
  <si>
    <t>AAZP_BOTOX</t>
  </si>
  <si>
    <t>天津市第一中心医院</t>
  </si>
  <si>
    <t>南开区复康路24号</t>
  </si>
  <si>
    <t>022-23626600</t>
  </si>
  <si>
    <t>AAWJ_BOTOX</t>
  </si>
  <si>
    <t>天津市第三中心医院</t>
  </si>
  <si>
    <t>天津市河东区津塘路83号</t>
  </si>
  <si>
    <t>022-24315070</t>
  </si>
  <si>
    <t>AAWL_BOTOX</t>
  </si>
  <si>
    <t>天津欧菲整形美容医院</t>
  </si>
  <si>
    <t>天津市南开区长江道115号</t>
  </si>
  <si>
    <t>022-58883333</t>
  </si>
  <si>
    <t>BFVS_JUVEDERM</t>
  </si>
  <si>
    <t>BFVS_BOTOX</t>
  </si>
  <si>
    <t>天津河东区德尚医疗美容诊所有限公司</t>
  </si>
  <si>
    <t>海河东路456号</t>
  </si>
  <si>
    <t>BRIO_BOTOX</t>
  </si>
  <si>
    <t>天津河东斯坦姆医院</t>
  </si>
  <si>
    <t>天津市河东区大直沽中路128号</t>
  </si>
  <si>
    <t>022-24156655</t>
  </si>
  <si>
    <t>BFSL_JUVEDERM</t>
  </si>
  <si>
    <t>BFSL_BOTOX</t>
  </si>
  <si>
    <t>天津河东玛英医疗美容诊所有限责任公司</t>
  </si>
  <si>
    <t>天津市河东区娄山道26号</t>
  </si>
  <si>
    <t>BUZG_JUVEDERM</t>
  </si>
  <si>
    <t>BUZG_BOTOX</t>
  </si>
  <si>
    <t>天津河东美莱医学美容医院</t>
  </si>
  <si>
    <t>天津市河东区华昌道80-92号</t>
  </si>
  <si>
    <t>022-84364188</t>
  </si>
  <si>
    <t>BFVT_VOLUMA</t>
  </si>
  <si>
    <t>BFVT_JUVEDERM</t>
  </si>
  <si>
    <t>BFVT_BOTOX</t>
  </si>
  <si>
    <t>天津河北区春语华澳医疗美容门诊有限公司</t>
  </si>
  <si>
    <t>天津市河北区光复道街滨海道59号-1号</t>
  </si>
  <si>
    <t>022-26116881</t>
  </si>
  <si>
    <t>BPIA_BOTOX</t>
  </si>
  <si>
    <t>天津河西区德尔美客袖彦堂医疗美容门诊有限公司</t>
  </si>
  <si>
    <t>天津市河西区大沽南路501号增1号A-501号-205A号</t>
  </si>
  <si>
    <t>022-23303030</t>
  </si>
  <si>
    <t>BPLP_BOTOX</t>
  </si>
  <si>
    <t>天津河西坤如玛丽妇产医院</t>
  </si>
  <si>
    <t>天津市河西区解放南路488号</t>
  </si>
  <si>
    <t>022-587855555</t>
  </si>
  <si>
    <t>BHFH_JUVEDERM</t>
  </si>
  <si>
    <t>BHFH_BOTOX</t>
  </si>
  <si>
    <t>天津河西维美医疗美容医院</t>
  </si>
  <si>
    <t>天津河西区友谊北路29号广银大厦1楼</t>
  </si>
  <si>
    <t>022-23528821</t>
  </si>
  <si>
    <t>BETS_MCGHAN</t>
  </si>
  <si>
    <t>BETS_JUVEDERM</t>
  </si>
  <si>
    <t>BETS_BOTOX</t>
  </si>
  <si>
    <t>天津海滨人民医院</t>
  </si>
  <si>
    <t>天津市滨海新区幸福路</t>
  </si>
  <si>
    <t>022-60960576</t>
  </si>
  <si>
    <t>BJWR_BOTOX</t>
  </si>
  <si>
    <t>天津美吉拉医疗美容诊所有限公司</t>
  </si>
  <si>
    <t>天津市南开区水上公园东路绿荫名邸3号楼7-12-9</t>
  </si>
  <si>
    <t>022-88386910</t>
  </si>
  <si>
    <t>BURH_JUVEDERM</t>
  </si>
  <si>
    <t>BURH_BOTOX</t>
  </si>
  <si>
    <t>天津艾丽苏蔓医疗美容有限公司</t>
  </si>
  <si>
    <t>天津市南开区红旗路西侧秋泽园13-1-301-302号</t>
  </si>
  <si>
    <t>BRJZ_BOTOX</t>
  </si>
  <si>
    <t>太仓俪人医疗美容门诊部</t>
  </si>
  <si>
    <t>江苏省苏州市太仓市郑和路360号商业201和301室</t>
  </si>
  <si>
    <t>苏州市</t>
  </si>
  <si>
    <t>太仓市</t>
  </si>
  <si>
    <t>BQHB_BOTOX</t>
  </si>
  <si>
    <t>太仓市中医医院</t>
  </si>
  <si>
    <t>江苏省苏州市太仓市城厢镇人民南路140号</t>
  </si>
  <si>
    <t>0512-53728661</t>
  </si>
  <si>
    <t>AJOQ_BOTOX</t>
  </si>
  <si>
    <t>太原丽都整形美容医院有限公司</t>
  </si>
  <si>
    <t>山西省太原市小店区并州南路33号</t>
  </si>
  <si>
    <t>0351-6876666</t>
  </si>
  <si>
    <t>小店区</t>
  </si>
  <si>
    <t>BEXF_JUVEDERM</t>
  </si>
  <si>
    <t>BEXF_BOTOX</t>
  </si>
  <si>
    <t>BEXF_VOLUMA</t>
  </si>
  <si>
    <t>太原军大医疗美容医院</t>
  </si>
  <si>
    <t>南内环街8号</t>
  </si>
  <si>
    <t>0351-5616999</t>
  </si>
  <si>
    <t>BSKZ_BOTOX</t>
  </si>
  <si>
    <t>BSKZ_JUVEDERM</t>
  </si>
  <si>
    <t>太原华美整形美容医院</t>
  </si>
  <si>
    <t>山西省太原市小店区长治路229号华美大厦</t>
  </si>
  <si>
    <t>0351-5226068</t>
  </si>
  <si>
    <t>BEXE_VOLUMA</t>
  </si>
  <si>
    <t>BEXE_JUVEDERM</t>
  </si>
  <si>
    <t>BEXE_BOTOX</t>
  </si>
  <si>
    <t>太原市万柏林区善美医疗美容门诊部</t>
  </si>
  <si>
    <t>山西省太原市万柏林区长风西街万国城MOMA11号楼2单元301室</t>
  </si>
  <si>
    <t>0351-6828564</t>
  </si>
  <si>
    <t>万柏林区</t>
  </si>
  <si>
    <t>BHPZ_JUVEDERM</t>
  </si>
  <si>
    <t>BHPZ_BOTOX</t>
  </si>
  <si>
    <t>太原市名匠天成医疗管理有限公司小店学府街医疗美容诊所</t>
  </si>
  <si>
    <t>太原市小店区坞城路学府艺苑广场B幢B号商铺</t>
  </si>
  <si>
    <t>BKQT_BOTOX</t>
  </si>
  <si>
    <t>太原市小店区妍潘医疗美容诊所</t>
  </si>
  <si>
    <t>山西太原小店区体育西路288号茂业天地66幢9层0904号</t>
  </si>
  <si>
    <t>BMKD_JUVEDERM</t>
  </si>
  <si>
    <t>BMKD_BOTOX</t>
  </si>
  <si>
    <t>BMKD_VOLUMA</t>
  </si>
  <si>
    <t>太原市小店区新世纪医疗美容诊所</t>
  </si>
  <si>
    <t>山西省太原市小店区亲贤北街西口水工大厦二楼210室</t>
  </si>
  <si>
    <t>0351-8780190</t>
  </si>
  <si>
    <t>BLAZ_BOTOX</t>
  </si>
  <si>
    <t>太原市小店区美之妍医疗美容诊所</t>
  </si>
  <si>
    <t>山西省太原市小店区平阳路御龙庭1号楼P007号商铺</t>
  </si>
  <si>
    <t>BGUY_BOTOX</t>
  </si>
  <si>
    <t>太原市晋源区张小熊医疗美容诊所</t>
  </si>
  <si>
    <t>太原市晋源区长兴南街1017号3层</t>
  </si>
  <si>
    <t>晋源区</t>
  </si>
  <si>
    <t>BTPW_BOTOX</t>
  </si>
  <si>
    <t>太原时光整形美容医院</t>
  </si>
  <si>
    <t>山西省太原市小店区平阳路133号</t>
  </si>
  <si>
    <t>0351-7636988</t>
  </si>
  <si>
    <t>BFDD_BOTOX</t>
  </si>
  <si>
    <t>太原星范医疗美容诊所有限公司小店平阳路诊所</t>
  </si>
  <si>
    <t>山西省太原市小店区平阳路锦绣江山二号小区二号楼二层</t>
  </si>
  <si>
    <t>BPDS_BOTOX</t>
  </si>
  <si>
    <t>太原欧美莲整形美容医院有限公司</t>
  </si>
  <si>
    <t>太原市平阳路186号（省检察院对面）</t>
  </si>
  <si>
    <t>0351-6131111</t>
  </si>
  <si>
    <t>BEXG_JUVEDERM</t>
  </si>
  <si>
    <t>BEXG_BOTOX</t>
  </si>
  <si>
    <t>太原美娜净誉医疗美容诊所有限公司</t>
  </si>
  <si>
    <t>山西省太原市小店区晋阳街云水世纪明珠B1-24号商铺二层</t>
  </si>
  <si>
    <t>BKQS_BOTOX</t>
  </si>
  <si>
    <t>太原美媛荟整形美容医院</t>
  </si>
  <si>
    <t>山西省太原市小店区平阳路132号</t>
  </si>
  <si>
    <t>0351-7733999</t>
  </si>
  <si>
    <t>BKDC_JUVEDERM</t>
  </si>
  <si>
    <t>BKDC_BOTOX</t>
  </si>
  <si>
    <t>BKDC_VOLUMA</t>
  </si>
  <si>
    <t>太原美林苑医疗美容门诊部有限公司</t>
  </si>
  <si>
    <t>山西省太原市尖草坪区大同路36号森林公园内山西辰憬国际高尔夫俱乐部8号别墅</t>
  </si>
  <si>
    <t>尖草坪区</t>
  </si>
  <si>
    <t>BQFU_BOTOX</t>
  </si>
  <si>
    <t>太原美诗恩医疗美容诊所有限公司小店学府街医疗美容诊所</t>
  </si>
  <si>
    <t>山西省太原市小店区学府街127号1幢-1层地下室-1号</t>
  </si>
  <si>
    <t>BRKE_JUVEDERM</t>
  </si>
  <si>
    <t>BRKE_BOTOX</t>
  </si>
  <si>
    <t>太原美诗沁医疗美容门诊部有限公司</t>
  </si>
  <si>
    <t>山西省太原市小店区平阳路平阳景苑B区第6幢1-3域1011号房</t>
  </si>
  <si>
    <t>0351-7337358</t>
  </si>
  <si>
    <t>BNQQ_BOTOX</t>
  </si>
  <si>
    <t>太原薇美医疗美容诊所有限公司综改五龙口医疗美容诊所</t>
  </si>
  <si>
    <t>综改区五龙口街199号汇大国际6号楼19层东户103室</t>
  </si>
  <si>
    <t>杏花岭区</t>
  </si>
  <si>
    <t>BTWV_BOTOX</t>
  </si>
  <si>
    <t>太平洋美容医院</t>
  </si>
  <si>
    <t>吉林省延边朝鲜族自治州延吉市新兴街人民路188号</t>
  </si>
  <si>
    <t>0433-2531111</t>
  </si>
  <si>
    <t>延边朝鲜族自治州</t>
  </si>
  <si>
    <t>延吉市</t>
  </si>
  <si>
    <t>BNOR_BOTOX</t>
  </si>
  <si>
    <t>奇致芊晶医美医院</t>
  </si>
  <si>
    <t>蒙自路207号</t>
  </si>
  <si>
    <t>BRKP_BOTOX</t>
  </si>
  <si>
    <t>奉贤区奉城人民医院</t>
  </si>
  <si>
    <t>上海市奉贤区奉城镇南奉公路9983号</t>
  </si>
  <si>
    <t>021-57522576</t>
  </si>
  <si>
    <t>AINP_BOTOX</t>
  </si>
  <si>
    <t>奎文博雅医疗美容门诊部</t>
  </si>
  <si>
    <t>奎文区虞河路268号内3号楼（虞河路与健康街交叉口南100米路西）</t>
  </si>
  <si>
    <t>0536-8725888</t>
  </si>
  <si>
    <t>潍坊市</t>
  </si>
  <si>
    <t>BTRC_BOTOX</t>
  </si>
  <si>
    <t>奎文海大医疗美容门诊部</t>
  </si>
  <si>
    <t>山东省潍坊市奎文区健康东街338号</t>
  </si>
  <si>
    <t>奎文区</t>
  </si>
  <si>
    <t>BVGX_BOTOX</t>
  </si>
  <si>
    <t>如东县中医院</t>
  </si>
  <si>
    <t>江苏省南通市如东县掘港镇淮河路66号</t>
  </si>
  <si>
    <t>0513-84512417</t>
  </si>
  <si>
    <t>如东县</t>
  </si>
  <si>
    <t>BCEQ_BOTOX</t>
  </si>
  <si>
    <t>威海华怡医疗美容门诊部</t>
  </si>
  <si>
    <t>山东省威海市环翠区统一路146号</t>
  </si>
  <si>
    <t>0631-5888800</t>
  </si>
  <si>
    <t>威海市</t>
  </si>
  <si>
    <t>环翠区</t>
  </si>
  <si>
    <t>BUPW_BOTOX</t>
  </si>
  <si>
    <t>BUPW_JUVEDERM</t>
  </si>
  <si>
    <t>威海威高梨花医疗美容门诊有限公司</t>
  </si>
  <si>
    <t>威高广场交通银行南侧三楼</t>
  </si>
  <si>
    <t>BKPF_BOTOX</t>
  </si>
  <si>
    <t>威海市立医院</t>
  </si>
  <si>
    <t>山东省威海市环翠区和平路70号</t>
  </si>
  <si>
    <t>0631-5287538</t>
  </si>
  <si>
    <t>ANZJ_BOTOX</t>
  </si>
  <si>
    <t>威海正源美容医院有限公司</t>
  </si>
  <si>
    <t>山东省威海市环翠区青岛中路39号海韵华府C6号</t>
  </si>
  <si>
    <t>0631-5555558</t>
  </si>
  <si>
    <t>BMOI_BOTOX</t>
  </si>
  <si>
    <t>威海福神医疗美容诊所</t>
  </si>
  <si>
    <t>山东省威海市环翠区和平路19-1号</t>
  </si>
  <si>
    <t>BLAQ_BOTOX</t>
  </si>
  <si>
    <t>娄底市中心医院</t>
  </si>
  <si>
    <t>湖南省娄底市娄星区长青中街51号</t>
  </si>
  <si>
    <t>0738-8312181</t>
  </si>
  <si>
    <t>娄底市</t>
  </si>
  <si>
    <t>娄星区</t>
  </si>
  <si>
    <t>ARFB_BOTOX</t>
  </si>
  <si>
    <t>娄底爱思特医疗美容医院</t>
  </si>
  <si>
    <t>湖南省娄底市娄星区春园商业步行街11栋2楼</t>
  </si>
  <si>
    <t>0738-8271111</t>
  </si>
  <si>
    <t>BJTD_BOTOX</t>
  </si>
  <si>
    <t>子翎皮肤管理（珠海）有限公司</t>
  </si>
  <si>
    <t>广东省珠海市香洲区迎宾南路2163号愚园1911之B04、二楼</t>
  </si>
  <si>
    <t>BQGO_JUVEDERM</t>
  </si>
  <si>
    <t>BQGO_BOTOX</t>
  </si>
  <si>
    <t>孝感市（中心）人民医院</t>
  </si>
  <si>
    <t>湖北省孝感市孝南区广场路6号</t>
  </si>
  <si>
    <t>0712-2823258</t>
  </si>
  <si>
    <t>孝感市</t>
  </si>
  <si>
    <t>孝南区</t>
  </si>
  <si>
    <t>APYF_BOTOX</t>
  </si>
  <si>
    <t>孝感缘临健康美容有限公司孝南缘临医疗美容诊所</t>
  </si>
  <si>
    <t>湖北省孝感市园林路1号</t>
  </si>
  <si>
    <t>BNKX_BOTOX</t>
  </si>
  <si>
    <t>宁国市安美医疗美容诊所</t>
  </si>
  <si>
    <t>安徽省宣城市宁国市宁国大道桂冠花园6号楼1006-1007号</t>
  </si>
  <si>
    <t>0563-4021929</t>
  </si>
  <si>
    <t>宣城市</t>
  </si>
  <si>
    <t>宁国市</t>
  </si>
  <si>
    <t>BNVK_BOTOX</t>
  </si>
  <si>
    <t>宁夏华美整形美容医院</t>
  </si>
  <si>
    <t>宁夏回族自治区银川市兴庆区民族南街771号</t>
  </si>
  <si>
    <t>0951-5153333</t>
  </si>
  <si>
    <t>兴庆区</t>
  </si>
  <si>
    <t>BFIG_JUVEDERM</t>
  </si>
  <si>
    <t>BFIG_VOLUMA</t>
  </si>
  <si>
    <t>BFIG_BOTOX</t>
  </si>
  <si>
    <t>宁夏西京妇产科医院</t>
  </si>
  <si>
    <t>宁夏回族自治区银川市兴庆区胜利街246号</t>
  </si>
  <si>
    <t>BIFU_BOTOX</t>
  </si>
  <si>
    <t>宁德东韩美容医院</t>
  </si>
  <si>
    <t>福建省宁德市蕉城区闽东中路32号联信财富广场B-2区601-611号</t>
  </si>
  <si>
    <t>0593-2626777</t>
  </si>
  <si>
    <t>宁德市</t>
  </si>
  <si>
    <t>蕉城区</t>
  </si>
  <si>
    <t>BGXI_BOTOX</t>
  </si>
  <si>
    <t>宁波佘雨虹整形门诊部</t>
  </si>
  <si>
    <t>浙江省宁波市鄞州区中兴路215号</t>
  </si>
  <si>
    <t>0574-87781768</t>
  </si>
  <si>
    <t>鄞州区</t>
  </si>
  <si>
    <t>BFZC_JUVEDERM</t>
  </si>
  <si>
    <t>BFZC_BOTOX</t>
  </si>
  <si>
    <t>宁波北仑卡丽医疗美容诊所有限公司</t>
  </si>
  <si>
    <t>浙江省宁波市北仑区新碶中河路399号银泰城1幢3-26号-3-27号-3-28号</t>
  </si>
  <si>
    <t>0574-86800000</t>
  </si>
  <si>
    <t>北仑区</t>
  </si>
  <si>
    <t>BMPE_JUVEDERM</t>
  </si>
  <si>
    <t>BMPE_BOTOX</t>
  </si>
  <si>
    <t>宁波北仑美之术医疗美容诊所有限公司</t>
  </si>
  <si>
    <t>浙江省宁波市北仑区新碶街道岷山路505号银泰城2幢505三层3027-3028号</t>
  </si>
  <si>
    <t>0574-86825656</t>
  </si>
  <si>
    <t>BPMT_JUVEDERM</t>
  </si>
  <si>
    <t>BPMT_BOTOX</t>
  </si>
  <si>
    <t>宁波壹加壹整形</t>
  </si>
  <si>
    <t>浙江省宁波市鄞州区江东北路485-3号</t>
  </si>
  <si>
    <t>0574-56882199</t>
  </si>
  <si>
    <t>BHJD_NATRELLE</t>
  </si>
  <si>
    <t>BHJD_JUVEDERM</t>
  </si>
  <si>
    <t>BHJD_BOTOX</t>
  </si>
  <si>
    <t>宁波尚丽整形美容医院</t>
  </si>
  <si>
    <t>浙江省宁波市江北区人民路653号</t>
  </si>
  <si>
    <t>0574-87359911</t>
  </si>
  <si>
    <t>BFZD_JUVEDERM</t>
  </si>
  <si>
    <t>BFZD_BOTOX</t>
  </si>
  <si>
    <t>宁波市北仑美仁医院</t>
  </si>
  <si>
    <t>浙江省宁波市北仑区大碶宁穿路289号</t>
  </si>
  <si>
    <t>0574-86111111</t>
  </si>
  <si>
    <t>BHDE_BOTOX</t>
  </si>
  <si>
    <t>宁波市第一医院</t>
  </si>
  <si>
    <t>浙江省宁波市海曙区柳汀街59号</t>
  </si>
  <si>
    <t>0574-87085588</t>
  </si>
  <si>
    <t>海曙区</t>
  </si>
  <si>
    <t>AJYV_BOTOX</t>
  </si>
  <si>
    <t>宁波市第六医院</t>
  </si>
  <si>
    <t>浙江省宁波市鄞州区中山东路1059号</t>
  </si>
  <si>
    <t>0574-87801999</t>
  </si>
  <si>
    <t>AJYY_BOTOX</t>
  </si>
  <si>
    <t>宁波市鄞州悦之医疗美容诊所有限公司</t>
  </si>
  <si>
    <t>浙江省宁波市鄞州区邱隘镇德厚街76弄8-18-22-34号210室</t>
  </si>
  <si>
    <t>0574-88198887</t>
  </si>
  <si>
    <t>BPYU_JUVEDERM</t>
  </si>
  <si>
    <t>BPYU_BOTOX</t>
  </si>
  <si>
    <t>宁波慈溪悦尔医学美容医院</t>
  </si>
  <si>
    <t>浙江省宁波市慈溪市古塘街道三北大街210号</t>
  </si>
  <si>
    <t>0574-23668888</t>
  </si>
  <si>
    <t>慈溪市</t>
  </si>
  <si>
    <t>BJFN_JUVEDERM</t>
  </si>
  <si>
    <t>BJFN_BOTOX</t>
  </si>
  <si>
    <t>宁波整形外科医院有限公司</t>
  </si>
  <si>
    <t>宁波市解放南路221号</t>
  </si>
  <si>
    <t>BTXT_JUVEDERM</t>
  </si>
  <si>
    <t>BTXT_BOTOX</t>
  </si>
  <si>
    <t>宁波江东春语医疗美容门诊部有限公司</t>
  </si>
  <si>
    <t>浙江省宁波市鄞州区中山东路569号1-7号</t>
  </si>
  <si>
    <t>0574-87846924</t>
  </si>
  <si>
    <t>BLVJ_BOTOX</t>
  </si>
  <si>
    <t>宁波江北建国医疗美容门诊部(原江北徐建国美容整形外科诊所)</t>
  </si>
  <si>
    <t>浙江省宁波市江北区人民路85号D座2楼</t>
  </si>
  <si>
    <t>0574-87673889</t>
  </si>
  <si>
    <t>BIDB_BOTOX</t>
  </si>
  <si>
    <t>宁波江北韩美医疗美容门诊部有限公司</t>
  </si>
  <si>
    <t>浙江省宁波市江北区环城北路西段728号原莱茵堡宾馆</t>
  </si>
  <si>
    <t>0574-55122333</t>
  </si>
  <si>
    <t>BFZE_NATRELLE</t>
  </si>
  <si>
    <t>BFZE_BOTOX</t>
  </si>
  <si>
    <t>宁波海曙澳玛星光悦容医疗美容诊所有限公司</t>
  </si>
  <si>
    <t>浙江省宁波市海曙区厂堂路90号1-9号2-3号和义路127号1-5室</t>
  </si>
  <si>
    <t>0574-65666810</t>
  </si>
  <si>
    <t>BNLJ_BOTOX</t>
  </si>
  <si>
    <t>宁波海曙米阳医疗美容诊所</t>
  </si>
  <si>
    <t>浙江省宁波市海曙区大梁街116号1-60室</t>
  </si>
  <si>
    <t>BLIP_NATRELLE</t>
  </si>
  <si>
    <t>宁波海曙美苑医学美容专科门诊部</t>
  </si>
  <si>
    <t>浙江省宁波市海曙区公园路12号</t>
  </si>
  <si>
    <t>0574-87242123</t>
  </si>
  <si>
    <t>BHJE_JUVEDERM</t>
  </si>
  <si>
    <t>BHJE_BOTOX</t>
  </si>
  <si>
    <t>宁波海曙美莱医疗美容专科门诊有限公司</t>
  </si>
  <si>
    <t>浙江省宁波市海曙区灵桥路713号</t>
  </si>
  <si>
    <t>0574-87296868</t>
  </si>
  <si>
    <t>BEQC_VOLUMA</t>
  </si>
  <si>
    <t>BEQC_COOLSCULPTING</t>
  </si>
  <si>
    <t>BEQC_JUVEDERM</t>
  </si>
  <si>
    <t>BEQC_BOTOX</t>
  </si>
  <si>
    <t>宁波海曙芙艾医疗美容诊所有限公司</t>
  </si>
  <si>
    <t>浙江省宁波市海曙区和义路91-4号2-4-91-5号2-5室</t>
  </si>
  <si>
    <t>0574-87174967</t>
  </si>
  <si>
    <t>BLWW_VOLUMA</t>
  </si>
  <si>
    <t>BLWW_JUVEDERM</t>
  </si>
  <si>
    <t>BLWW_BOTOX</t>
  </si>
  <si>
    <t>宁波海曙芭比公主医疗美容门诊有限公司</t>
  </si>
  <si>
    <t>浙江省宁波市海曙区青林商业中心151号-152号</t>
  </si>
  <si>
    <t>0574-87668899</t>
  </si>
  <si>
    <t>BLVL_JUVEDERM</t>
  </si>
  <si>
    <t>BLVL_BOTOX</t>
  </si>
  <si>
    <t>宁波海曙静港医疗美容诊所有限公司</t>
  </si>
  <si>
    <t>浙江省宁波市海曙区盛园巷95号</t>
  </si>
  <si>
    <t>0574-87115306</t>
  </si>
  <si>
    <t>BKKC_JUVEDERM</t>
  </si>
  <si>
    <t>BKKC_BOTOX</t>
  </si>
  <si>
    <t>宁波珈禾整形专科医院</t>
  </si>
  <si>
    <t>浙江省宁波市海曙区丽园北路777号</t>
  </si>
  <si>
    <t>0574-56709066</t>
  </si>
  <si>
    <t>BEXO_VOLUMA</t>
  </si>
  <si>
    <t>BEXO_MCGHAN</t>
  </si>
  <si>
    <t>BEXO_NATRELLE</t>
  </si>
  <si>
    <t>BEXO_JUVEDERM</t>
  </si>
  <si>
    <t>BEXO_BOTOX</t>
  </si>
  <si>
    <t>宁波美之术医疗美容医院</t>
  </si>
  <si>
    <t>浙江省宁波市海曙区和义路66号和义大道购物中心地下一层B024-28号商铺</t>
  </si>
  <si>
    <t>0574-87165555</t>
  </si>
  <si>
    <t>BFPG_VOLUMA</t>
  </si>
  <si>
    <t>BFPG_JUVEDERM</t>
  </si>
  <si>
    <t>BFPG_BOTOX</t>
  </si>
  <si>
    <t>宁波鄞州云锦秀医疗美容诊所</t>
  </si>
  <si>
    <t>浙江省宁波市鄞州区民安路98号（1-1）（2-1）</t>
  </si>
  <si>
    <t>BUIQ_BOTOX</t>
  </si>
  <si>
    <t>宁波鄞州区童颜依美医疗美容门诊有限公司</t>
  </si>
  <si>
    <t>浙江省宁波市鄞州区钟公庙街道四明西路124号</t>
  </si>
  <si>
    <t>BPIZ_NATRELLE</t>
  </si>
  <si>
    <t>宁波鄞州卓美医疗美容门诊部有限公司</t>
  </si>
  <si>
    <t>宁波市鄞州区东胜街道姚隘路315号1-1，1-2</t>
  </si>
  <si>
    <t>BUZA_JUVEDERM</t>
  </si>
  <si>
    <t>BUZA_BOTOX</t>
  </si>
  <si>
    <t>宁波鄞州同仁医院</t>
  </si>
  <si>
    <t>浙江省宁波市鄞州区彩虹南路80号</t>
  </si>
  <si>
    <t>0574-87749999</t>
  </si>
  <si>
    <t>BFHR_BOTOX</t>
  </si>
  <si>
    <t>宁波鄞州和平博悦美容医院有限公司</t>
  </si>
  <si>
    <t>浙江省宁波市鄞州区中山东路317号2-3-2-6-319号-3-4-3-9-4-5-4-10-5-3-5-7-6-1-6-7-9-1-9-7号</t>
  </si>
  <si>
    <t>0574-87752005</t>
  </si>
  <si>
    <t>BNDQ_NATRELLE</t>
  </si>
  <si>
    <t>BNDQ_JUVEDERM</t>
  </si>
  <si>
    <t>BNDQ_BOTOX</t>
  </si>
  <si>
    <t>宁波鄞州唯格医疗美容门诊部有限公司</t>
  </si>
  <si>
    <t>浙江省宁波市鄞州区鄞县大道中段1355号201室、101室</t>
  </si>
  <si>
    <t>BSIA_BOTOX</t>
  </si>
  <si>
    <t>BSIA_JUVEDERM</t>
  </si>
  <si>
    <t>宁波鄞州愉悦医疗美容诊所有限公司</t>
  </si>
  <si>
    <t>浙江省宁波市鄞州区新天路383号（1-4）</t>
  </si>
  <si>
    <t>0574-27708880</t>
  </si>
  <si>
    <t>BTWX_BOTOX</t>
  </si>
  <si>
    <t>宁波鄞州春辰医疗美容诊所有限公司</t>
  </si>
  <si>
    <t>浙江省宁波市鄞州区学士路536号1203室</t>
  </si>
  <si>
    <t>BTGR_JUVEDERM</t>
  </si>
  <si>
    <t>BTGR_BOTOX</t>
  </si>
  <si>
    <t>宁波鄞州玲珑艺美医疗美容门诊部有限公司</t>
  </si>
  <si>
    <t>浙江省宁波市鄞州区首南街道天健巷85-87-89号203室-65号204室</t>
  </si>
  <si>
    <t>BQAE_MCGHAN</t>
  </si>
  <si>
    <t>BQAE_NATRELLE</t>
  </si>
  <si>
    <t>宁波鄞州美塑医疗美容门诊部有限公司</t>
  </si>
  <si>
    <t>浙江省宁波市鄞州区蝶缘路268号102室、201-1室、301-1室</t>
  </si>
  <si>
    <t>0574-66833333</t>
  </si>
  <si>
    <t>BRFD_BOTOX</t>
  </si>
  <si>
    <t>宁波鄞州羞和医疗美容门诊部有限公司</t>
  </si>
  <si>
    <t>浙江省宁波市鄞州区江澄南路16-18号2-2-2-3号</t>
  </si>
  <si>
    <t>0574-87220099</t>
  </si>
  <si>
    <t>BPXI_BOTOX</t>
  </si>
  <si>
    <t>BPXI_JUVEDERM</t>
  </si>
  <si>
    <t>宁波鄞州胡继来医疗美容诊所</t>
  </si>
  <si>
    <t>浙江省宁波市鄞州区百丈东路22-24-26号</t>
  </si>
  <si>
    <t>0574-87433337</t>
  </si>
  <si>
    <t>BJOQ_JUVEDERM</t>
  </si>
  <si>
    <t>BJOQ_BOTOX</t>
  </si>
  <si>
    <t>宁波鄞州艺星时代医疗美容医院有限公司</t>
  </si>
  <si>
    <t>浙江省宁波市鄞州区中兴路505号</t>
  </si>
  <si>
    <t>0574-82814122</t>
  </si>
  <si>
    <t>BMMG_VOLUMA</t>
  </si>
  <si>
    <t>BMMG_NATRELLE</t>
  </si>
  <si>
    <t>BMMG_MCGHAN</t>
  </si>
  <si>
    <t>BMMG_JUVEDERM</t>
  </si>
  <si>
    <t>BMMG_BOTOX</t>
  </si>
  <si>
    <t>宁波鄞州薇琳美容医院有限公司</t>
  </si>
  <si>
    <t>浙江省宁波市鄞州区百丈东路936号</t>
  </si>
  <si>
    <t>0574-87818144</t>
  </si>
  <si>
    <t>BILV_JUVEDERM</t>
  </si>
  <si>
    <t>BILV_COOLSCULPTING</t>
  </si>
  <si>
    <t>BILV_BOTOX</t>
  </si>
  <si>
    <t>BILV_VOLUMA</t>
  </si>
  <si>
    <t>BILV_NATRELLE</t>
  </si>
  <si>
    <t>宁波雅韩宁悦医疗美容</t>
  </si>
  <si>
    <t>浙江省宁波市海曙区环城西路北段219号1-9室，环城西路北段209弄6号2-9、3-6、3-7、3-8、3-9、4-1室</t>
  </si>
  <si>
    <t>BVHK_JUVEDERM</t>
  </si>
  <si>
    <t>BVHK_BOTOX</t>
  </si>
  <si>
    <t>宁波颜术新蕾医疗美容诊所有限公司</t>
  </si>
  <si>
    <t>浙江省宁波市鄞州区天童南路578弄50号</t>
  </si>
  <si>
    <t>0574-56181801</t>
  </si>
  <si>
    <t>BKDW_JUVEDERM</t>
  </si>
  <si>
    <t>BKDW_BOTOX</t>
  </si>
  <si>
    <t>宁波高新区兰悦轩医疗美容诊所</t>
  </si>
  <si>
    <t>浙江省宁波高新区广贤路261号027幢1-1、2-1</t>
  </si>
  <si>
    <t>BVCH_BOTOX</t>
  </si>
  <si>
    <t>宁海桃源杨加峰医疗美容诊所有限公司</t>
  </si>
  <si>
    <t>浙江省宁波市宁海县桃源街道气象北路398号桃源广场三楼北区3N-01、3N-02</t>
  </si>
  <si>
    <t>0574-65100016</t>
  </si>
  <si>
    <t>宁海县</t>
  </si>
  <si>
    <t>BSBW_BOTOX</t>
  </si>
  <si>
    <t>宁海桃源王光强医疗美容诊所</t>
  </si>
  <si>
    <t>宁海桃源街道天安路55-61号</t>
  </si>
  <si>
    <t>BUZD_BOTOX</t>
  </si>
  <si>
    <t>安丽维(广州)医疗美容门诊部有限责任公司</t>
  </si>
  <si>
    <t>广州市海珠区滨江中路382号三楼自编02</t>
  </si>
  <si>
    <t>020-80927882</t>
  </si>
  <si>
    <t>BTMF_MCGHAN</t>
  </si>
  <si>
    <t>安吉县妇幼保健院</t>
  </si>
  <si>
    <t>浙江省湖州市安吉县递铺镇云鸿东路18号</t>
  </si>
  <si>
    <t>0572-5024975</t>
  </si>
  <si>
    <t>安吉县</t>
  </si>
  <si>
    <t>AJXG_BOTOX</t>
  </si>
  <si>
    <t>安庆市迎江区星之地医疗美容门诊部</t>
  </si>
  <si>
    <t>人民路633号金华联超市对面</t>
  </si>
  <si>
    <t>0556-5583111</t>
  </si>
  <si>
    <t>安庆市</t>
  </si>
  <si>
    <t>迎江区</t>
  </si>
  <si>
    <t>BRVC_JUVEDERM</t>
  </si>
  <si>
    <t>BRVC_BOTOX</t>
  </si>
  <si>
    <t>安庆现代妇产医院</t>
  </si>
  <si>
    <t>安徽省安庆市宜秀区同安路6号</t>
  </si>
  <si>
    <t>0556-5308120</t>
  </si>
  <si>
    <t>宜秀区</t>
  </si>
  <si>
    <t>BMVI_BOTOX</t>
  </si>
  <si>
    <t>安庆维多利亚医疗美容门诊部</t>
  </si>
  <si>
    <t>安徽省安庆市迎江区皖江大道46号</t>
  </si>
  <si>
    <t>0556-5863333</t>
  </si>
  <si>
    <t>BLVF_JUVEDERM</t>
  </si>
  <si>
    <t>BLVF_BOTOX</t>
  </si>
  <si>
    <t>安徽中医药大学丽妍颐灸堂中医有限公司门诊部</t>
  </si>
  <si>
    <t>安徽省合肥市包河区马鞍山南路200号和地蓝湾13幢201-214号</t>
  </si>
  <si>
    <t>0551-65771218</t>
  </si>
  <si>
    <t>阜阳市</t>
  </si>
  <si>
    <t>BIHU_BOTOX</t>
  </si>
  <si>
    <t>安徽安琪儿妇产医院有限公司</t>
  </si>
  <si>
    <t>安徽省合肥市庐阳区濉溪路118号1幢</t>
  </si>
  <si>
    <t>BNDJ_JUVEDERM</t>
  </si>
  <si>
    <t>BNDJ_BOTOX</t>
  </si>
  <si>
    <t>安徽省立医院(安徽省人民医院)</t>
  </si>
  <si>
    <t>合肥市庐江路17号</t>
  </si>
  <si>
    <t>0551-62283114</t>
  </si>
  <si>
    <t>AKOU_MCGHAN</t>
  </si>
  <si>
    <t>AKOU_NATRELLE</t>
  </si>
  <si>
    <t>安徽维多利亚整形外科医院</t>
  </si>
  <si>
    <t>安徽省合肥市蜀山区望江西路268号</t>
  </si>
  <si>
    <t>0551-66666123</t>
  </si>
  <si>
    <t>BIIN_VOLUMA</t>
  </si>
  <si>
    <t>BIIN_JUVEDERM</t>
  </si>
  <si>
    <t>BIIN_BOTOX</t>
  </si>
  <si>
    <t>安源丽芙医疗美容诊所</t>
  </si>
  <si>
    <t>江西省萍乡市安源区长兴路1号</t>
  </si>
  <si>
    <t>0799-6239668</t>
  </si>
  <si>
    <t>萍乡市</t>
  </si>
  <si>
    <t>安源区</t>
  </si>
  <si>
    <t>BGXF_BOTOX</t>
  </si>
  <si>
    <t>安阳市人民医院</t>
  </si>
  <si>
    <t>安阳县辅岩路医学街1号</t>
  </si>
  <si>
    <t>0372-5882852</t>
  </si>
  <si>
    <t>安阳市</t>
  </si>
  <si>
    <t>安阳县</t>
  </si>
  <si>
    <t>AOOO_BOTOX</t>
  </si>
  <si>
    <t>安顺西秀利美康医疗美容门诊部</t>
  </si>
  <si>
    <t>贵州省安顺市西秀区龙青路翠麓名品2-13号</t>
  </si>
  <si>
    <t>0851-86829658</t>
  </si>
  <si>
    <t>安顺市</t>
  </si>
  <si>
    <t>西秀区</t>
  </si>
  <si>
    <t>BPGY_BOTOX</t>
  </si>
  <si>
    <t>安黛(北京)医疗美容诊所</t>
  </si>
  <si>
    <t>北京市东城区工体北路工人体育场5号楼一层</t>
  </si>
  <si>
    <t>010-65518868</t>
  </si>
  <si>
    <t>BSJG_JUVEDERM</t>
  </si>
  <si>
    <t>BSJG_BOTOX</t>
  </si>
  <si>
    <t>宜兴市人民医院</t>
  </si>
  <si>
    <t>江苏省无锡市宜兴市宜城街道通真观路75号</t>
  </si>
  <si>
    <t>0510-87921000</t>
  </si>
  <si>
    <t>宜兴市</t>
  </si>
  <si>
    <t>AIXA_BOTOX</t>
  </si>
  <si>
    <t>宜兴范先荣医疗美容诊所</t>
  </si>
  <si>
    <t>江苏省无锡市宜兴市宜城街道解放东路263号</t>
  </si>
  <si>
    <t>BQQQ_VOLUMA</t>
  </si>
  <si>
    <t>BQQQ_JUVEDERM</t>
  </si>
  <si>
    <t>BQQQ_BOTOX</t>
  </si>
  <si>
    <t>宜宾呈相医疗美容有限公司</t>
  </si>
  <si>
    <t>四川省宜宾市叙州区南岸西区B-05地块溢香谷小区5幢1层07号</t>
  </si>
  <si>
    <t>宜宾市</t>
  </si>
  <si>
    <t>BUAI_BOTOX</t>
  </si>
  <si>
    <t>宜宾韩美整形医院</t>
  </si>
  <si>
    <t>四川省宜宾市翠屏区南岸长江大道东段88号</t>
  </si>
  <si>
    <t>0831-5103285</t>
  </si>
  <si>
    <t>翠屏区</t>
  </si>
  <si>
    <t>BFFE_VOLUMA</t>
  </si>
  <si>
    <t>BFFE_JUVEDERM</t>
  </si>
  <si>
    <t>BFFE_BOTOX</t>
  </si>
  <si>
    <t>宜昌亚太整形美容医院有限公司</t>
  </si>
  <si>
    <t>湖北省宜昌市西陵区云集路45-2号</t>
  </si>
  <si>
    <t>宜昌市</t>
  </si>
  <si>
    <t>西陵区</t>
  </si>
  <si>
    <t>BFXL_BOTOX</t>
  </si>
  <si>
    <t>BFXL_JUVEDERM</t>
  </si>
  <si>
    <t>BFXL_NATRELLE</t>
  </si>
  <si>
    <t>宜昌亚太整形美容医院有限公司武昌医疗美容门诊部</t>
  </si>
  <si>
    <t>湖北省武汉市武昌区徐东大街28号福星惠誉国际城9栋7单元45号</t>
  </si>
  <si>
    <t>BFRX_JUVEDERM</t>
  </si>
  <si>
    <t>BFRX_BOTOX</t>
  </si>
  <si>
    <t>宜昌华美整形医院</t>
  </si>
  <si>
    <t>湖北省宜昌市伍家岗区胜利四路2号</t>
  </si>
  <si>
    <t>0717-6071111</t>
  </si>
  <si>
    <t>伍家岗区</t>
  </si>
  <si>
    <t>BKOH_BOTOX</t>
  </si>
  <si>
    <t>宜昌市妇幼保健院</t>
  </si>
  <si>
    <t>湖北省宜昌市伍家岗区夷陵大道148号</t>
  </si>
  <si>
    <t>0717-6483938</t>
  </si>
  <si>
    <t>AQGA_BOTOX</t>
  </si>
  <si>
    <t>宜昌市西陵区伊莱美整形医疗美容门诊部</t>
  </si>
  <si>
    <t>湖北省宜昌市西陵区四新路1-207号</t>
  </si>
  <si>
    <t>0717-6521820</t>
  </si>
  <si>
    <t>BNLE_BOTOX</t>
  </si>
  <si>
    <t>BNLE_JUVEDERM</t>
  </si>
  <si>
    <t>宜昌市西陵区前卫门诊部</t>
  </si>
  <si>
    <t>湖北省宜昌市西陵区夷陵大道45号</t>
  </si>
  <si>
    <t>0717-6445988</t>
  </si>
  <si>
    <t>BFXK_BOTOX</t>
  </si>
  <si>
    <t>宜昌市西陵区博美医疗美容诊所</t>
  </si>
  <si>
    <t>湖北省宜昌市西陵区解放路52号</t>
  </si>
  <si>
    <t>0717-6212111</t>
  </si>
  <si>
    <t>BSBO_BOTOX</t>
  </si>
  <si>
    <t>宜昌市西陵区蕾蒂医疗美容门诊部</t>
  </si>
  <si>
    <t>湖北省宜昌市西陵区西陵一路50号6-7楼</t>
  </si>
  <si>
    <t>0717-6756886</t>
  </si>
  <si>
    <t>BKMA_BOTOX</t>
  </si>
  <si>
    <t>宜昌颜图医疗美容门诊部有限公司</t>
  </si>
  <si>
    <t>宜昌市伍家岗区沿江大道198号江山风华C5商铺</t>
  </si>
  <si>
    <t>BVNU_BOTOX</t>
  </si>
  <si>
    <t>宜春华美医疗美容门诊部</t>
  </si>
  <si>
    <t>江西省宜春市袁州区袁山东路166号嘉晨东郡2栋17号</t>
  </si>
  <si>
    <t>袁州区</t>
  </si>
  <si>
    <t>BKJY_BOTOX</t>
  </si>
  <si>
    <t>宝鸡市中心医院</t>
  </si>
  <si>
    <t>宝鸡市渭滨区姜潭路8号</t>
  </si>
  <si>
    <t>0917-3390580、3397777</t>
  </si>
  <si>
    <t>宝鸡市</t>
  </si>
  <si>
    <t>渭滨区</t>
  </si>
  <si>
    <t>AYBM_BOTOX</t>
  </si>
  <si>
    <t>宝鸡汇凤凰医疗美容门诊部</t>
  </si>
  <si>
    <t>陕西省宝鸡市渭滨区蟠龙路1号</t>
  </si>
  <si>
    <t>0917-3336679</t>
  </si>
  <si>
    <t>BPVD_JUVEDERM</t>
  </si>
  <si>
    <t>BPVD_BOTOX</t>
  </si>
  <si>
    <t>宝鸡韩美医疗美容门诊部</t>
  </si>
  <si>
    <t>陕西省宝鸡市渭滨区公园路1号院1幢</t>
  </si>
  <si>
    <t>0917-2905820</t>
  </si>
  <si>
    <t>BJQS_BOTOX</t>
  </si>
  <si>
    <t>宝鸡高一生医疗美容门诊部</t>
  </si>
  <si>
    <t>陕西省宝鸡市渭滨区清姜路46号第二层营业房202号</t>
  </si>
  <si>
    <t>0917-3409999</t>
  </si>
  <si>
    <t>BQMN_JUVEDERM</t>
  </si>
  <si>
    <t>BQMN_BOTOX</t>
  </si>
  <si>
    <t>宣城华艺医学美容门诊部</t>
  </si>
  <si>
    <t>安徽省宣城市宣州区梅溪路215号威尼达广场二楼</t>
  </si>
  <si>
    <t>宣州区</t>
  </si>
  <si>
    <t>BKNB_BOTOX</t>
  </si>
  <si>
    <t>宿州市立医院</t>
  </si>
  <si>
    <t>宿州市汴河中路</t>
  </si>
  <si>
    <t>0557-3023736</t>
  </si>
  <si>
    <t>宿州市</t>
  </si>
  <si>
    <t>埇桥区</t>
  </si>
  <si>
    <t>AKZH_BOTOX</t>
  </si>
  <si>
    <t>宿州汉密尔顿医学美容整形有限责任公司</t>
  </si>
  <si>
    <t>安徽省宿州市埇桥区汴河路与西昌路交叉口东南角恒馨财富广场10号楼0203室</t>
  </si>
  <si>
    <t>0557-3034798</t>
  </si>
  <si>
    <t>BFLU_BOTOX</t>
  </si>
  <si>
    <t>宿州阳光医学美容门诊部</t>
  </si>
  <si>
    <t>安徽省宿州市埇桥区汴河中路中煤大厦2楼</t>
  </si>
  <si>
    <t>0557-3066166</t>
  </si>
  <si>
    <t>BLOM_JUVEDERM</t>
  </si>
  <si>
    <t>BLOM_BOTOX</t>
  </si>
  <si>
    <t>宿迁奕美美容医院有限公司</t>
  </si>
  <si>
    <t>江苏省宿迁市宿城区中央城市花园一楼商铺</t>
  </si>
  <si>
    <t>0527-88882299</t>
  </si>
  <si>
    <t>宿迁市</t>
  </si>
  <si>
    <t>宿城区</t>
  </si>
  <si>
    <t>BVNV_BOTOX</t>
  </si>
  <si>
    <t>宿迁市第一人民医院</t>
  </si>
  <si>
    <t>江苏省宿迁市宿城区宿支路120号</t>
  </si>
  <si>
    <t>0527-80765008</t>
  </si>
  <si>
    <t>BJKT_BOTOX</t>
  </si>
  <si>
    <t>山东上元美容咨询有限公司</t>
  </si>
  <si>
    <t>济南市历下区县西巷9号泉乐坊商业街F区201</t>
  </si>
  <si>
    <t>BVNA_BOTOX</t>
  </si>
  <si>
    <t>山东中医药大学附属医院山东省中医院</t>
  </si>
  <si>
    <t>济南市文化西路42号</t>
  </si>
  <si>
    <t>0531-68616666</t>
  </si>
  <si>
    <t>AMRG_BOTOX</t>
  </si>
  <si>
    <t>山东中医药大学附属眼科医院</t>
  </si>
  <si>
    <t>山东省济南市市中区英雄山路48号</t>
  </si>
  <si>
    <t>0531-82862666</t>
  </si>
  <si>
    <t>AMSI_BOTOX</t>
  </si>
  <si>
    <t>山东安澜医疗美容有限公司</t>
  </si>
  <si>
    <t>山东省济南市槐荫区经二路336-1号二楼</t>
  </si>
  <si>
    <t>槐荫区</t>
  </si>
  <si>
    <t>BMNR_BOTOX</t>
  </si>
  <si>
    <t>山东安美整形美容医院有限公司</t>
  </si>
  <si>
    <t>山东省济南市天桥区天成路官扎营新区南区6号楼底商104</t>
  </si>
  <si>
    <t>0531-56775332</t>
  </si>
  <si>
    <t>天桥区</t>
  </si>
  <si>
    <t>BUJZ_BOTOX</t>
  </si>
  <si>
    <t>山东沃德喜悦医疗美容有限责任公司</t>
  </si>
  <si>
    <t>济南市高新区新洛大街2828号康桥颐东商铺2栋105.106</t>
  </si>
  <si>
    <t>历城区</t>
  </si>
  <si>
    <t>BVMR_JUVEDERM</t>
  </si>
  <si>
    <t>BVMR_BOTOX</t>
  </si>
  <si>
    <t>山东然之钥医疗美容有限公司历下医疗美容门诊部</t>
  </si>
  <si>
    <t>山东省济南市历下区龙鼎大道海尔绿城中央广场A3号楼103-104室</t>
  </si>
  <si>
    <t>BQGR_JUVEDERM</t>
  </si>
  <si>
    <t>BQGR_BOTOX</t>
  </si>
  <si>
    <t>山东省中医药大学第二附属医院(原：济南铁路中心医院)</t>
  </si>
  <si>
    <t>山东省济南市市中区经八路1号</t>
  </si>
  <si>
    <t>0531-82436327</t>
  </si>
  <si>
    <t>AMUD_BOTOX</t>
  </si>
  <si>
    <t>山东省临沂市皮肤病医院()</t>
  </si>
  <si>
    <t>临沂市兰山区开阳路63号</t>
  </si>
  <si>
    <t>0539-8112194</t>
  </si>
  <si>
    <t>BAIM_BOTOX</t>
  </si>
  <si>
    <t>山东省千佛山医院</t>
  </si>
  <si>
    <t>山东省济南市历下区经十路16766号</t>
  </si>
  <si>
    <t>0531-82968900</t>
  </si>
  <si>
    <t>AMTF_BOTOX</t>
  </si>
  <si>
    <t>山东省立医院（本部）</t>
  </si>
  <si>
    <t>山东省济南市槐荫区经五纬七路324号</t>
  </si>
  <si>
    <t>0531-87938911</t>
  </si>
  <si>
    <t>AMRI_BOTOX</t>
  </si>
  <si>
    <t>山东省青岛市妇女儿童医疗保健中心</t>
  </si>
  <si>
    <t>山东省青岛市市北区同福路6号</t>
  </si>
  <si>
    <t>0532-68661155</t>
  </si>
  <si>
    <t>市北区</t>
  </si>
  <si>
    <t>BGRA_BOTOX</t>
  </si>
  <si>
    <t>山东省鲁南眼科医院有限公司</t>
  </si>
  <si>
    <t>山东省临沂市兰山区育才路109号</t>
  </si>
  <si>
    <t>0539-8239390</t>
  </si>
  <si>
    <t>BCGI_BOTOX</t>
  </si>
  <si>
    <t>山东睿辰美容有限公司荣成睿辰医疗美容诊所</t>
  </si>
  <si>
    <t>山东省威海市荣成市建业街51号、53号</t>
  </si>
  <si>
    <t>0516-86611998</t>
  </si>
  <si>
    <t>荣成市</t>
  </si>
  <si>
    <t>BUJK_BOTOX</t>
  </si>
  <si>
    <t>山东还幼企业管理有限公司</t>
  </si>
  <si>
    <t>山东省潍坊市奎文区北宫东街5119号</t>
  </si>
  <si>
    <t>0536-8226666</t>
  </si>
  <si>
    <t>BUMK_VOLUMA</t>
  </si>
  <si>
    <t>BUMK_JUVEDERM</t>
  </si>
  <si>
    <t>BUMK_BOTOX</t>
  </si>
  <si>
    <t>山东首尔皮肤管理有限公司济南历下医疗美容门诊部</t>
  </si>
  <si>
    <t>山东省济南市历下区千佛山路2-21号</t>
  </si>
  <si>
    <t>BPQY_BOTOX</t>
  </si>
  <si>
    <t>BPQY_JUVEDERM</t>
  </si>
  <si>
    <t>山西悦薇美妍医疗科技有限公司小店体育路医疗美容诊所</t>
  </si>
  <si>
    <t>山西省太原市小店区体育南路196号北美金棕榈1幢B座1-2层1016-1号</t>
  </si>
  <si>
    <t>BRXS_JUVEDERM</t>
  </si>
  <si>
    <t>BRXS_BOTOX</t>
  </si>
  <si>
    <t>山西芳华美容服务有限公司</t>
  </si>
  <si>
    <t>山西省晋城市城区泽州路4268号红星商业广场寺河嘉苑底商3-1号</t>
  </si>
  <si>
    <t>0356-8888528</t>
  </si>
  <si>
    <t>晋城市</t>
  </si>
  <si>
    <t>BRWG_JUVEDERM</t>
  </si>
  <si>
    <t>BRWG_BOTOX</t>
  </si>
  <si>
    <t>岳阳你美医疗美容门诊部有限公司</t>
  </si>
  <si>
    <t>湖南省岳阳市岳阳楼区新格里广场3楼</t>
  </si>
  <si>
    <t>0730-2295968</t>
  </si>
  <si>
    <t>岳阳市</t>
  </si>
  <si>
    <t>岳阳楼区</t>
  </si>
  <si>
    <t>BNEH_BOTOX</t>
  </si>
  <si>
    <t>岳阳市春天医疗美容医院有限公司</t>
  </si>
  <si>
    <t>湖南省岳阳市岳阳楼区南湖大道500号</t>
  </si>
  <si>
    <t>BKEP_BOTOX</t>
  </si>
  <si>
    <t>岳阳爱思特医疗美容有限公司</t>
  </si>
  <si>
    <t>湖南省岳阳市南湖大道797号南湖大厦二楼</t>
  </si>
  <si>
    <t>0730-8815598</t>
  </si>
  <si>
    <t>BHGA_JUVEDERM</t>
  </si>
  <si>
    <t>BHGA_BOTOX</t>
  </si>
  <si>
    <t>岳阳经济技术开发区昱萱医疗美容门诊部</t>
  </si>
  <si>
    <t>旭园路名苑商住楼1栋101-107号</t>
  </si>
  <si>
    <t>BMRQ_JUVEDERM</t>
  </si>
  <si>
    <t>岳阳美吉纳医疗美容有限公司</t>
  </si>
  <si>
    <t>湖南省岳阳市岳阳楼区南湖大道727号南湖名门世家10栋428</t>
  </si>
  <si>
    <t>BTQG_JUVEDERM</t>
  </si>
  <si>
    <t>BTQG_BOTOX</t>
  </si>
  <si>
    <t>峨眉山兴亿医学美容诊所</t>
  </si>
  <si>
    <t>峨眉山市绥山镇滨湖西路238号</t>
  </si>
  <si>
    <t>峨眉山市</t>
  </si>
  <si>
    <t>BMTV_BOTOX</t>
  </si>
  <si>
    <t>崂山艾诗格美医疗美容诊所</t>
  </si>
  <si>
    <t>青岛市崂山区香港东路138号201户</t>
  </si>
  <si>
    <t>崂山区</t>
  </si>
  <si>
    <t>BVWF_BOTOX</t>
  </si>
  <si>
    <t>崇州崇阳汉密尔顿医学美容诊所</t>
  </si>
  <si>
    <t>四川省成都市崇州市崇阳街道蜀州中路299号</t>
  </si>
  <si>
    <t>028-61668889</t>
  </si>
  <si>
    <t>崇州市</t>
  </si>
  <si>
    <t>BKFW_BOTOX</t>
  </si>
  <si>
    <t>嵊州四季医院有限公司</t>
  </si>
  <si>
    <t>浙江省绍兴市嵊州市剡湖街道官河路228号</t>
  </si>
  <si>
    <t>0575-83020663</t>
  </si>
  <si>
    <t>嵊州市</t>
  </si>
  <si>
    <t>BQXV_JUVEDERM</t>
  </si>
  <si>
    <t>BQXV_BOTOX</t>
  </si>
  <si>
    <t>左医生医疗美容门诊部</t>
  </si>
  <si>
    <t>云南省玉溪市红塔区小庙街二组团1号</t>
  </si>
  <si>
    <t>玉溪市</t>
  </si>
  <si>
    <t>BPWL_JUVEDERM</t>
  </si>
  <si>
    <t>巨鹿县医院</t>
  </si>
  <si>
    <t>邢台市巨鹿县健康东路163号</t>
  </si>
  <si>
    <t>0319-4222510</t>
  </si>
  <si>
    <t>邢台市</t>
  </si>
  <si>
    <t>巨鹿县</t>
  </si>
  <si>
    <t>ACPZ_BOTOX</t>
  </si>
  <si>
    <t>巴音郭楞蒙古自治州人民医院</t>
  </si>
  <si>
    <t>新疆维吾尔自治区巴音郭楞蒙古自治州库尔勒市人民东路56号</t>
  </si>
  <si>
    <t>0996-2024241</t>
  </si>
  <si>
    <t>巴音郭楞蒙古自治州</t>
  </si>
  <si>
    <t>库尔勒市</t>
  </si>
  <si>
    <t>BIHQ_BOTOX</t>
  </si>
  <si>
    <t>市北区铭医医学美容诊所</t>
  </si>
  <si>
    <t>山东省青岛市市南区江西路35号</t>
  </si>
  <si>
    <t>0532-85828555</t>
  </si>
  <si>
    <t>BHMB_BOTOX</t>
  </si>
  <si>
    <t>BHMB_JUVEDERM</t>
  </si>
  <si>
    <t>常州博仕医疗美容医院有限公司</t>
  </si>
  <si>
    <t>江苏省常州市天宁区兰陵北路518号</t>
  </si>
  <si>
    <t>0519-88599999</t>
  </si>
  <si>
    <t>天宁区</t>
  </si>
  <si>
    <t>BPTJ_BOTOX</t>
  </si>
  <si>
    <t>常州市德安医院</t>
  </si>
  <si>
    <t>江苏省常州市天宁区丽华北路157号</t>
  </si>
  <si>
    <t>0519-68016199</t>
  </si>
  <si>
    <t>AJNL_BOTOX</t>
  </si>
  <si>
    <t>常州德尔美客医疗美容门诊部有限公司</t>
  </si>
  <si>
    <t>江苏省常州市新北区府西花园1-302号</t>
  </si>
  <si>
    <t>新北区</t>
  </si>
  <si>
    <t>BPFN_JUVEDERM</t>
  </si>
  <si>
    <t>BPFN_BOTOX</t>
  </si>
  <si>
    <t>常州施尔美医疗美容医院</t>
  </si>
  <si>
    <t>江苏省常州市武进区湖塘镇常武北路66号香江壹品11号楼</t>
  </si>
  <si>
    <t>0519-86927920</t>
  </si>
  <si>
    <t>武进区</t>
  </si>
  <si>
    <t>BFHN_VOLUMA</t>
  </si>
  <si>
    <t>BFHN_JUVEDERM</t>
  </si>
  <si>
    <t>BFHN_BOTOX</t>
  </si>
  <si>
    <t>常州曙光整形美容医院</t>
  </si>
  <si>
    <t>江苏省常州市新北区嵩山路5号</t>
  </si>
  <si>
    <t>0519-81230901</t>
  </si>
  <si>
    <t>BEZQ_VOLUMA</t>
  </si>
  <si>
    <t>BEZQ_JUVEDERM</t>
  </si>
  <si>
    <t>BEZQ_BOTOX</t>
  </si>
  <si>
    <t>常州柏美医疗美容门诊有限公司</t>
  </si>
  <si>
    <t>常州市钟楼区莱蒙都会商业街13号</t>
  </si>
  <si>
    <t>BWDG_JUVEDERM</t>
  </si>
  <si>
    <t>BWDG_BOTOX</t>
  </si>
  <si>
    <t>常州澳玛星光医疗美容门诊部有限公司</t>
  </si>
  <si>
    <t>江苏省常州市新北区太湖中路8号</t>
  </si>
  <si>
    <t>0519-88879996</t>
  </si>
  <si>
    <t>BPIM_JUVEDERM</t>
  </si>
  <si>
    <t>BPIM_BOTOX</t>
  </si>
  <si>
    <t>常州激光医院整形美容中心</t>
  </si>
  <si>
    <t>江苏省常州市钟楼区清潭路270号</t>
  </si>
  <si>
    <t>0519-88665959</t>
  </si>
  <si>
    <t>BKVL_BOTOX</t>
  </si>
  <si>
    <t>BKVL_JUVEDERM</t>
  </si>
  <si>
    <t>常州瑞金美贝尔医疗美容医院</t>
  </si>
  <si>
    <t>江苏省常州市钟楼区怀德北路53号</t>
  </si>
  <si>
    <t>0519-86602090</t>
  </si>
  <si>
    <t>BEPT_NATRELLE</t>
  </si>
  <si>
    <t>BEPT_JUVEDERM</t>
  </si>
  <si>
    <t>BEPT_BOTOX</t>
  </si>
  <si>
    <t>常州禾田医疗美容有限公司</t>
  </si>
  <si>
    <t>江苏省常州市钟楼区局前街178号-501</t>
  </si>
  <si>
    <t>BTDQ_BOTOX</t>
  </si>
  <si>
    <t>常州美之术医疗美容门诊部</t>
  </si>
  <si>
    <t>江苏省常州市新北区通江中路266号</t>
  </si>
  <si>
    <t>0519-89660066</t>
  </si>
  <si>
    <t>BMZE_JUVEDERM</t>
  </si>
  <si>
    <t>BMZE_BOTOX</t>
  </si>
  <si>
    <t>常州美莱医疗美容医院</t>
  </si>
  <si>
    <t>江苏省常州市天宁区吊桥路18号青果南苑1-105号</t>
  </si>
  <si>
    <t>0519-68200888</t>
  </si>
  <si>
    <t>BQUS_VOLUMA</t>
  </si>
  <si>
    <t>BQUS_JUVEDERM</t>
  </si>
  <si>
    <t>BQUS_COOLSCULPTING</t>
  </si>
  <si>
    <t>BQUS_BOTOX</t>
  </si>
  <si>
    <t>常德伊丽莎白整形美容医院</t>
  </si>
  <si>
    <t>人民西路2299号</t>
  </si>
  <si>
    <t>0736-2929688</t>
  </si>
  <si>
    <t>常德市</t>
  </si>
  <si>
    <t>武陵区</t>
  </si>
  <si>
    <t>BMEB_BOTOX</t>
  </si>
  <si>
    <t>常德市第一人民医院</t>
  </si>
  <si>
    <t>湖南省常德市武陵区人民路818号</t>
  </si>
  <si>
    <t>0736-7788112</t>
  </si>
  <si>
    <t>ARAV_BOTOX</t>
  </si>
  <si>
    <t>常德曹家整形医疗美容医院</t>
  </si>
  <si>
    <t>湖南省常德市武陵区穿紫河街道办事处长胜桥社区武陵大道</t>
  </si>
  <si>
    <t>0736-7222222</t>
  </si>
  <si>
    <t>BKHB_JUVEDERM</t>
  </si>
  <si>
    <t>BKHB_BOTOX</t>
  </si>
  <si>
    <t>常德洛比澜医疗美容有限责任公司</t>
  </si>
  <si>
    <t>湖南省常德市武陵区南坪街道沙港社区皂果路（富园小区A-5栋4楼401号）</t>
  </si>
  <si>
    <t>0736-7801918</t>
  </si>
  <si>
    <t>BWRB_BOTOX</t>
  </si>
  <si>
    <t>常德烧伤整形医院有限公司朗州路分公司</t>
  </si>
  <si>
    <t>湖南省常德市武陵区丹阳街道北正街社区朗州路北正街停车楼附属楼3-7楼</t>
  </si>
  <si>
    <t>BWIZ_BOTOX</t>
  </si>
  <si>
    <t>常德爱思特医疗美容医院</t>
  </si>
  <si>
    <t>湖南省常德市武陵区常德大道新邦壹品1栋</t>
  </si>
  <si>
    <t>021-15274222233</t>
  </si>
  <si>
    <t>BGAX_JUVEDERM</t>
  </si>
  <si>
    <t>BGAX_BOTOX</t>
  </si>
  <si>
    <t>常熟圣莎拉医疗美容门诊部</t>
  </si>
  <si>
    <t>江苏省苏州市常熟市世茂世纪中心创富世纪8幢301号</t>
  </si>
  <si>
    <t>常熟市</t>
  </si>
  <si>
    <t>BIWU_JUVEDERM</t>
  </si>
  <si>
    <t>BIWU_BOTOX</t>
  </si>
  <si>
    <t>常熟市第二人民医院</t>
  </si>
  <si>
    <t>江苏省苏州市常熟市虞山镇海虞南路68号</t>
  </si>
  <si>
    <t>0512-52707131</t>
  </si>
  <si>
    <t>AIZY_BOTOX</t>
  </si>
  <si>
    <t>常熟心缘医疗美容诊所有限公司</t>
  </si>
  <si>
    <t>常熟市南海路7号17幢108室</t>
  </si>
  <si>
    <t>0512-52886296</t>
  </si>
  <si>
    <t>BWSB_BOTOX</t>
  </si>
  <si>
    <t>常熟时代医疗美容门诊部</t>
  </si>
  <si>
    <t>江苏省苏州市常熟市虞山北路296号</t>
  </si>
  <si>
    <t>0512-52150020</t>
  </si>
  <si>
    <t>BGYX_BOTOX</t>
  </si>
  <si>
    <t>BGYX_JUVEDERM</t>
  </si>
  <si>
    <t>常熟瑞丽美贝尔医院有限公司</t>
  </si>
  <si>
    <t>江苏省苏州市常熟市虞山镇白雪路88号</t>
  </si>
  <si>
    <t>0512-52169999</t>
  </si>
  <si>
    <t>BHFM_JUVEDERM</t>
  </si>
  <si>
    <t>BHFM_BOTOX</t>
  </si>
  <si>
    <t>常熟皙悦医疗美容门诊部</t>
  </si>
  <si>
    <t>江苏省苏州市常熟市虞山镇南海路9号21幢202和203和204和22幢251号</t>
  </si>
  <si>
    <t>0512-52220022</t>
  </si>
  <si>
    <t>BSOS_JUVEDERM</t>
  </si>
  <si>
    <t>平城区景然医疗美容诊所</t>
  </si>
  <si>
    <t>山西省大同市平城区御西苑1号楼1、9、10号商铺</t>
  </si>
  <si>
    <t>大同市其他区县</t>
  </si>
  <si>
    <t>BVYR_BOTOX</t>
  </si>
  <si>
    <t>平顶山艺美医疗美容医院</t>
  </si>
  <si>
    <t>中兴路广厦中心9楼</t>
  </si>
  <si>
    <t>平顶山市</t>
  </si>
  <si>
    <t>新华区</t>
  </si>
  <si>
    <t>BKRN_JUVEDERM</t>
  </si>
  <si>
    <t>广东三九脑科医院</t>
  </si>
  <si>
    <t>广东省广州市白云区沙太南路578号</t>
  </si>
  <si>
    <t>020-62323999</t>
  </si>
  <si>
    <t>ASBW_BOTOX</t>
  </si>
  <si>
    <t>广东佛山南海泰成逸园医院</t>
  </si>
  <si>
    <t>佛山市南海区建设大道2号泰成中心</t>
  </si>
  <si>
    <t>BUMP_BOTOX</t>
  </si>
  <si>
    <t>广东燕岭医院</t>
  </si>
  <si>
    <t>广东省广州市天河区粤垦路533号</t>
  </si>
  <si>
    <t>020-85510120</t>
  </si>
  <si>
    <t>BCVZ_BOTOX</t>
  </si>
  <si>
    <t>广东省人民医院</t>
  </si>
  <si>
    <t>广东省广州市越秀区中山二路106号</t>
  </si>
  <si>
    <t>020-83827812</t>
  </si>
  <si>
    <t>ARNI_BOTOX</t>
  </si>
  <si>
    <t>ARNI_MCGHAN</t>
  </si>
  <si>
    <t>广东省妇幼保健院</t>
  </si>
  <si>
    <t>广东省广州市越秀区广园西路13号</t>
  </si>
  <si>
    <t>020-61118777</t>
  </si>
  <si>
    <t>BFQJ_BOTOX</t>
  </si>
  <si>
    <t>广东省广州市工伤康复医院</t>
  </si>
  <si>
    <t>广东省广州市白云区启德路68号</t>
  </si>
  <si>
    <t>020-66600006</t>
  </si>
  <si>
    <t>BGSN_BOTOX</t>
  </si>
  <si>
    <t>广东省第二人民医院</t>
  </si>
  <si>
    <t>广东省广州市海珠区新港中路466号大院</t>
  </si>
  <si>
    <t>020-89168066</t>
  </si>
  <si>
    <t>ASVI_BOTOX</t>
  </si>
  <si>
    <t>广东美恩整形美容医院有限公司</t>
  </si>
  <si>
    <t>广东省广州市天河区天河路108号1-5楼</t>
  </si>
  <si>
    <t>020-22225555</t>
  </si>
  <si>
    <t>BEXT_JUVEDERM</t>
  </si>
  <si>
    <t>BEXT_BOTOX</t>
  </si>
  <si>
    <t>BEXT_MCGHAN</t>
  </si>
  <si>
    <t>BEXT_VOLUMA</t>
  </si>
  <si>
    <t>广东韩妃医疗美容医院有限公司</t>
  </si>
  <si>
    <t>广东省广州市越秀区东风东路745-1号</t>
  </si>
  <si>
    <t>020-36218999</t>
  </si>
  <si>
    <t>BEQP_VOLUMA</t>
  </si>
  <si>
    <t>BEQP_JUVEDERM</t>
  </si>
  <si>
    <t>BEQP_BOTOX</t>
  </si>
  <si>
    <t>广东高尚医疗门诊部有限公司</t>
  </si>
  <si>
    <t>广东省广州市越秀区流花路117号自编18号馆</t>
  </si>
  <si>
    <t>BNVM_BOTOX</t>
  </si>
  <si>
    <t>广丽(东营)医疗管理有限公司广丽整形美容门诊部</t>
  </si>
  <si>
    <t>山东省东营市东营区温州路81-307-101号</t>
  </si>
  <si>
    <t>0546-8812665</t>
  </si>
  <si>
    <t>BNLN_BOTOX</t>
  </si>
  <si>
    <t>广元市中心医院</t>
  </si>
  <si>
    <t>四川省广元市利州区井巷子16号</t>
  </si>
  <si>
    <t>0839-3228613</t>
  </si>
  <si>
    <t>BNQF_BOTOX</t>
  </si>
  <si>
    <t>广安阿蓝医院</t>
  </si>
  <si>
    <t>四川省广安市广安区思源大道89号</t>
  </si>
  <si>
    <t>0826-2345860</t>
  </si>
  <si>
    <t>广安市</t>
  </si>
  <si>
    <t>广安区</t>
  </si>
  <si>
    <t>BFSS_BOTOX</t>
  </si>
  <si>
    <t>BFSS_JUVEDERM</t>
  </si>
  <si>
    <t>广州丁博蔓莲医学美容门诊部</t>
  </si>
  <si>
    <t>广东省广州市天河区马场路附近</t>
  </si>
  <si>
    <t>BUNO_BOTOX</t>
  </si>
  <si>
    <t>广州中医药大学祈福医院</t>
  </si>
  <si>
    <t>广东省广州市番禺区鸿福路3号</t>
  </si>
  <si>
    <t>020-84518222</t>
  </si>
  <si>
    <t>番禺区</t>
  </si>
  <si>
    <t>ARNG_MCGHAN</t>
  </si>
  <si>
    <t>广州中医药大学第二附属医院(广东省中医院)</t>
  </si>
  <si>
    <t>广东省广州市越秀区大德路111号</t>
  </si>
  <si>
    <t>020-81887233</t>
  </si>
  <si>
    <t>ARNE_BOTOX</t>
  </si>
  <si>
    <t>广州中家医家庭医生整形美容医院有限公司（广州市家庭医生整形美容医</t>
  </si>
  <si>
    <t>广东省广州市越秀区东风东路660号</t>
  </si>
  <si>
    <t>020-87330759</t>
  </si>
  <si>
    <t>BEXQ_JUVEDERM</t>
  </si>
  <si>
    <t>BEXQ_BOTOX</t>
  </si>
  <si>
    <t>广州今生医疗美容门诊有限公司</t>
  </si>
  <si>
    <t>广东省广州市海珠区江景街3号202</t>
  </si>
  <si>
    <t>020-37891067</t>
  </si>
  <si>
    <t>BKQH_BOTOX</t>
  </si>
  <si>
    <t>广州伊丽莎白妇产医院(原广州伊丽莎白威莱（香港）医学美容中心)</t>
  </si>
  <si>
    <t>广东省广州市荔湾区康王中路484号负2-8层及902房</t>
  </si>
  <si>
    <t>020-81329999</t>
  </si>
  <si>
    <t>荔湾区</t>
  </si>
  <si>
    <t>BFYE_JUVEDERM</t>
  </si>
  <si>
    <t>BFYE_BOTOX</t>
  </si>
  <si>
    <t>广州优医汇门诊部有限公司</t>
  </si>
  <si>
    <t>广州市越秀区中三三路3号509房</t>
  </si>
  <si>
    <t>BVWP_BOTOX</t>
  </si>
  <si>
    <t>广州健丽医疗美容有限公司</t>
  </si>
  <si>
    <t>广东省广州市越秀区东风东路745号102房、201房自编之二</t>
  </si>
  <si>
    <t>BKPO_JUVEDERM</t>
  </si>
  <si>
    <t>BKPO_BOTOX</t>
  </si>
  <si>
    <t>广州军区广州总医院</t>
  </si>
  <si>
    <t>广东省广州市越秀区流花路111号</t>
  </si>
  <si>
    <t>020-88653214</t>
  </si>
  <si>
    <t>ASVF_BOTOX</t>
  </si>
  <si>
    <t>广州军美医疗美容门诊部有限公司(中国人民解放军军事体育综合训练基</t>
  </si>
  <si>
    <t>广东省广州市天河区花城大道3、7号二层自编E01-E09、F01-F09、G01-G10、H01-H08房</t>
  </si>
  <si>
    <t>020-61868338</t>
  </si>
  <si>
    <t>BEQK_JUVEDERM</t>
  </si>
  <si>
    <t>BEQK_BOTOX</t>
  </si>
  <si>
    <t>广州前海人寿医院</t>
  </si>
  <si>
    <t>增城区新城大道郑田路段</t>
  </si>
  <si>
    <t>020-26217857</t>
  </si>
  <si>
    <t>BUPS_BOTOX</t>
  </si>
  <si>
    <t>广州医佳美医疗美容门诊部有限公司</t>
  </si>
  <si>
    <t>广东省广州市海珠区艺苑路211号201、202铺自编211之04A01</t>
  </si>
  <si>
    <t>020-2829869</t>
  </si>
  <si>
    <t>BUBE_NATRELLE</t>
  </si>
  <si>
    <t>广州医学院第三附属医院(昌岗东路)</t>
  </si>
  <si>
    <t>广东省广州市荔湾区多宝路63号</t>
  </si>
  <si>
    <t>020-83992008</t>
  </si>
  <si>
    <t>BFPA_BOTOX</t>
  </si>
  <si>
    <t>广州医学院附属市第一人民医院</t>
  </si>
  <si>
    <t>广东省广州市越秀区盘福路1号</t>
  </si>
  <si>
    <t>020-81048888</t>
  </si>
  <si>
    <t>ARNT_BOTOX</t>
  </si>
  <si>
    <t>广州医科大学附属口腔医院</t>
  </si>
  <si>
    <t>广东省广州市荔湾区黄沙大道39号</t>
  </si>
  <si>
    <t>020-61350511</t>
  </si>
  <si>
    <t>BHML_BOTOX</t>
  </si>
  <si>
    <t>广州华美医疗美容医院</t>
  </si>
  <si>
    <t>广东省广州市天河区黄埔大道西493号</t>
  </si>
  <si>
    <t>020-83581890</t>
  </si>
  <si>
    <t>BEQJ_JUVEDERM</t>
  </si>
  <si>
    <t>BEQJ_COOLSCULPTING</t>
  </si>
  <si>
    <t>BEQJ_BOTOX</t>
  </si>
  <si>
    <t>广州卓祥医疗门诊部有限公司</t>
  </si>
  <si>
    <t>广东省广州市番禺区钟村街汉兴中路93号801-806房</t>
  </si>
  <si>
    <t>020-31060103</t>
  </si>
  <si>
    <t>BQPF_BOTOX</t>
  </si>
  <si>
    <t>广州博研医疗美容门诊部有限公司</t>
  </si>
  <si>
    <t>广东省广州市越秀区中山一路102号首至四层</t>
  </si>
  <si>
    <t>BMBH_JUVEDERM</t>
  </si>
  <si>
    <t>BMBH_NATRELLE</t>
  </si>
  <si>
    <t>BMBH_BOTOX</t>
  </si>
  <si>
    <t>广州博研医院有限公司</t>
  </si>
  <si>
    <t>广东省广州市天河区建中路1、3号3号二层全层，3号三层全层，3号首层01铺</t>
  </si>
  <si>
    <t>BEQS_JUVEDERM</t>
  </si>
  <si>
    <t>BEQS_BOTOX</t>
  </si>
  <si>
    <t>广州可玉医疗美容门诊部有限公司</t>
  </si>
  <si>
    <t>广州市天河区天河东路108号</t>
  </si>
  <si>
    <t>BUKU_JUVEDERM</t>
  </si>
  <si>
    <t>BUKU_BOTOX</t>
  </si>
  <si>
    <t>广州名丽医疗美容门诊部有限公司</t>
  </si>
  <si>
    <t>广州市海珠区喧悦东街81号201房</t>
  </si>
  <si>
    <t>BVZS_BOTOX</t>
  </si>
  <si>
    <t>广州和睦家医院有限公司</t>
  </si>
  <si>
    <t>广东省广州市海珠区琶洲路厚德街</t>
  </si>
  <si>
    <t>020-36102062</t>
  </si>
  <si>
    <t>BQPP_JUVEDERM</t>
  </si>
  <si>
    <t>BQPP_BOTOX</t>
  </si>
  <si>
    <t>BQPP_COOLSCULPTING</t>
  </si>
  <si>
    <t>广州壹加壹美容医院</t>
  </si>
  <si>
    <t>广东省广州市越秀区建设三马路1号九楼</t>
  </si>
  <si>
    <t>020-81459699</t>
  </si>
  <si>
    <t>BITG_JUVEDERM</t>
  </si>
  <si>
    <t>BITG_BOTOX</t>
  </si>
  <si>
    <t>BITG_VOLUMA</t>
  </si>
  <si>
    <t>广州天河爱来医疗美容门诊部有限公司(天河区阿玛施整形美容门诊部)</t>
  </si>
  <si>
    <t>广东省广州市天河区林和西路161号二楼A201-A208商铺</t>
  </si>
  <si>
    <t>020-38310068</t>
  </si>
  <si>
    <t>BCKT_JUVEDERM</t>
  </si>
  <si>
    <t>BCKT_BOTOX</t>
  </si>
  <si>
    <t>广州天美新生医疗美容门诊部有限公司</t>
  </si>
  <si>
    <t>广州市天河区花城大道768号101铺（部位：之5房），201铺（部位：之1-3房）</t>
  </si>
  <si>
    <t>BWBX_JUVEDERM</t>
  </si>
  <si>
    <t>BWBX_BOTOX</t>
  </si>
  <si>
    <t>广州奈瑞儿健康医疗投资有限公司珠海市分公司</t>
  </si>
  <si>
    <t>广东省珠海市吉大情侣中路51号1栋之二层商场204号商铺</t>
  </si>
  <si>
    <t>BSHG_BOTOX</t>
  </si>
  <si>
    <t>BSHG_JUVEDERM</t>
  </si>
  <si>
    <t>广州奥若拉医疗美容门诊部有限公司</t>
  </si>
  <si>
    <t>广东省广州市番禺区南村镇万惠一路36号（二期2栋）401房</t>
  </si>
  <si>
    <t>BSFX_BOTOX</t>
  </si>
  <si>
    <t>BSFX_JUVEDERM</t>
  </si>
  <si>
    <t>广州奥若拉林和医疗美容诊所有限公司</t>
  </si>
  <si>
    <t>广州林和中路136号106铺</t>
  </si>
  <si>
    <t>BVWS_BOTOX</t>
  </si>
  <si>
    <t>广州奥若拉花成医疗门诊部有限公司</t>
  </si>
  <si>
    <t>广州市天河区花城大道55号之三102、201（部位：自编128-1、128-2、128A-1、128A-2房）</t>
  </si>
  <si>
    <t>BVOC_BOTOX</t>
  </si>
  <si>
    <t>BVOC_JUVEDERM</t>
  </si>
  <si>
    <t>广州如花医疗美容门诊部</t>
  </si>
  <si>
    <t>广东省广州市越秀区淘金东路95、97号首层自编95号首层</t>
  </si>
  <si>
    <t>BKEB_BOTOX</t>
  </si>
  <si>
    <t>BKEB_JUVEDERM</t>
  </si>
  <si>
    <t>广州姬妍医疗美容门诊部有限公司</t>
  </si>
  <si>
    <t>广东省广州市天河区金穗路68号102房</t>
  </si>
  <si>
    <t>BMVV_BOTOX</t>
  </si>
  <si>
    <t>广州孢美妍医疗美容有限公司</t>
  </si>
  <si>
    <t>广东省广州市天河区天河北路183号首层商场（部位：自编A单元）</t>
  </si>
  <si>
    <t>BRJT_MCGHAN</t>
  </si>
  <si>
    <t>广州宁悦医疗美容门诊部有限责任公司</t>
  </si>
  <si>
    <t>广州市天河区兴民路222号之3307房之</t>
  </si>
  <si>
    <t>BVMQ_BOTOX</t>
  </si>
  <si>
    <t>广州宸山医疗美容门诊部有限公司</t>
  </si>
  <si>
    <t>广东省广州市天河区珠江东路12号14号16号401房</t>
  </si>
  <si>
    <t>020-87577025</t>
  </si>
  <si>
    <t>BPMN_JUVEDERM</t>
  </si>
  <si>
    <t>BPMN_BOTOX</t>
  </si>
  <si>
    <t>广州容恩医疗门诊部有限公司</t>
  </si>
  <si>
    <t>广东省广州市天河区花城大道18号201房</t>
  </si>
  <si>
    <t>020-38917007</t>
  </si>
  <si>
    <t>BLTL_JUVEDERM</t>
  </si>
  <si>
    <t>BLTL_BOTOX</t>
  </si>
  <si>
    <t>广州市中西医结合医院</t>
  </si>
  <si>
    <t>广东省广州市花都区迎宾大道87号</t>
  </si>
  <si>
    <t>020-86888997</t>
  </si>
  <si>
    <t>花都区</t>
  </si>
  <si>
    <t>ARRX_BOTOX</t>
  </si>
  <si>
    <t>广州市增城董鸣医疗美容诊所</t>
  </si>
  <si>
    <t>广州市增城区荔城街增城大道69号</t>
  </si>
  <si>
    <t>020-83652231</t>
  </si>
  <si>
    <t>BVMF_BOTOX</t>
  </si>
  <si>
    <t>广州市天河区医和你门诊中心</t>
  </si>
  <si>
    <t>广东省广州市天河区华强路9号1-4层</t>
  </si>
  <si>
    <t>020-38615802</t>
  </si>
  <si>
    <t>BLYP_BOTOX</t>
  </si>
  <si>
    <t>BLYP_JUVEDERM</t>
  </si>
  <si>
    <t>广州市天河区天河南杨君彦医疗美容诊所</t>
  </si>
  <si>
    <t>广东省广州市天河区天河路236号3层（部位：B03）</t>
  </si>
  <si>
    <t>BSPP_BOTOX</t>
  </si>
  <si>
    <t>广州市妇女儿童医疗中心</t>
  </si>
  <si>
    <t>广东省广州市天河区金穗路9号</t>
  </si>
  <si>
    <t>020-81886332</t>
  </si>
  <si>
    <t>ARNK_BOTOX</t>
  </si>
  <si>
    <t>广州市懿美医疗美容有限公司</t>
  </si>
  <si>
    <t>广州市天河区黄埔大道马场路519号101A2房</t>
  </si>
  <si>
    <t>020-37392280</t>
  </si>
  <si>
    <t>BMBC_BOTOX</t>
  </si>
  <si>
    <t>广州市星面孔医疗美容门诊部有限公司</t>
  </si>
  <si>
    <t>广东省广州市天河区冼村路11号301铺（部位：自编B1）</t>
  </si>
  <si>
    <t>BSPN_NATRELLE</t>
  </si>
  <si>
    <t>BSPN_BOTOX</t>
  </si>
  <si>
    <t>广州市智媄医疗投资有限公司</t>
  </si>
  <si>
    <t>广东省广州市白云区云城南二路171号101房（部位：自编号C）</t>
  </si>
  <si>
    <t>020-29173998</t>
  </si>
  <si>
    <t>BMQY_NATRELLE</t>
  </si>
  <si>
    <t>广州市海珠区广二医疗美容门诊部</t>
  </si>
  <si>
    <t>广东省广州市海珠区昌岗东路250号15栋</t>
  </si>
  <si>
    <t>020-34153101</t>
  </si>
  <si>
    <t>BFLD_JUVEDERM</t>
  </si>
  <si>
    <t>BFLD_BOTOX</t>
  </si>
  <si>
    <t>广州市王莹医疗美容门诊部有限公司</t>
  </si>
  <si>
    <t>广州市番禺区南村镇博旺街34号、35号212、213、214</t>
  </si>
  <si>
    <t>BVKX_BOTOX</t>
  </si>
  <si>
    <t>BVKX_JUVEDERM</t>
  </si>
  <si>
    <t>广州市皮肤病防治所</t>
  </si>
  <si>
    <t>广东省广州市越秀区恒福路56号</t>
  </si>
  <si>
    <t>020-83593472</t>
  </si>
  <si>
    <t>BAJO_BOTOX</t>
  </si>
  <si>
    <t>广州市第八人民医院(原广州市传染病医院)</t>
  </si>
  <si>
    <t>广东省广州市越秀区东风东路627号</t>
  </si>
  <si>
    <t>020-83838688</t>
  </si>
  <si>
    <t>ARNW_BOTOX</t>
  </si>
  <si>
    <t>广州市红十字会医院暨南大学医学院第四附属医院</t>
  </si>
  <si>
    <t>广东省广州市海珠区同福中路396号</t>
  </si>
  <si>
    <t>020-84412233</t>
  </si>
  <si>
    <t>AROB_BOTOX</t>
  </si>
  <si>
    <t>广州市美生专医疗美容门诊有限公司</t>
  </si>
  <si>
    <t>广东省广州市天河区花城大道85号87号四层</t>
  </si>
  <si>
    <t>BJTE_JUVEDERM</t>
  </si>
  <si>
    <t>BJTE_BOTOX</t>
  </si>
  <si>
    <t>广州市美聚源医疗美容门诊部有限公司</t>
  </si>
  <si>
    <t>广东省广州市越秀区环市东路326号之一广东亚洲国际大酒店三楼303号</t>
  </si>
  <si>
    <t>020-83887275</t>
  </si>
  <si>
    <t>BGNG_JUVEDERM</t>
  </si>
  <si>
    <t>BGNG_BOTOX</t>
  </si>
  <si>
    <t>广州市艾玛仕医疗管理有限公司</t>
  </si>
  <si>
    <t>广东省广州市天河区奥体路7号</t>
  </si>
  <si>
    <t>020-82372466</t>
  </si>
  <si>
    <t>BMQV_JUVEDERM</t>
  </si>
  <si>
    <t>BMQV_BOTOX</t>
  </si>
  <si>
    <t>广州市荔医医疗美容门诊部有限责任公司</t>
  </si>
  <si>
    <t>广东省广州市荔湾区中山八路43-7号第三层</t>
  </si>
  <si>
    <t>020-81545349</t>
  </si>
  <si>
    <t>BNVP_JUVEDERM</t>
  </si>
  <si>
    <t>BNVP_BOTOX</t>
  </si>
  <si>
    <t>广州市越秀区妇幼保健院</t>
  </si>
  <si>
    <t>广东省广州市越秀区越华路50号</t>
  </si>
  <si>
    <t>020-83332249</t>
  </si>
  <si>
    <t>ARPO_BOTOX</t>
  </si>
  <si>
    <t>广州市越秀区徐琳爱海门诊部</t>
  </si>
  <si>
    <t>广东省广州市越秀区中山五路193号601之8号</t>
  </si>
  <si>
    <t>BRXT_BOTOX</t>
  </si>
  <si>
    <t>广州市越秀区粤秀整形外科门诊部</t>
  </si>
  <si>
    <t>广东省广州市越秀区广州大道中路129-133号首层101之一自编及二楼全层</t>
  </si>
  <si>
    <t>020-87385655</t>
  </si>
  <si>
    <t>BEQO_VOLUMA</t>
  </si>
  <si>
    <t>BEQO_NATRELLE</t>
  </si>
  <si>
    <t>BEQO_JUVEDERM</t>
  </si>
  <si>
    <t>BEQO_BOTOX</t>
  </si>
  <si>
    <t>广州广大医院有限公司</t>
  </si>
  <si>
    <t>广东省广州市荔湾区西湾路138号首层、二层</t>
  </si>
  <si>
    <t>020-81890222</t>
  </si>
  <si>
    <t>BGNF_BOTOX</t>
  </si>
  <si>
    <t>广州广美美雅医疗美容门诊部有限公司</t>
  </si>
  <si>
    <t>广东省广州市天河区燕岭路13号一、二楼</t>
  </si>
  <si>
    <t>020-87226552</t>
  </si>
  <si>
    <t>BEQN_BOTOX</t>
  </si>
  <si>
    <t>BEQN_JUVEDERM</t>
  </si>
  <si>
    <t>广州微雨医疗美容门诊部有限责任公司</t>
  </si>
  <si>
    <t>广州市天河区中山大道西277号301房</t>
  </si>
  <si>
    <t>020-87598255</t>
  </si>
  <si>
    <t>BVWV_BOTOX</t>
  </si>
  <si>
    <t>BVWV_JUVEDERM</t>
  </si>
  <si>
    <t>广州恒美中颜医疗美容门诊部有限公司</t>
  </si>
  <si>
    <t>广东省广州市越秀区杨箕大街10号（自编Q6栋）201房、301房</t>
  </si>
  <si>
    <t>020-83981149</t>
  </si>
  <si>
    <t>BMNC_BOTOX</t>
  </si>
  <si>
    <t>广州悦辰医疗美容诊所有限公司</t>
  </si>
  <si>
    <t>广东省广州市天河区马场路28号之三4702房</t>
  </si>
  <si>
    <t>BSYQ_JUVEDERM</t>
  </si>
  <si>
    <t>BSYQ_BOTOX</t>
  </si>
  <si>
    <t>广州慕兰医疗美容门诊部有限公司</t>
  </si>
  <si>
    <t>广东省广州市天河区华夏路10号4001房</t>
  </si>
  <si>
    <t>BRPS_JUVEDERM</t>
  </si>
  <si>
    <t>BRPS_BOTOX</t>
  </si>
  <si>
    <t>广州新生医疗美容门诊部有限公司</t>
  </si>
  <si>
    <t>广东省广州市越秀区东风中路418号2401、2402、2501、2502室</t>
  </si>
  <si>
    <t>BSYR_BOTOX</t>
  </si>
  <si>
    <t>广州星团医疗美容门诊部（普通合伙）</t>
  </si>
  <si>
    <t>广东省广州市越秀区小北路138号102-108房</t>
  </si>
  <si>
    <t>BPGS_BOTOX</t>
  </si>
  <si>
    <t>广州春语医疗美容门诊部有限公司</t>
  </si>
  <si>
    <t>广东省广州市越秀区永福路9号三楼整层</t>
  </si>
  <si>
    <t>020-87001089</t>
  </si>
  <si>
    <t>BMWG_BOTOX</t>
  </si>
  <si>
    <t>广州晨曦美容医院</t>
  </si>
  <si>
    <t>广东省广州市白云区新市镇棠涌直巷1号1-3层</t>
  </si>
  <si>
    <t>020-62830683</t>
  </si>
  <si>
    <t>BEVV_BOTOX</t>
  </si>
  <si>
    <t>广州景福医疗美容门诊部有限公司</t>
  </si>
  <si>
    <t>广东省广州市天河区体育东路28号301房自编1室</t>
  </si>
  <si>
    <t>BMBB_BOTOX</t>
  </si>
  <si>
    <t>BMBB_COOLSCULPTING</t>
  </si>
  <si>
    <t>BMBB_JUVEDERM</t>
  </si>
  <si>
    <t>广州曙光医学美容医院有限公司</t>
  </si>
  <si>
    <t>广东省广州市白云区机场路15-17号一、二、八层</t>
  </si>
  <si>
    <t>020-62333333</t>
  </si>
  <si>
    <t>BEQI_JUVEDERM</t>
  </si>
  <si>
    <t>BEQI_BOTOX</t>
  </si>
  <si>
    <t>广州李丹医疗美容诊所有限公司</t>
  </si>
  <si>
    <t>广东省广州市天河区珠江西路8号701房</t>
  </si>
  <si>
    <t>BPLT_JUVEDERM</t>
  </si>
  <si>
    <t>BPLT_BOTOX</t>
  </si>
  <si>
    <t>广州植德医疗美容门诊部有限责任公司</t>
  </si>
  <si>
    <t>广东省广州市天河区天河北路365号之一4201、4202、4203、4204、4205</t>
  </si>
  <si>
    <t>BSTJ_BOTOX</t>
  </si>
  <si>
    <t>广州氢氧医疗美容诊所有限公司</t>
  </si>
  <si>
    <t>广州市海珠区滨江东路554号</t>
  </si>
  <si>
    <t>BWDE_BOTOX</t>
  </si>
  <si>
    <t>广州水清康美医疗美容门诊部有限公司</t>
  </si>
  <si>
    <t>广东省广州市天河区海月路407号首层124、125号铺，二层206、207、208房之一铺</t>
  </si>
  <si>
    <t>BTDE_NATRELLE</t>
  </si>
  <si>
    <t>广州法思医疗美容门诊部有限公司</t>
  </si>
  <si>
    <t>广州市天河区珠江东路30号广州银行大厦301</t>
  </si>
  <si>
    <t>020-38860000</t>
  </si>
  <si>
    <t>BVED_BOTOX</t>
  </si>
  <si>
    <t>广州海峡医疗美容医院有限公司</t>
  </si>
  <si>
    <t>广东省广州市天河区天河北路90-108号东座101-103单元二楼</t>
  </si>
  <si>
    <t>BEQM_JUVEDERM</t>
  </si>
  <si>
    <t>BEQM_BOTOX</t>
  </si>
  <si>
    <t>广州海珠刘艳林禾丽医疗美容门诊部</t>
  </si>
  <si>
    <t>广东省广州市海珠区新港东路618号、620号</t>
  </si>
  <si>
    <t>020-28149925</t>
  </si>
  <si>
    <t>BNAZ_BOTOX</t>
  </si>
  <si>
    <t>广州澳玛星光医疗美容门诊部有限公司</t>
  </si>
  <si>
    <t>广东省广州市天河区海安路16号首层至三层（部位：三层368房）</t>
  </si>
  <si>
    <t>BMOO_BOTOX</t>
  </si>
  <si>
    <t>BMOO_JUVEDERM</t>
  </si>
  <si>
    <t>广州熙施时光医疗美容门诊有限公司</t>
  </si>
  <si>
    <t>广州市天河区黄埔大道中280号201房</t>
  </si>
  <si>
    <t>020 3787 8863</t>
  </si>
  <si>
    <t>BWJX_BOTOX</t>
  </si>
  <si>
    <t>广州爱博恩综合门诊有限公司</t>
  </si>
  <si>
    <t>广东省广州市天河区金穗路62号侨鑫国际金融中心第22层02、03单元</t>
  </si>
  <si>
    <t>020-28116379</t>
  </si>
  <si>
    <t>BPCK_JUVEDERM</t>
  </si>
  <si>
    <t>BPCK_BOTOX</t>
  </si>
  <si>
    <t>广州爱贝综合门诊部有限公司</t>
  </si>
  <si>
    <t>广东省广州市天河区天河北路90-108号中座201自编03、04、05单元</t>
  </si>
  <si>
    <t>BSOH_JUVEDERM</t>
  </si>
  <si>
    <t>BSOH_BOTOX</t>
  </si>
  <si>
    <t>广州珈禾整形美容门诊部有限公司(广州妍希医疗美容医院)</t>
  </si>
  <si>
    <t>广东省广州市天河区珠江新城花城大道84号第五层自编之一502、503房</t>
  </si>
  <si>
    <t>020-36222838</t>
  </si>
  <si>
    <t>BHJZ_BOTOX</t>
  </si>
  <si>
    <t>BHJZ_JUVEDERM</t>
  </si>
  <si>
    <t>广州白云山医院有限公司</t>
  </si>
  <si>
    <t>广东省广州市白云区同和街云祥路2号广州白云山医院院区</t>
  </si>
  <si>
    <t>020-87209216</t>
  </si>
  <si>
    <t>BHEZ_BOTOX</t>
  </si>
  <si>
    <t>广州百莲凯医疗美容门诊部</t>
  </si>
  <si>
    <t>广州市越秀区环市东路326号之一广东亚洲国际大酒店6楼601房</t>
  </si>
  <si>
    <t>020-61206668</t>
  </si>
  <si>
    <t>BUKG_JUVEDERM</t>
  </si>
  <si>
    <t>BUKG_BOTOX</t>
  </si>
  <si>
    <t>广州睿斯医疗美容门诊部</t>
  </si>
  <si>
    <t>广州市海珠区上渡路8号首层自编106房</t>
  </si>
  <si>
    <t>BUKZ_BOTOX</t>
  </si>
  <si>
    <t>广州秀妍医疗美容门诊有限公司</t>
  </si>
  <si>
    <t>广东省广州市天河区天府路161号361房</t>
  </si>
  <si>
    <t>BPCL_NATRELLE</t>
  </si>
  <si>
    <t>广州积美医疗美容门诊部有限公司</t>
  </si>
  <si>
    <t>广东省广州市天河区天河北路366号三层商场自编303之一号</t>
  </si>
  <si>
    <t>BPGU_BOTOX</t>
  </si>
  <si>
    <t>BPGU_JUVEDERM</t>
  </si>
  <si>
    <t>广州紫馨医疗美容医院</t>
  </si>
  <si>
    <t>广东省广州市天河区黄埔大道西122号裙楼1-5层</t>
  </si>
  <si>
    <t>BFBL_JUVEDERM</t>
  </si>
  <si>
    <t>BFBL_BOTOX</t>
  </si>
  <si>
    <t>BFBL_VOLUMA</t>
  </si>
  <si>
    <t>BFBL_COOLSCULPTING</t>
  </si>
  <si>
    <t>广州维秘医疗美容诊所有限公司</t>
  </si>
  <si>
    <t>广州市华明路13号华普广场东塔2501</t>
  </si>
  <si>
    <t>BUKO_JUVEDERM</t>
  </si>
  <si>
    <t>BUKO_BOTOX</t>
  </si>
  <si>
    <t>广州美咖医疗美容门诊部有限公司</t>
  </si>
  <si>
    <t>广东省广州市天河区黄埔大道西路269、271号110-115,117-123,1110,201-263,2106-2114,2210-2214,2221-2406</t>
  </si>
  <si>
    <t>BTPN_NATRELLE</t>
  </si>
  <si>
    <t>BTPN_MCGHAN</t>
  </si>
  <si>
    <t>BTPN_BOTOX</t>
  </si>
  <si>
    <t>广州美康婕熹卡医疗美容门诊部有限公司</t>
  </si>
  <si>
    <t>广东省广州市海珠区宸悦路26号1701、1710、1711、1712房</t>
  </si>
  <si>
    <t>BTCZ_NATRELLE</t>
  </si>
  <si>
    <t>广州美涵医学美容专科门诊部</t>
  </si>
  <si>
    <t>广东省广州市番禺区桥南街德信路343号、福愉东路51号（福愉东路51号商业一栋）328房、福愉东路51号（福愉东路51号商业一栋）401房</t>
  </si>
  <si>
    <t>BLCT_BOTOX</t>
  </si>
  <si>
    <t>广州美莱美容医院有限公司天河门诊部</t>
  </si>
  <si>
    <t>广东省广州市天河区林和西横路222号自编首层104-116、2层、3层、4层、5-19层的1-6单元</t>
  </si>
  <si>
    <t>020-28018508</t>
  </si>
  <si>
    <t>BEQL_JUVEDERM</t>
  </si>
  <si>
    <t>BEQL_VOLUMA</t>
  </si>
  <si>
    <t>BEQL_NATRELLE</t>
  </si>
  <si>
    <t>BEQL_COOLSCULPTING</t>
  </si>
  <si>
    <t>BEQL_BOTOX</t>
  </si>
  <si>
    <t>广州美诗沁医疗美容门诊部</t>
  </si>
  <si>
    <t>广东省广州市越秀区天河路3号301房</t>
  </si>
  <si>
    <t>BLCR_JUVEDERM</t>
  </si>
  <si>
    <t>BLCR_BOTOX</t>
  </si>
  <si>
    <t>广州联合丽格医疗美容门诊部有限公司</t>
  </si>
  <si>
    <t>广东省广州市越秀区环市东路339号裙楼第二层自编Ec、Ed、Ef区</t>
  </si>
  <si>
    <t>020-83299598</t>
  </si>
  <si>
    <t>BNSO_BOTOX</t>
  </si>
  <si>
    <t>广州艾美莎医疗美容门诊部有限公司</t>
  </si>
  <si>
    <t>广东省广州市天河区黄埔大道西118号四楼（自编15号）</t>
  </si>
  <si>
    <t>BTHH_BOTOX</t>
  </si>
  <si>
    <t>广州花漾医疗美容诊所有限公司</t>
  </si>
  <si>
    <t>广东省广州市天河区天河北路365号之一1105</t>
  </si>
  <si>
    <t>BTIC_JUVEDERM</t>
  </si>
  <si>
    <t>BTIC_BOTOX</t>
  </si>
  <si>
    <t>广州蒂伊医疗美容有限公司</t>
  </si>
  <si>
    <t>广东省广州市天河区海安路18号之一之二之三首层至三层</t>
  </si>
  <si>
    <t>020-88522006</t>
  </si>
  <si>
    <t>BPYP_JUVEDERM</t>
  </si>
  <si>
    <t>BPYP_BOTOX</t>
  </si>
  <si>
    <t>广州贝漾美天医疗美容门诊部有限公司</t>
  </si>
  <si>
    <t>广东省广州市越秀区中山三路33号B塔5604、5605、5606、5607、5609、5610（自编）中华国际中心B塔56楼5607-5609单元</t>
  </si>
  <si>
    <t>BMON_JUVEDERM</t>
  </si>
  <si>
    <t>BMON_BOTOX</t>
  </si>
  <si>
    <t>广州轻伊美医疗美容诊所有限公司</t>
  </si>
  <si>
    <t>广州市白云区三元里街云城南三路398号130、 131房</t>
  </si>
  <si>
    <t>BULC_BOTOX</t>
  </si>
  <si>
    <t>广州邦里医疗股份有限公司</t>
  </si>
  <si>
    <t>广东省广州市天河区天河北路365号之一701房</t>
  </si>
  <si>
    <t>BPCG_BOTOX</t>
  </si>
  <si>
    <t>广州铁路中心医院(别名：广东药学院附属第一医院)</t>
  </si>
  <si>
    <t>广东省广州市越秀区农林下路19号</t>
  </si>
  <si>
    <t>020-61321847</t>
  </si>
  <si>
    <t>ARRI_BOTOX</t>
  </si>
  <si>
    <t>广州铂医昂方医疗美容门诊部有限公司</t>
  </si>
  <si>
    <t>广州市天河区临江大道681号首层107</t>
  </si>
  <si>
    <t>020-29003188</t>
  </si>
  <si>
    <t>BVWQ_BOTOX</t>
  </si>
  <si>
    <t>广州雅和医疗门诊部有限公司</t>
  </si>
  <si>
    <t>广州市越秀区二沙岛晴波路43号首层自编东边</t>
  </si>
  <si>
    <t>020-83525515</t>
  </si>
  <si>
    <t>BUDT_JUVEDERM</t>
  </si>
  <si>
    <t>BUDT_BOTOX</t>
  </si>
  <si>
    <t>广州青颜堂医疗美容门诊部有限公司</t>
  </si>
  <si>
    <t>广东省广州市天河区珠江东路11号13号301房</t>
  </si>
  <si>
    <t>BMBJ_JUVEDERM</t>
  </si>
  <si>
    <t>BMBJ_BOTOX</t>
  </si>
  <si>
    <t>广州韩后医疗美容门诊部有限公司</t>
  </si>
  <si>
    <t>广东省广州市天河区海安路7号1层、2层</t>
  </si>
  <si>
    <t>BMQX_BOTOX</t>
  </si>
  <si>
    <t>BMQX_JUVEDERM</t>
  </si>
  <si>
    <t>广州颜所医疗美容门诊部</t>
  </si>
  <si>
    <t>广州市天河区华庭路4号102房</t>
  </si>
  <si>
    <t>BVCE_BOTOX</t>
  </si>
  <si>
    <t>广州颜美荟医疗美容门诊部有限公司</t>
  </si>
  <si>
    <t>广东省广州市天河区元岗街天源路5号之三、十四楼</t>
  </si>
  <si>
    <t>BPCM_BOTOX</t>
  </si>
  <si>
    <t>广州颜青医疗美容诊所有限公司</t>
  </si>
  <si>
    <t>广州市天河区林和中路136号302自编A自编45房</t>
  </si>
  <si>
    <t>BVXU_BOTOX</t>
  </si>
  <si>
    <t>BVXU_JUVEDERM</t>
  </si>
  <si>
    <t>广州驻颜光医疗美容诊所有限公司</t>
  </si>
  <si>
    <t>广东省广州市天河区冼村路90号A503房</t>
  </si>
  <si>
    <t>020-38622316</t>
  </si>
  <si>
    <t>BNCR_JUVEDERM</t>
  </si>
  <si>
    <t>BNCR_BOTOX</t>
  </si>
  <si>
    <t>广州鸿嘉怡美医疗美容医院</t>
  </si>
  <si>
    <t>广东省广州市天河区珠江新城冼村路90号A401、A402、A403室</t>
  </si>
  <si>
    <t>020-85272899</t>
  </si>
  <si>
    <t>BGYU_BOTOX</t>
  </si>
  <si>
    <t>广州鹏爱医疗美容医院</t>
  </si>
  <si>
    <t>广东省广州市天河区天河东路65号二楼、三楼、四楼自编之一</t>
  </si>
  <si>
    <t>020-38869999</t>
  </si>
  <si>
    <t>BIIC_JUVEDERM</t>
  </si>
  <si>
    <t>BIIC_BOTOX</t>
  </si>
  <si>
    <t>广西南宁东方医疗美容专科医院</t>
  </si>
  <si>
    <t>广西壮族自治区南宁市西乡塘区北湖北路33-2号城市坐标一层10-11号商铺及二-三-四层整层</t>
  </si>
  <si>
    <t>0771-3922333</t>
  </si>
  <si>
    <t>BEVN_JUVEDERM</t>
  </si>
  <si>
    <t>BEVN_BOTOX</t>
  </si>
  <si>
    <t>BEVN_VOLUMA</t>
  </si>
  <si>
    <t>广西南宁市美模医疗美容门诊部有限公司</t>
  </si>
  <si>
    <t>广西南宁市青秀区金湖路58-2号B栋综合楼四楼</t>
  </si>
  <si>
    <t>0771-2805555</t>
  </si>
  <si>
    <t>BWDO_BOTOX</t>
  </si>
  <si>
    <t>广西南宁星范医疗美容门诊部有限公司</t>
  </si>
  <si>
    <t>广西壮族自治区南宁市青秀区佛子岭路28号霖峰壹号A区商业101-102-103号商铺</t>
  </si>
  <si>
    <t>BRCP_BOTOX</t>
  </si>
  <si>
    <t>广西壮族自治区人民医院</t>
  </si>
  <si>
    <t>广西壮族自治区南宁市青秀区桃源路6号</t>
  </si>
  <si>
    <t>0771-2635268</t>
  </si>
  <si>
    <t>ASWL_BOTOX</t>
  </si>
  <si>
    <t>广西广丽医疗美容有限公司南宁医疗美容门诊部</t>
  </si>
  <si>
    <t>广西壮族自治区南宁市兴宁区人民中路4号银兴大厦一-二-三层主楼部分</t>
  </si>
  <si>
    <t>BPZA_BOTOX</t>
  </si>
  <si>
    <t>广西潘多拉医疗美容投资有限公司</t>
  </si>
  <si>
    <t>南宁市青秀区金湖路58-2号“琅东九组三产综合楼B栋”第三层</t>
  </si>
  <si>
    <t>BSZI_BOTOX</t>
  </si>
  <si>
    <t>广西熠美医疗美容医院有限公司</t>
  </si>
  <si>
    <t>广西壮族自治区南宁市青秀区东葛路108号一层-三层</t>
  </si>
  <si>
    <t>0771-5821188</t>
  </si>
  <si>
    <t>BQOF_BOTOX</t>
  </si>
  <si>
    <t>广西爱思特医疗美容医院有限公司</t>
  </si>
  <si>
    <t>广西壮族自治区南宁市青秀区青环路90号汇东郦城综合公寓楼琅东汽车站后面</t>
  </si>
  <si>
    <t>0771-5822988</t>
  </si>
  <si>
    <t>BMBI_BOTOX</t>
  </si>
  <si>
    <t>BMBI_JUVEDERM</t>
  </si>
  <si>
    <t>BMBI_VOLUMA</t>
  </si>
  <si>
    <t>廊坊维恩医疗美容诊所有限公司</t>
  </si>
  <si>
    <t>廊坊市广阳区圣玉小区9002-1-103</t>
  </si>
  <si>
    <t>广阳区</t>
  </si>
  <si>
    <t>BWBO_BOTOX</t>
  </si>
  <si>
    <t>廊坊艾美皮肤激光整形医疗美容门诊部</t>
  </si>
  <si>
    <t>河北省廊坊市广阳区建国道235号C座</t>
  </si>
  <si>
    <t>0316-2091188</t>
  </si>
  <si>
    <t>BKQV_JUVEDERM</t>
  </si>
  <si>
    <t>BKQV_BOTOX</t>
  </si>
  <si>
    <t>延吉市亚细亚医疗美容门诊部</t>
  </si>
  <si>
    <t>延吉市建工街长白路明豪小区4号楼建工小学西侧</t>
  </si>
  <si>
    <t>BTVZ_BOTOX</t>
  </si>
  <si>
    <t>延吉市京云医学美容门诊部</t>
  </si>
  <si>
    <t>吉林省延边朝鲜族自治州延吉市新兴街参花街43号</t>
  </si>
  <si>
    <t>0433-2528829</t>
  </si>
  <si>
    <t>BPDE_BOTOX</t>
  </si>
  <si>
    <t>延吉市光善医学美容医院</t>
  </si>
  <si>
    <t>吉林省延边朝鲜族自治州延吉市海兰路202-1号</t>
  </si>
  <si>
    <t>0433-2527252</t>
  </si>
  <si>
    <t>BHLO_BOTOX</t>
  </si>
  <si>
    <t>延吉市天美保健医疗美容诊所</t>
  </si>
  <si>
    <t>延吉市人民路46号</t>
  </si>
  <si>
    <t>BVJK_BOTOX</t>
  </si>
  <si>
    <t>延吉市延世保健医学美容医院</t>
  </si>
  <si>
    <t>吉林省延边朝鲜族自治州延吉市公园路28号园辉社区</t>
  </si>
  <si>
    <t>BRCM_JUVEDERM</t>
  </si>
  <si>
    <t>BRCM_BOTOX</t>
  </si>
  <si>
    <t>延吉市清雅医学美容门诊部</t>
  </si>
  <si>
    <t>吉林省延边朝鲜族自治州延吉市公园1188号大学城1号楼6007-6008号园校社区</t>
  </si>
  <si>
    <t>0433-2750555</t>
  </si>
  <si>
    <t>BNOS_BOTOX</t>
  </si>
  <si>
    <t>延安大学咸阳医院</t>
  </si>
  <si>
    <t>陕西省咸阳市渭城区文林路中段38号</t>
  </si>
  <si>
    <t>029-33766666</t>
  </si>
  <si>
    <t>BMPX_BOTOX</t>
  </si>
  <si>
    <t>延安大学附属医院</t>
  </si>
  <si>
    <t>陕西省延安市宝塔区北大街43号</t>
  </si>
  <si>
    <t>0911-2881002</t>
  </si>
  <si>
    <t>延安市</t>
  </si>
  <si>
    <t>宝塔区</t>
  </si>
  <si>
    <t>BCKL_BOTOX</t>
  </si>
  <si>
    <t>延边芭菲雅健康管理咨询有限责任公司</t>
  </si>
  <si>
    <t>吉林省延边朝鲜族自治州延吉市海兰路385-1-3号</t>
  </si>
  <si>
    <t>0433-6026666</t>
  </si>
  <si>
    <t>BRJM_BOTOX</t>
  </si>
  <si>
    <t>开封市第二人民医院</t>
  </si>
  <si>
    <t>开封市汴京大道东段</t>
  </si>
  <si>
    <t>0378-2922430、2921438</t>
  </si>
  <si>
    <t>开封市</t>
  </si>
  <si>
    <t>AOYU_BOTOX</t>
  </si>
  <si>
    <t>张家口天宏医疗美容诊所</t>
  </si>
  <si>
    <t>胜利南路甲38号</t>
  </si>
  <si>
    <t>0313-8018886</t>
  </si>
  <si>
    <t>张家口市</t>
  </si>
  <si>
    <t>桥东区</t>
  </si>
  <si>
    <t>BRHT_BOTOX</t>
  </si>
  <si>
    <t>张家口市第四医院</t>
  </si>
  <si>
    <t>河北省张家口市桥东区站前西大街18号</t>
  </si>
  <si>
    <t>0313-8022531</t>
  </si>
  <si>
    <t>ABVU_BOTOX</t>
  </si>
  <si>
    <t>张家口爱美医疗美容门诊部</t>
  </si>
  <si>
    <t>河北省张家口市桥西区长青路10号世贸广场小区1号楼14号一层二层15号三层</t>
  </si>
  <si>
    <t>桥西区</t>
  </si>
  <si>
    <t>BPGZ_BOTOX</t>
  </si>
  <si>
    <t>张家口维多利亚医疗美容医院</t>
  </si>
  <si>
    <t>河北省张家口市桥东区建国路55号1号楼3层</t>
  </si>
  <si>
    <t>BNPD_BOTOX</t>
  </si>
  <si>
    <t>张家港唯恩医疗美容医院有限公司</t>
  </si>
  <si>
    <t>江苏省苏州市张家港市杨舍镇东环路78号</t>
  </si>
  <si>
    <t>0512-58106669</t>
  </si>
  <si>
    <t>张家港市</t>
  </si>
  <si>
    <t>BLUV_BOTOX</t>
  </si>
  <si>
    <t>BLUV_JUVEDERM</t>
  </si>
  <si>
    <t>张家港安美悦医疗美容诊所</t>
  </si>
  <si>
    <t>张家港市塘桥下镇北京路401号</t>
  </si>
  <si>
    <t>0512-58488556</t>
  </si>
  <si>
    <t>BWLM_BOTOX</t>
  </si>
  <si>
    <t>张家港市杨舍镇熙贝缇医疗美容诊所</t>
  </si>
  <si>
    <t>江苏省苏州市张家港市杨舍镇沙洲中路335号</t>
  </si>
  <si>
    <t>BRUQ_BOTOX</t>
  </si>
  <si>
    <t>张家港康丽专科医院有限公司</t>
  </si>
  <si>
    <t>江苏省苏州市张家港市杨舍镇步行街96-110号</t>
  </si>
  <si>
    <t>0512-58153810</t>
  </si>
  <si>
    <t>BRNF_BOTOX</t>
  </si>
  <si>
    <t>张家港星范医疗美容门诊部有限公司</t>
  </si>
  <si>
    <t>江苏省苏州市张家港市杨舍镇白鹿路1号友通数码广场一层二层</t>
  </si>
  <si>
    <t>BSLO_BOTOX</t>
  </si>
  <si>
    <t>张家港澳洋医院</t>
  </si>
  <si>
    <t>江苏省苏州市张家港杨舍镇金港大道279号</t>
  </si>
  <si>
    <t>0512-56999666</t>
  </si>
  <si>
    <t>BASF_BOTOX</t>
  </si>
  <si>
    <t>张掖华美医疗美容医院</t>
  </si>
  <si>
    <t>甘肃省张掖市甘州区北大街延伸段北关名苑2号楼一层门店</t>
  </si>
  <si>
    <t>张掖市</t>
  </si>
  <si>
    <t>甘州区</t>
  </si>
  <si>
    <t>BRVG_BOTOX</t>
  </si>
  <si>
    <t>弥勒陈鹏英美容皮肤科诊所</t>
  </si>
  <si>
    <t>弥勒市弥阳镇盛世佳园北区B栋20号商铺</t>
  </si>
  <si>
    <t>红河哈尼族彝族自治州</t>
  </si>
  <si>
    <t>BSJF_BOTOX</t>
  </si>
  <si>
    <t>徐州仁慈医院</t>
  </si>
  <si>
    <t>江苏省徐州市鼓楼区杨山路1号</t>
  </si>
  <si>
    <t>0516-87328999</t>
  </si>
  <si>
    <t>徐州市</t>
  </si>
  <si>
    <t>BMVH_BOTOX</t>
  </si>
  <si>
    <t>徐州医科大学附属医院徐州市第二人民医院</t>
  </si>
  <si>
    <t>江苏省徐州市泉山区淮海西路99号</t>
  </si>
  <si>
    <t>0516-85609999</t>
  </si>
  <si>
    <t>泉山区</t>
  </si>
  <si>
    <t>AJHX_BOTOX</t>
  </si>
  <si>
    <t>徐州华美美容医院有限公司</t>
  </si>
  <si>
    <t>江苏省徐州市云龙区三环东路家和园商业楼1-01号</t>
  </si>
  <si>
    <t>0516-83663088</t>
  </si>
  <si>
    <t>云龙区</t>
  </si>
  <si>
    <t>BKQF_JUVEDERM</t>
  </si>
  <si>
    <t>BKQF_BOTOX</t>
  </si>
  <si>
    <t>徐州市予美美容医院有限公司</t>
  </si>
  <si>
    <t>徐州市云龙区中山南路汉御花园商业楼A区1-108</t>
  </si>
  <si>
    <t>0519-89395888</t>
  </si>
  <si>
    <t>BUJL_BOTOX</t>
  </si>
  <si>
    <t>徐州市第四人民医院（别名：徐州市中心医院）</t>
  </si>
  <si>
    <t>江苏省徐州市泉山区解放路199号</t>
  </si>
  <si>
    <t>0516-83956400</t>
  </si>
  <si>
    <t>AJIB_BOTOX</t>
  </si>
  <si>
    <t>徐州市肿瘤医院</t>
  </si>
  <si>
    <t>徐州市鼓楼区环城路131号</t>
  </si>
  <si>
    <t>BMYM_BOTOX</t>
  </si>
  <si>
    <t>徐州心源整形医院</t>
  </si>
  <si>
    <t>江苏省徐州市泉山区解放南路207号</t>
  </si>
  <si>
    <t>BFAL_VOLUMA</t>
  </si>
  <si>
    <t>BFAL_JUVEDERM</t>
  </si>
  <si>
    <t>BFAL_BOTOX</t>
  </si>
  <si>
    <t>徐州矿务局职工中心医院(矿物局总医院)</t>
  </si>
  <si>
    <t>江苏省徐州市泉山区煤建路32号</t>
  </si>
  <si>
    <t>0516-85326657</t>
  </si>
  <si>
    <t>AJJB_BOTOX</t>
  </si>
  <si>
    <t>微美医疗美容医院嘉兴有限公司</t>
  </si>
  <si>
    <t>浙江省嘉兴市秀洲区江南一摩尔东区东四层北侧</t>
  </si>
  <si>
    <t>BTYG_BOTOX</t>
  </si>
  <si>
    <t>德城秦怡医疗美容诊所</t>
  </si>
  <si>
    <t>山东省德州市德城区新湖办事处天衢中路南龙国际花园42号楼A号</t>
  </si>
  <si>
    <t>0534-2665868</t>
  </si>
  <si>
    <t>德州市</t>
  </si>
  <si>
    <t>德城区</t>
  </si>
  <si>
    <t>BNBC_BOTOX</t>
  </si>
  <si>
    <t>德州天宏医疗美容门诊部</t>
  </si>
  <si>
    <t>东风中路与东地北路交叉口向西30米路南</t>
  </si>
  <si>
    <t>BKGZ_JUVEDERM</t>
  </si>
  <si>
    <t>BKGZ_BOTOX</t>
  </si>
  <si>
    <t>德州市德城区众美医疗美容门诊部</t>
  </si>
  <si>
    <t>山东省德州市德城区湖滨南大道万达华府售楼中心南50米</t>
  </si>
  <si>
    <t>BMAY_BOTOX</t>
  </si>
  <si>
    <t>德州市百媚医疗美容有限公司</t>
  </si>
  <si>
    <t>山东省德州市德城区天衢街道办事处前赵村招商园综合楼24号门市</t>
  </si>
  <si>
    <t>?15288898555?</t>
  </si>
  <si>
    <t>BPHU_BOTOX</t>
  </si>
  <si>
    <t>德州聚星医疗美容门诊部</t>
  </si>
  <si>
    <t>山东省德州市德城区天衢中路与建新街交叉口北50米</t>
  </si>
  <si>
    <t>BHPY_BOTOX</t>
  </si>
  <si>
    <t>德州韩绣医疗美容有限公司医疗美容诊所</t>
  </si>
  <si>
    <t>山东省德州市德城区东方明珠三八西路南</t>
  </si>
  <si>
    <t>0534-2388387</t>
  </si>
  <si>
    <t>BMNN_BOTOX</t>
  </si>
  <si>
    <t>德美诊联凌云医疗美容诊所有限公司</t>
  </si>
  <si>
    <t>北京市朝阳区建国路93号院12号楼116号</t>
  </si>
  <si>
    <t>BQGI_JUVEDERM</t>
  </si>
  <si>
    <t>BQGI_BOTOX</t>
  </si>
  <si>
    <t>德阳东美奥拉克医疗美容整形门诊部（有限合伙）</t>
  </si>
  <si>
    <t>四川省德阳市旌阳区庐山北路50号裕晖园50号综1幢1-2号2-2号</t>
  </si>
  <si>
    <t>0838-2519666</t>
  </si>
  <si>
    <t>德阳市</t>
  </si>
  <si>
    <t>旌阳区</t>
  </si>
  <si>
    <t>BIJB_BOTOX</t>
  </si>
  <si>
    <t>BIJB_JUVEDERM</t>
  </si>
  <si>
    <t>德阳金荣医学美容专科医院</t>
  </si>
  <si>
    <t>四川省德阳市旌阳区岷江西路蒙山街63号</t>
  </si>
  <si>
    <t>0838-2311333</t>
  </si>
  <si>
    <t>BRBM_BOTOX</t>
  </si>
  <si>
    <t>忻府区杨利琴康美医疗美容诊所</t>
  </si>
  <si>
    <t>山西省忻州市忻府区开莱社区1号楼3号商铺</t>
  </si>
  <si>
    <t>0350-3021266</t>
  </si>
  <si>
    <t>忻州市</t>
  </si>
  <si>
    <t>忻府区</t>
  </si>
  <si>
    <t>BMKC_BOTOX</t>
  </si>
  <si>
    <t>怀化华美整形美容医院</t>
  </si>
  <si>
    <t>湖南省怀化市鹤城区红星中路722号</t>
  </si>
  <si>
    <t>021-13974510977</t>
  </si>
  <si>
    <t>鹤城区</t>
  </si>
  <si>
    <t>BFLA_BOTOX</t>
  </si>
  <si>
    <t>怀化市鹤城区素颜医疗美容有限公司</t>
  </si>
  <si>
    <t>湖南省怀化市鹤城区迎丰中路（太平桥）3栋102-103号门面</t>
  </si>
  <si>
    <t>怀化市</t>
  </si>
  <si>
    <t>BWPJ_BOTOX</t>
  </si>
  <si>
    <t>怀化韩美医疗美容医院</t>
  </si>
  <si>
    <t>湖南省怀化市鹤城区怀化大厦六楼</t>
  </si>
  <si>
    <t>BKMB_BOTOX</t>
  </si>
  <si>
    <t>思茅研美美容诊所</t>
  </si>
  <si>
    <t>云南省普洱市思茅区阳光悦城7幢5-6号</t>
  </si>
  <si>
    <t>普洱市</t>
  </si>
  <si>
    <t>思茅区</t>
  </si>
  <si>
    <t>BQPV_BOTOX</t>
  </si>
  <si>
    <t>恩施京韩整形门诊部(恩施华美整形门诊部)</t>
  </si>
  <si>
    <t>湖北省恩施市恩施施州大道施州雅苑B座4楼</t>
  </si>
  <si>
    <t>0718-8208111</t>
  </si>
  <si>
    <t>恩施土家族苗族自治州</t>
  </si>
  <si>
    <t>恩施市</t>
  </si>
  <si>
    <t>BGMB_BOTOX</t>
  </si>
  <si>
    <t>恩施州美年华整形外科医院有限责任公司</t>
  </si>
  <si>
    <t>湖北省恩施市松树坪村虎民路首府一品3号楼</t>
  </si>
  <si>
    <t>BVOH_BOTOX</t>
  </si>
  <si>
    <t>恩施市熙美康雅涵医疗美容有限公司</t>
  </si>
  <si>
    <t>湖北省恩施市施州大道153号怡江新城1号楼</t>
  </si>
  <si>
    <t>BWDK_BOTOX</t>
  </si>
  <si>
    <t>惟一医疗美容门诊部</t>
  </si>
  <si>
    <t>广东省广州市天河区猎德大道31号3楼304号铺之二</t>
  </si>
  <si>
    <t>020-38015700</t>
  </si>
  <si>
    <t>BGYT_JUVEDERM</t>
  </si>
  <si>
    <t>BGYT_BOTOX</t>
  </si>
  <si>
    <t>惠州市娇丽维漾医疗美容有限公司</t>
  </si>
  <si>
    <t>广东省惠州市惠城区惠州大道20号赛格假日广场4层</t>
  </si>
  <si>
    <t>BQPB_BOTOX</t>
  </si>
  <si>
    <t>惠州市惠城伊美医疗美容门诊部</t>
  </si>
  <si>
    <t>广东省惠州市惠城区云山西路2号帝景国际商务中心综合楼20层23至27号</t>
  </si>
  <si>
    <t>0752-2101999</t>
  </si>
  <si>
    <t>BNEJ_BOTOX</t>
  </si>
  <si>
    <t>惠州市惠阳区长安医院（惠阳长安医院）</t>
  </si>
  <si>
    <t>广东省惠州市惠阳区淡水莲塘东路30号</t>
  </si>
  <si>
    <t>0752-3872338</t>
  </si>
  <si>
    <t>惠阳区</t>
  </si>
  <si>
    <t>BFHY_BOTOX</t>
  </si>
  <si>
    <t>惠州市爱加医疗美容有限公司</t>
  </si>
  <si>
    <t>惠州市江北文昌一路七号华贸大厦一单元一楼01上铺</t>
  </si>
  <si>
    <t>0752-2227305</t>
  </si>
  <si>
    <t>BVMH_BOTOX</t>
  </si>
  <si>
    <t>BVMH_JUVEDERM</t>
  </si>
  <si>
    <t>惠州市瑞芙臣医疗美容门诊部有限公司</t>
  </si>
  <si>
    <t>广东省惠州市惠城区麦地路49号之三</t>
  </si>
  <si>
    <t>BFXP_JUVEDERM</t>
  </si>
  <si>
    <t>BFXP_BOTOX</t>
  </si>
  <si>
    <t>BFXP_VOLUMA</t>
  </si>
  <si>
    <t>惠州芝华美医疗美容有限公司</t>
  </si>
  <si>
    <t>广东省惠州市惠城区麦兴路13号博美堂大厦第二层204单元</t>
  </si>
  <si>
    <t>0752-5795990</t>
  </si>
  <si>
    <t>BNUX_BOTOX</t>
  </si>
  <si>
    <t>惠州鹏爱医疗美容医院</t>
  </si>
  <si>
    <t>广东省惠州市惠城区演达大道7号五星国墅园大厦一楼</t>
  </si>
  <si>
    <t>0752-2508533</t>
  </si>
  <si>
    <t>BEYR_JUVEDERM</t>
  </si>
  <si>
    <t>BEYR_BOTOX</t>
  </si>
  <si>
    <t>慈溪华阳口腔医院</t>
  </si>
  <si>
    <t>浙江省宁波市慈溪市人和路399号</t>
  </si>
  <si>
    <t>0574-63100003</t>
  </si>
  <si>
    <t>BMHV_JUVEDERM</t>
  </si>
  <si>
    <t>BMHV_BOTOX</t>
  </si>
  <si>
    <t>慈溪圣爱医院</t>
  </si>
  <si>
    <t>浙江省宁波市慈溪市古塘街道新江路243号</t>
  </si>
  <si>
    <t>0574-63916391</t>
  </si>
  <si>
    <t>BJCX_BOTOX</t>
  </si>
  <si>
    <t>慈溪市人民医院</t>
  </si>
  <si>
    <t>浙江省宁波市慈溪市浒山街道南二环东路999号</t>
  </si>
  <si>
    <t>0574-63911999</t>
  </si>
  <si>
    <t>AKBE_BOTOX</t>
  </si>
  <si>
    <t>慈溪市皮肤病医院</t>
  </si>
  <si>
    <t>浙江省宁波市慈溪市孙塘路432号</t>
  </si>
  <si>
    <t>0574-63100900</t>
  </si>
  <si>
    <t>BLLA_BOTOX</t>
  </si>
  <si>
    <t>慈溪艾芙莱医疗美容诊所有限公司</t>
  </si>
  <si>
    <t>浙江省慈溪市横河镇杨梅大道北路611号（四楼）</t>
  </si>
  <si>
    <t>0574-63092000</t>
  </si>
  <si>
    <t>BWKL_BOTOX</t>
  </si>
  <si>
    <t>慎安(重庆)医院有限公司</t>
  </si>
  <si>
    <t>重庆市渝北区华山中路2号慎安(重庆)医院负一楼药品库房</t>
  </si>
  <si>
    <t>渝北区</t>
  </si>
  <si>
    <t>BSZC_BOTOX</t>
  </si>
  <si>
    <t>成都中医大银海眼科医院</t>
  </si>
  <si>
    <t>四川省成都市金牛区星辉西路8号</t>
  </si>
  <si>
    <t>028-68224948</t>
  </si>
  <si>
    <t>BKOQ_JUVEDERM</t>
  </si>
  <si>
    <t>BKOQ_BOTOX</t>
  </si>
  <si>
    <t>成都中医药大学附属医院</t>
  </si>
  <si>
    <t>四川省成都市金牛区十二桥路39号</t>
  </si>
  <si>
    <t>028-87783481</t>
  </si>
  <si>
    <t>AUFN_BOTOX</t>
  </si>
  <si>
    <t>成都八大处医疗美容有限公司</t>
  </si>
  <si>
    <t>四川省成都市武侯区天府大道中段688号1-5楼</t>
  </si>
  <si>
    <t>028-62268888</t>
  </si>
  <si>
    <t>BRAY_JUVEDERM</t>
  </si>
  <si>
    <t>BRAY_BOTOX</t>
  </si>
  <si>
    <t>BRAY_VOLUMA</t>
  </si>
  <si>
    <t>成都军大医院(四川军大医学研究所附属医院)</t>
  </si>
  <si>
    <t>四川省成都市青羊区玉沙路142号</t>
  </si>
  <si>
    <t>BITY_JUVEDERM</t>
  </si>
  <si>
    <t>BITY_BOTOX</t>
  </si>
  <si>
    <t>成都军建烧伤医院有限公司</t>
  </si>
  <si>
    <t>四川省成都市成华区成华大道新鸿路268号</t>
  </si>
  <si>
    <t>028-84112278</t>
  </si>
  <si>
    <t>BMHA_BOTOX</t>
  </si>
  <si>
    <t>成都医大医院有限公司</t>
  </si>
  <si>
    <t>四川省成都市武侯区新南路40号</t>
  </si>
  <si>
    <t>BTEV_JUVEDERM</t>
  </si>
  <si>
    <t>BTEV_BOTOX</t>
  </si>
  <si>
    <t>成都圣丹福整形美容医院有限公司</t>
  </si>
  <si>
    <t>四川省成都市成华区锦绣大道5333号</t>
  </si>
  <si>
    <t>028-60160660</t>
  </si>
  <si>
    <t>BPXW_JUVEDERM</t>
  </si>
  <si>
    <t>BPXW_BOTOX</t>
  </si>
  <si>
    <t>成都大华医学美容医院</t>
  </si>
  <si>
    <t>四川省成都市青羊区东城根上街99号</t>
  </si>
  <si>
    <t>028-86245658</t>
  </si>
  <si>
    <t>BESF_VOLUMA</t>
  </si>
  <si>
    <t>BESF_JUVEDERM</t>
  </si>
  <si>
    <t>BESF_BOTOX</t>
  </si>
  <si>
    <t>成都大学附属医院（原成都铁路局中心医院）</t>
  </si>
  <si>
    <t>四川省成都市金牛区二环路北二段82号</t>
  </si>
  <si>
    <t>028-86437687</t>
  </si>
  <si>
    <t>BKNW_BOTOX</t>
  </si>
  <si>
    <t>成都天使之翼医学美容医院有限公司</t>
  </si>
  <si>
    <t>四川省成都市武侯区少陵路459号附7号附8号</t>
  </si>
  <si>
    <t>028-67758999</t>
  </si>
  <si>
    <t>BFID_JUVEDERM</t>
  </si>
  <si>
    <t>BFID_BOTOX</t>
  </si>
  <si>
    <t>成都天府新区可纳儿门诊部</t>
  </si>
  <si>
    <t>四川省成都市双流区华阳街道海昌路87号19栋101号102号</t>
  </si>
  <si>
    <t>双流区</t>
  </si>
  <si>
    <t>BIDR_BOTOX</t>
  </si>
  <si>
    <t>成都天府新区臻美逆时光医疗美容门诊部有限公司</t>
  </si>
  <si>
    <t>四川省成都市天府新区华府大道一段1号蓝润置地广场3栋2楼2号</t>
  </si>
  <si>
    <t>BWQT_BOTOX</t>
  </si>
  <si>
    <t>成都娇点医学美容医院(四川娇点医学美容医院)</t>
  </si>
  <si>
    <t>四川省成都市武侯区二环路南三段15号</t>
  </si>
  <si>
    <t>028-82088888</t>
  </si>
  <si>
    <t>BIIF_JUVEDERM</t>
  </si>
  <si>
    <t>BIIF_BOTOX</t>
  </si>
  <si>
    <t>成都市第一人民医院成都市中西医结合医院</t>
  </si>
  <si>
    <t>四川省成都市武侯区万象北路18号</t>
  </si>
  <si>
    <t>028-85311726</t>
  </si>
  <si>
    <t>AUFS_BOTOX</t>
  </si>
  <si>
    <t>成都市第三人民医院</t>
  </si>
  <si>
    <t>四川省成都市青羊区青龙街82号</t>
  </si>
  <si>
    <t>028-61312288</t>
  </si>
  <si>
    <t>AUFU_BOTOX</t>
  </si>
  <si>
    <t>成都市第二人民医院成都市红十字医院</t>
  </si>
  <si>
    <t>四川省成都市锦江区庆云南街10号</t>
  </si>
  <si>
    <t>028-86060262</t>
  </si>
  <si>
    <t>AUFT_BOTOX</t>
  </si>
  <si>
    <t>成都市西区医院</t>
  </si>
  <si>
    <t>四川省成都市金牛区二环路西三段2号蜀汉路口</t>
  </si>
  <si>
    <t>028-87565100</t>
  </si>
  <si>
    <t>BKNV_BOTOX</t>
  </si>
  <si>
    <t>成都恒博医院</t>
  </si>
  <si>
    <t>四川省成都市金牛区营门口路4号二层</t>
  </si>
  <si>
    <t>028-87713399</t>
  </si>
  <si>
    <t>BFGP_BOTOX</t>
  </si>
  <si>
    <t>成都恒博天姿医疗美容门诊部有限公司</t>
  </si>
  <si>
    <t>四川省成都市金牛区一环路西三段279号东</t>
  </si>
  <si>
    <t>BVWT_BOTOX</t>
  </si>
  <si>
    <t>BVWT_JUVEDERM</t>
  </si>
  <si>
    <t>成都悦丽美科医疗美容门诊部</t>
  </si>
  <si>
    <t>四川省成都市人民南路四段3号1栋12层</t>
  </si>
  <si>
    <t>028-87400930</t>
  </si>
  <si>
    <t>BIIG_BOTOX</t>
  </si>
  <si>
    <t>成都悦好美容医院</t>
  </si>
  <si>
    <t>四川省成都市金牛区蜀汉路335号</t>
  </si>
  <si>
    <t>028-68066666</t>
  </si>
  <si>
    <t>BESG_VOLUMA</t>
  </si>
  <si>
    <t>BESG_JUVEDERM</t>
  </si>
  <si>
    <t>BESG_BOTOX</t>
  </si>
  <si>
    <t>成都成华瑞希恩美医疗美容门诊部有限公司</t>
  </si>
  <si>
    <t>成都市成华区桃华街43号2层</t>
  </si>
  <si>
    <t>BUAJ_BOTOX</t>
  </si>
  <si>
    <t>成都成华迎晖医疗美容门诊部有限公司</t>
  </si>
  <si>
    <t>四川省成都市成华区建材路8号3栋2层2号</t>
  </si>
  <si>
    <t>028-84329228</t>
  </si>
  <si>
    <t>BRCI_BOTOX</t>
  </si>
  <si>
    <t>成都整形美容医院</t>
  </si>
  <si>
    <t>四川省成都市武侯区武侯大道双楠段94号</t>
  </si>
  <si>
    <t>028-65555898</t>
  </si>
  <si>
    <t>BESH_JUVEDERM</t>
  </si>
  <si>
    <t>BESH_BOTOX</t>
  </si>
  <si>
    <t>成都晶都医疗美容医院有限公司府青路二段医疗美容门诊部</t>
  </si>
  <si>
    <t>四川省成都市成华区府青路二段175号</t>
  </si>
  <si>
    <t>BNAF_JUVEDERM</t>
  </si>
  <si>
    <t>成都暄妍医学美容医院有限公司</t>
  </si>
  <si>
    <t>四川省成都市武侯区高攀路2号魏玛国际大厦3层301-332号</t>
  </si>
  <si>
    <t>BJTI_JUVEDERM</t>
  </si>
  <si>
    <t>BJTI_BOTOX</t>
  </si>
  <si>
    <t>成都棕南医院</t>
  </si>
  <si>
    <t>成都市武侯区二环路南二段19号</t>
  </si>
  <si>
    <t>BVHG_BOTOX</t>
  </si>
  <si>
    <t>成都武侯今美韶华医疗美容诊所有限公司</t>
  </si>
  <si>
    <t>成都市武侯区二环路南四段51号1栋5层8号</t>
  </si>
  <si>
    <t>BWCB_BOTOX</t>
  </si>
  <si>
    <t>成都武侯圣梦尚雅医疗美容诊所有限公司</t>
  </si>
  <si>
    <t>四川省成都市武侯区新光路5号1栋1单元2层4号</t>
  </si>
  <si>
    <t>028-88612692</t>
  </si>
  <si>
    <t>BPUT_JUVEDERM</t>
  </si>
  <si>
    <t>BPUT_BOTOX</t>
  </si>
  <si>
    <t>成都武侯尼斯铂尚医疗美容门诊部</t>
  </si>
  <si>
    <t>四川省成都市武侯区大华街10号1栋2楼1号-3楼1号</t>
  </si>
  <si>
    <t>BKGA_BOTOX</t>
  </si>
  <si>
    <t>BKGA_JUVEDERM</t>
  </si>
  <si>
    <t>成都武侯新南晶肤医疗美容诊所有限公司</t>
  </si>
  <si>
    <t>成都市武侯区科华南路10号1幢1层6号</t>
  </si>
  <si>
    <t>BSGX_BOTOX</t>
  </si>
  <si>
    <t>BSGX_JUVEDERM</t>
  </si>
  <si>
    <t>成都武侯星悦美医疗美容诊所有限公司</t>
  </si>
  <si>
    <t>成都市武侯区人民南路四段45号1栋1单元803</t>
  </si>
  <si>
    <t>BVVR_JUVEDERM</t>
  </si>
  <si>
    <t>BVVR_BOTOX</t>
  </si>
  <si>
    <t>成都武侯春语医疗美容门诊部有限公司</t>
  </si>
  <si>
    <t>四川省成都市武侯区新希望路7号2层3号</t>
  </si>
  <si>
    <t>028-84248638</t>
  </si>
  <si>
    <t>BKED_BOTOX</t>
  </si>
  <si>
    <t>成都武侯熙美本色医疗美容门诊部</t>
  </si>
  <si>
    <t>成都市武侯区望江路1号20幢1层1号</t>
  </si>
  <si>
    <t>BVHL_BOTOX</t>
  </si>
  <si>
    <t>成都武侯熹亚颐美医疗美容门诊部有限公司</t>
  </si>
  <si>
    <t>成都市武侯区智达二路</t>
  </si>
  <si>
    <t>BWMM_BOTOX</t>
  </si>
  <si>
    <t>成都武侯素美医疗美容门诊部</t>
  </si>
  <si>
    <t>四川省成都市武侯区龙腾东路36号1栋1层4号2层6-15号</t>
  </si>
  <si>
    <t>028-65170000</t>
  </si>
  <si>
    <t>BHPU_BOTOX</t>
  </si>
  <si>
    <t>成都武侯紫藤花语医疗美容诊所有限公司</t>
  </si>
  <si>
    <t>四川省成都市武侯区佳灵路4号泰基南棠3号2层</t>
  </si>
  <si>
    <t>028-85557550</t>
  </si>
  <si>
    <t>BKLR_BOTOX</t>
  </si>
  <si>
    <t>成都武侯美聚医疗美容诊所有限公司</t>
  </si>
  <si>
    <t>成都市武侯区科华中路2号2层L02033</t>
  </si>
  <si>
    <t>BSHK_JUVEDERM</t>
  </si>
  <si>
    <t>BSHK_BOTOX</t>
  </si>
  <si>
    <t>成都润美玉之光医疗美容门诊部</t>
  </si>
  <si>
    <t>四川省成都市锦江区牛沙横街2号</t>
  </si>
  <si>
    <t>锦江区</t>
  </si>
  <si>
    <t>BPGK_JUVEDERM</t>
  </si>
  <si>
    <t>BPGK_BOTOX</t>
  </si>
  <si>
    <t>成都玛丽亚妇产儿童医院</t>
  </si>
  <si>
    <t>成都市一环路北一段125号</t>
  </si>
  <si>
    <t>028-87738999</t>
  </si>
  <si>
    <t>BHLB_BOTOX</t>
  </si>
  <si>
    <t>成都琢悦医疗美容门诊部有限公司</t>
  </si>
  <si>
    <t>成都市青羊区青羊大道7号附27号</t>
  </si>
  <si>
    <t>BVBQ_BOTOX</t>
  </si>
  <si>
    <t>成都百汇馨康门诊部有限公司</t>
  </si>
  <si>
    <t>四川省成都市武侯区小天竺街75号1栋12、13、14层</t>
  </si>
  <si>
    <t>028-84400685</t>
  </si>
  <si>
    <t>BVWI_BOTOX</t>
  </si>
  <si>
    <t>成都碧缇美赐医疗美容有限公司武侯人民南路医疗美容诊所</t>
  </si>
  <si>
    <t>成都市武侯区人民南路四段45号1栋1单元13层1307号</t>
  </si>
  <si>
    <t>028-85013145</t>
  </si>
  <si>
    <t>BVNQ_BOTOX</t>
  </si>
  <si>
    <t>成都维美时尚医学美容</t>
  </si>
  <si>
    <t>四川省成都市金牛区西安南路57号1栋1单元1-3楼</t>
  </si>
  <si>
    <t>028-87786652</t>
  </si>
  <si>
    <t>BFGT_BOTOX</t>
  </si>
  <si>
    <t>成都美上美医疗美容门诊部有限公司</t>
  </si>
  <si>
    <t>四川省成都市青羊区顺城大街316号1栋2层2号</t>
  </si>
  <si>
    <t>028-83839696</t>
  </si>
  <si>
    <t>BRLG_BOTOX</t>
  </si>
  <si>
    <t>成都美容整形医院</t>
  </si>
  <si>
    <t>BESH_VOLUMA</t>
  </si>
  <si>
    <t>成都美枢医疗管理咨询有限公司</t>
  </si>
  <si>
    <t>四川省成都市青羊区贝森路323号8栋1单元3层1号4层1号</t>
  </si>
  <si>
    <t>BNPP_BOTOX</t>
  </si>
  <si>
    <t>成都美瑞皮肤医疗美容门诊部有限公司</t>
  </si>
  <si>
    <t>四川省成都市武侯区一环路西一段88号1栋5单元4层401号</t>
  </si>
  <si>
    <t>028-66923332</t>
  </si>
  <si>
    <t>BFAS_JUVEDERM</t>
  </si>
  <si>
    <t>BFAS_BOTOX</t>
  </si>
  <si>
    <t>成都美绽美整形美容医院有限公司</t>
  </si>
  <si>
    <t>四川省成都市成华区杉板桥南二路38号1栋</t>
  </si>
  <si>
    <t>028-80801166</t>
  </si>
  <si>
    <t>BSTG_JUVEDERM</t>
  </si>
  <si>
    <t>BSTG_BOTOX</t>
  </si>
  <si>
    <t>成都艺星医疗美容医院</t>
  </si>
  <si>
    <t>四川省成都市青羊区东门街95号</t>
  </si>
  <si>
    <t>400-060-1992</t>
  </si>
  <si>
    <t>BHKX_VOLUMA</t>
  </si>
  <si>
    <t>BHKX_JUVEDERM</t>
  </si>
  <si>
    <t>BHKX_BOTOX</t>
  </si>
  <si>
    <t>成都西区安琪儿妇产医院有限公司</t>
  </si>
  <si>
    <t>成都市金牛区蜀汉路532号</t>
  </si>
  <si>
    <t>BWSK_BOTOX</t>
  </si>
  <si>
    <t>成都金牛佐登微尔医疗美容诊所有限公司</t>
  </si>
  <si>
    <t>四川省成都市金牛区蜀兴东街6号2栋1单元1楼7号</t>
  </si>
  <si>
    <t>BTHA_JUVEDERM</t>
  </si>
  <si>
    <t>BTHA_BOTOX</t>
  </si>
  <si>
    <t>成都金牛熙之医疗美容门诊部</t>
  </si>
  <si>
    <t>四川省成都市金牛区花牌坊街168号花都财富5楼</t>
  </si>
  <si>
    <t>BPXY_BOTOX</t>
  </si>
  <si>
    <t>成都金牛美诗沁医疗美容门诊部有限公司</t>
  </si>
  <si>
    <t>四川省成都市金牛区蜀汉路289号B座2楼</t>
  </si>
  <si>
    <t>028-87762862</t>
  </si>
  <si>
    <t>BQEY_BOTOX</t>
  </si>
  <si>
    <t>成都金牛莱瑞拉医疗美容门诊部有限公司</t>
  </si>
  <si>
    <t>成都市金牛区一环路北四段108号</t>
  </si>
  <si>
    <t>BUXV_BOTOX</t>
  </si>
  <si>
    <t>成都金牛诗丽堂淑香医疗美容诊所有限公司</t>
  </si>
  <si>
    <t>成都市金牛区实业街1号3-1栋1、2层</t>
  </si>
  <si>
    <t>BVZZ_BOTOX</t>
  </si>
  <si>
    <t>成都铜雀台医学美容医院</t>
  </si>
  <si>
    <t>四川省成都市武侯区新南路8号</t>
  </si>
  <si>
    <t>028-65088888</t>
  </si>
  <si>
    <t>BIIE_VOLUMA</t>
  </si>
  <si>
    <t>BIIE_JUVEDERM</t>
  </si>
  <si>
    <t>BIIE_BOTOX</t>
  </si>
  <si>
    <t>成都锦欣妇产科医院有限公司</t>
  </si>
  <si>
    <t>成都市锦江区光华街35号</t>
  </si>
  <si>
    <t>BRSN_BOTOX</t>
  </si>
  <si>
    <t>成都锦江吉美锐医疗美容诊所</t>
  </si>
  <si>
    <t>四川省成都市锦江区天仙桥街6号A幢3楼</t>
  </si>
  <si>
    <t>028-86673372</t>
  </si>
  <si>
    <t>BLME_JUVEDERM</t>
  </si>
  <si>
    <t>BLME_BOTOX</t>
  </si>
  <si>
    <t>BLME_VOLUMA</t>
  </si>
  <si>
    <t>成都锦江媛颂医疗美容诊所</t>
  </si>
  <si>
    <t>成都市锦江区东大街下东大街段199号1栋2单元15楼1-8号</t>
  </si>
  <si>
    <t>BUFX_JUVEDERM</t>
  </si>
  <si>
    <t>BUFX_BOTOX</t>
  </si>
  <si>
    <t>成都锦江微美悦己医疗美容门诊部有限公司</t>
  </si>
  <si>
    <t>成都市锦江区滨江东路136号B单元13层1号</t>
  </si>
  <si>
    <t>028-67643889</t>
  </si>
  <si>
    <t>BWPY_BOTOX</t>
  </si>
  <si>
    <t>成都锦江思妍丽香格里拉医疗诊所有限公司</t>
  </si>
  <si>
    <t>锦江区滨江路9号</t>
  </si>
  <si>
    <t>BUXW_BOTOX</t>
  </si>
  <si>
    <t>成都锦江星宏晶肤医疗美容诊所有限公司</t>
  </si>
  <si>
    <t>成都锦江区龙王庙路116号1栋2层</t>
  </si>
  <si>
    <t>BUHD_JUVEDERM</t>
  </si>
  <si>
    <t>BUHD_BOTOX</t>
  </si>
  <si>
    <t>成都锦江格莱丽医疗美容门诊部有限公司</t>
  </si>
  <si>
    <t>四川省成都市武侯区广福路109号2层111号1层-113号1层</t>
  </si>
  <si>
    <t>028-85257451</t>
  </si>
  <si>
    <t>BPZX_BOTOX</t>
  </si>
  <si>
    <t>成都锦江爱康君安综合门诊部有限公司</t>
  </si>
  <si>
    <t>四川省成都市锦江区人民东路6号四川航空广场31-33楼</t>
  </si>
  <si>
    <t>028-68721409</t>
  </si>
  <si>
    <t>BSFL_JUVEDERM</t>
  </si>
  <si>
    <t>BSFL_BOTOX</t>
  </si>
  <si>
    <t>成都锦江童颜博仕医学祛斑门诊部有限公司</t>
  </si>
  <si>
    <t>成都市锦江区龙舟路68号</t>
  </si>
  <si>
    <t>BUMR_BOTOX</t>
  </si>
  <si>
    <t>成都锦江纽蜜医疗美容门诊部有限公司</t>
  </si>
  <si>
    <t>成都市锦江区红星路二段70号一层、二层</t>
  </si>
  <si>
    <t>BUYI_BOTOX</t>
  </si>
  <si>
    <t>成都锦江致心医疗美容门诊部有限公司</t>
  </si>
  <si>
    <t>成都锦江区东大街紫东楼段35号1栋1单元29层2905</t>
  </si>
  <si>
    <t>BUCE_JUVEDERM</t>
  </si>
  <si>
    <t>BUCE_BOTOX</t>
  </si>
  <si>
    <t>成都锦江菲乐医疗美容门诊部有限公司</t>
  </si>
  <si>
    <t>成都市锦江区上东大街6号1栋3层3001号（自编号3001号）</t>
  </si>
  <si>
    <t>BTIW_JUVEDERM</t>
  </si>
  <si>
    <t>BTIW_BOTOX</t>
  </si>
  <si>
    <t>成都锦江菲曼德医疗美容诊所有限公司</t>
  </si>
  <si>
    <t>四川省成都市锦江区中纱帽街8号成都远洋太古里二层2202-3F商铺</t>
  </si>
  <si>
    <t>028-65026799</t>
  </si>
  <si>
    <t>BRKI_JUVEDERM</t>
  </si>
  <si>
    <t>BRKI_BOTOX</t>
  </si>
  <si>
    <t>成都青羊光华晶肤医疗美容诊所有限公司</t>
  </si>
  <si>
    <t>四川省成都市青羊区光华村南街50号3栋2层1号</t>
  </si>
  <si>
    <t>028-61320366</t>
  </si>
  <si>
    <t>BMTO_JUVEDERM</t>
  </si>
  <si>
    <t>BMTO_BOTOX</t>
  </si>
  <si>
    <t>成都青羊区联和智悦医疗美容诊所有限公司</t>
  </si>
  <si>
    <t>四川省成都市青羊区通顺桥街2号2层</t>
  </si>
  <si>
    <t>028-85156691</t>
  </si>
  <si>
    <t>BMTR_JUVEDERM</t>
  </si>
  <si>
    <t>BMTR_BOTOX</t>
  </si>
  <si>
    <t>成都青羊春芽医疗美容门诊部有限公司(原成都青羊春语医疗美容门诊)</t>
  </si>
  <si>
    <t>四川省成都市青羊区大石西路66号8栋2单元2层201号</t>
  </si>
  <si>
    <t>028-86770168</t>
  </si>
  <si>
    <t>BJTM_BOTOX</t>
  </si>
  <si>
    <t>成都青羊爱海斯门诊部有限公司</t>
  </si>
  <si>
    <t>四川省成都市青羊区成飞大道南段381号附201-202号2层</t>
  </si>
  <si>
    <t>BPFT_BOTOX</t>
  </si>
  <si>
    <t>成都青羊西婵光华医疗美容门诊部有限公司</t>
  </si>
  <si>
    <t>四川省成都市青羊区二环路西一段155号</t>
  </si>
  <si>
    <t>BHLX_JUVEDERM</t>
  </si>
  <si>
    <t>成都青羊西玥医疗美容诊所有限公司</t>
  </si>
  <si>
    <t>成都市青羊区光华东三路588号7栋2单元2层附201号</t>
  </si>
  <si>
    <t>BWPI_BOTOX</t>
  </si>
  <si>
    <t>成都青羊诗丽堂双彩医疗美容诊所有限公司</t>
  </si>
  <si>
    <t>成都市青羊区双锦路51号附8号</t>
  </si>
  <si>
    <t>BVZY_BOTOX</t>
  </si>
  <si>
    <t>成都青羊诗丽堂林悦医疗美容诊所有限公司</t>
  </si>
  <si>
    <t>成都市青羊区清江东路122号1栋1层附13号</t>
  </si>
  <si>
    <t>BWAB_BOTOX</t>
  </si>
  <si>
    <t>成都青羊诗丽堂芳妍医疗美容诊所有限公司</t>
  </si>
  <si>
    <t>成都市青羊区小南街41号</t>
  </si>
  <si>
    <t>BVUT_BOTOX</t>
  </si>
  <si>
    <t>成都高新上善智美医疗美容门诊部</t>
  </si>
  <si>
    <t>成都市交子大道399号</t>
  </si>
  <si>
    <t>BUYP_JUVEDERM</t>
  </si>
  <si>
    <t>BUYP_BOTOX</t>
  </si>
  <si>
    <t>成都高新中科致美医疗美容门诊部有限公司</t>
  </si>
  <si>
    <t>成都高新区名都路166号1栋3层5、6、7、8号</t>
  </si>
  <si>
    <t>028-85222389</t>
  </si>
  <si>
    <t>成都市其他区县</t>
  </si>
  <si>
    <t>BWNJ_BOTOX</t>
  </si>
  <si>
    <t>成都高新优珈轻医疗美容诊所有限公司</t>
  </si>
  <si>
    <t>中国（四川）自由贸易试验区成都高新区府城大道西段505号1栋1单元</t>
  </si>
  <si>
    <t>028-83183788</t>
  </si>
  <si>
    <t>BWPD_BOTOX</t>
  </si>
  <si>
    <t>成都高新区九州华昀医疗美容门诊部有限公司</t>
  </si>
  <si>
    <t>成都市高新区盛和2路218号</t>
  </si>
  <si>
    <t>(028) 8503 5588</t>
  </si>
  <si>
    <t>BUCF_JUVEDERM</t>
  </si>
  <si>
    <t>BUCF_BOTOX</t>
  </si>
  <si>
    <t>成都高新华尔倍丽医疗美容门诊部有限公司</t>
  </si>
  <si>
    <t>四川省成都市武侯区天府一街689号1楼</t>
  </si>
  <si>
    <t>028-83167668</t>
  </si>
  <si>
    <t>BMKW_BOTOX</t>
  </si>
  <si>
    <t>BMKW_MCGHAN</t>
  </si>
  <si>
    <t>成都高新卓健门诊部有限公司</t>
  </si>
  <si>
    <t>中国（四川）自由贸易试验区成都高新区府城大道西段505号1栋1单元11层1101、1103-1108号</t>
  </si>
  <si>
    <t>BUFV_BOTOX</t>
  </si>
  <si>
    <t>BUFV_COOLSCULPTING</t>
  </si>
  <si>
    <t>成都高新夏秋医疗美容诊所有限公司</t>
  </si>
  <si>
    <t>四川省成都市武侯区府城大道西段505号1栋2单元19层1918号</t>
  </si>
  <si>
    <t>BTPR_JUVEDERM</t>
  </si>
  <si>
    <t>BTPR_BOTOX</t>
  </si>
  <si>
    <t>成都高新安德门诊部有限公司</t>
  </si>
  <si>
    <t>四川省成都市武侯区荣华北路299号都城雅颂居1栋1-2层218单元</t>
  </si>
  <si>
    <t>028-86798572</t>
  </si>
  <si>
    <t>BPDX_BOTOX</t>
  </si>
  <si>
    <t>成都高新心悦容医疗美容门诊部</t>
  </si>
  <si>
    <t>四川省成都市武侯区锦晖西一街99号3栋2层206号</t>
  </si>
  <si>
    <t>028-85901155</t>
  </si>
  <si>
    <t>BJVZ_JUVEDERM</t>
  </si>
  <si>
    <t>BJVZ_BOTOX</t>
  </si>
  <si>
    <t>BJVZ_NATRELLE</t>
  </si>
  <si>
    <t>成都高新忠爱美成医疗美容门诊部</t>
  </si>
  <si>
    <t>四川省成都市武侯区人民南路四段45号1栋1单元8层803号</t>
  </si>
  <si>
    <t>BKLQ_BOTOX</t>
  </si>
  <si>
    <t>BKLQ_JUVEDERM</t>
  </si>
  <si>
    <t>成都高新怡脂医疗美容门诊部</t>
  </si>
  <si>
    <t>成都高新区天府三街288号4栋1单位</t>
  </si>
  <si>
    <t>BVIA_BOTOX</t>
  </si>
  <si>
    <t>成都高新恒美雅轩医疗美容诊所有限公司</t>
  </si>
  <si>
    <t>四川省成都市武侯区高新区府城大道西段505号1栋2层311号312号</t>
  </si>
  <si>
    <t>028-61990277</t>
  </si>
  <si>
    <t>BTHK_BOTOX</t>
  </si>
  <si>
    <t>成都高新恩美医疗美容门诊部有限公司</t>
  </si>
  <si>
    <t>成都高新区火车南站西路321号1栋1层1号</t>
  </si>
  <si>
    <t>BMTW_BOTOX</t>
  </si>
  <si>
    <t>成都高新沐兮华颜医疗美容诊所有限公司</t>
  </si>
  <si>
    <t>成都市高新区府城大道西段339号</t>
  </si>
  <si>
    <t>BWML_BOTOX</t>
  </si>
  <si>
    <t>成都高新漾肤医疗美容诊所有限公司</t>
  </si>
  <si>
    <t>四川省成都市武侯区高新区天仁路388号7层7号</t>
  </si>
  <si>
    <t>BRJJ_JUVEDERM</t>
  </si>
  <si>
    <t>BRJJ_BOTOX</t>
  </si>
  <si>
    <t>成都高新爱美新生诊所有限公司</t>
  </si>
  <si>
    <t>四川省成都市武侯区天府三街19号1栋1单元7层701至702至703号</t>
  </si>
  <si>
    <t>BRTK_BOTOX</t>
  </si>
  <si>
    <t>成都高新纽莱茵医疗美容门诊部有限公司</t>
  </si>
  <si>
    <t>四川省成都市武侯区天府三街288号4栋4单元1层1-3号/2层1号/3层1号</t>
  </si>
  <si>
    <t>028-83888686</t>
  </si>
  <si>
    <t>BSTF_JUVEDERM</t>
  </si>
  <si>
    <t>BSTF_BOTOX</t>
  </si>
  <si>
    <t>成都高新美卿医疗美容诊所有限责任公司</t>
  </si>
  <si>
    <t>四川省成都市武侯区盛安街184号2楼</t>
  </si>
  <si>
    <t>028-86650665</t>
  </si>
  <si>
    <t>BPLU_BOTOX</t>
  </si>
  <si>
    <t>成都高新美吖美医疗美容诊所有限公司</t>
  </si>
  <si>
    <t>四川省成都市武侯区天府大道中段500号1栋24层2414-2415号</t>
  </si>
  <si>
    <t>BRQS_BOTOX</t>
  </si>
  <si>
    <t>成都高新美壹典零零壹医疗美容门诊部有限公司</t>
  </si>
  <si>
    <t>成都高新区天仁路259号附27号</t>
  </si>
  <si>
    <t>BUCG_JUVEDERM</t>
  </si>
  <si>
    <t>BUCG_BOTOX</t>
  </si>
  <si>
    <t>成都高新美极医疗美容门诊部有限公司</t>
  </si>
  <si>
    <t>四川省成都市武侯区吉泰三路8号1栋1单元4层1-8号</t>
  </si>
  <si>
    <t>028-85153001</t>
  </si>
  <si>
    <t>BHLY_JUVEDERM</t>
  </si>
  <si>
    <t>BHLY_BOTOX</t>
  </si>
  <si>
    <t>成都高新美瑞紫荆皮肤医疗美容诊所</t>
  </si>
  <si>
    <t>四川省成都市高新区吉泰五路88号附22号1层</t>
  </si>
  <si>
    <t>028-61355599</t>
  </si>
  <si>
    <t>BFUH_JUVEDERM</t>
  </si>
  <si>
    <t>BFUH_BOTOX</t>
  </si>
  <si>
    <t>成都高新达美赞医疗美容诊所有限公司</t>
  </si>
  <si>
    <t>成都市武侯区科华南路339号1栋1层1号及2层1号明宇大厦</t>
  </si>
  <si>
    <t>BSWI_JUVEDERM</t>
  </si>
  <si>
    <t>BSWI_BOTOX</t>
  </si>
  <si>
    <t>成都高新锦城晶肤医疗美容诊所有限公司</t>
  </si>
  <si>
    <t>四川省成都市武侯区锦城大道666号附30号1层</t>
  </si>
  <si>
    <t>028-69915240</t>
  </si>
  <si>
    <t>BOZT_JUVEDERM</t>
  </si>
  <si>
    <t>BOZT_BOTOX</t>
  </si>
  <si>
    <t>成都鹏爱悦己医疗美容门诊部有限公司</t>
  </si>
  <si>
    <t>四川省成都市锦江区春熙路西段19号1栋6楼</t>
  </si>
  <si>
    <t>BLMP_JUVEDERM</t>
  </si>
  <si>
    <t>BLMP_BOTOX</t>
  </si>
  <si>
    <t>扬中市人民医院</t>
  </si>
  <si>
    <t>江苏省镇江市扬中市扬子中路235号</t>
  </si>
  <si>
    <t>0511-88322460</t>
  </si>
  <si>
    <t>镇江市</t>
  </si>
  <si>
    <t>扬中市</t>
  </si>
  <si>
    <t>AIXZ_BOTOX</t>
  </si>
  <si>
    <t>扬州市广陵艾菲斯医疗门诊部</t>
  </si>
  <si>
    <t>江苏省扬州市广陵区运河西路259号</t>
  </si>
  <si>
    <t>广陵区</t>
  </si>
  <si>
    <t>BIAF_VOLUMA</t>
  </si>
  <si>
    <t>BIAF_JUVEDERM</t>
  </si>
  <si>
    <t>BIAF_BOTOX</t>
  </si>
  <si>
    <t>扬州市时旭医疗美容有限公司运河分公司</t>
  </si>
  <si>
    <t>扬州市广陵区文昌中路318号华美达广场1栋141，246，142，247，143.248室</t>
  </si>
  <si>
    <t>0514-82061116</t>
  </si>
  <si>
    <t>BWLI_BOTOX</t>
  </si>
  <si>
    <t>扬州市美贝尔医疗美容有限公司邗江美贝尔医疗美容门诊部</t>
  </si>
  <si>
    <t>江苏省扬州市邗江区文汇西路213号1座</t>
  </si>
  <si>
    <t>0514-82238888</t>
  </si>
  <si>
    <t>BKDS_JUVEDERM</t>
  </si>
  <si>
    <t>BKDS_BOTOX</t>
  </si>
  <si>
    <t>扬州邗江施尔美医疗美容医院(扬州施尔美医院)</t>
  </si>
  <si>
    <t>江苏省扬州市邗江区江阳中路266号润扬广场</t>
  </si>
  <si>
    <t>0514-87578888</t>
  </si>
  <si>
    <t>BEPS_VOLUMA</t>
  </si>
  <si>
    <t>BEPS_JUVEDERM</t>
  </si>
  <si>
    <t>BEPS_BOTOX</t>
  </si>
  <si>
    <t>扬州雷医生整形外科门诊部</t>
  </si>
  <si>
    <t>江苏省扬州市邗江北路68号旺角5楼东侧</t>
  </si>
  <si>
    <t>0514-80588999</t>
  </si>
  <si>
    <t>BMSF_BOTOX</t>
  </si>
  <si>
    <t>承德星范医疗美容门诊部有限公司</t>
  </si>
  <si>
    <t>河北省承德市双桥区南营子大街天成大厦二期三层302商业</t>
  </si>
  <si>
    <t>承德市</t>
  </si>
  <si>
    <t>双桥区</t>
  </si>
  <si>
    <t>BWQC_BOTOX</t>
  </si>
  <si>
    <t>承德玥莱美医疗美容医院</t>
  </si>
  <si>
    <t>河北省承德市双桥区桥东飞机场华峰世纪城1期1号及A座102号103号</t>
  </si>
  <si>
    <t>0314-2298999</t>
  </si>
  <si>
    <t>BMKE_JUVEDERM</t>
  </si>
  <si>
    <t>BMKE_BOTOX</t>
  </si>
  <si>
    <t>承德美天医疗美容医院</t>
  </si>
  <si>
    <t>云山饭店南侧水务局家属楼翠兴大厦105和402铺</t>
  </si>
  <si>
    <t>0314-2065211</t>
  </si>
  <si>
    <t>BPAD_BOTOX</t>
  </si>
  <si>
    <t>抚州市临川区梦婷医疗美容门诊部</t>
  </si>
  <si>
    <t>江西省抚州市临川区赣东大道233号二楼</t>
  </si>
  <si>
    <t>临川区</t>
  </si>
  <si>
    <t>BKJX_JUVEDERM</t>
  </si>
  <si>
    <t>BKJX_BOTOX</t>
  </si>
  <si>
    <t>抚州江医生医疗美容门诊部</t>
  </si>
  <si>
    <t>江西省抚州市临川区凤凰香域中央13号楼1-8室</t>
  </si>
  <si>
    <t>BKJW_JUVEDERM</t>
  </si>
  <si>
    <t>BKJW_BOTOX</t>
  </si>
  <si>
    <t>抚州美莱尔医疗美容门诊部</t>
  </si>
  <si>
    <t>迎宾大道999号伟星栖凤华都S2幢101-201-301室商铺</t>
  </si>
  <si>
    <t>BSLK_BOTOX</t>
  </si>
  <si>
    <t>拉萨维多利亚整形美容医院有限公司</t>
  </si>
  <si>
    <t>西藏自治区拉萨市城关区江苏东路8号</t>
  </si>
  <si>
    <t>西藏自治区</t>
  </si>
  <si>
    <t>拉萨市</t>
  </si>
  <si>
    <t>BJGR_JUVEDERM</t>
  </si>
  <si>
    <t>BJGR_VOLUMA</t>
  </si>
  <si>
    <t>BJGR_BOTOX</t>
  </si>
  <si>
    <t>招远市人民医院</t>
  </si>
  <si>
    <t>山东省烟台市招远市迎宾路168号</t>
  </si>
  <si>
    <t>0535-8214561</t>
  </si>
  <si>
    <t>烟台市</t>
  </si>
  <si>
    <t>招远市</t>
  </si>
  <si>
    <t>ANJC_BOTOX</t>
  </si>
  <si>
    <t>揭西县人民医院</t>
  </si>
  <si>
    <t>揭西县党校路7号</t>
  </si>
  <si>
    <t>0663-5584382</t>
  </si>
  <si>
    <t>揭阳市</t>
  </si>
  <si>
    <t>ASTN_BOTOX</t>
  </si>
  <si>
    <t>揭阳市华美整形美容医院</t>
  </si>
  <si>
    <t>广东省揭阳市榕城区仁义路以东新阳路以北东门五金制品厂综合楼1号</t>
  </si>
  <si>
    <t>0663-7655555</t>
  </si>
  <si>
    <t>榕城区</t>
  </si>
  <si>
    <t>BFYV_BOTOX</t>
  </si>
  <si>
    <t>攀枝花市中西医结合医院</t>
  </si>
  <si>
    <t>四川省攀枝花市东区炳草岗桃源街27号</t>
  </si>
  <si>
    <t>0812-3347772</t>
  </si>
  <si>
    <t>攀枝花市</t>
  </si>
  <si>
    <t>东区</t>
  </si>
  <si>
    <t>BEGP_BOTOX</t>
  </si>
  <si>
    <t>攀枝花春语医疗美容门诊部有限公司</t>
  </si>
  <si>
    <t>四川省攀枝花市东区机场路1号3楼76-79号</t>
  </si>
  <si>
    <t>0812-3910766</t>
  </si>
  <si>
    <t>BMTQ_BOTOX</t>
  </si>
  <si>
    <t>攀枝花钢铁(集团)公司第十九冶职工医院</t>
  </si>
  <si>
    <t>四川省攀枝花市东区弄弄坪中路187号</t>
  </si>
  <si>
    <t>0812-33945330</t>
  </si>
  <si>
    <t>AUNB_BOTOX</t>
  </si>
  <si>
    <t>新世界东方菁美(北京)医疗美容诊所有限公司</t>
  </si>
  <si>
    <t>北京市东城区永定门西滨河路8号院8楼1至2层8-6区</t>
  </si>
  <si>
    <t>BJEX_JUVEDERM</t>
  </si>
  <si>
    <t>BJEX_BOTOX</t>
  </si>
  <si>
    <t>新乡医学院第一附属医院</t>
  </si>
  <si>
    <t>河南省新乡市卫辉市健康路88号</t>
  </si>
  <si>
    <t>0373-4403114</t>
  </si>
  <si>
    <t>新乡市</t>
  </si>
  <si>
    <t>卫辉市</t>
  </si>
  <si>
    <t>AOPN_BOTOX</t>
  </si>
  <si>
    <t>新乡牧野金忠民医疗美容诊所</t>
  </si>
  <si>
    <t>河南省新乡市牧野区宏力大道628号</t>
  </si>
  <si>
    <t>牧野区</t>
  </si>
  <si>
    <t>BLXW_JUVEDERM</t>
  </si>
  <si>
    <t>BLXW_BOTOX</t>
  </si>
  <si>
    <t>新昌县素美颜术医疗美容诊所</t>
  </si>
  <si>
    <t>浙江省绍兴市新昌县七星街道绿城兰园二期10幢康福路400号</t>
  </si>
  <si>
    <t>新昌县</t>
  </si>
  <si>
    <t>BPJG_BOTOX</t>
  </si>
  <si>
    <t>新浦区东苑社区大明整形美容诊所</t>
  </si>
  <si>
    <t>江苏省连云港市海州区郁州南路68号博大花园城办公楼D楼16层1633号</t>
  </si>
  <si>
    <t>0518-85833366</t>
  </si>
  <si>
    <t>连云港市</t>
  </si>
  <si>
    <t>海州区</t>
  </si>
  <si>
    <t>BMMW_BOTOX</t>
  </si>
  <si>
    <t>新疆医科大学第一附属医院</t>
  </si>
  <si>
    <t>新疆维吾尔自治区乌鲁木齐市新市区鲤鱼山南路137号</t>
  </si>
  <si>
    <t>0991-4362930</t>
  </si>
  <si>
    <t>AYZG_BOTOX</t>
  </si>
  <si>
    <t>新疆整形美容医院</t>
  </si>
  <si>
    <t>新疆维吾尔自治区乌鲁木齐市天山区人民路222号1栋三层至十层</t>
  </si>
  <si>
    <t>0991-2597052</t>
  </si>
  <si>
    <t>BFZQ_JUVEDERM</t>
  </si>
  <si>
    <t>BFZQ_BOTOX</t>
  </si>
  <si>
    <t>BFZQ_VOLUMA</t>
  </si>
  <si>
    <t>新疆维吾尔自治区中医医院</t>
  </si>
  <si>
    <t>新疆维吾尔自治区乌鲁木齐市沙依巴克区黄河路116号</t>
  </si>
  <si>
    <t>0991-5810542</t>
  </si>
  <si>
    <t>BKSO_BOTOX</t>
  </si>
  <si>
    <t>新疆自治区人民医院</t>
  </si>
  <si>
    <t>新疆维吾尔自治区乌鲁木齐市天山区天池路91号</t>
  </si>
  <si>
    <t>0991-2843302</t>
  </si>
  <si>
    <t>AYZM_BOTOX</t>
  </si>
  <si>
    <t>新绎健康管理有限公司</t>
  </si>
  <si>
    <t>廊坊开发区金源道艾力枫社中区</t>
  </si>
  <si>
    <t>BUZC_BOTOX</t>
  </si>
  <si>
    <t>无锡凯宜医院有限公司</t>
  </si>
  <si>
    <t>无锡市新吴区香山路3号</t>
  </si>
  <si>
    <t>0510-68338668</t>
  </si>
  <si>
    <t>新吴区</t>
  </si>
  <si>
    <t>BVNZ_JUVEDERM</t>
  </si>
  <si>
    <t>BVNZ_BOTOX</t>
  </si>
  <si>
    <t>无锡同济医疗美容医院</t>
  </si>
  <si>
    <t>江苏省无锡市梁溪区永丰路黄泥绛57-1号</t>
  </si>
  <si>
    <t>BEPI_JUVEDERM</t>
  </si>
  <si>
    <t>BEPI_BOTOX</t>
  </si>
  <si>
    <t>无锡坤如玛丽</t>
  </si>
  <si>
    <t>江苏省无锡市梁溪区县前西街109号</t>
  </si>
  <si>
    <t>0510-82792222</t>
  </si>
  <si>
    <t>BEWH_JUVEDERM</t>
  </si>
  <si>
    <t>BEWH_BOTOX</t>
  </si>
  <si>
    <t>无锡大山医疗美容门诊有限公司</t>
  </si>
  <si>
    <t>江苏省无锡市梁溪区解放东路918-F</t>
  </si>
  <si>
    <t>BTRA_JUVEDERM</t>
  </si>
  <si>
    <t>BTRA_BOTOX</t>
  </si>
  <si>
    <t>无锡安贝儿美容整形门诊有限公司</t>
  </si>
  <si>
    <t>江苏省无锡市梁溪区梨花家园50-50-53号</t>
  </si>
  <si>
    <t>BSOV_BOTOX</t>
  </si>
  <si>
    <t>无锡尚美整形美容医院有限公司</t>
  </si>
  <si>
    <t>江苏省无锡市梁溪区中山路309号华联商厦B座6楼</t>
  </si>
  <si>
    <t>0510-85400388</t>
  </si>
  <si>
    <t>BEPQ_JUVEDERM</t>
  </si>
  <si>
    <t>BEPQ_BOTOX</t>
  </si>
  <si>
    <t>BEPQ_VOLUMA</t>
  </si>
  <si>
    <t>无锡市中西医结合医院（江南大学附属医院）</t>
  </si>
  <si>
    <t>江苏省无锡市梁溪区兴源北路585号</t>
  </si>
  <si>
    <t>0510-82607391</t>
  </si>
  <si>
    <t>AIVE_BOTOX</t>
  </si>
  <si>
    <t>无锡市妇幼保健院</t>
  </si>
  <si>
    <t>无锡市崇安区槐树巷48号</t>
  </si>
  <si>
    <t>0510-2725161、2725094</t>
  </si>
  <si>
    <t>AIVK_BOTOX</t>
  </si>
  <si>
    <t>无锡市灵美东方医疗美容门诊部有限公司</t>
  </si>
  <si>
    <t>江苏省无锡市滨湖区建筑西路777号A2幢8层</t>
  </si>
  <si>
    <t>0510-80500666</t>
  </si>
  <si>
    <t>滨湖区</t>
  </si>
  <si>
    <t>BQAD_BOTOX</t>
  </si>
  <si>
    <t>无锡市第一人民医院南京医科大学附属无锡第一医院无锡市儿童医院</t>
  </si>
  <si>
    <t>江苏省无锡市梁溪区清扬路299号</t>
  </si>
  <si>
    <t>0510-82700775</t>
  </si>
  <si>
    <t>AIVC_BOTOX</t>
  </si>
  <si>
    <t>无锡市第二人民医院</t>
  </si>
  <si>
    <t>江苏省无锡市梁溪区中山路68号</t>
  </si>
  <si>
    <t>0510-68562222</t>
  </si>
  <si>
    <t>AIVD_BOTOX</t>
  </si>
  <si>
    <t>无锡市红十字会中医医院</t>
  </si>
  <si>
    <t>无锡市后西溪9号</t>
  </si>
  <si>
    <t>无锡市其他区县</t>
  </si>
  <si>
    <t>BUJB_BOTOX</t>
  </si>
  <si>
    <t>无锡市美呈医疗美容门诊部</t>
  </si>
  <si>
    <t>江苏省无锡市滨湖区万顺路万科城市花园51-20和51-19号</t>
  </si>
  <si>
    <t>0510-82621118</t>
  </si>
  <si>
    <t>BMOT_BOTOX</t>
  </si>
  <si>
    <t>无锡新未来医疗美容有限公司</t>
  </si>
  <si>
    <t>江苏省无锡市梁溪区优谷商务园17单元</t>
  </si>
  <si>
    <t>BMOW_BOTOX</t>
  </si>
  <si>
    <t>无锡施尔美整形美容医院</t>
  </si>
  <si>
    <t>江苏省无锡市梁溪区广瑞路1号</t>
  </si>
  <si>
    <t>0510-85110888</t>
  </si>
  <si>
    <t>BFXY_JUVEDERM</t>
  </si>
  <si>
    <t>BFXY_BOTOX</t>
  </si>
  <si>
    <t>无锡明君医疗美容诊所</t>
  </si>
  <si>
    <t>江苏省无锡市梁溪区阳光城市花园C区66-19号</t>
  </si>
  <si>
    <t>BIAH_BOTOX</t>
  </si>
  <si>
    <t>无锡爱思特整形美容医院（无锡春天整形美容医院）</t>
  </si>
  <si>
    <t>江苏省无锡市梁溪区解放东路813号</t>
  </si>
  <si>
    <t>0510-80215501</t>
  </si>
  <si>
    <t>BFPE_JUVEDERM</t>
  </si>
  <si>
    <t>BFPE_BOTOX</t>
  </si>
  <si>
    <t>BFPE_VOLUMA</t>
  </si>
  <si>
    <t>无锡玫茜医疗美容门诊部有限公司</t>
  </si>
  <si>
    <t>江苏省无锡市滨湖区万科城市花园四区80-1号101号</t>
  </si>
  <si>
    <t>BMFC_JUVEDERM</t>
  </si>
  <si>
    <t>BMFC_BOTOX</t>
  </si>
  <si>
    <t>无锡环球星医疗美容医院有限责任公司</t>
  </si>
  <si>
    <t>无锡市新吴区长江路4号-2</t>
  </si>
  <si>
    <t>BTXC_BOTOX</t>
  </si>
  <si>
    <t>无锡秀可儿医疗美容诊所有限公司</t>
  </si>
  <si>
    <t>无锡市经济开发区金石路88号万象城L2层75、77-1号</t>
  </si>
  <si>
    <t>0510-60835100</t>
  </si>
  <si>
    <t>BWCQ_JUVEDERM</t>
  </si>
  <si>
    <t>BWCQ_BOTOX</t>
  </si>
  <si>
    <t>无锡艾妤医疗美容医院</t>
  </si>
  <si>
    <t>无锡市滨湖区东顾巷家园43-12-1楼</t>
  </si>
  <si>
    <t>0512-66597257</t>
  </si>
  <si>
    <t>BUJC_JUVEDERM</t>
  </si>
  <si>
    <t>BUJC_BOTOX</t>
  </si>
  <si>
    <t>无锡苏亚医疗美容医院（原无锡苏亚美联臣医疗美容医院）</t>
  </si>
  <si>
    <t>江苏省无锡市梁溪区人民东路301号</t>
  </si>
  <si>
    <t>0510-81187777</t>
  </si>
  <si>
    <t>BFHM_VOLUMA</t>
  </si>
  <si>
    <t>BFHM_BOTOX</t>
  </si>
  <si>
    <t>BFHM_JUVEDERM</t>
  </si>
  <si>
    <t>无锡菲尚医疗美容门诊部</t>
  </si>
  <si>
    <t>江苏省无锡市新吴区旺庄路200-1号</t>
  </si>
  <si>
    <t>BKWA_JUVEDERM</t>
  </si>
  <si>
    <t>BKWA_BOTOX</t>
  </si>
  <si>
    <t>无锡葆莲医疗美容有限公司</t>
  </si>
  <si>
    <t>江苏省无锡市梁溪区中山路177号梁溪饭店内1号楼</t>
  </si>
  <si>
    <t>BMLZ_JUVEDERM</t>
  </si>
  <si>
    <t>BMLZ_BOTOX</t>
  </si>
  <si>
    <t>日照医疗美容医院</t>
  </si>
  <si>
    <t>山东省日照市东港区山东路1000号华润置地广场</t>
  </si>
  <si>
    <t>0633-3388777</t>
  </si>
  <si>
    <t>东港区</t>
  </si>
  <si>
    <t>BPSE_JUVEDERM</t>
  </si>
  <si>
    <t>BPSE_BOTOX</t>
  </si>
  <si>
    <t>日照壹美整形美容医院</t>
  </si>
  <si>
    <t>山东省日照市东港区秦楼街道泰安路南、北京路东（兴业王府花园三期）14号楼</t>
  </si>
  <si>
    <t>日照市</t>
  </si>
  <si>
    <t>BSRM_JUVEDERM</t>
  </si>
  <si>
    <t>BSRM_NATRELLE</t>
  </si>
  <si>
    <t>BSRM_BOTOX</t>
  </si>
  <si>
    <t>时光海科学美肤中心</t>
  </si>
  <si>
    <t>深圳南山区深南大道大冲商务中心C座2001</t>
  </si>
  <si>
    <t>0755-86667012</t>
  </si>
  <si>
    <t>南山区</t>
  </si>
  <si>
    <t>BVGZ_BOTOX</t>
  </si>
  <si>
    <t>昆山时光医疗美容门诊部有限公司</t>
  </si>
  <si>
    <t>江苏省苏州市昆山市玉山镇柏庐中路355、357、359号</t>
  </si>
  <si>
    <t>0512-57108999</t>
  </si>
  <si>
    <t>昆山市</t>
  </si>
  <si>
    <t>BKKG_BOTOX</t>
  </si>
  <si>
    <t>BKKG_JUVEDERM</t>
  </si>
  <si>
    <t>昆山百达丽医疗美容门诊部有限公司</t>
  </si>
  <si>
    <t>江苏省苏州市昆山市周市镇新浦路679号</t>
  </si>
  <si>
    <t>BJQW_JUVEDERM</t>
  </si>
  <si>
    <t>BJQW_BOTOX</t>
  </si>
  <si>
    <t>昆山米扬丽格医疗美容门诊部有限公司</t>
  </si>
  <si>
    <t>江苏省苏州市昆山市夏东街800号夏驾汇商业中心第8号楼</t>
  </si>
  <si>
    <t>0512-33336006</t>
  </si>
  <si>
    <t>BNDW_BOTOX</t>
  </si>
  <si>
    <t>BNDW_JUVEDERM</t>
  </si>
  <si>
    <t>昆山赫亿美医疗美容有限公司</t>
  </si>
  <si>
    <t>昆山市玉山镇虹桥路53/57号</t>
  </si>
  <si>
    <t>0512-76490876</t>
  </si>
  <si>
    <t>BVOE_JUVEDERM</t>
  </si>
  <si>
    <t>BVOE_BOTOX</t>
  </si>
  <si>
    <t>昆山达拉斯医疗美容门诊部有限公司</t>
  </si>
  <si>
    <t>江苏省昆山开发区创业路1588号象屿两岸贸易中心6号楼50-68/70/97-114号</t>
  </si>
  <si>
    <t>0512-57928888</t>
  </si>
  <si>
    <t>BTIM_JUVEDERM</t>
  </si>
  <si>
    <t>BTIM_BOTOX</t>
  </si>
  <si>
    <t>昆山铂特利医疗美容医院(昆山铂特丽医疗美容门诊部有限公司)</t>
  </si>
  <si>
    <t>江苏省苏州市昆山市玉山镇前进西路156号</t>
  </si>
  <si>
    <t>0512-50760028</t>
  </si>
  <si>
    <t>BKDN_BOTOX</t>
  </si>
  <si>
    <t>昆明丽都医疗美容医院</t>
  </si>
  <si>
    <t>云南省昆明市五华区龙泉路62号</t>
  </si>
  <si>
    <t>BEWU_VOLUMA</t>
  </si>
  <si>
    <t>BEWU_JUVEDERM</t>
  </si>
  <si>
    <t>BEWU_BOTOX</t>
  </si>
  <si>
    <t>昆明亚婕微美医疗美容门诊部</t>
  </si>
  <si>
    <t>云南省昆明市西山区东寺街338号</t>
  </si>
  <si>
    <t>(0871)66339999/(0871)66361333</t>
  </si>
  <si>
    <t>BGUM_JUVEDERM</t>
  </si>
  <si>
    <t>BGUM_BOTOX</t>
  </si>
  <si>
    <t>昆明募蓝医疗美容门诊部</t>
  </si>
  <si>
    <t>云南省昆明市西山区二环南路辅路</t>
  </si>
  <si>
    <t>0871-65029080</t>
  </si>
  <si>
    <t>BRBH_BOTOX</t>
  </si>
  <si>
    <t>昆明医学院第一附属医院</t>
  </si>
  <si>
    <t>云南省昆明市五华区西昌路295号</t>
  </si>
  <si>
    <t>0871-65324888</t>
  </si>
  <si>
    <t>AWGG_BOTOX</t>
  </si>
  <si>
    <t>昆明医学院第二附属医院</t>
  </si>
  <si>
    <t>云南省昆明市西山区滇缅大道374号</t>
  </si>
  <si>
    <t>0871-65351281</t>
  </si>
  <si>
    <t>AWGH_BOTOX</t>
  </si>
  <si>
    <t>昆明医科大学第一附属医院呈贡医院</t>
  </si>
  <si>
    <t>云南省昆明市呈贡区春融街2030号</t>
  </si>
  <si>
    <t>0871-65333041</t>
  </si>
  <si>
    <t>呈贡区</t>
  </si>
  <si>
    <t>BJRA_BOTOX</t>
  </si>
  <si>
    <t>昆明博美医疗美容门诊部</t>
  </si>
  <si>
    <t>云南省昆明市五华区东风西路241号</t>
  </si>
  <si>
    <t>BJJY_JUVEDERM</t>
  </si>
  <si>
    <t>BJJY_BOTOX</t>
  </si>
  <si>
    <t>昆明同仁医院有限公司</t>
  </si>
  <si>
    <t>云南省昆明市西山区广福路1099号</t>
  </si>
  <si>
    <t>0871-64562222</t>
  </si>
  <si>
    <t>BFWO_BOTOX</t>
  </si>
  <si>
    <t>昆明吴氏卓星美容医院有限责任公司</t>
  </si>
  <si>
    <t>云南省昆明市西山区人民西路保利六合天城2栋</t>
  </si>
  <si>
    <t>0871-66033333</t>
  </si>
  <si>
    <t>BJTT_VOLUMA</t>
  </si>
  <si>
    <t>BJTT_BOTOX</t>
  </si>
  <si>
    <t>BJTT_JUVEDERM</t>
  </si>
  <si>
    <t>昆明吴氏嘉美美容医院</t>
  </si>
  <si>
    <t>云南省昆明市西山区东寺街300号C座</t>
  </si>
  <si>
    <t>BESM_VOLUMA</t>
  </si>
  <si>
    <t>BESM_JUVEDERM</t>
  </si>
  <si>
    <t>BESM_BOTOX</t>
  </si>
  <si>
    <t>BESM_COOLSCULPTING</t>
  </si>
  <si>
    <t>昆明圣梦医疗美容有限公司盘龙七彩俊园医疗美容诊所</t>
  </si>
  <si>
    <t>云南省昆明市盘龙区白塔路延长线七彩俊园一期11幢1层11-15室</t>
  </si>
  <si>
    <t>BSTD_JUVEDERM</t>
  </si>
  <si>
    <t>BSTD_BOTOX</t>
  </si>
  <si>
    <t>昆明坤钰医疗美容门诊部有限公司</t>
  </si>
  <si>
    <t>云南省昆明市五华区威远街166号龙园2层商场</t>
  </si>
  <si>
    <t>0871-63116688</t>
  </si>
  <si>
    <t>BUBV_JUVEDERM</t>
  </si>
  <si>
    <t>BUBV_BOTOX</t>
  </si>
  <si>
    <t>昆明娇点医疗美容医院</t>
  </si>
  <si>
    <t>云南省昆明市盘龙区北京路延长线万科金域缇香商业2栋</t>
  </si>
  <si>
    <t>0871-65106955</t>
  </si>
  <si>
    <t>BTMV_JUVEDERM</t>
  </si>
  <si>
    <t>BTMV_BOTOX</t>
  </si>
  <si>
    <t>昆明安琪儿妇产医院</t>
  </si>
  <si>
    <t>云南省昆明市西站16号</t>
  </si>
  <si>
    <t>BUYQ_BOTOX</t>
  </si>
  <si>
    <t>昆明市中医院</t>
  </si>
  <si>
    <t>云南省昆明市盘龙区东风东路25号</t>
  </si>
  <si>
    <t>0871-63135802</t>
  </si>
  <si>
    <t>AWGN_BOTOX</t>
  </si>
  <si>
    <t>昆明市延安医院杰西艾美容医院</t>
  </si>
  <si>
    <t>云南省昆明市盘龙区人民东路245号附3号</t>
  </si>
  <si>
    <t>0871-63211133</t>
  </si>
  <si>
    <t>BGMH_NATRELLE</t>
  </si>
  <si>
    <t>BGMH_JUVEDERM</t>
  </si>
  <si>
    <t>BGMH_BOTOX</t>
  </si>
  <si>
    <t>昆明市盘龙区人民医院</t>
  </si>
  <si>
    <t>云南省昆明市盘龙区园博路13号</t>
  </si>
  <si>
    <t>0871-63173129</t>
  </si>
  <si>
    <t>AWHM_BOTOX</t>
  </si>
  <si>
    <t>昆明市第一人民医院</t>
  </si>
  <si>
    <t>云南省昆明市西山区青年路504号</t>
  </si>
  <si>
    <t>0871-63188200</t>
  </si>
  <si>
    <t>AWGK_BOTOX</t>
  </si>
  <si>
    <t>昆明市第一人民医院星耀医院</t>
  </si>
  <si>
    <t>云南省昆明市官渡区星耀路129号</t>
  </si>
  <si>
    <t>0871-67230753</t>
  </si>
  <si>
    <t>BMPW_BOTOX</t>
  </si>
  <si>
    <t>昆明市第一人民医院甘美国际医院</t>
  </si>
  <si>
    <t>云南省昆明市盘龙区北京路1228号</t>
  </si>
  <si>
    <t>0871-67390506</t>
  </si>
  <si>
    <t>BIUD_BOTOX</t>
  </si>
  <si>
    <t>昆明市第二人民医院</t>
  </si>
  <si>
    <t>昆明市北郊风景名胜黑龙潭畔</t>
  </si>
  <si>
    <t>0871-5150358</t>
  </si>
  <si>
    <t>AWGL_BOTOX</t>
  </si>
  <si>
    <t>昆明拉雅医疗美容有限公司</t>
  </si>
  <si>
    <t>云南省昆明市西山区滇池路隆居花园附1幢</t>
  </si>
  <si>
    <t>BUGO_BOTOX</t>
  </si>
  <si>
    <t>BUGO_JUVEDERM</t>
  </si>
  <si>
    <t>昆明旭美人医疗美容门诊部</t>
  </si>
  <si>
    <t>贵州省贵阳市观山湖区长岭北路6号东原财富广场项目一期（1#，2#，3#）单元2层1号、6号</t>
  </si>
  <si>
    <t>0851-87666777</t>
  </si>
  <si>
    <t>观山湖区</t>
  </si>
  <si>
    <t>BVDL_JUVEDERM</t>
  </si>
  <si>
    <t>BVDL_BOTOX</t>
  </si>
  <si>
    <t>昆明桃子医疗美容有限公司五华桃子医疗美容诊所</t>
  </si>
  <si>
    <t>云南省昆明市五华区顺城街顺城写字楼A幢7层702-703室</t>
  </si>
  <si>
    <t>BJQZ_BOTOX</t>
  </si>
  <si>
    <t>昆明梦想医疗美容医院</t>
  </si>
  <si>
    <t>云南省昆明市盘龙区白云路淘宝城对面金尚壹号1-6楼</t>
  </si>
  <si>
    <t>0871-67888888</t>
  </si>
  <si>
    <t>BJLP_JUVEDERM</t>
  </si>
  <si>
    <t>BJLP_BOTOX</t>
  </si>
  <si>
    <t>昆明爱尔眼科医院</t>
  </si>
  <si>
    <t>云南省昆明市官渡区环城南路687号</t>
  </si>
  <si>
    <t>0871-33889077</t>
  </si>
  <si>
    <t>BCKM_BOTOX</t>
  </si>
  <si>
    <t>昆明美立方医疗美容医院有限公司</t>
  </si>
  <si>
    <t>云南省昆明市五华区东风西路19号</t>
  </si>
  <si>
    <t>0871-68197777</t>
  </si>
  <si>
    <t>BKRE_JUVEDERM</t>
  </si>
  <si>
    <t>BKRE_BOTOX</t>
  </si>
  <si>
    <t>昆明美颜成医疗美容有限公司</t>
  </si>
  <si>
    <t>昆明市滨江西路42号附1号楼2楼</t>
  </si>
  <si>
    <t>BVNN_JUVEDERM</t>
  </si>
  <si>
    <t>BVNN_BOTOX</t>
  </si>
  <si>
    <t>昆明艺星医疗美容医院</t>
  </si>
  <si>
    <t>云南省昆明市盘龙区北京路926号</t>
  </si>
  <si>
    <t>BIZV_VOLUMA</t>
  </si>
  <si>
    <t>BIZV_JUVEDERM</t>
  </si>
  <si>
    <t>BIZV_BOTOX</t>
  </si>
  <si>
    <t>昆明芯美昕医疗美容门诊部</t>
  </si>
  <si>
    <t>云南省昆明市盘龙区白沙河金瓦路银海白沙郡43栋1至12号</t>
  </si>
  <si>
    <t>BSVM_BOTOX</t>
  </si>
  <si>
    <t>昆明莎蔓企业管理咨询有限公司</t>
  </si>
  <si>
    <t>云南省昆明市五华区同仁街同仁精品步行街C幢4层C-1-1号</t>
  </si>
  <si>
    <t>BMLB_JUVEDERM</t>
  </si>
  <si>
    <t>BMLB_BOTOX</t>
  </si>
  <si>
    <t>BMLB_VOLUMA</t>
  </si>
  <si>
    <t>昆明菲岫科技有限公司盘龙万宏路医疗美容诊所</t>
  </si>
  <si>
    <t>盘龙区万宏路万宏嘉园(地块6)9栋1-2层107号商铺(联盟)</t>
  </si>
  <si>
    <t>BREL_BOTOX</t>
  </si>
  <si>
    <t>昆明薇诺娜皮肤医疗美容有限公司</t>
  </si>
  <si>
    <t>云南省昆明市五华区二环西路398号高新科技信息中心主楼2楼至3楼</t>
  </si>
  <si>
    <t>BIUC_JUVEDERM</t>
  </si>
  <si>
    <t>BIUC_BOTOX</t>
  </si>
  <si>
    <t>昆明靓颜医疗美容门诊部有限责任公司</t>
  </si>
  <si>
    <t>云南省昆明市盘龙区烟草一号路以北盘龙江以东金江小区K幢3层K6室至4层K7室</t>
  </si>
  <si>
    <t>BSZK_BOTOX</t>
  </si>
  <si>
    <t>昆明韩辰整形美容医院</t>
  </si>
  <si>
    <t>云南省昆明市西山区金碧街道金碧路26号大德大厦17层</t>
  </si>
  <si>
    <t>BIFW_JUVEDERM</t>
  </si>
  <si>
    <t>BIFW_BOTOX</t>
  </si>
  <si>
    <t>BIFW_VOLUMA</t>
  </si>
  <si>
    <t>昌吉市美黛海棠医疗整形美容诊所</t>
  </si>
  <si>
    <t>新疆维吾尔自治区昌吉回族自治州昌吉市青年南路72号小区华东2号公寓2楼</t>
  </si>
  <si>
    <t>昌吉回族自治州</t>
  </si>
  <si>
    <t>昌吉市</t>
  </si>
  <si>
    <t>BMKR_JUVEDERM</t>
  </si>
  <si>
    <t>BMKR_BOTOX</t>
  </si>
  <si>
    <t>星宸医学美容医院</t>
  </si>
  <si>
    <t>重庆市南岸区南滨路第一大道9号</t>
  </si>
  <si>
    <t>023-62637255</t>
  </si>
  <si>
    <t>南岸区</t>
  </si>
  <si>
    <t>BGWI_VOLUMA</t>
  </si>
  <si>
    <t>BGWI_JUVEDERM</t>
  </si>
  <si>
    <t>BGWI_BOTOX</t>
  </si>
  <si>
    <t>星海荟医疗美容</t>
  </si>
  <si>
    <t>南京市建邺区嘉陵江东街50号康缘智汇港3号楼与4号楼之间裙楼、3号楼主楼3层及4号楼主楼3层</t>
  </si>
  <si>
    <t>025-86610999</t>
  </si>
  <si>
    <t>BVGT_BOTOX</t>
  </si>
  <si>
    <t>星范柠栎</t>
  </si>
  <si>
    <t>浙江省义乌市稠城街道义乌乐园西大门左侧店面</t>
  </si>
  <si>
    <t>BVCI_BOTOX</t>
  </si>
  <si>
    <t>昭通市第二人民医院</t>
  </si>
  <si>
    <t>昭通市北正街456号</t>
  </si>
  <si>
    <t>0870-2120337</t>
  </si>
  <si>
    <t>昭通市</t>
  </si>
  <si>
    <t>AWMK_BOTOX</t>
  </si>
  <si>
    <t>晋城凤凰整形美容医院</t>
  </si>
  <si>
    <t>山西省晋城市城区建设北路1370号</t>
  </si>
  <si>
    <t>(0356)2568888</t>
  </si>
  <si>
    <t>BIAP_JUVEDERM</t>
  </si>
  <si>
    <t>BIAP_BOTOX</t>
  </si>
  <si>
    <t>晋城星范医疗美容有限公司</t>
  </si>
  <si>
    <t>山西晋城市城区凤凰路华夏星园B区9号楼3单元一层商铺</t>
  </si>
  <si>
    <t>BTGP_BOTOX</t>
  </si>
  <si>
    <t>晋安区郭永年医疗美容诊所</t>
  </si>
  <si>
    <t>福建省福州市晋安区岳峰镇竹屿路6号东二环泰禾城市广场商业中心22号楼第四层编号L429-1商铺</t>
  </si>
  <si>
    <t>晋安区</t>
  </si>
  <si>
    <t>BPCB_BOTOX</t>
  </si>
  <si>
    <t>普宁康美医院</t>
  </si>
  <si>
    <t>广东省揭阳市普宁市流沙新河西路38号</t>
  </si>
  <si>
    <t>0663-2787777</t>
  </si>
  <si>
    <t>普宁市</t>
  </si>
  <si>
    <t>BMBL_BOTOX</t>
  </si>
  <si>
    <t>普洱市人民医院</t>
  </si>
  <si>
    <t>云南省普洱市思茅区振兴大道44号</t>
  </si>
  <si>
    <t>0879-2149773</t>
  </si>
  <si>
    <t>AWXX_BOTOX</t>
  </si>
  <si>
    <t>景德镇圣嘉丽美容医院</t>
  </si>
  <si>
    <t>江西省景德镇市珠山区广场北路梨树园红绿灯路口</t>
  </si>
  <si>
    <t>珠山区</t>
  </si>
  <si>
    <t>BVGG_BOTOX</t>
  </si>
  <si>
    <t>曲靖华美美莱医疗美容医院</t>
  </si>
  <si>
    <t>云南省曲靖市麒麟区南宁北路兴厦大厦一楼</t>
  </si>
  <si>
    <t>0874-6156666</t>
  </si>
  <si>
    <t>曲靖市</t>
  </si>
  <si>
    <t>麒麟区</t>
  </si>
  <si>
    <t>BKHK_JUVEDERM</t>
  </si>
  <si>
    <t>BKHK_BOTOX</t>
  </si>
  <si>
    <t>曲靖市麒麟区吴氏嘉美医疗美容门诊部</t>
  </si>
  <si>
    <t>云南省曲靖市麒麟区麒麟东路金宁佳园9号</t>
  </si>
  <si>
    <t>BPTV_JUVEDERM</t>
  </si>
  <si>
    <t>BPTV_BOTOX</t>
  </si>
  <si>
    <t>曹博士整形医院</t>
  </si>
  <si>
    <t>山东省济南市历下区窑头路中润世纪广场5栋4楼</t>
  </si>
  <si>
    <t>BGWJ_JUVEDERM</t>
  </si>
  <si>
    <t>BGWJ_BOTOX</t>
  </si>
  <si>
    <t>朔州丽都医疗美容医院有限公司</t>
  </si>
  <si>
    <t>朔州市朔城区张辽路东兴业商贸园B-8号</t>
  </si>
  <si>
    <t>朔州市</t>
  </si>
  <si>
    <t>朔城区</t>
  </si>
  <si>
    <t>BSNU_BOTOX</t>
  </si>
  <si>
    <t>朝阳区姣安娜医疗美容门诊部</t>
  </si>
  <si>
    <t>吉林省长春市朝阳区工农大路2888号长庆花园小区5栋8室</t>
  </si>
  <si>
    <t>BTDO_JUVEDERM</t>
  </si>
  <si>
    <t>BTDO_BOTOX</t>
  </si>
  <si>
    <t>朝阳区美佳铭医医疗美容门诊部</t>
  </si>
  <si>
    <t>吉林省长春市朝阳区同志街74号门市与西康路交汇</t>
  </si>
  <si>
    <t>0431-88880558</t>
  </si>
  <si>
    <t>BMRX_BOTOX</t>
  </si>
  <si>
    <t>朝阳区艾斯医疗美容门诊部</t>
  </si>
  <si>
    <t>百汇街1888号101室</t>
  </si>
  <si>
    <t>BMEG_BOTOX</t>
  </si>
  <si>
    <t>未澜康荟医疗（广东）有限公司</t>
  </si>
  <si>
    <t>广州市荔湾区中南街花地大道南501号之二B栋101房（仅限办公）</t>
  </si>
  <si>
    <t>020-28189553</t>
  </si>
  <si>
    <t>BWBL_JUVEDERM</t>
  </si>
  <si>
    <t>BWBL_BOTOX</t>
  </si>
  <si>
    <t>李伟医疗美容诊所</t>
  </si>
  <si>
    <t>河南省濮阳市华龙区京开道与胜利路交叉口东300米路北80号</t>
  </si>
  <si>
    <t>0393-6558888</t>
  </si>
  <si>
    <t>濮阳市</t>
  </si>
  <si>
    <t>华龙区</t>
  </si>
  <si>
    <t>BRKA_JUVEDERM</t>
  </si>
  <si>
    <t>BRKA_BOTOX</t>
  </si>
  <si>
    <t>杨恰佳医疗美容诊所</t>
  </si>
  <si>
    <t>广东省深圳市福田区莲花街道莲花路第一世界广场B座12-F</t>
  </si>
  <si>
    <t>BLOV_BOTOX</t>
  </si>
  <si>
    <t>杭州丁香泛美医疗门诊部有限公司</t>
  </si>
  <si>
    <t>浙江省杭州市西湖区莲花街333号莲花商务中心北楼103、201-209室</t>
  </si>
  <si>
    <t>BTXB_BOTOX</t>
  </si>
  <si>
    <t>杭州东方整形美容门诊</t>
  </si>
  <si>
    <t>浙江省杭州市上城区建国中路177号</t>
  </si>
  <si>
    <t>0571-89715643</t>
  </si>
  <si>
    <t>上城区</t>
  </si>
  <si>
    <t>BFHU_BOTOX</t>
  </si>
  <si>
    <t>杭州临安芘丽芙医疗美容医院有限公司</t>
  </si>
  <si>
    <t>浙江省杭州市临安区锦城街道临天路2113号</t>
  </si>
  <si>
    <t>0571-61081260</t>
  </si>
  <si>
    <t>BFZH_JUVEDERM</t>
  </si>
  <si>
    <t>BFZH_BOTOX</t>
  </si>
  <si>
    <t>杭州丽尚医疗美容门诊部</t>
  </si>
  <si>
    <t>浙江省杭州市西湖区古墩路83号浙商财富中心4幢115、116室</t>
  </si>
  <si>
    <t>0571-87682323</t>
  </si>
  <si>
    <t>BKPJ_BOTOX</t>
  </si>
  <si>
    <t>杭州丽研医疗美容诊所限公司</t>
  </si>
  <si>
    <t>浙江省杭州市江干区平安金融中心1、2幢214室C</t>
  </si>
  <si>
    <t>BSML_JUVEDERM</t>
  </si>
  <si>
    <t>BSML_BOTOX</t>
  </si>
  <si>
    <t>杭州丽脂医疗科技有限公司和兴路医疗美容门诊部</t>
  </si>
  <si>
    <t>杭州市江干区和兴路6号，和兴路10号，明月桥路292号</t>
  </si>
  <si>
    <t>BWKT_BOTOX</t>
  </si>
  <si>
    <t>杭州乐一健康管理咨询有限公司萧山观澜路医疗美容诊所</t>
  </si>
  <si>
    <t>浙江省杭州市萧山区钱江世纪公园D区3幢8单元、9单元</t>
  </si>
  <si>
    <t>BULO_BOTOX</t>
  </si>
  <si>
    <t>杭州九和医院有限公司</t>
  </si>
  <si>
    <t>浙江省杭州市江干区牛田450号</t>
  </si>
  <si>
    <t>0571-28100829</t>
  </si>
  <si>
    <t>BTQL_BOTOX</t>
  </si>
  <si>
    <t>杭州亿鼎医疗美容诊所有限公司公司</t>
  </si>
  <si>
    <t>杭州市江干区来福士中心1幢4902，4903，4904</t>
  </si>
  <si>
    <t>BWKP_BOTOX</t>
  </si>
  <si>
    <t>杭州仁术医疗美容诊所有限公司</t>
  </si>
  <si>
    <t>浙江省杭州市江干区万象城3幢602室</t>
  </si>
  <si>
    <t>0571-86538096</t>
  </si>
  <si>
    <t>BJSS_BOTOX</t>
  </si>
  <si>
    <t>杭州优医联合医院管理有限公司新塘路医疗美容诊所</t>
  </si>
  <si>
    <t>浙江省杭州市江干区新塘路58号广新大厦新传媒401-2室</t>
  </si>
  <si>
    <t>0571-85888890</t>
  </si>
  <si>
    <t>BMTD_BOTOX</t>
  </si>
  <si>
    <t>BMTD_VOLUMA</t>
  </si>
  <si>
    <t>BMTD_JUVEDERM</t>
  </si>
  <si>
    <t>杭州伽颜医疗美容诊所有限公司</t>
  </si>
  <si>
    <t>浙江省杭州市西湖区教工路334号</t>
  </si>
  <si>
    <t>0571-85195081</t>
  </si>
  <si>
    <t>BNQP_VOLUMA</t>
  </si>
  <si>
    <t>BNQP_BOTOX</t>
  </si>
  <si>
    <t>BNQP_JUVEDERM</t>
  </si>
  <si>
    <t>杭州余杭上善西溪门诊部有限公司</t>
  </si>
  <si>
    <t>浙江省杭州市余杭区五常街道友谊社区西溪湿地西区大众休憩村6号楼</t>
  </si>
  <si>
    <t>0571-87321666</t>
  </si>
  <si>
    <t>BLUD_JUVEDERM</t>
  </si>
  <si>
    <t>BLUD_BOTOX</t>
  </si>
  <si>
    <t>杭州余杭仁术仁众医疗美容门诊部有限公司</t>
  </si>
  <si>
    <t>浙江省杭州市余杭区南苑街道世纪大道西11号202、203、204、205室，15号</t>
  </si>
  <si>
    <t>BUBA_JUVEDERM</t>
  </si>
  <si>
    <t>BUBA_BOTOX</t>
  </si>
  <si>
    <t>杭州余杭君妍医疗美容门诊部有限公司</t>
  </si>
  <si>
    <t>浙江省杭州市余杭区东湖街道东大街119号</t>
  </si>
  <si>
    <t>0571-89050333</t>
  </si>
  <si>
    <t>BQWN_JUVEDERM</t>
  </si>
  <si>
    <t>BQWN_BOTOX</t>
  </si>
  <si>
    <t>BQWN_COOLSCULPTING</t>
  </si>
  <si>
    <t>杭州余杭恒颜美医疗美容诊所有限公司</t>
  </si>
  <si>
    <t>浙江省杭州市余杭区南苑街道艺尚中心8幢301室、302室、303室、304室</t>
  </si>
  <si>
    <t>0571-88696789</t>
  </si>
  <si>
    <t>BTNJ_JUVEDERM</t>
  </si>
  <si>
    <t>杭州余杭新漾医疗美容诊所有限公司</t>
  </si>
  <si>
    <t>浙江省杭州市余杭区南苑街道南苑街115号</t>
  </si>
  <si>
    <t>0571-86224735</t>
  </si>
  <si>
    <t>BTQU_JUVEDERM</t>
  </si>
  <si>
    <t>BTQU_BOTOX</t>
  </si>
  <si>
    <t>杭州余杭熹妍医疗美容门诊部有限公司</t>
  </si>
  <si>
    <t>杭州市余杭区南苑街道秀浦街</t>
  </si>
  <si>
    <t>BTRM_JUVEDERM</t>
  </si>
  <si>
    <t>BTRM_BOTOX</t>
  </si>
  <si>
    <t>杭州余杭艾菲医疗美容门诊部有限公司</t>
  </si>
  <si>
    <t>浙江省杭州市余杭区星桥街道广厦天都城天河苑香榭路商铺欢西路18幢133号135号</t>
  </si>
  <si>
    <t>0571-86136788</t>
  </si>
  <si>
    <t>BJMO_BOTOX</t>
  </si>
  <si>
    <t>杭州余杭西芷医疗美容诊所有限公司</t>
  </si>
  <si>
    <t>浙江省杭州市余杭区南苑街道西子国际金座3-38、39室，3-40、41室，3-43-201室</t>
  </si>
  <si>
    <t>BQGP_JUVEDERM</t>
  </si>
  <si>
    <t>BQGP_BOTOX</t>
  </si>
  <si>
    <t>杭州依妮德医疗美容诊所有限公司</t>
  </si>
  <si>
    <t>浙江省杭州市江干区万象城3幢607室</t>
  </si>
  <si>
    <t>BRCH_JUVEDERM</t>
  </si>
  <si>
    <t>BRCH_BOTOX</t>
  </si>
  <si>
    <t>杭州依萱绮医疗美容诊所有限公司</t>
  </si>
  <si>
    <t>浙江省杭州市下城区凤起路149号2层201室</t>
  </si>
  <si>
    <t>0571-87807911</t>
  </si>
  <si>
    <t>下城区</t>
  </si>
  <si>
    <t>BKRS_JUVEDERM</t>
  </si>
  <si>
    <t>BKRS_COOLSCULPTING</t>
  </si>
  <si>
    <t>BKRS_BOTOX</t>
  </si>
  <si>
    <t>BKRS_VOLUMA</t>
  </si>
  <si>
    <t>杭州俪仁医疗美容诊所有限公司</t>
  </si>
  <si>
    <t>浙江省杭州市西湖区曙光路120号1幢杭州黄龙饭店西大堂F区商场</t>
  </si>
  <si>
    <t>BVVF_JUVEDERM</t>
  </si>
  <si>
    <t>BVVF_BOTOX</t>
  </si>
  <si>
    <t>杭州倍斯颜医疗美容诊所</t>
  </si>
  <si>
    <t>浙江省杭州市江干区万象城3幢402室</t>
  </si>
  <si>
    <t>BRWI_JUVEDERM</t>
  </si>
  <si>
    <t>BRWI_BOTOX</t>
  </si>
  <si>
    <t>杭州倍肤丽健康管理有限公司绿地运河商务中心医疗美容诊所</t>
  </si>
  <si>
    <t>浙江省杭州市拱墅区大关路98号绿地运河商务中心1幢105室</t>
  </si>
  <si>
    <t>0571-86913783</t>
  </si>
  <si>
    <t>BNOI_COOLSCULPTING</t>
  </si>
  <si>
    <t>BNOI_JUVEDERM</t>
  </si>
  <si>
    <t>BNOI_BOTOX</t>
  </si>
  <si>
    <t>BNOI_VOLUMA</t>
  </si>
  <si>
    <t>杭州健丽健康咨询有限公司湖墅南路医疗美容诊所</t>
  </si>
  <si>
    <t>BNWY_JUVEDERM</t>
  </si>
  <si>
    <t>BNWY_BOTOX</t>
  </si>
  <si>
    <t>杭州全程健康医疗门诊部有限公司</t>
  </si>
  <si>
    <t>浙江省杭州市江干区景昙路9号西子国际中心A座1501-1504号16F-18F号20F号</t>
  </si>
  <si>
    <t>0571-85153627</t>
  </si>
  <si>
    <t>BNPX_JUVEDERM</t>
  </si>
  <si>
    <t>BNPX_BOTOX</t>
  </si>
  <si>
    <t>杭州凯瑟琳集美医疗美容诊所有限公司</t>
  </si>
  <si>
    <t>浙江省杭州市下城区上塘路50-1</t>
  </si>
  <si>
    <t>0571-87224399</t>
  </si>
  <si>
    <t>BFZG_BOTOX</t>
  </si>
  <si>
    <t>杭州华尔倍丽医疗美容诊所有限公司</t>
  </si>
  <si>
    <t>浙江省杭州市拱墅区莫干山路937号</t>
  </si>
  <si>
    <t>BSZS_BOTOX</t>
  </si>
  <si>
    <t>杭州华山医疗美容医院（杭州华山连天美医疗美容医院）</t>
  </si>
  <si>
    <t>浙江省杭州市上城区秋涛路248号</t>
  </si>
  <si>
    <t>0571-86822999</t>
  </si>
  <si>
    <t>BEPX_COOLSCULPTING</t>
  </si>
  <si>
    <t>BEPX_VOLUMA</t>
  </si>
  <si>
    <t>BEPX_JUVEDERM</t>
  </si>
  <si>
    <t>BEPX_BOTOX</t>
  </si>
  <si>
    <t>杭州华美禧善医疗美容诊所有限公司</t>
  </si>
  <si>
    <t>浙江省杭州市下城区延安路385号杭州嘉里中心1幢105室</t>
  </si>
  <si>
    <t>BQSZ_JUVEDERM</t>
  </si>
  <si>
    <t>BQSZ_BOTOX</t>
  </si>
  <si>
    <t>杭州华颜医疗美容门诊部有限公司</t>
  </si>
  <si>
    <t>浙江省杭州市西湖区留下街道西溪路588号2号楼4层</t>
  </si>
  <si>
    <t>0571-86766515</t>
  </si>
  <si>
    <t>BRXC_BOTOX</t>
  </si>
  <si>
    <t>BRXC_JUVEDERM</t>
  </si>
  <si>
    <t>杭州卓俪荟伊美医疗美容诊所有限公司</t>
  </si>
  <si>
    <t>浙江省杭州市江干区富春路789号201室-1号</t>
  </si>
  <si>
    <t>BQQT_BOTOX</t>
  </si>
  <si>
    <t>BQQT_JUVEDERM</t>
  </si>
  <si>
    <t>杭州卓俪荟医疗美容诊所有限公司</t>
  </si>
  <si>
    <t>浙江省杭州市西湖区五常港路217号</t>
  </si>
  <si>
    <t>BKML_BOTOX</t>
  </si>
  <si>
    <t>杭州卓康综合门诊部有限公司</t>
  </si>
  <si>
    <t>浙江省杭州市江干区宏程国际大厦401室</t>
  </si>
  <si>
    <t>BWKG_COOLSCULPTING</t>
  </si>
  <si>
    <t>BWKG_JUVEDERM</t>
  </si>
  <si>
    <t>BWKG_BOTOX</t>
  </si>
  <si>
    <t>杭州博仕知美医疗美容诊所</t>
  </si>
  <si>
    <t>杭州市上城区飞云江路9号赞成中心6楼</t>
  </si>
  <si>
    <t>BTXZ_JUVEDERM</t>
  </si>
  <si>
    <t>BTXZ_BOTOX</t>
  </si>
  <si>
    <t>杭州口腔医院有限公司</t>
  </si>
  <si>
    <t>浙江省杭州市上城区平海路1号</t>
  </si>
  <si>
    <t>0571-87030682</t>
  </si>
  <si>
    <t>BLUC_JUVEDERM</t>
  </si>
  <si>
    <t>BLUC_BOTOX</t>
  </si>
  <si>
    <t>杭州古得医疗美容诊所有限公司</t>
  </si>
  <si>
    <t>浙江省杭州市江干区万银大厦1301室</t>
  </si>
  <si>
    <t>BNMK_JUVEDERM</t>
  </si>
  <si>
    <t>BNMK_BOTOX</t>
  </si>
  <si>
    <t>杭州吉奥医疗美容诊所有限公司</t>
  </si>
  <si>
    <t>浙江省杭州市西湖区紫金港路21号西溪天堂国际旅游综合体12号12-33-38室12号-39-40室12号-41-44号商铺</t>
  </si>
  <si>
    <t>0571-87070027</t>
  </si>
  <si>
    <t>BMUN_BOTOX</t>
  </si>
  <si>
    <t>BMUN_JUVEDERM</t>
  </si>
  <si>
    <t>杭州同荣丽格医疗科技有限公司医疗美容门诊部</t>
  </si>
  <si>
    <t>浙江省杭州市滨江区江晖路1757号中兴大厦201室</t>
  </si>
  <si>
    <t>0571-89916388</t>
  </si>
  <si>
    <t>滨江区</t>
  </si>
  <si>
    <t>BMMC_BOTOX</t>
  </si>
  <si>
    <t>BMMC_JUVEDERM</t>
  </si>
  <si>
    <t>杭州圣韩医疗美容有限公司</t>
  </si>
  <si>
    <t>浙江省杭州市江干区五星路188号荣安大厦101室</t>
  </si>
  <si>
    <t>0571-87928128</t>
  </si>
  <si>
    <t>BMCC_BOTOX</t>
  </si>
  <si>
    <t>杭州壹可医疗美容诊所有限公司</t>
  </si>
  <si>
    <t>浙江省杭州市滨江区西兴街道缤纷街599号钱塘星宇大厦1幢201-1室</t>
  </si>
  <si>
    <t>BVLD_JUVEDERM</t>
  </si>
  <si>
    <t>BVLD_BOTOX</t>
  </si>
  <si>
    <t>杭州天鑫医疗美容门诊部有限公司</t>
  </si>
  <si>
    <t>浙江省杭州市拱墅区庆隆萍水人家5幢1-4层</t>
  </si>
  <si>
    <t>BTIE_JUVEDERM</t>
  </si>
  <si>
    <t>BTIE_BOTOX</t>
  </si>
  <si>
    <t>杭州奈瑞儿馨予美医疗美容诊所有限公司</t>
  </si>
  <si>
    <t>浙江省杭州市拱墅区杭行路147号二楼东间、149号二楼、151号一楼北间、151号二楼</t>
  </si>
  <si>
    <t>0571-82256503</t>
  </si>
  <si>
    <t>BQVA_JUVEDERM</t>
  </si>
  <si>
    <t>BQVA_BOTOX</t>
  </si>
  <si>
    <t>杭州奢颜医疗美容诊所有限公司</t>
  </si>
  <si>
    <t>浙江省杭州市西湖区玉古路188号（现代国际大厦南座）202室</t>
  </si>
  <si>
    <t>0571-86622291</t>
  </si>
  <si>
    <t>BROJ_JUVEDERM</t>
  </si>
  <si>
    <t>BROJ_BOTOX</t>
  </si>
  <si>
    <t>杭州媛颂健康管理咨询有限公司萧山宁围医疗美容诊所</t>
  </si>
  <si>
    <t>浙江省杭州市萧山区宁围街道民和路590-1号2层</t>
  </si>
  <si>
    <t>0571-22899222</t>
  </si>
  <si>
    <t>BPLZ_VOLUMA</t>
  </si>
  <si>
    <t>BPLZ_JUVEDERM</t>
  </si>
  <si>
    <t>BPLZ_BOTOX</t>
  </si>
  <si>
    <t>杭州安尚美医疗美容门诊部有限公司</t>
  </si>
  <si>
    <t>浙江省杭州市下城区华盛达时代中心三层304、331室</t>
  </si>
  <si>
    <t>BRHP_BOTOX</t>
  </si>
  <si>
    <t>BRHP_JUVEDERM</t>
  </si>
  <si>
    <t>杭州富阳泉加健康管理有限公司公望街医疗美容诊所</t>
  </si>
  <si>
    <t>富阳区富春街道公望街177号405、406室</t>
  </si>
  <si>
    <t>富阳区</t>
  </si>
  <si>
    <t>BVOU_BOTOX</t>
  </si>
  <si>
    <t>杭州富阳韩美医疗美容门诊部有限公司</t>
  </si>
  <si>
    <t>浙江省杭州市富阳区富春街道横凉亭路71号</t>
  </si>
  <si>
    <t>0571-61763825</t>
  </si>
  <si>
    <t>BPLX_BOTOX</t>
  </si>
  <si>
    <t>杭州市余杭区妇幼保健院</t>
  </si>
  <si>
    <t>浙江省杭州市余杭区南苑街道人民大道359号</t>
  </si>
  <si>
    <t>0571-86224052</t>
  </si>
  <si>
    <t>BHKQ_BOTOX</t>
  </si>
  <si>
    <t>杭州市余杭区第五人民医院</t>
  </si>
  <si>
    <t>浙江省杭州市余杭区临平街道保健路60号</t>
  </si>
  <si>
    <t>AZVL_BOTOX</t>
  </si>
  <si>
    <t>杭州市大江东医院</t>
  </si>
  <si>
    <t>浙江省杭州市萧山区义蓬街道义隆路98号</t>
  </si>
  <si>
    <t>0571-82168430</t>
  </si>
  <si>
    <t>AJUA_BOTOX</t>
  </si>
  <si>
    <t>杭州市妇产科医院（杭州市妇幼保健院）</t>
  </si>
  <si>
    <t>浙江省杭州市上城区鲲鹏路369号</t>
  </si>
  <si>
    <t>0571-56005000</t>
  </si>
  <si>
    <t>BJOP_BOTOX</t>
  </si>
  <si>
    <t>杭州市富阳区第一人民医院</t>
  </si>
  <si>
    <t>浙江省杭州市富阳区北环路429号</t>
  </si>
  <si>
    <t>0571-63101890</t>
  </si>
  <si>
    <t>BJCW_BOTOX</t>
  </si>
  <si>
    <t>杭州市第一人民医院</t>
  </si>
  <si>
    <t>浙江省杭州市上城区浣纱路261号</t>
  </si>
  <si>
    <t>0571-56005600</t>
  </si>
  <si>
    <t>AJRR_BOTOX</t>
  </si>
  <si>
    <t>杭州市第三人民医院</t>
  </si>
  <si>
    <t>浙江省杭州市上城区西湖大道38号</t>
  </si>
  <si>
    <t>0571-87823126</t>
  </si>
  <si>
    <t>AJRT_BOTOX</t>
  </si>
  <si>
    <t>杭州市萧山区第一人民医院</t>
  </si>
  <si>
    <t>浙江省杭州市萧山区市心南路199号</t>
  </si>
  <si>
    <t>0571-83807064</t>
  </si>
  <si>
    <t>AJTX_BOTOX</t>
  </si>
  <si>
    <t>杭州市西湖区星博体医疗美容门诊部</t>
  </si>
  <si>
    <t>杭州市西湖区西溪天堂悦庄4幢</t>
  </si>
  <si>
    <t>0571-88389833</t>
  </si>
  <si>
    <t>BPJT_NATRELLE</t>
  </si>
  <si>
    <t>BPJT_JUVEDERM</t>
  </si>
  <si>
    <t>BPJT_COOLSCULPTING</t>
  </si>
  <si>
    <t>BPJT_BOTOX</t>
  </si>
  <si>
    <t>BPJT_MCGHAN</t>
  </si>
  <si>
    <t>BPJT_VOLUMA</t>
  </si>
  <si>
    <t>杭州师范大学附属医院</t>
  </si>
  <si>
    <t>浙江省杭州市拱墅区温州路126号</t>
  </si>
  <si>
    <t>0571-88028822</t>
  </si>
  <si>
    <t>AJRS_BOTOX</t>
  </si>
  <si>
    <t>杭州常青树中医门诊部有限公司</t>
  </si>
  <si>
    <t>滨江区闻涛路1851号</t>
  </si>
  <si>
    <t>0571-86753299</t>
  </si>
  <si>
    <t>BUCJ_JUVEDERM</t>
  </si>
  <si>
    <t>BUCJ_BOTOX</t>
  </si>
  <si>
    <t>杭州康森医疗美容诊所</t>
  </si>
  <si>
    <t>浙江省杭州市滨江区长河街道江汉路1785号网新双城大厦2幢601室</t>
  </si>
  <si>
    <t>0571-85333209</t>
  </si>
  <si>
    <t>BLPJ_BOTOX</t>
  </si>
  <si>
    <t>杭州弗艾弗医疗美容门诊部有限公司</t>
  </si>
  <si>
    <t>浙江省杭州市下城区延安路312号二期二层</t>
  </si>
  <si>
    <t>BQGB_JUVEDERM</t>
  </si>
  <si>
    <t>BQGB_BOTOX</t>
  </si>
  <si>
    <t>杭州微容健康管理有限公司新业路医疗美容门诊部</t>
  </si>
  <si>
    <t>浙江省杭州市江干区新业路228号来福士中心5层08室</t>
  </si>
  <si>
    <t>0571-87211287</t>
  </si>
  <si>
    <t>BPLH_JUVEDERM</t>
  </si>
  <si>
    <t>BPLH_BOTOX</t>
  </si>
  <si>
    <t>杭州微甲医院有限公司</t>
  </si>
  <si>
    <t>浙江省杭州市萧山区宁围街道市心北路905号1A层</t>
  </si>
  <si>
    <t>0571-83803990</t>
  </si>
  <si>
    <t>BWFN_BOTOX</t>
  </si>
  <si>
    <t>杭州德米尔医疗美容诊所有限公司</t>
  </si>
  <si>
    <t>杭州市滨江区长河街道江汉路1515号</t>
  </si>
  <si>
    <t>BVWZ_JUVEDERM</t>
  </si>
  <si>
    <t>BVWZ_BOTOX</t>
  </si>
  <si>
    <t>杭州恒丽医疗美容诊所有限公司</t>
  </si>
  <si>
    <t>浙江省杭州市下城区万家星城3幢1-3号</t>
  </si>
  <si>
    <t>BQWS_BOTOX</t>
  </si>
  <si>
    <t>杭州恒钥医疗美容门诊部有限公司</t>
  </si>
  <si>
    <t>浙江省杭州市滨江区西兴街道滨安路12号101室</t>
  </si>
  <si>
    <t>0571-86922057</t>
  </si>
  <si>
    <t>BQRH_JUVEDERM</t>
  </si>
  <si>
    <t>BQRH_NATRELLE</t>
  </si>
  <si>
    <t>BQRH_BOTOX</t>
  </si>
  <si>
    <t>杭州悦可医疗美容诊所有限公司</t>
  </si>
  <si>
    <t>浙江省杭州市下城区体育场路275号</t>
  </si>
  <si>
    <t>0571-85160529</t>
  </si>
  <si>
    <t>BIJJ_JUVEDERM</t>
  </si>
  <si>
    <t>BIJJ_BOTOX</t>
  </si>
  <si>
    <t>杭州憶美医疗美容诊所有限公司</t>
  </si>
  <si>
    <t>浙江省杭州市江干区市民街200号圣奥大厦3303号</t>
  </si>
  <si>
    <t>BLTZ_MCGHAN</t>
  </si>
  <si>
    <t>杭州整形医院</t>
  </si>
  <si>
    <t>浙江省杭州市下城区上塘路168号</t>
  </si>
  <si>
    <t>0571-85331622</t>
  </si>
  <si>
    <t>BEZG_MCGHAN</t>
  </si>
  <si>
    <t>BEZG_NATRELLE</t>
  </si>
  <si>
    <t>BEZG_JUVEDERM</t>
  </si>
  <si>
    <t>BEZG_BOTOX</t>
  </si>
  <si>
    <t>杭州整艺医疗美容诊所有限公司</t>
  </si>
  <si>
    <t>浙江省杭州市西湖区振华路1-23号101室</t>
  </si>
  <si>
    <t>BUUV_BOTOX</t>
  </si>
  <si>
    <t>BUUV_JUVEDERM</t>
  </si>
  <si>
    <t>杭州新清吟医疗美容门诊部有限公司</t>
  </si>
  <si>
    <t>浙江省杭州市江干区钱潮路618号铭鑫大厦第2层201室</t>
  </si>
  <si>
    <t>BRNI_BOTOX</t>
  </si>
  <si>
    <t>杭州新生医疗美容门诊部有限公司</t>
  </si>
  <si>
    <t>浙江省杭州市下城区凤起路70号二楼</t>
  </si>
  <si>
    <t>400-666-7272</t>
  </si>
  <si>
    <t>BTCB_BOTOX</t>
  </si>
  <si>
    <t>杭州新视觉健康管理有限公司萧山市北医疗美容诊所</t>
  </si>
  <si>
    <t>浙江省杭州市萧山区经济技术开发区市心北路96号</t>
  </si>
  <si>
    <t>BUIF_BOTOX</t>
  </si>
  <si>
    <t>杭州明州医院</t>
  </si>
  <si>
    <t>浙江省杭州市萧山区宁围街道市心北路590 号</t>
  </si>
  <si>
    <t>0571-83823749</t>
  </si>
  <si>
    <t>BRBT_BOTOX</t>
  </si>
  <si>
    <t>杭州星媞医疗美容诊所有限公司</t>
  </si>
  <si>
    <t>浙江省杭州市江干区新塘路33号三新大厦303-2</t>
  </si>
  <si>
    <t>BWKO_JUVEDERM</t>
  </si>
  <si>
    <t>BWKO_BOTOX</t>
  </si>
  <si>
    <t>杭州星颜医疗美容诊所有限公司</t>
  </si>
  <si>
    <t>浙江省杭州市上城区环城东路90号-91号</t>
  </si>
  <si>
    <t>0571-86997112</t>
  </si>
  <si>
    <t>BMZK_BOTOX</t>
  </si>
  <si>
    <t>杭州春语医疗美容诊所有限公司(原宝族国际医疗集团)</t>
  </si>
  <si>
    <t>浙江省杭州市滨江区江汉路1785号网新双城大厦3幢203室</t>
  </si>
  <si>
    <t>0571-88051588</t>
  </si>
  <si>
    <t>BHJG_BOTOX</t>
  </si>
  <si>
    <t>杭州智美颜和医疗美容医院</t>
  </si>
  <si>
    <t>浙江省杭州市西湖区西溪街道世贸丽晶城欧美中心1号楼（A区）701、702、703、705室</t>
  </si>
  <si>
    <t>0571-88216600</t>
  </si>
  <si>
    <t>BPEC_JUVEDERM</t>
  </si>
  <si>
    <t>BPEC_COOLSCULPTING</t>
  </si>
  <si>
    <t>BPEC_BOTOX</t>
  </si>
  <si>
    <t>BPEC_VOLUMA</t>
  </si>
  <si>
    <t>杭州未来科技城医院</t>
  </si>
  <si>
    <t>浙江省杭州市余杭区文一西路1333号</t>
  </si>
  <si>
    <t>0571-26282800</t>
  </si>
  <si>
    <t>BWFV_BOTOX</t>
  </si>
  <si>
    <t>杭州树兰医院管理有限公司</t>
  </si>
  <si>
    <t>浙江省杭州市下城区东新路848号</t>
  </si>
  <si>
    <t>0571-85371166</t>
  </si>
  <si>
    <t>BJSU_VOLUMA</t>
  </si>
  <si>
    <t>BJSU_JUVEDERM</t>
  </si>
  <si>
    <t>BJSU_BOTOX</t>
  </si>
  <si>
    <t>杭州格莱美医疗美容医院有限公司</t>
  </si>
  <si>
    <t>浙江省杭州市下城区体育场路335号</t>
  </si>
  <si>
    <t>0571-28266666</t>
  </si>
  <si>
    <t>BFFD_VOLUMA</t>
  </si>
  <si>
    <t>BFFD_COOLSCULPTING</t>
  </si>
  <si>
    <t>BFFD_JUVEDERM</t>
  </si>
  <si>
    <t>BFFD_BOTOX</t>
  </si>
  <si>
    <t>杭州梓清医疗美容诊所有限公司</t>
  </si>
  <si>
    <t>浙江省杭州市西湖区西溪谷商务中心5号楼</t>
  </si>
  <si>
    <t>BQGA_JUVEDERM</t>
  </si>
  <si>
    <t>BQGA_BOTOX</t>
  </si>
  <si>
    <t>杭州橙匠医疗美容诊所有限公司</t>
  </si>
  <si>
    <t>浙江省杭州市江干区凯旋路128-3号</t>
  </si>
  <si>
    <t>BUSB_JUVEDERM</t>
  </si>
  <si>
    <t>BUSB_VOLUMA</t>
  </si>
  <si>
    <t>BUSB_BOTOX</t>
  </si>
  <si>
    <t>杭州法思医疗美容门诊部有限公司</t>
  </si>
  <si>
    <t>杭州市拱墅区白马公寓1幢1号商铺一层第一间</t>
  </si>
  <si>
    <t>BWBT_BOTOX</t>
  </si>
  <si>
    <t>杭州海美高五常港路医疗美容诊所</t>
  </si>
  <si>
    <t>浙江省杭州市西湖区华策中心8号楼205室、302室</t>
  </si>
  <si>
    <t>BUIB_JUVEDERM</t>
  </si>
  <si>
    <t>BUIB_BOTOX</t>
  </si>
  <si>
    <t>杭州清沐健康管理有限公司滟澜园澜轩医疗美容诊所</t>
  </si>
  <si>
    <t>浙江省杭州经济技术开发区滟澜园澜轩15幢102（商业服务网点）室二楼</t>
  </si>
  <si>
    <t>BUUW_BOTOX</t>
  </si>
  <si>
    <t>杭州清锴医疗美容门诊部</t>
  </si>
  <si>
    <t>浙江省杭州市上城区庆春路137号二层</t>
  </si>
  <si>
    <t>BRVU_BOTOX</t>
  </si>
  <si>
    <t>杭州港诚医疗美容门诊部有限公司</t>
  </si>
  <si>
    <t>浙江省杭州市江干区华联时代大厦A幢2层</t>
  </si>
  <si>
    <t>0571-87602066</t>
  </si>
  <si>
    <t>BKIV_JUVEDERM</t>
  </si>
  <si>
    <t>BKIV_BOTOX</t>
  </si>
  <si>
    <t>杭州爱度健康管理有限公司之江路医疗美容诊所</t>
  </si>
  <si>
    <t>浙江省杭州市上城区海运国际大厦1号楼2601室</t>
  </si>
  <si>
    <t>BPUO_MCGHAN</t>
  </si>
  <si>
    <t>杭州爱琴海医疗美容门诊部有限公司</t>
  </si>
  <si>
    <t>浙江省杭州市江干区钱江新城富春路887号</t>
  </si>
  <si>
    <t>0571-88115906</t>
  </si>
  <si>
    <t>BEWP_JUVEDERM</t>
  </si>
  <si>
    <t>BEWP_BOTOX</t>
  </si>
  <si>
    <t>杭州珈禾医疗美容医院有限公司(杭州同欣整形美容医院有限公司)</t>
  </si>
  <si>
    <t>浙江省杭州市下城区中山北路638号202室</t>
  </si>
  <si>
    <t>BEPZ_VOLUMA</t>
  </si>
  <si>
    <t>BEPZ_NATRELLE</t>
  </si>
  <si>
    <t>BEPZ_JUVEDERM</t>
  </si>
  <si>
    <t>BEPZ_BOTOX</t>
  </si>
  <si>
    <t>BEPZ_COOLSCULPTING</t>
  </si>
  <si>
    <t>杭州琢美医疗美容诊所有限公司</t>
  </si>
  <si>
    <t>杭州市江干区新塘路7号</t>
  </si>
  <si>
    <t>0571-64154080</t>
  </si>
  <si>
    <t>BUMG_BOTOX</t>
  </si>
  <si>
    <t>杭州瑞丽医疗美容医院</t>
  </si>
  <si>
    <t>浙江省杭州市下城区中山北路290号</t>
  </si>
  <si>
    <t>0571-87987166</t>
  </si>
  <si>
    <t>BKWU_JUVEDERM</t>
  </si>
  <si>
    <t>BKWU_BOTOX</t>
  </si>
  <si>
    <t>BKWU_VOLUMA</t>
  </si>
  <si>
    <t>杭州瑞丽天鸽整形外科门诊部</t>
  </si>
  <si>
    <t>浙江省杭州市西湖区玉古路166-1号</t>
  </si>
  <si>
    <t>BEWL_JUVEDERM</t>
  </si>
  <si>
    <t>BEWL_BOTOX</t>
  </si>
  <si>
    <t>杭州瑞晶医疗美容门诊部有限公司</t>
  </si>
  <si>
    <t>浙江省杭州市江干区明月桥路198号三花国际大厦一层F1-33，二层F2-10-1</t>
  </si>
  <si>
    <t>BTQI_JUVEDERM</t>
  </si>
  <si>
    <t>BTQI_BOTOX</t>
  </si>
  <si>
    <t>杭州甄美医疗美容医院有限公司</t>
  </si>
  <si>
    <t>浙江省杭州市上城区婺江路319号一楼102室二楼201三楼</t>
  </si>
  <si>
    <t>0571-81670000</t>
  </si>
  <si>
    <t>BJVX_NATRELLE</t>
  </si>
  <si>
    <t>BJVX_MCGHAN</t>
  </si>
  <si>
    <t>BJVX_BOTOX</t>
  </si>
  <si>
    <t>BJVX_JUVEDERM</t>
  </si>
  <si>
    <t>杭州皇瑞赫瑞拉医疗美容诊所有限公司</t>
  </si>
  <si>
    <t>杭州市上城区东坡路24号，24-1号</t>
  </si>
  <si>
    <t>0571-86822222</t>
  </si>
  <si>
    <t>BWKU_BOTOX</t>
  </si>
  <si>
    <t>杭州盛美嘉合健康管理有限公司民心路医疗美容门诊部</t>
  </si>
  <si>
    <t>浙江省杭州市江干区万银大厦705室、706室、707室、708室、709室</t>
  </si>
  <si>
    <t>0571-88152219</t>
  </si>
  <si>
    <t>BRJY_JUVEDERM</t>
  </si>
  <si>
    <t>BRJY_BOTOX</t>
  </si>
  <si>
    <t>杭州睿妍医疗美容诊所有限公司</t>
  </si>
  <si>
    <t>浙江省杭州市上城区解放路241、243号一楼</t>
  </si>
  <si>
    <t>0571-86816668</t>
  </si>
  <si>
    <t>BRVX_BOTOX</t>
  </si>
  <si>
    <t>杭州硕人医疗美容诊所</t>
  </si>
  <si>
    <t>杭州萧山嘉润公馆6号楼</t>
  </si>
  <si>
    <t>0571-86026620</t>
  </si>
  <si>
    <t>BVHE_JUVEDERM</t>
  </si>
  <si>
    <t>BVHE_BOTOX</t>
  </si>
  <si>
    <t>杭州碧颜哲理医疗美容诊所有限公司</t>
  </si>
  <si>
    <t>浙江省杭州市滨江区西兴街道滨盛路1509号天恒大厦104室</t>
  </si>
  <si>
    <t>BUPG_JUVEDERM</t>
  </si>
  <si>
    <t>BUPG_BOTOX</t>
  </si>
  <si>
    <t>杭州秀华医疗美容诊所</t>
  </si>
  <si>
    <t>浙江省杭州市下城区建国北路208-3-2号</t>
  </si>
  <si>
    <t>0571-87011621</t>
  </si>
  <si>
    <t>BLIV_JUVEDERM</t>
  </si>
  <si>
    <t>BLIV_BOTOX</t>
  </si>
  <si>
    <t>杭州纽博恩医疗美容诊所有限公司</t>
  </si>
  <si>
    <t>浙江省杭州市滨江区西兴街道科技馆街972号悦晟国际金融大厦106室</t>
  </si>
  <si>
    <t>BSWW_BOTOX</t>
  </si>
  <si>
    <t>BSWW_JUVEDERM</t>
  </si>
  <si>
    <t>BSWW_NATRELLE</t>
  </si>
  <si>
    <t>杭州维多利亚医疗美容医院</t>
  </si>
  <si>
    <t>浙江省杭州市下城区环城北路97、101、105、107号1-3层</t>
  </si>
  <si>
    <t>BEPY_VOLUMA</t>
  </si>
  <si>
    <t>BEPY_NATRELLE</t>
  </si>
  <si>
    <t>BEPY_JUVEDERM</t>
  </si>
  <si>
    <t>BEPY_COOLSCULPTING</t>
  </si>
  <si>
    <t>BEPY_BOTOX</t>
  </si>
  <si>
    <t>杭州美帆医疗美容诊所有限公司</t>
  </si>
  <si>
    <t>浙江省杭州市上城区延安路98号313室</t>
  </si>
  <si>
    <t>BQWF_BOTOX</t>
  </si>
  <si>
    <t>BQWF_VOLUMA</t>
  </si>
  <si>
    <t>BQWF_JUVEDERM</t>
  </si>
  <si>
    <t>杭州美栗医疗美容门诊部有限公司</t>
  </si>
  <si>
    <t>杭州市下城区世嘉君座1幢1号，2号3号，永福桥路4号，6号，新天地街300号，302号，304号</t>
  </si>
  <si>
    <t>BUYF_BOTOX</t>
  </si>
  <si>
    <t>杭州美知医疗科技有限公司余杭艺尚医疗美容诊所</t>
  </si>
  <si>
    <t>杭州余杭艺尚大厦</t>
  </si>
  <si>
    <t>132 1619 0020</t>
  </si>
  <si>
    <t>BTWP_BOTOX</t>
  </si>
  <si>
    <t>杭州美立方医疗美容门诊部有限公司</t>
  </si>
  <si>
    <t>浙江省杭州市滨江区西兴街道江陵路1916号兴祺大厦3幢1301-1室1301-2室1301-3室</t>
  </si>
  <si>
    <t>BMZJ_BOTOX</t>
  </si>
  <si>
    <t>BMZJ_JUVEDERM</t>
  </si>
  <si>
    <t>杭州美莱整形美容医院</t>
  </si>
  <si>
    <t>浙江省杭州市西湖区莫干山路333号</t>
  </si>
  <si>
    <t>0571-88268888</t>
  </si>
  <si>
    <t>BGCO_VOLUMA</t>
  </si>
  <si>
    <t>BGCO_NATRELLE</t>
  </si>
  <si>
    <t>BGCO_JUVEDERM</t>
  </si>
  <si>
    <t>BGCO_COOLSCULPTING</t>
  </si>
  <si>
    <t>BGCO_BOTOX</t>
  </si>
  <si>
    <t>杭州美黎美健康管理有限公司塘工局路医疗美容门诊部</t>
  </si>
  <si>
    <t>浙江省杭州市江干区向江来时代中心1幢三楼371-2、372室</t>
  </si>
  <si>
    <t>BRVV_JUVEDERM</t>
  </si>
  <si>
    <t>BRVV_BOTOX</t>
  </si>
  <si>
    <t>杭州群英整形外科门诊部</t>
  </si>
  <si>
    <t>浙江省杭州市江干区丹桂街3号、丹桂街4号、宏程国际大厦201室B、宏程国际大厦201室C</t>
  </si>
  <si>
    <t>0571-86591058</t>
  </si>
  <si>
    <t>BPZO_BOTOX</t>
  </si>
  <si>
    <t>杭州聚合优美医疗美容诊所</t>
  </si>
  <si>
    <t>浙江省杭州市江干区钱江国际时代广场2幢101室</t>
  </si>
  <si>
    <t>0571-85069576</t>
  </si>
  <si>
    <t>BTQB_BOTOX</t>
  </si>
  <si>
    <t>杭州聚美医疗美容门诊部有限公司</t>
  </si>
  <si>
    <t>浙江省杭州市江干区秋涛北路130号一楼1018，二楼2027</t>
  </si>
  <si>
    <t>BTML_BOTOX</t>
  </si>
  <si>
    <t>杭州艺之花医疗投资管理有限公司萧山金城路医疗美容诊所</t>
  </si>
  <si>
    <t>浙江省杭州市萧山区北干街道金城路443号</t>
  </si>
  <si>
    <t>BMZM_BOTOX</t>
  </si>
  <si>
    <t>杭州艺星医疗美容医院</t>
  </si>
  <si>
    <t>浙江省杭州市下城区建国北路149号</t>
  </si>
  <si>
    <t>BEVU_VOLUMA</t>
  </si>
  <si>
    <t>BEVU_JUVEDERM</t>
  </si>
  <si>
    <t>BEVU_COOLSCULPTING</t>
  </si>
  <si>
    <t>BEVU_BOTOX</t>
  </si>
  <si>
    <t>BEVU_NATRELLE</t>
  </si>
  <si>
    <t>杭州艺美易术医疗美容诊所</t>
  </si>
  <si>
    <t>杭州滨江区长河街道春江丽城商底</t>
  </si>
  <si>
    <t>BUBP_BOTOX</t>
  </si>
  <si>
    <t>杭州艾格医疗美容诊所有限公司</t>
  </si>
  <si>
    <t>杭州市下城区延安路609号</t>
  </si>
  <si>
    <t>BWKS_BOTOX</t>
  </si>
  <si>
    <t>BWKS_JUVEDERM</t>
  </si>
  <si>
    <t>杭州艾玛妇产医院有限公司</t>
  </si>
  <si>
    <t>浙江省杭州市西湖区古墩路666号</t>
  </si>
  <si>
    <t>0571-56818859</t>
  </si>
  <si>
    <t>BPNU_BOTOX</t>
  </si>
  <si>
    <t>杭州艾迩医疗美容诊所有限公司</t>
  </si>
  <si>
    <t>浙江省杭州市上城区海运国际大厦2号楼115室、211室</t>
  </si>
  <si>
    <t>BVAF_NATRELLE</t>
  </si>
  <si>
    <t>杭州芙艾医疗美容门诊部有限公司</t>
  </si>
  <si>
    <t>浙江省杭州市下城区绍兴路161号野风现代中心北楼201-2室</t>
  </si>
  <si>
    <t>0571-86538009</t>
  </si>
  <si>
    <t>BJST_JUVEDERM</t>
  </si>
  <si>
    <t>BJST_BOTOX</t>
  </si>
  <si>
    <t>BJST_VOLUMA</t>
  </si>
  <si>
    <t>杭州芬迪医美</t>
  </si>
  <si>
    <t>浙江省杭州市江干区高德置地中心1号楼1302-1303室</t>
  </si>
  <si>
    <t>0571-88107781</t>
  </si>
  <si>
    <t>BLKQ_BOTOX</t>
  </si>
  <si>
    <t>杭州芯美昕医疗美容门诊部</t>
  </si>
  <si>
    <t>浙江省杭州市滨江区江虹路1750号信雅达国际创意中心310-313室415室</t>
  </si>
  <si>
    <t>0571-88183333</t>
  </si>
  <si>
    <t>BIXA_JUVEDERM</t>
  </si>
  <si>
    <t>BIXA_BOTOX</t>
  </si>
  <si>
    <t>杭州菲曼德医疗美容诊所有限公司</t>
  </si>
  <si>
    <t>杭州市江干区四季青街道富春路701号万象城B1层B101号商铺</t>
  </si>
  <si>
    <t>0571-88882889</t>
  </si>
  <si>
    <t>BWRZ_BOTOX</t>
  </si>
  <si>
    <t>杭州菲洛嘉医疗美容诊所有限公司</t>
  </si>
  <si>
    <t>浙江省杭州市下城区武林广场11号B1层132号</t>
  </si>
  <si>
    <t>0571-88081799</t>
  </si>
  <si>
    <t>BQVB_JUVEDERM</t>
  </si>
  <si>
    <t>BQVB_BOTOX</t>
  </si>
  <si>
    <t>杭州萧山丽都和美医疗美容门诊部有限公司</t>
  </si>
  <si>
    <t>萧山区经历开发区建设二路1059</t>
  </si>
  <si>
    <t>BUBL_BOTOX</t>
  </si>
  <si>
    <t>杭州萧山亚美宏韩医疗美容门诊部有限公司</t>
  </si>
  <si>
    <t>浙江省杭州市萧山区钱江世纪公园B区11幢</t>
  </si>
  <si>
    <t>0571-56177888</t>
  </si>
  <si>
    <t>BNRG_BOTOX</t>
  </si>
  <si>
    <t>杭州萧山北干青琴怡美医疗美容诊所有限公司</t>
  </si>
  <si>
    <t>浙江省杭州市萧山区北干街道山阴路北干畈里张永盛家园北618-6号618-8号618-10号</t>
  </si>
  <si>
    <t>0571-82823535</t>
  </si>
  <si>
    <t>BLTY_BOTOX</t>
  </si>
  <si>
    <t>杭州萧山医院</t>
  </si>
  <si>
    <t>浙江省杭州市萧山区育才北路728号</t>
  </si>
  <si>
    <t>0571-83865858</t>
  </si>
  <si>
    <t>AJUE_JUVEDERM</t>
  </si>
  <si>
    <t>AJUE_BOTOX</t>
  </si>
  <si>
    <t>杭州萧山奈瑞儿医疗美容门诊部有限公司</t>
  </si>
  <si>
    <t>浙江省杭州市萧山区北干街道金城路333号LSE城市生活广场一层1023号、四层4001号</t>
  </si>
  <si>
    <t>BTQQ_JUVEDERM</t>
  </si>
  <si>
    <t>BTQQ_BOTOX</t>
  </si>
  <si>
    <t>杭州萧山恩喜医疗美容门诊部有限公司</t>
  </si>
  <si>
    <t>浙江省杭州市萧山区宁围街道永辉路548号1层6号、5层</t>
  </si>
  <si>
    <t>BTBC_NATRELLE</t>
  </si>
  <si>
    <t>杭州萧山新天马瑞琦医疗美容诊所有限公司</t>
  </si>
  <si>
    <t>浙江省杭州市萧山区城厢街道藕湖浜社区萧然东路262号</t>
  </si>
  <si>
    <t>BRUL_BOTOX</t>
  </si>
  <si>
    <t>杭州萧山盛荟医疗美容门诊部有限公司</t>
  </si>
  <si>
    <t>浙江省杭州市萧山区宁围街道平澜路223号协和辉丰大厦1-3层</t>
  </si>
  <si>
    <t>0571-89995599</t>
  </si>
  <si>
    <t>BPTE_BOTOX</t>
  </si>
  <si>
    <t>杭州萧山福柏医疗美容门诊部有线公司</t>
  </si>
  <si>
    <t>浙江省杭州市萧山区北干街道金城路358号蓝爵国际中心5幢101室、2层</t>
  </si>
  <si>
    <t>BTHR_BOTOX</t>
  </si>
  <si>
    <t>杭州萧山美格医疗美容门诊部有限公司</t>
  </si>
  <si>
    <t>南平市建瓯市辰山街与光明街交叉路口南侧</t>
  </si>
  <si>
    <t>BVXQ_BOTOX</t>
  </si>
  <si>
    <t>BVXQ_JUVEDERM</t>
  </si>
  <si>
    <t>杭州萧山美神煦氰医疗美容门诊部有限公司</t>
  </si>
  <si>
    <t>浙江省杭州市萧山区北干街道金城路438号东南科技研发中心一楼105室、二楼201室</t>
  </si>
  <si>
    <t>0571-82335338</t>
  </si>
  <si>
    <t>BUAZ_MCGHAN</t>
  </si>
  <si>
    <t>杭州萧山耀然医疗美容诊所有限公司</t>
  </si>
  <si>
    <t>浙江省杭州市萧山区义桥镇湘东村</t>
  </si>
  <si>
    <t>0571-83815577</t>
  </si>
  <si>
    <t>BMSN_BOTOX</t>
  </si>
  <si>
    <t>杭州萧山诠昕医疗美容门诊部</t>
  </si>
  <si>
    <t>浙江省杭州市萧山区市心北路42号46号</t>
  </si>
  <si>
    <t>BNSK_JUVEDERM</t>
  </si>
  <si>
    <t>BNSK_BOTOX</t>
  </si>
  <si>
    <t>杭州萧山钰健医疗美容门诊部有限公司</t>
  </si>
  <si>
    <t>浙江省杭州市萧山区闻堰街道三江汇中心9幢</t>
  </si>
  <si>
    <t>0571-87988801</t>
  </si>
  <si>
    <t>BUDP_BOTOX</t>
  </si>
  <si>
    <t>BUDP_JUVEDERM</t>
  </si>
  <si>
    <t>杭州萧山颜术欣然医疗美容诊所有限公司</t>
  </si>
  <si>
    <t>浙江省杭州市萧山区北干街道市心中路886号201、202室</t>
  </si>
  <si>
    <t>BSHA_BOTOX</t>
  </si>
  <si>
    <t>杭州萧山黛雅医疗美容诊所</t>
  </si>
  <si>
    <t>浙江省杭州市萧山区新塘街道南秀路1226号1-2楼</t>
  </si>
  <si>
    <t>0571-82629000</t>
  </si>
  <si>
    <t>BGMU_BOTOX</t>
  </si>
  <si>
    <t>杭州萧山黛颜医疗美容诊所有限公司</t>
  </si>
  <si>
    <t>浙江省杭州市萧山区市心北路183号</t>
  </si>
  <si>
    <t>0571-83539222</t>
  </si>
  <si>
    <t>BMZD_VOLUMA</t>
  </si>
  <si>
    <t>BMZD_JUVEDERM</t>
  </si>
  <si>
    <t>BMZD_BOTOX</t>
  </si>
  <si>
    <t>杭州薇琳医疗美容医院有限公司</t>
  </si>
  <si>
    <t>浙江省杭州市上城区清泰街2号</t>
  </si>
  <si>
    <t>0571-87832796</t>
  </si>
  <si>
    <t>BMMD_COOLSCULPTING</t>
  </si>
  <si>
    <t>BMMD_BOTOX</t>
  </si>
  <si>
    <t>BMMD_JUVEDERM</t>
  </si>
  <si>
    <t>BMMD_VOLUMA</t>
  </si>
  <si>
    <t>杭州蜜肌泉医疗美容诊所有限公司</t>
  </si>
  <si>
    <t>浙江省杭州市滨江区西兴街道西兴路2333号星澜大厦3幢105，106，105（2F）商铺</t>
  </si>
  <si>
    <t>BWBK_BOTOX</t>
  </si>
  <si>
    <t>杭州西湖王圣林医疗美容诊所</t>
  </si>
  <si>
    <t>浙江省杭州市西湖区文三西路29号</t>
  </si>
  <si>
    <t>0571-87979333</t>
  </si>
  <si>
    <t>BKWY_BOTOX</t>
  </si>
  <si>
    <t>杭州西美健康管理有限公司西溪银泰城医疗美容诊所</t>
  </si>
  <si>
    <t>浙江省杭州市西湖区西溪银泰商业中心3号楼南楼404、405、406、407、408室</t>
  </si>
  <si>
    <t>0571-86787173</t>
  </si>
  <si>
    <t>BSFQ_BOTOX</t>
  </si>
  <si>
    <t>杭州览美医疗美容诊所有限公司</t>
  </si>
  <si>
    <t>杭州市杨公堤30号</t>
  </si>
  <si>
    <t>BWKR_JUVEDERM</t>
  </si>
  <si>
    <t>BWKR_BOTOX</t>
  </si>
  <si>
    <t>杭州赫蘭氏医疗美容医院有限公司</t>
  </si>
  <si>
    <t>浙江省杭州市下城区环城西路2号3幢2楼</t>
  </si>
  <si>
    <t>BNRU_JUVEDERM</t>
  </si>
  <si>
    <t>BNRU_BOTOX</t>
  </si>
  <si>
    <t>杭州醉美桃花源医疗美容诊所有限公司</t>
  </si>
  <si>
    <t>浙江省杭州市上城区解放路249号107、108室</t>
  </si>
  <si>
    <t>0571-86657139</t>
  </si>
  <si>
    <t>BSOK_VOLUMA</t>
  </si>
  <si>
    <t>BSOK_JUVEDERM</t>
  </si>
  <si>
    <t>BSOK_BOTOX</t>
  </si>
  <si>
    <t>杭州金红健康管理有限公司余杭医疗美容诊所</t>
  </si>
  <si>
    <t>浙江省杭州市余杭区余杭街道狮山路126号-12</t>
  </si>
  <si>
    <t>BSVF_JUVEDERM</t>
  </si>
  <si>
    <t>BSVF_BOTOX</t>
  </si>
  <si>
    <t>杭州釜星医疗美容门诊部有限公司</t>
  </si>
  <si>
    <t>浙江省杭州市上城区清吟街165号101室</t>
  </si>
  <si>
    <t>0571-87777078</t>
  </si>
  <si>
    <t>BPEB_BOTOX</t>
  </si>
  <si>
    <t>BPEB_JUVEDERM</t>
  </si>
  <si>
    <t>杭州铂曼医疗美容门诊部有限公司</t>
  </si>
  <si>
    <t>浙江省杭州市上城区中山中路558号十层</t>
  </si>
  <si>
    <t>0571-87087388</t>
  </si>
  <si>
    <t>BRXY_VOLUMA</t>
  </si>
  <si>
    <t>BRXY_JUVEDERM</t>
  </si>
  <si>
    <t>BRXY_BOTOX</t>
  </si>
  <si>
    <t>BRXY_COOLSCULPTING</t>
  </si>
  <si>
    <t>杭州铂诗玥医疗美容诊所有限公司</t>
  </si>
  <si>
    <t>浙江省杭州市下城区刀茅巷7、9、11、13号</t>
  </si>
  <si>
    <t>BUIH_JUVEDERM</t>
  </si>
  <si>
    <t>BUIH_BOTOX</t>
  </si>
  <si>
    <t>杭州阅美医疗美容诊所有限公司</t>
  </si>
  <si>
    <t>浙江省杭州市江干区新风丽都北苑底商60号</t>
  </si>
  <si>
    <t>BQYD_BOTOX</t>
  </si>
  <si>
    <t>BQYD_JUVEDERM</t>
  </si>
  <si>
    <t>杭州隐朵健康管理咨询有限公司余杭叠华街医疗美容诊所</t>
  </si>
  <si>
    <t>浙江省杭州市余杭区南苑街道叠华街18号103室</t>
  </si>
  <si>
    <t>BNKQ_BOTOX</t>
  </si>
  <si>
    <t>BNKQ_JUVEDERM</t>
  </si>
  <si>
    <t>杭州静娇健康管理有限公司灵溪北路医疗美容诊所</t>
  </si>
  <si>
    <t>浙江省杭州市西湖区灵溪北路21号1幢底商7号二层8号一二层</t>
  </si>
  <si>
    <t>0571-87205353</t>
  </si>
  <si>
    <t>BJFO_JUVEDERM</t>
  </si>
  <si>
    <t>BJFO_BOTOX</t>
  </si>
  <si>
    <t>杭州静港医疗美容诊所有限公司</t>
  </si>
  <si>
    <t>浙江省杭州市下城区延安路508-1号</t>
  </si>
  <si>
    <t>0571-85102409</t>
  </si>
  <si>
    <t>BIPL_JUVEDERM</t>
  </si>
  <si>
    <t>BIPL_BOTOX</t>
  </si>
  <si>
    <t>杭州静港德加医疗美容诊所有限公司</t>
  </si>
  <si>
    <t>浙江省杭州市西湖区南都德加公寓东区3幢商场1号二楼及一楼局部</t>
  </si>
  <si>
    <t>BKRU_JUVEDERM</t>
  </si>
  <si>
    <t>BKRU_BOTOX</t>
  </si>
  <si>
    <t>杭州静港新蕊诊所有限公司</t>
  </si>
  <si>
    <t>浙江省杭州市滨江区长河街道江晖路1961号隆和国际大厦202室</t>
  </si>
  <si>
    <t>BVPY_BOTOX</t>
  </si>
  <si>
    <t>杭州韩树奈瑞儿医疗美容诊所有限公司</t>
  </si>
  <si>
    <t>浙江省杭州市下城区环城北路208号CZ507室</t>
  </si>
  <si>
    <t>0571-85220350</t>
  </si>
  <si>
    <t>BOZO_JUVEDERM</t>
  </si>
  <si>
    <t>BOZO_BOTOX</t>
  </si>
  <si>
    <t>杭州领美医疗美容诊所有限公司</t>
  </si>
  <si>
    <t>浙江省杭州市滨江区江晖路2030号云台国际商务中心26商铺2楼202-203-204室</t>
  </si>
  <si>
    <t>BVVU_JUVEDERM</t>
  </si>
  <si>
    <t>BVVU_BOTOX</t>
  </si>
  <si>
    <t>杭州颜控医疗美容诊所</t>
  </si>
  <si>
    <t>浙江省杭州市江干区迪凯银座1702室</t>
  </si>
  <si>
    <t>0571-86039115</t>
  </si>
  <si>
    <t>BNFK_BOTOX</t>
  </si>
  <si>
    <t>杭州颜术城西医美中心 </t>
  </si>
  <si>
    <t>浙江省杭州市拱墅区丰潭路430号丰元国际大厦3幢301室-2</t>
  </si>
  <si>
    <t>0571-86821199</t>
  </si>
  <si>
    <t>BKDQ_JUVEDERM</t>
  </si>
  <si>
    <t>BKDQ_BOTOX</t>
  </si>
  <si>
    <t>杭州颜术悦容医疗美容诊所</t>
  </si>
  <si>
    <t>浙江省杭州市江干区景昙路9号西子国际中心A座1201-1201-1室</t>
  </si>
  <si>
    <t>BFZI_JUVEDERM</t>
  </si>
  <si>
    <t>BFZI_BOTOX</t>
  </si>
  <si>
    <t>BFZI_VOLUMA</t>
  </si>
  <si>
    <t>BFZI_COOLSCULPTING</t>
  </si>
  <si>
    <t>杭州颜术新芽医疗美容诊所有限公司</t>
  </si>
  <si>
    <t>浙江省杭州市拱墅区万通中心4幢103室</t>
  </si>
  <si>
    <t>BQOR_COOLSCULPTING</t>
  </si>
  <si>
    <t>BQOR_BOTOX</t>
  </si>
  <si>
    <t>BQOR_JUVEDERM</t>
  </si>
  <si>
    <t>杭州颜术时尚医疗美容诊所有限公司</t>
  </si>
  <si>
    <t>浙江省杭州市下城区环城北路208号2601室实际楼层29楼</t>
  </si>
  <si>
    <t>BEVS_VOLUMA</t>
  </si>
  <si>
    <t>BEVS_COOLSCULPTING</t>
  </si>
  <si>
    <t>BEVS_JUVEDERM</t>
  </si>
  <si>
    <t>BEVS_BOTOX</t>
  </si>
  <si>
    <t>杭州颜术溪月医疗美容诊所有限公司</t>
  </si>
  <si>
    <t>浙江省杭州市西湖区钱江浙商创投中心3幢204、205、206室</t>
  </si>
  <si>
    <t>BQVX_JUVEDERM</t>
  </si>
  <si>
    <t>BQVX_BOTOX</t>
  </si>
  <si>
    <t>杭州颜朵医疗美容诊所有限公司</t>
  </si>
  <si>
    <t>浙江省杭州市滨江区长河街道江晖路2030号云台国际商务中心商铺14号二层、210室、211室、212室</t>
  </si>
  <si>
    <t>BRKN_BOTOX</t>
  </si>
  <si>
    <t>杭州颜鉴医疗美容门诊部有限公司</t>
  </si>
  <si>
    <t>浙江省杭州市拱墅区隐秀路201号、203号、205号</t>
  </si>
  <si>
    <t>0571-87880885</t>
  </si>
  <si>
    <t>BTCO_BOTOX</t>
  </si>
  <si>
    <t>BTCO_JUVEDERM</t>
  </si>
  <si>
    <t>杭州馨海健康管理有限公司馨颜医疗美容诊所</t>
  </si>
  <si>
    <t>浙江省杭州市临安区锦城街道广场花园1（1幢005）</t>
  </si>
  <si>
    <t>0571-61072109</t>
  </si>
  <si>
    <t>BQVK_BOTOX</t>
  </si>
  <si>
    <t>松原市富华整形美容医院有限公司</t>
  </si>
  <si>
    <t>吉林省松原市前郭尔罗斯蒙古族自治县郭尔罗斯大路巴特尔社区文静委</t>
  </si>
  <si>
    <t>松原市</t>
  </si>
  <si>
    <t>前郭尔罗斯蒙古族自治县</t>
  </si>
  <si>
    <t>BPLS_BOTOX</t>
  </si>
  <si>
    <t>松原齐飞美容外科门诊部</t>
  </si>
  <si>
    <t>吉林省松原市前郭尔罗斯大路2046号</t>
  </si>
  <si>
    <t>BKZW_BOTOX</t>
  </si>
  <si>
    <t>林口县人民医院</t>
  </si>
  <si>
    <t>黑龙江省牡丹江市林口县林口镇站前大街</t>
  </si>
  <si>
    <t>0453-3523147</t>
  </si>
  <si>
    <t>牡丹江市</t>
  </si>
  <si>
    <t>林口县</t>
  </si>
  <si>
    <t>AHMF_BOTOX</t>
  </si>
  <si>
    <t>枣庄津汇医疗美容门诊部</t>
  </si>
  <si>
    <t>枣庄市市中区广场花园6号楼</t>
  </si>
  <si>
    <t>枣庄市</t>
  </si>
  <si>
    <t>BTXL_BOTOX</t>
  </si>
  <si>
    <t>枣庄馨阳医疗美容有限公司</t>
  </si>
  <si>
    <t>枣庄市台儿庄区运河大道8号</t>
  </si>
  <si>
    <t>台儿庄区</t>
  </si>
  <si>
    <t>BVVO_BOTOX</t>
  </si>
  <si>
    <t>柳州仁美整形美容外科中心（柳州）</t>
  </si>
  <si>
    <t>广西壮族自治区柳州市城中区公园路72号星河大厦1号楼吉星阁13A全层</t>
  </si>
  <si>
    <t>0772-2823366</t>
  </si>
  <si>
    <t>柳州市</t>
  </si>
  <si>
    <t>城中区</t>
  </si>
  <si>
    <t>BFBD_BOTOX</t>
  </si>
  <si>
    <t>柳州市城中区医美医疗美容门诊部</t>
  </si>
  <si>
    <t>柳州市中山东路81号新华书店柳州购书中心第八层</t>
  </si>
  <si>
    <t>0772-2835695</t>
  </si>
  <si>
    <t>BUKW_BOTOX</t>
  </si>
  <si>
    <t>柳州市檀悦双美医疗美容有限公司</t>
  </si>
  <si>
    <t>柳州市柳北区广场路10号柳州地王国际财富中心2栋35层5号，6号室</t>
  </si>
  <si>
    <t>0772-2556595</t>
  </si>
  <si>
    <t>柳北区</t>
  </si>
  <si>
    <t>BVOK_BOTOX</t>
  </si>
  <si>
    <t>柳州美丽焦点医疗美容门诊部</t>
  </si>
  <si>
    <t>广西壮族自治区柳州市柳北区三中路88号三中隔壁</t>
  </si>
  <si>
    <t>0772-2802132</t>
  </si>
  <si>
    <t>BGNC_BOTOX</t>
  </si>
  <si>
    <t>BGNC_JUVEDERM</t>
  </si>
  <si>
    <t>株洲华美整形美容有限公司芦淞区华美医疗美容门诊部</t>
  </si>
  <si>
    <t>湖南省株洲市芦淞区车站路1号</t>
  </si>
  <si>
    <t>株洲市</t>
  </si>
  <si>
    <t>芦淞区</t>
  </si>
  <si>
    <t>BMQS_JUVEDERM</t>
  </si>
  <si>
    <t>BMQS_BOTOX</t>
  </si>
  <si>
    <t>株洲宇芳姬医疗美容门诊部</t>
  </si>
  <si>
    <t>株洲市荷塘区红旗中路456号</t>
  </si>
  <si>
    <t>荷塘区</t>
  </si>
  <si>
    <t>BTRG_BOTOX</t>
  </si>
  <si>
    <t>株洲市天元区伊百丽医疗美容有限公司</t>
  </si>
  <si>
    <t>湖南省株洲市天元区庐山路华晨国际11-12栋502-01商铺</t>
  </si>
  <si>
    <t>0731-22716999</t>
  </si>
  <si>
    <t>天元区</t>
  </si>
  <si>
    <t>BNDB_BOTOX</t>
  </si>
  <si>
    <t>株洲爱思特医疗美容有限公司</t>
  </si>
  <si>
    <t>湖南省株洲市芦淞区人民南路522号银隆大厦附楼</t>
  </si>
  <si>
    <t>021-13627329138</t>
  </si>
  <si>
    <t>BITJ_JUVEDERM</t>
  </si>
  <si>
    <t>BITJ_BOTOX</t>
  </si>
  <si>
    <t>株洲雅美医疗美容有限公司</t>
  </si>
  <si>
    <t>湖南省株洲市天元区嵩山路21号丽景滨江7栋110室</t>
  </si>
  <si>
    <t>0731-22131287</t>
  </si>
  <si>
    <t>BSLQ_BOTOX</t>
  </si>
  <si>
    <t>株洲韩美年华医疗美容有限公司</t>
  </si>
  <si>
    <t>庐山路69号庐山恋综合楼301号</t>
  </si>
  <si>
    <t>0731-28820000</t>
  </si>
  <si>
    <t>BQJZ_BOTOX</t>
  </si>
  <si>
    <t>桂林时光整形美容医院</t>
  </si>
  <si>
    <t>广西壮族自治区桂林市象山区中山南路96号一楼-二楼</t>
  </si>
  <si>
    <t>0773-2115555</t>
  </si>
  <si>
    <t>桂林市</t>
  </si>
  <si>
    <t>象山区</t>
  </si>
  <si>
    <t>BMRG_JUVEDERM</t>
  </si>
  <si>
    <t>BMRG_BOTOX</t>
  </si>
  <si>
    <t>桂林星范医疗美容门诊部</t>
  </si>
  <si>
    <t>广西壮族自治区桂林市象山区五美路2号金山首饰旁边</t>
  </si>
  <si>
    <t>0773-2566999</t>
  </si>
  <si>
    <t>BFOZ_JUVEDERM</t>
  </si>
  <si>
    <t>BFOZ_BOTOX</t>
  </si>
  <si>
    <t>桂林美丽焦点医疗美容技术研发中心</t>
  </si>
  <si>
    <t>广西壮族自治区桂林市七星区骖鸾路4号区湘商大厦二层</t>
  </si>
  <si>
    <t>0773-8282775</t>
  </si>
  <si>
    <t>七星区</t>
  </si>
  <si>
    <t>BQXX_BOTOX</t>
  </si>
  <si>
    <t>桐乡市濮院李贞医疗美容诊所</t>
  </si>
  <si>
    <t>浙江省嘉兴市桐乡市濮院镇聚成南路326,328,330,332</t>
  </si>
  <si>
    <t>桐乡市</t>
  </si>
  <si>
    <t>BWKV_JUVEDERM</t>
  </si>
  <si>
    <t>BWKV_BOTOX</t>
  </si>
  <si>
    <t>桐乡市皮肤病防治院</t>
  </si>
  <si>
    <t>浙江省嘉兴市桐乡市梧桐街道振兴西路699号</t>
  </si>
  <si>
    <t>0573-88050324</t>
  </si>
  <si>
    <t>BHTK_BOTOX</t>
  </si>
  <si>
    <t>桐庐佳美佳丽医疗美容门诊部有限公司</t>
  </si>
  <si>
    <t>桐庐迎春南路279号立山国际中心16楼</t>
  </si>
  <si>
    <t>0571-64253688</t>
  </si>
  <si>
    <t>桐庐县</t>
  </si>
  <si>
    <t>BVNB_BOTOX</t>
  </si>
  <si>
    <t>桐庐芘丽芙医疗美容门诊部有限公司</t>
  </si>
  <si>
    <t>浙江省杭州市桐庐县县城迎春南路279号桐庐立山国际中心301室</t>
  </si>
  <si>
    <t>0571-64636699</t>
  </si>
  <si>
    <t>BSIC_BOTOX</t>
  </si>
  <si>
    <t>BSIC_JUVEDERM</t>
  </si>
  <si>
    <t>桐庐韩佳医疗美容门诊部有限公司</t>
  </si>
  <si>
    <t>浙江省杭州市桐庐县城云栖中路619号东方君兰中心三层北侧</t>
  </si>
  <si>
    <t>0751-6990991</t>
  </si>
  <si>
    <t>BHTI_BOTOX</t>
  </si>
  <si>
    <t>桐庐韩加医疗美容门诊部有限公司</t>
  </si>
  <si>
    <t>杭州市桐庐县云栖中路619东方君兰北侧1-3楼</t>
  </si>
  <si>
    <t>BTUP_MCGHAN</t>
  </si>
  <si>
    <t>麦格</t>
  </si>
  <si>
    <t>3MGX</t>
  </si>
  <si>
    <t>梁国恩医疗美容中心</t>
  </si>
  <si>
    <t>河南省洛阳市涧西区南昌路150号和顺园4幢六合国际大厦B座八层6803-6804号</t>
  </si>
  <si>
    <t>0379-64183388</t>
  </si>
  <si>
    <t>洛阳市</t>
  </si>
  <si>
    <t>涧西区</t>
  </si>
  <si>
    <t>BGUC_BOTOX</t>
  </si>
  <si>
    <t>梁溪区春语医疗美容诊所</t>
  </si>
  <si>
    <t>无锡市梁溪区香榭街8-214、8-215、8-216</t>
  </si>
  <si>
    <t>BUPH_BOTOX</t>
  </si>
  <si>
    <t>梁溪爱吉美拉医疗美容门诊部</t>
  </si>
  <si>
    <t>江苏省无锡市梁溪区长庆路12-6号</t>
  </si>
  <si>
    <t>BMOU_JUVEDERM</t>
  </si>
  <si>
    <t>BMOU_VOLUMA</t>
  </si>
  <si>
    <t>BMOU_BOTOX</t>
  </si>
  <si>
    <t>梅州市人民医院梅州市黄塘医院</t>
  </si>
  <si>
    <t>广东省梅州市梅江区黄塘街</t>
  </si>
  <si>
    <t>0753-2202723</t>
  </si>
  <si>
    <t>梅江区</t>
  </si>
  <si>
    <t>ARXJ_BOTOX</t>
  </si>
  <si>
    <t>梅州市诺丽医疗美容有限公司</t>
  </si>
  <si>
    <t>广东省梅州市梅江区文化路旭日华庭A栋第22号店</t>
  </si>
  <si>
    <t>BQIQ_BOTOX</t>
  </si>
  <si>
    <t>楚雄吴氏嘉美医疗美容有限责任公司吴氏嘉美医疗美容诊所</t>
  </si>
  <si>
    <t>福源汇都2幢B-2-1号</t>
  </si>
  <si>
    <t>楚雄彝族自治州</t>
  </si>
  <si>
    <t>楚雄市</t>
  </si>
  <si>
    <t>BRDS_JUVEDERM</t>
  </si>
  <si>
    <t>BRDS_BOTOX</t>
  </si>
  <si>
    <t>榆林市中医医院</t>
  </si>
  <si>
    <t>榆林市新建南路46号</t>
  </si>
  <si>
    <t>0912-3230345、3234370</t>
  </si>
  <si>
    <t>榆林市</t>
  </si>
  <si>
    <t>榆阳区</t>
  </si>
  <si>
    <t>AXRQ_BOTOX</t>
  </si>
  <si>
    <t>榆林市第一医院</t>
  </si>
  <si>
    <t>陕西省榆林市绥德县文化路59号</t>
  </si>
  <si>
    <t>0912-5641073</t>
  </si>
  <si>
    <t>绥德县</t>
  </si>
  <si>
    <t>BBLZ_BOTOX</t>
  </si>
  <si>
    <t>榆林美立方整形医院</t>
  </si>
  <si>
    <t>陕西省榆林市榆阳区文化南路榆溪雅园22号</t>
  </si>
  <si>
    <t>BMGT_BOTOX</t>
  </si>
  <si>
    <t>BMGT_NATRELLE</t>
  </si>
  <si>
    <t>欧亚美创医疗投资管理有限公司欧亚中心城医疗美容诊所</t>
  </si>
  <si>
    <t>广东省深圳市福田区福田街道福华路新怡景商业中心UG层RUG057号铺</t>
  </si>
  <si>
    <t>BPZI_JUVEDERM</t>
  </si>
  <si>
    <t>BPZI_BOTOX</t>
  </si>
  <si>
    <t>欧扬万寿路医疗美容诊所有限公司</t>
  </si>
  <si>
    <t>北京市海淀区复兴路51号1幢05层5001-14</t>
  </si>
  <si>
    <t>BVOP_BOTOX</t>
  </si>
  <si>
    <t>欧邦美肤(北京)医疗美容诊所</t>
  </si>
  <si>
    <t>北京市朝阳区青年路7号院3号楼2层30201、30202、30203、30204号</t>
  </si>
  <si>
    <t>010-53397791</t>
  </si>
  <si>
    <t>BTBY_JUVEDERM</t>
  </si>
  <si>
    <t>BTBY_BOTOX</t>
  </si>
  <si>
    <t>武侯区精美源医疗美容诊所</t>
  </si>
  <si>
    <t>四川省成都市武侯区航空路5号1栋1层附6-7号</t>
  </si>
  <si>
    <t>BPMS_BOTOX</t>
  </si>
  <si>
    <t>武汉一美整形美容医院</t>
  </si>
  <si>
    <t>湖北省武汉市汉阳区鹦鹉大道48号天下名企汇2层C221-C222-213-212-三层B304号</t>
  </si>
  <si>
    <t>027-84713599</t>
  </si>
  <si>
    <t>汉阳区</t>
  </si>
  <si>
    <t>BEXB_BOTOX</t>
  </si>
  <si>
    <t>武汉中爱铭医医疗美容有限公司</t>
  </si>
  <si>
    <t>武汉市江岸区五洲大厦1层1室</t>
  </si>
  <si>
    <t>江岸区</t>
  </si>
  <si>
    <t>BIPV_JUVEDERM</t>
  </si>
  <si>
    <t>BIPV_NATRELLE</t>
  </si>
  <si>
    <t>BIPV_MCGHAN</t>
  </si>
  <si>
    <t>武汉中韩整形美容医院（中翰）</t>
  </si>
  <si>
    <t>湖北省武汉市武昌区武珞路519号</t>
  </si>
  <si>
    <t>BEVH_JUVEDERM</t>
  </si>
  <si>
    <t>BEVH_BOTOX</t>
  </si>
  <si>
    <t>BEVH_VOLUMA</t>
  </si>
  <si>
    <t>武汉丽婵医疗美容医院有限公司</t>
  </si>
  <si>
    <t>武汉市江汉区青年路109号爱特城1-3层商业用房1号</t>
  </si>
  <si>
    <t>BTIA_BOTOX</t>
  </si>
  <si>
    <t>武汉乐美医疗美容有限公司</t>
  </si>
  <si>
    <t>武汉市硚口区解放大道578号中御广场四层</t>
  </si>
  <si>
    <t>027-83531277</t>
  </si>
  <si>
    <t>BTMB_JUVEDERM</t>
  </si>
  <si>
    <t>BTMB_BOTOX</t>
  </si>
  <si>
    <t>武汉亚韩整形外科医院有限公司</t>
  </si>
  <si>
    <t>湖北省武汉市江岸区建设大道690号</t>
  </si>
  <si>
    <t>BMZZ_COOLSCULPTING</t>
  </si>
  <si>
    <t>BMZZ_JUVEDERM</t>
  </si>
  <si>
    <t>BMZZ_BOTOX</t>
  </si>
  <si>
    <t>武汉佐登微尔医疗美容门诊部</t>
  </si>
  <si>
    <t>武昌区武汉中央文化区</t>
  </si>
  <si>
    <t>027-87255886</t>
  </si>
  <si>
    <t>BTIF_BOTOX</t>
  </si>
  <si>
    <t>武汉匠歆医疗美容门诊部</t>
  </si>
  <si>
    <t>武汉市江汉区青年路324号</t>
  </si>
  <si>
    <t>BTFE_BOTOX</t>
  </si>
  <si>
    <t>武汉华美医疗美容门诊部(原武汉中盛医疗美容医院)</t>
  </si>
  <si>
    <t>湖北省武汉市硚口区解放大道1087号</t>
  </si>
  <si>
    <t>027-83356177</t>
  </si>
  <si>
    <t>BEVG_BOTOX</t>
  </si>
  <si>
    <t>武汉启研综合门诊部有限公司</t>
  </si>
  <si>
    <t>湖北省武汉市江汉区解放大道690号武汉国际广场购物中心3楼C-10-11号</t>
  </si>
  <si>
    <t>BEXC_VOLUMA</t>
  </si>
  <si>
    <t>BEXC_JUVEDERM</t>
  </si>
  <si>
    <t>BEXC_BOTOX</t>
  </si>
  <si>
    <t>武汉壹加壹医疗美容医院有限公司</t>
  </si>
  <si>
    <t>湖北省武汉市洪山区民族大道158号1栋1层1室</t>
  </si>
  <si>
    <t>0551-63809136</t>
  </si>
  <si>
    <t>BPFA_JUVEDERM</t>
  </si>
  <si>
    <t>BPFA_BOTOX</t>
  </si>
  <si>
    <t>武汉大学中南医院（湖北医科大学附属二院）</t>
  </si>
  <si>
    <t>湖北省武汉市武昌区东湖路169号</t>
  </si>
  <si>
    <t>027-67812999</t>
  </si>
  <si>
    <t>APNX_BOTOX</t>
  </si>
  <si>
    <t>武汉大学中山医院(武汉军工总医院)(别名：湖北省中山医院)</t>
  </si>
  <si>
    <t>武汉市中山大道26号</t>
  </si>
  <si>
    <t>027-83786696、83786696、027-83745689</t>
  </si>
  <si>
    <t>APNZ_BOTOX</t>
  </si>
  <si>
    <t>武汉大学人民医院湖北省人民医院</t>
  </si>
  <si>
    <t>湖北省武汉市武昌区解放路238号</t>
  </si>
  <si>
    <t>027-88041911</t>
  </si>
  <si>
    <t>APNV_BOTOX</t>
  </si>
  <si>
    <t>武汉大学口腔医院湖北省口腔医院</t>
  </si>
  <si>
    <t>湖北省武汉市洪山区珞瑜路237号</t>
  </si>
  <si>
    <t>027-87863585</t>
  </si>
  <si>
    <t>APNY_BOTOX</t>
  </si>
  <si>
    <t>武汉大学同仁医院武汉市第三医院</t>
  </si>
  <si>
    <t>湖北省武汉市武昌区彭刘杨路241号</t>
  </si>
  <si>
    <t>027-88843447、88850215</t>
  </si>
  <si>
    <t>APOI_BOTOX</t>
  </si>
  <si>
    <t>武汉奇吉医疗美容门诊部有限公司</t>
  </si>
  <si>
    <t>武汉市江汉区北湖西路4号德富花园2期两湖官邸1-2层11室</t>
  </si>
  <si>
    <t>BTXS_BOTOX</t>
  </si>
  <si>
    <t>武汉奥黛丽医疗美容门诊部有限公司</t>
  </si>
  <si>
    <t>湖北省武汉市武昌区临江大道98号武汉积玉桥万达广场二期1栋1-3层002室</t>
  </si>
  <si>
    <t>BMKZ_BOTOX</t>
  </si>
  <si>
    <t>武汉媛颂医疗美容医院有限公司</t>
  </si>
  <si>
    <t>湖北省武汉市武昌区水果湖街武汉中央文化区K6K7地块二期第K6-5幢1-2层商19-25号房</t>
  </si>
  <si>
    <t>BWSW_JUVEDERM</t>
  </si>
  <si>
    <t>BWSW_BOTOX</t>
  </si>
  <si>
    <t>武汉富康激光医疗美容门诊部</t>
  </si>
  <si>
    <t>湖北省武汉市硚口区利济北路49号</t>
  </si>
  <si>
    <t>027-85858821</t>
  </si>
  <si>
    <t>BFMR_BOTOX</t>
  </si>
  <si>
    <t>武汉小忠丽格医疗美容门诊部有限公司</t>
  </si>
  <si>
    <t>湖北省武汉市武昌区杨园纺机路29号万科金城华府商业中心1层4号、6号、77号、78号</t>
  </si>
  <si>
    <t>027-88711393</t>
  </si>
  <si>
    <t>BSNQ_BOTOX</t>
  </si>
  <si>
    <t>BSNQ_JUVEDERM</t>
  </si>
  <si>
    <t>武汉市中西医院结合医院武汉市第一医院</t>
  </si>
  <si>
    <t>湖北省武汉市硚口区中山大道215号</t>
  </si>
  <si>
    <t>027-85855908</t>
  </si>
  <si>
    <t>APOG_BOTOX</t>
  </si>
  <si>
    <t>武汉市五洲莱美整形外科医院</t>
  </si>
  <si>
    <t>湖北省武汉市洪山区徐东大街97号</t>
  </si>
  <si>
    <t>027-81888899</t>
  </si>
  <si>
    <t>BEUV_JUVEDERM</t>
  </si>
  <si>
    <t>BEUV_BOTOX</t>
  </si>
  <si>
    <t>BEUV_VOLUMA</t>
  </si>
  <si>
    <t>武汉市微幕医疗美容有限公司</t>
  </si>
  <si>
    <t>湖北省武汉市江汉区中央商务区泛海国际SOHO城1期第2幢4层1号</t>
  </si>
  <si>
    <t>BLSO_BOTOX</t>
  </si>
  <si>
    <t>武汉市汉阳区雅梦恩朗医疗美容门诊部</t>
  </si>
  <si>
    <t>湖北省武汉市汉阳区汉阳大道642号金龙花园二期12栋1-2层1号商铺</t>
  </si>
  <si>
    <t>027-84762811</t>
  </si>
  <si>
    <t>BVWY_BOTOX</t>
  </si>
  <si>
    <t>武汉市江岸区美基元医疗美容医院</t>
  </si>
  <si>
    <t>湖北省武汉市江岸区解放大道1340-3号-1340-10号</t>
  </si>
  <si>
    <t>BERI_VOLUMA</t>
  </si>
  <si>
    <t>BERI_JUVEDERM</t>
  </si>
  <si>
    <t>BERI_BOTOX</t>
  </si>
  <si>
    <t>武汉市江岸区诠美医疗美容门诊部</t>
  </si>
  <si>
    <t>湖北省武汉市江岸区京汉大道与公安路交汇处世纪城中城国际1号裙楼房栋1层8-9室-2层3室-3层3室</t>
  </si>
  <si>
    <t>027-82775077</t>
  </si>
  <si>
    <t>BGTO_BOTOX</t>
  </si>
  <si>
    <t>武汉市第二医院</t>
  </si>
  <si>
    <t>湖北省武汉市江岸区胜利街26号</t>
  </si>
  <si>
    <t>027-82811083</t>
  </si>
  <si>
    <t>APOH_BOTOX</t>
  </si>
  <si>
    <t>武汉市第六医院</t>
  </si>
  <si>
    <t>湖北省武汉市江岸区香港路168号</t>
  </si>
  <si>
    <t>027-82426502</t>
  </si>
  <si>
    <t>APOL_BOTOX</t>
  </si>
  <si>
    <t>武汉市美之术医疗美容有限公司（原：武汉美之术医疗美容门诊部）</t>
  </si>
  <si>
    <t>湖北省武汉市江汉区单洞三路东侧武汉万科金色家园1-2幢1-2层19号房</t>
  </si>
  <si>
    <t>BKLW_JUVEDERM</t>
  </si>
  <si>
    <t>BKLW_BOTOX</t>
  </si>
  <si>
    <t>武汉市蔡甸区人民医院</t>
  </si>
  <si>
    <t>武汉市蔡甸区蔡甸街成功大道111号</t>
  </si>
  <si>
    <t>027-84905996</t>
  </si>
  <si>
    <t>蔡甸区</t>
  </si>
  <si>
    <t>BUQH_BOTOX</t>
  </si>
  <si>
    <t>武汉市蜜儿优年医疗美容门诊部有限公司</t>
  </si>
  <si>
    <t>湖北省武汉市江岸区中山大道1515号壹方购物中心4层商2室</t>
  </si>
  <si>
    <t>027-85821902</t>
  </si>
  <si>
    <t>BMBQ_BOTOX</t>
  </si>
  <si>
    <t>武汉希思特医疗美容医院</t>
  </si>
  <si>
    <t>湖北省武汉市洪山区鲁磨路6号联峰四楼</t>
  </si>
  <si>
    <t>BLGZ_BOTOX</t>
  </si>
  <si>
    <t>武汉思妍丽医疗美容门诊部有限公司武商分公司</t>
  </si>
  <si>
    <t>武汉市江汉区解放大道690号武汉国际广场购物中心C区四楼</t>
  </si>
  <si>
    <t>021-54890022</t>
  </si>
  <si>
    <t>BTGH_BOTOX</t>
  </si>
  <si>
    <t>武汉恩吉娜医疗美容门诊有限公司</t>
  </si>
  <si>
    <t>湖北省武汉市江汉区发展大道164号科技大厦1-2层</t>
  </si>
  <si>
    <t>BLPF_JUVEDERM</t>
  </si>
  <si>
    <t>BLPF_BOTOX</t>
  </si>
  <si>
    <t>武汉悦庭致臻医疗美容门诊部有限公司</t>
  </si>
  <si>
    <t>湖北省武汉市江汉区武汉中央商务区泛海国际SOHO城5幢16层4号</t>
  </si>
  <si>
    <t>BPZY_BOTOX</t>
  </si>
  <si>
    <t>武汉新至美医疗美容门诊部有限公司</t>
  </si>
  <si>
    <t>湖北省武汉市洪山区珞瑜路20鹏程国际C幢10层03号</t>
  </si>
  <si>
    <t>BVVT_BOTOX</t>
  </si>
  <si>
    <t>武汉星妍俪人医疗美容门诊部</t>
  </si>
  <si>
    <t>武汉市江岸区兴业路185号海赋江城2幢1-2层（9）号房</t>
  </si>
  <si>
    <t>BWMC_BOTOX</t>
  </si>
  <si>
    <t>武汉春语医疗美容门诊部有限公司武昌门诊部</t>
  </si>
  <si>
    <t>湖北省武汉市武昌区中南路街武珞路442号中南国际城C座3层1室</t>
  </si>
  <si>
    <t>027-85687177</t>
  </si>
  <si>
    <t>BMYD_BOTOX</t>
  </si>
  <si>
    <t>武汉柏荟医疗美容门诊部有限公司</t>
  </si>
  <si>
    <t>湖北省武汉市洪山区欢乐大道75号骏业财富中心B座裙楼1号</t>
  </si>
  <si>
    <t>027-88081015</t>
  </si>
  <si>
    <t>BLLH_JUVEDERM</t>
  </si>
  <si>
    <t>BLLH_BOTOX</t>
  </si>
  <si>
    <t>武汉欣悦妇科医院有限公司</t>
  </si>
  <si>
    <t>武汉市汉口京汉大道499号</t>
  </si>
  <si>
    <t>BHOL_BOTOX</t>
  </si>
  <si>
    <t>武汉欧尚美医疗美容门诊部有限公司</t>
  </si>
  <si>
    <t>湖北省武汉市江汉区后襄河北路59号第3幢1-2层商铺5-8号</t>
  </si>
  <si>
    <t>BNUO_BOTOX</t>
  </si>
  <si>
    <t>武汉欧燕医疗美容有限公司</t>
  </si>
  <si>
    <t>湖北省武汉市硚口区建设大道423号</t>
  </si>
  <si>
    <t>027-83318888</t>
  </si>
  <si>
    <t>BKLZ_BOTOX</t>
  </si>
  <si>
    <t>武汉洪山乐享科颜肤医疗诊所有限公司</t>
  </si>
  <si>
    <t>武汉市洪山区徐东大街67号广泽大厦4层</t>
  </si>
  <si>
    <t>BWCP_BOTOX</t>
  </si>
  <si>
    <t>武汉洪山南湖美之术医疗美容诊所有限公司</t>
  </si>
  <si>
    <t>洪山区洪山街道大华南湖公园世家2-7-7商铺02室2层</t>
  </si>
  <si>
    <t>027-85649600</t>
  </si>
  <si>
    <t>BUHB_JUVEDERM</t>
  </si>
  <si>
    <t>BUHB_BOTOX</t>
  </si>
  <si>
    <t>武汉洪山月目医疗美容门诊部有限公司</t>
  </si>
  <si>
    <t>洪山去骆狮南路168号</t>
  </si>
  <si>
    <t>BUXQ_BOTOX</t>
  </si>
  <si>
    <t>武汉洪山欣美荟医疗美容门诊部有限公司</t>
  </si>
  <si>
    <t>武汉市洪山区武珞路378号未来公馆1幢3层302号房</t>
  </si>
  <si>
    <t>027-87866609</t>
  </si>
  <si>
    <t>BUCB_JUVEDERM</t>
  </si>
  <si>
    <t>BUCB_BOTOX</t>
  </si>
  <si>
    <t>武汉漾颜医疗美容公司</t>
  </si>
  <si>
    <t>湖北省武汉市江汉区建设大道538号同成大厦第A幢2层202号</t>
  </si>
  <si>
    <t>BLSN_BOTOX</t>
  </si>
  <si>
    <t>武汉熙蒙医疗美容门诊部有限公司</t>
  </si>
  <si>
    <t>武汉市武昌区楚汉路与沿湖三路交汇以东武汉中央文化区K4地块二期一区第K4-3-1幢1-2层5、6、7、8商号房</t>
  </si>
  <si>
    <t>BWMH_BOTOX</t>
  </si>
  <si>
    <t>武汉爱尔眼科汉阳医院有限公司</t>
  </si>
  <si>
    <t>湖北省武汉市汉阳区罗七北路12号金龙公馆综合楼栋1-2层1商</t>
  </si>
  <si>
    <t>027-84886578</t>
  </si>
  <si>
    <t>BPDA_BOTOX</t>
  </si>
  <si>
    <t>武汉爱思特医疗美容医院有限公司(湖北省武汉市伊美尚整形美容医院)</t>
  </si>
  <si>
    <t>湖北省武汉市江岸区金源世界中心1-4层</t>
  </si>
  <si>
    <t>027-82825558</t>
  </si>
  <si>
    <t>BGTJ_BOTOX</t>
  </si>
  <si>
    <t>BGTJ_JUVEDERM</t>
  </si>
  <si>
    <t>武汉爱美汇整形医院</t>
  </si>
  <si>
    <t>湖北省武汉市洪山区和平乡武青三干道千禧名苑2幢1-1号</t>
  </si>
  <si>
    <t>BIIJ_BOTOX</t>
  </si>
  <si>
    <t>武汉百佳医疗美容</t>
  </si>
  <si>
    <t>湖北省武汉市江岸区建设大道1091号</t>
  </si>
  <si>
    <t>027-66666333</t>
  </si>
  <si>
    <t>BLGU_BOTOX</t>
  </si>
  <si>
    <t>武汉盛世天爱中南综合门诊部有限公司</t>
  </si>
  <si>
    <t>湖北省武汉市武昌区中南路14号世纪广场6楼1号</t>
  </si>
  <si>
    <t>BRSR_JUVEDERM</t>
  </si>
  <si>
    <t>BRSR_BOTOX</t>
  </si>
  <si>
    <t>武汉禾丽康美医疗美容医院有限公司</t>
  </si>
  <si>
    <t>湖北省武汉市武昌区新生路与临江大道交汇处地铁二号线江南风井物业</t>
  </si>
  <si>
    <t>BKLY_JUVEDERM</t>
  </si>
  <si>
    <t>BKLY_BOTOX</t>
  </si>
  <si>
    <t>武汉科技大学附属天佑医院</t>
  </si>
  <si>
    <t>湖北省武汉市武昌区丁字桥涂家岭9号</t>
  </si>
  <si>
    <t>027-51228666</t>
  </si>
  <si>
    <t>APTD_BOTOX</t>
  </si>
  <si>
    <t>武汉美帝尔医疗美容有限公司</t>
  </si>
  <si>
    <t>湖北省武汉市江岸区沿江大道229号外滩棕榈泉滨江花园1-2-3号楼裙楼2层商1号</t>
  </si>
  <si>
    <t>027-82727888</t>
  </si>
  <si>
    <t>BMZS_BOTOX</t>
  </si>
  <si>
    <t>武汉美瑾云上医疗美容门诊部有限公司</t>
  </si>
  <si>
    <t>湖北省武汉市东湖生态旅游风景区东湖庭园4栋18号一至三层门面</t>
  </si>
  <si>
    <t>BWMD_JUVEDERM</t>
  </si>
  <si>
    <t>武汉美立方医疗美容门诊部</t>
  </si>
  <si>
    <t>湖北省武汉市洪山区雄楚大街411号翡翠城1栋101、201号</t>
  </si>
  <si>
    <t>BKLV_BOTOX</t>
  </si>
  <si>
    <t>武汉美莱医疗美容医院有限公司（武汉东方美莱医疗美容医院有限公司）</t>
  </si>
  <si>
    <t>湖北省武汉市武昌区杏林西路8号</t>
  </si>
  <si>
    <t>027-88868886</t>
  </si>
  <si>
    <t>BJTP_VOLUMA</t>
  </si>
  <si>
    <t>BJTP_JUVEDERM</t>
  </si>
  <si>
    <t>BJTP_BOTOX</t>
  </si>
  <si>
    <t>武汉肽慕医疗美容门诊部</t>
  </si>
  <si>
    <t>湖北省武汉市江岸区解放南路168号融科天城一期5栋1层商45室</t>
  </si>
  <si>
    <t>027-82297628</t>
  </si>
  <si>
    <t>BJTQ_BOTOX</t>
  </si>
  <si>
    <t>武汉艺星医疗美容医院有限公司</t>
  </si>
  <si>
    <t>湖北省武汉市江汉区新华路468号时代财富中心1层1-2和1-4层3-5层1-6办</t>
  </si>
  <si>
    <t>027-85600017</t>
  </si>
  <si>
    <t>BRGJ_JUVEDERM</t>
  </si>
  <si>
    <t>BRGJ_BOTOX</t>
  </si>
  <si>
    <t>BRGJ_VOLUMA</t>
  </si>
  <si>
    <t>武汉艺星医疗美容门诊部</t>
  </si>
  <si>
    <t>武汉市武昌区临江大道55号锦江国际城3栋102－202号</t>
  </si>
  <si>
    <t>027-88227966</t>
  </si>
  <si>
    <t>BEXX_BOTOX</t>
  </si>
  <si>
    <t>BEXX_VOLUMA</t>
  </si>
  <si>
    <t>BEXX_JUVEDERM</t>
  </si>
  <si>
    <t>BEXX_COOLSCULPTING</t>
  </si>
  <si>
    <t>武汉艺龄医疗美容医院有限公司</t>
  </si>
  <si>
    <t>湖北省武汉市江汉区建设大道436号志顺中央华府1栋1层1-3室-2层1-2室-3层</t>
  </si>
  <si>
    <t>027-86866606</t>
  </si>
  <si>
    <t>BKLX_BOTOX</t>
  </si>
  <si>
    <t>武汉艾美医疗美容医院有限公司</t>
  </si>
  <si>
    <t>湖北省武汉市洪山区步行街南路17号光谷世界城西班牙风情街1栋c座2层C2019-C2099及3层C3010-C3013、C3015-C3023、C3025-C3028、C3057-C3063、C3071-C3073、C3075-C3078</t>
  </si>
  <si>
    <t>BRYD_BOTOX</t>
  </si>
  <si>
    <t>武汉荣恩医疗美容门诊部有限公司</t>
  </si>
  <si>
    <t>湖北省武汉市硚口区中山大道227号2层1-4号</t>
  </si>
  <si>
    <t>BLHI_JUVEDERM</t>
  </si>
  <si>
    <t>BLHI_BOTOX</t>
  </si>
  <si>
    <t>武汉达拉斯医疗美容门诊部</t>
  </si>
  <si>
    <t>湖北省武汉市武昌区积玉桥武汉积玉桥万达广场第1幢1-3层020-021号房</t>
  </si>
  <si>
    <t>BWMG_BOTOX</t>
  </si>
  <si>
    <t>武汉长江航运总医院</t>
  </si>
  <si>
    <t>湖北省武汉市江岸区惠济路特1号</t>
  </si>
  <si>
    <t>027-82426436</t>
  </si>
  <si>
    <t>APTC_BOTOX</t>
  </si>
  <si>
    <t>武汉阡美医疗美容有限公司</t>
  </si>
  <si>
    <t>湖北省武汉市江汉区花楼街198号宝利金国际公馆商铺4座栋2层5-7-25-29-35-41室</t>
  </si>
  <si>
    <t>BLSP_BOTOX</t>
  </si>
  <si>
    <t>武汉韩辰医疗美容门诊部</t>
  </si>
  <si>
    <t>武汉市江汉区新华路248号（新314号）登月大厦1-5层</t>
  </si>
  <si>
    <t>BIJN_JUVEDERM</t>
  </si>
  <si>
    <t>BIJN_BOTOX</t>
  </si>
  <si>
    <t>武汉颜术美扬医疗美容门诊有限公司</t>
  </si>
  <si>
    <t>湖北省武汉市江汉区香港路193号中华城A写字楼栋20层2001号</t>
  </si>
  <si>
    <t>027-85809978</t>
  </si>
  <si>
    <t>BSGZ_JUVEDERM</t>
  </si>
  <si>
    <t>BSGZ_BOTOX</t>
  </si>
  <si>
    <t>武汉颜鉴医疗美容门诊部有限公司</t>
  </si>
  <si>
    <t>武汉市江汉区中央商务区泛海国际SOHO城</t>
  </si>
  <si>
    <t>BUXR_JUVEDERM</t>
  </si>
  <si>
    <t>BUXR_BOTOX</t>
  </si>
  <si>
    <t>武进区湖塘赵群医疗美容诊所</t>
  </si>
  <si>
    <t>江苏省常州市武进区湖塘镇花园街128号HF3-1号</t>
  </si>
  <si>
    <t>BSIO_BOTOX</t>
  </si>
  <si>
    <t>武钢第一职工医院(别名：武汉钢铁公司职工总医院)</t>
  </si>
  <si>
    <t>湖北省武汉市青山区红钢城冶金大道209号</t>
  </si>
  <si>
    <t>027-86863278</t>
  </si>
  <si>
    <t>APTM_BOTOX</t>
  </si>
  <si>
    <t>毕节市第二人民医院</t>
  </si>
  <si>
    <t>毕节环城北路</t>
  </si>
  <si>
    <t>毕节市</t>
  </si>
  <si>
    <t>黔西县</t>
  </si>
  <si>
    <t>BUMO_BOTOX</t>
  </si>
  <si>
    <t>民和回族土族自治县人民医院</t>
  </si>
  <si>
    <t>民和回族土族自治县自由街</t>
  </si>
  <si>
    <t>0972-8552232</t>
  </si>
  <si>
    <t>海东市</t>
  </si>
  <si>
    <t>AYSW_BOTOX</t>
  </si>
  <si>
    <t>永嘉赫本医疗美容诊所有限公司</t>
  </si>
  <si>
    <t>浙江省温州市永嘉县三江街道三江立体城揽江阁8-9-10-11幢215室</t>
  </si>
  <si>
    <t>0577-88901109</t>
  </si>
  <si>
    <t>永嘉县</t>
  </si>
  <si>
    <t>BWKY_BOTOX</t>
  </si>
  <si>
    <t>永州市博美整形美容医院</t>
  </si>
  <si>
    <t>湖南省永州市冷水滩区零陵中路408号万喜登公寓4楼</t>
  </si>
  <si>
    <t>0746-8998999</t>
  </si>
  <si>
    <t>永州市</t>
  </si>
  <si>
    <t>冷水滩区</t>
  </si>
  <si>
    <t>BIAZ_BOTOX</t>
  </si>
  <si>
    <t>永州瑞澜医疗美容医院</t>
  </si>
  <si>
    <t>湖南省永州市冷水滩区河东双洲路湘江明珠三-四层</t>
  </si>
  <si>
    <t>BMBO_BOTOX</t>
  </si>
  <si>
    <t>BMBO_JUVEDERM</t>
  </si>
  <si>
    <t>永康令颜医疗美容门诊部</t>
  </si>
  <si>
    <t>浙江省金华市永康市东城城北东路180-188号</t>
  </si>
  <si>
    <t>永康市</t>
  </si>
  <si>
    <t>BFZJ_BOTOX</t>
  </si>
  <si>
    <t>永康光大医疗美容医院</t>
  </si>
  <si>
    <t>浙江省金华市永康市东城街道望春西路6-16号</t>
  </si>
  <si>
    <t>0579-89289725</t>
  </si>
  <si>
    <t>BFXB_BOTOX</t>
  </si>
  <si>
    <t>永康市中医院</t>
  </si>
  <si>
    <t>浙江省金华市永康市江南街道南苑路58号</t>
  </si>
  <si>
    <t>0579-89277053</t>
  </si>
  <si>
    <t>AKLP_BOTOX</t>
  </si>
  <si>
    <t>永康市第一人民医院</t>
  </si>
  <si>
    <t>浙江省金华市永康市金山西路599号</t>
  </si>
  <si>
    <t>0579-87111834</t>
  </si>
  <si>
    <t>AKLN_BOTOX</t>
  </si>
  <si>
    <t>永康臻蓉颜医疗美容诊所有限公司</t>
  </si>
  <si>
    <t>浙江省金华市永康市东城街道华溪东路83号二楼;83、85、87号三楼</t>
  </si>
  <si>
    <t>BUZE_BOTOX</t>
  </si>
  <si>
    <t>永康芭莎医疗美容门诊部</t>
  </si>
  <si>
    <t>浙江省金华市永康市东城街道金城路171.173.175.177号</t>
  </si>
  <si>
    <t>BURD_BOTOX</t>
  </si>
  <si>
    <t>永康陈珺怡医疗美容诊所</t>
  </si>
  <si>
    <t>浙江省金华市永康市东城街道龙川东路546号-548号-526号1单元201室</t>
  </si>
  <si>
    <t>BHJJ_VOLUMA</t>
  </si>
  <si>
    <t>BHJJ_JUVEDERM</t>
  </si>
  <si>
    <t>BHJJ_BOTOX</t>
  </si>
  <si>
    <t>永成魅力医疗美容诊所</t>
  </si>
  <si>
    <t>北京市朝阳区东三环北路8号</t>
  </si>
  <si>
    <t>010-82846898</t>
  </si>
  <si>
    <t>BGBS_JUVEDERM</t>
  </si>
  <si>
    <t>BGBS_BOTOX</t>
  </si>
  <si>
    <t>汉中三二〇一医院</t>
  </si>
  <si>
    <t>陕西省汉中市汉台区天汉大道783号</t>
  </si>
  <si>
    <t>0916-2383507</t>
  </si>
  <si>
    <t>BCNX_BOTOX</t>
  </si>
  <si>
    <t>汉中市中心医院</t>
  </si>
  <si>
    <t>陕西省汉中市汉台区康复路22号</t>
  </si>
  <si>
    <t>0916-2681119</t>
  </si>
  <si>
    <t>AXYU_BOTOX</t>
  </si>
  <si>
    <t>汉中市人民医院</t>
  </si>
  <si>
    <t>陕西省汉中市汉台区北团结街251号陈家营</t>
  </si>
  <si>
    <t>0916-2706900</t>
  </si>
  <si>
    <t>AXYW_BOTOX</t>
  </si>
  <si>
    <t>汉中市铁路中心医院</t>
  </si>
  <si>
    <t>陕西省汉中市汉台区石马坡傥骆路十字</t>
  </si>
  <si>
    <t>0916-2215982</t>
  </si>
  <si>
    <t>BJHJ_BOTOX</t>
  </si>
  <si>
    <t>汕头华美医疗美容医院</t>
  </si>
  <si>
    <t>广东省汕头市龙湖区金砂路127号华侨商业银行大厦金怡大厦裙楼一至三楼</t>
  </si>
  <si>
    <t>0754-83866666</t>
  </si>
  <si>
    <t>汕头市</t>
  </si>
  <si>
    <t>龙湖区</t>
  </si>
  <si>
    <t>BKLO_JUVEDERM</t>
  </si>
  <si>
    <t>BKLO_BOTOX</t>
  </si>
  <si>
    <t>汕头大学医学院第一附属医院</t>
  </si>
  <si>
    <t>广东省汕头市金平区长平路57号</t>
  </si>
  <si>
    <t>0754-88258290</t>
  </si>
  <si>
    <t>金平区</t>
  </si>
  <si>
    <t>ARYT_BOTOX</t>
  </si>
  <si>
    <t>汕头大学香港中文大学联合汕头国际眼科中心</t>
  </si>
  <si>
    <t>广东省汕头市金平区东厦北路广厦新城</t>
  </si>
  <si>
    <t>0754-86110168</t>
  </si>
  <si>
    <t>BCFK_BOTOX</t>
  </si>
  <si>
    <t>汕头市奥拉克医疗美容诊所有限公司</t>
  </si>
  <si>
    <t>广东省汕头市龙湖区珠江路45号星海华庭8栋102号门店</t>
  </si>
  <si>
    <t>0754-87260688</t>
  </si>
  <si>
    <t>BWJZ_BOTOX</t>
  </si>
  <si>
    <t>汕头市龙湖区名流医疗美容门诊部</t>
  </si>
  <si>
    <t>汕头市龙湖区金砂东路凯达花园104-204</t>
  </si>
  <si>
    <t>0754-88836929</t>
  </si>
  <si>
    <t>BPUA_BOTOX</t>
  </si>
  <si>
    <t>汕头曙光医院</t>
  </si>
  <si>
    <t>广东省汕头市龙湖区金砂东路106号国际商业大厦B座1-3楼</t>
  </si>
  <si>
    <t>0754-88888883</t>
  </si>
  <si>
    <t>BFER_BOTOX</t>
  </si>
  <si>
    <t>汕尾皮肤医院有限公司</t>
  </si>
  <si>
    <t>广东省汕尾市城区汕尾大道海港城3栋69-73号</t>
  </si>
  <si>
    <t>0660-3260333</t>
  </si>
  <si>
    <t>汕尾市</t>
  </si>
  <si>
    <t>BWJY_BOTOX</t>
  </si>
  <si>
    <t>江北刘晓伟长良医疗美容诊所</t>
  </si>
  <si>
    <t>重庆市江北区观音桥组团I分区I03-4/01地块S2-3号楼2-2部分（）</t>
  </si>
  <si>
    <t>BUBY_BOTOX</t>
  </si>
  <si>
    <t>江北区徐小柯医疗美容诊所</t>
  </si>
  <si>
    <t>重庆市江北区桂花街大道锦嘉国际大厦</t>
  </si>
  <si>
    <t>023-67770208</t>
  </si>
  <si>
    <t>BUZF_JUVEDERM</t>
  </si>
  <si>
    <t>BUZF_BOTOX</t>
  </si>
  <si>
    <t>江油市茗汇医疗美容诊所</t>
  </si>
  <si>
    <t>四川省绵阳市江油市中坝镇金轮干道太白广场(宏安花园1栋1-2楼)</t>
  </si>
  <si>
    <t>江油市</t>
  </si>
  <si>
    <t>BNGX_BOTOX</t>
  </si>
  <si>
    <t>江苏恒美医疗美容有限公司</t>
  </si>
  <si>
    <t>丹阳市云阳街道水关西路新香草苑29幢4室</t>
  </si>
  <si>
    <t>0511-8697649</t>
  </si>
  <si>
    <t>丹阳市</t>
  </si>
  <si>
    <t>BUQZ_JUVEDERM</t>
  </si>
  <si>
    <t>BUQZ_BOTOX</t>
  </si>
  <si>
    <t>江苏施尔美整形美容医院</t>
  </si>
  <si>
    <t>江苏省南京市秦淮区太平南路389号101、201、301室</t>
  </si>
  <si>
    <t>025-84488400</t>
  </si>
  <si>
    <t>BEPO_VOLUMA</t>
  </si>
  <si>
    <t>BEPO_JUVEDERM</t>
  </si>
  <si>
    <t>BEPO_BOTOX</t>
  </si>
  <si>
    <t>江苏盛泽医院</t>
  </si>
  <si>
    <t>江苏省苏州市吴江区盛泽镇市场西路1399号</t>
  </si>
  <si>
    <t>0512-63097009</t>
  </si>
  <si>
    <t>吴江区</t>
  </si>
  <si>
    <t>AIZG_BOTOX</t>
  </si>
  <si>
    <t>江苏省中医院南京中医药大学附属医院江苏省红十字中医院</t>
  </si>
  <si>
    <t>江苏省南京市秦淮区汉中路155号</t>
  </si>
  <si>
    <t>025-86618472</t>
  </si>
  <si>
    <t>AIPN_BOTOX</t>
  </si>
  <si>
    <t>江苏省人民医院南京医科大学第一附属医院江苏省红十字医院</t>
  </si>
  <si>
    <t>江苏省南京市鼓楼区广州路300号</t>
  </si>
  <si>
    <t>025-83714511</t>
  </si>
  <si>
    <t>AIPK_BOTOX</t>
  </si>
  <si>
    <t>江苏省第二中医院南京中医药大学第二附属医院</t>
  </si>
  <si>
    <t>江苏省南京市建邺区南湖路23号</t>
  </si>
  <si>
    <t>025-83291236</t>
  </si>
  <si>
    <t>AIPU_BOTOX</t>
  </si>
  <si>
    <t>江西广济医院</t>
  </si>
  <si>
    <t>江西省南昌市西湖区二七南路668号-755号</t>
  </si>
  <si>
    <t>BJJF_BOTOX</t>
  </si>
  <si>
    <t>江西梵博医疗美容门诊部</t>
  </si>
  <si>
    <t>南昌市红谷滩新区绿茵路129号联发广场403</t>
  </si>
  <si>
    <t>BVCO_BOTOX</t>
  </si>
  <si>
    <t>江西省人民医院</t>
  </si>
  <si>
    <t>江西省南昌市东湖区爱国路92号</t>
  </si>
  <si>
    <t>0791-86897579</t>
  </si>
  <si>
    <t>AMAS_BOTOX</t>
  </si>
  <si>
    <t>江门侨都华美美容医院</t>
  </si>
  <si>
    <t>广东省江门市蓬江区白石大道218号</t>
  </si>
  <si>
    <t>江门市</t>
  </si>
  <si>
    <t>蓬江区</t>
  </si>
  <si>
    <t>BKEA_JUVEDERM</t>
  </si>
  <si>
    <t>BKEA_BOTOX</t>
  </si>
  <si>
    <t>江门市中心医院</t>
  </si>
  <si>
    <t>广东省江门市蓬江区北街海傍街23号</t>
  </si>
  <si>
    <t>0750-3373123</t>
  </si>
  <si>
    <t>ARSL_BOTOX</t>
  </si>
  <si>
    <t>江阴市中医院</t>
  </si>
  <si>
    <t>江阴市人民中路130号</t>
  </si>
  <si>
    <t>0510-6888994、6891615</t>
  </si>
  <si>
    <t>AIWU_BOTOX</t>
  </si>
  <si>
    <t>江阴市人民医院东南大学医学院附属江阴医院</t>
  </si>
  <si>
    <t>江苏省无锡市江阴市寿山路163号</t>
  </si>
  <si>
    <t>0510-86879000</t>
  </si>
  <si>
    <t>江阴市</t>
  </si>
  <si>
    <t>AIWR_BOTOX</t>
  </si>
  <si>
    <t>江阴市美格尔医疗美容有限公司</t>
  </si>
  <si>
    <t>江阴市寿山路186-188号</t>
  </si>
  <si>
    <t>0510-82712003</t>
  </si>
  <si>
    <t>BWLL_BOTOX</t>
  </si>
  <si>
    <t>江阴时光医疗美容门诊有限公司</t>
  </si>
  <si>
    <t>江苏省无锡市江阴市虹桥北路43号1-5楼</t>
  </si>
  <si>
    <t>BTFP_JUVEDERM</t>
  </si>
  <si>
    <t>BTFP_BOTOX</t>
  </si>
  <si>
    <t>沈阳丽格医疗美容有限公司穆桂芬医疗美容诊所</t>
  </si>
  <si>
    <t>营盘西街17-8号15门</t>
  </si>
  <si>
    <t>BRRB_JUVEDERM</t>
  </si>
  <si>
    <t>BRRB_BOTOX</t>
  </si>
  <si>
    <t>沈阳亿美医疗美容有限公司</t>
  </si>
  <si>
    <t>辽宁省沈阳市沈河区西顺城街206、208号91-1</t>
  </si>
  <si>
    <t>BWGP_BOTOX</t>
  </si>
  <si>
    <t>沈阳伊美尔医疗美容医院有限公司</t>
  </si>
  <si>
    <t>辽宁省沈阳市和平区胜利南街18号</t>
  </si>
  <si>
    <t>BJUQ_JUVEDERM</t>
  </si>
  <si>
    <t>BJUQ_VOLUMA</t>
  </si>
  <si>
    <t>BJUQ_BOTOX</t>
  </si>
  <si>
    <t>BJUQ_COOLSCULPTING</t>
  </si>
  <si>
    <t>沈阳元辰医疗美容医院</t>
  </si>
  <si>
    <t>辽宁省沈阳市和平区哈尔滨路41号</t>
  </si>
  <si>
    <t>024-23495599</t>
  </si>
  <si>
    <t>BGWN_BOTOX</t>
  </si>
  <si>
    <t>BGWN_JUVEDERM</t>
  </si>
  <si>
    <t>沈阳兰茉医疗美容门诊部有限公司</t>
  </si>
  <si>
    <t>美园东路9-29号110号</t>
  </si>
  <si>
    <t>BRTS_JUVEDERM</t>
  </si>
  <si>
    <t>BRTS_BOTOX</t>
  </si>
  <si>
    <t>沈阳名流医疗整形医院</t>
  </si>
  <si>
    <t>辽宁省沈阳市沈河区西顺城街39号</t>
  </si>
  <si>
    <t>BEYY_VOLUMA</t>
  </si>
  <si>
    <t>BEYY_JUVEDERM</t>
  </si>
  <si>
    <t>BEYY_BOTOX</t>
  </si>
  <si>
    <t>沈阳和平和颜仙岛医疗美容诊所有限公司</t>
  </si>
  <si>
    <t>辽宁省沈阳市和平区长白西路4号</t>
  </si>
  <si>
    <t>BTNU_BOTOX</t>
  </si>
  <si>
    <t>沈阳和平徳美诊联光荣医疗美容诊所有限公司</t>
  </si>
  <si>
    <t>辽宁省沈阳市和平区光荣街13号</t>
  </si>
  <si>
    <t>BVMT_BOTOX</t>
  </si>
  <si>
    <t>沈阳和平思美诺医疗美容门诊部有限公司</t>
  </si>
  <si>
    <t>辽宁省沈阳市和平区和平南大街28号甲4号</t>
  </si>
  <si>
    <t>BFSP_BOTOX</t>
  </si>
  <si>
    <t>沈阳和平梅奥医疗美容门诊部有限公司</t>
  </si>
  <si>
    <t>辽宁省沈阳市和平区文安路18-12号C3房间</t>
  </si>
  <si>
    <t>186-2434-0711</t>
  </si>
  <si>
    <t>BNCG_BOTOX</t>
  </si>
  <si>
    <t>沈阳和平汇禾医疗美容门诊部有限公司</t>
  </si>
  <si>
    <t>和平区胜利南街332号</t>
  </si>
  <si>
    <t>024-83787799</t>
  </si>
  <si>
    <t>BTWT_BOTOX</t>
  </si>
  <si>
    <t>沈阳大东春语医疗美容门诊部有限公司(原沈阳大东欧华医疗美容门诊部</t>
  </si>
  <si>
    <t>辽宁省沈阳市大东区小东路10-1号6层</t>
  </si>
  <si>
    <t>大东区</t>
  </si>
  <si>
    <t>BJFX_BOTOX</t>
  </si>
  <si>
    <t>沈阳安加医疗美容诊所有限公司</t>
  </si>
  <si>
    <t>东北大马路136号一层</t>
  </si>
  <si>
    <t>BSKV_VOLUMA</t>
  </si>
  <si>
    <t>BSKV_JUVEDERM</t>
  </si>
  <si>
    <t>BSKV_BOTOX</t>
  </si>
  <si>
    <t>沈阳市妇儿医疗保健中心(沈阳市儿童医院)</t>
  </si>
  <si>
    <t>辽宁省沈阳市皇姑区崇山东路74号</t>
  </si>
  <si>
    <t>024-86900157</t>
  </si>
  <si>
    <t>皇姑区</t>
  </si>
  <si>
    <t>AEPK_BOTOX</t>
  </si>
  <si>
    <t>沈阳市第七人民医院</t>
  </si>
  <si>
    <t>辽宁省沈阳市和平区东纬路13号</t>
  </si>
  <si>
    <t>024-23875481</t>
  </si>
  <si>
    <t>AEPC_BOTOX</t>
  </si>
  <si>
    <t>沈阳市第四人民医院</t>
  </si>
  <si>
    <t>皇姑区黄河南大街20号</t>
  </si>
  <si>
    <t>024-86862514</t>
  </si>
  <si>
    <t>AEOZ_BOTOX</t>
  </si>
  <si>
    <t>沈阳沈河腾采医疗美容门诊部</t>
  </si>
  <si>
    <t>辽宁省沈阳市沈河区南顺城路60号</t>
  </si>
  <si>
    <t>BRPK_BOTOX</t>
  </si>
  <si>
    <t>沈阳浑南李淼医疗美容诊所</t>
  </si>
  <si>
    <t>辽宁省沈阳市和平区宝岛路193号</t>
  </si>
  <si>
    <t>024-23676868</t>
  </si>
  <si>
    <t>BLWO_JUVEDERM</t>
  </si>
  <si>
    <t>BLWO_BOTOX</t>
  </si>
  <si>
    <t>沈阳瑞妍医疗美容管理有限公司沈阳沈河市府大路医疗美容诊所</t>
  </si>
  <si>
    <t>辽宁省沈阳市沈河区市府大路207号</t>
  </si>
  <si>
    <t>BTGJ_BOTOX</t>
  </si>
  <si>
    <t>沈阳百嘉丽整形医院</t>
  </si>
  <si>
    <t>辽宁省沈阳市和平区南五马路45号</t>
  </si>
  <si>
    <t>BEYM_JUVEDERM</t>
  </si>
  <si>
    <t>BEYM_BOTOX</t>
  </si>
  <si>
    <t>BEYM_COOLSCULPTING</t>
  </si>
  <si>
    <t>BEYM_VOLUMA</t>
  </si>
  <si>
    <t>沈阳皇姑高丽芬医疗美容诊所</t>
  </si>
  <si>
    <t>辽宁省沈阳市皇姑区泰山路27号5门</t>
  </si>
  <si>
    <t>024-31125876</t>
  </si>
  <si>
    <t>BKCX_BOTOX</t>
  </si>
  <si>
    <t>BKCX_COOLSCULPTING</t>
  </si>
  <si>
    <t>BKCX_JUVEDERM</t>
  </si>
  <si>
    <t>沈阳鑫杏林美容医院(原沈阳杏林整形医院)</t>
  </si>
  <si>
    <t>辽宁省沈阳市铁西区建设东路140号甲</t>
  </si>
  <si>
    <t>024-85861901</t>
  </si>
  <si>
    <t>铁西区</t>
  </si>
  <si>
    <t>BETT_JUVEDERM</t>
  </si>
  <si>
    <t>BETT_BOTOX</t>
  </si>
  <si>
    <t>BETT_NATRELLE</t>
  </si>
  <si>
    <t>沈阳铁西美莱医疗美容医院有限公司</t>
  </si>
  <si>
    <t>辽宁省沈阳市铁西区兴工北街89号</t>
  </si>
  <si>
    <t>BIPM_JUVEDERM</t>
  </si>
  <si>
    <t>BIPM_BOTOX</t>
  </si>
  <si>
    <t>BIPM_VOLUMA</t>
  </si>
  <si>
    <t>沈阳颜悦医疗美容有限公司</t>
  </si>
  <si>
    <t>辽宁省沈阳市沈河区彩塔街12号</t>
  </si>
  <si>
    <t>?15940357412?</t>
  </si>
  <si>
    <t>BNQE_JUVEDERM</t>
  </si>
  <si>
    <t>BNQE_BOTOX</t>
  </si>
  <si>
    <t>沙坪坝善美医疗美容门诊部(重庆东方整形美容医院)</t>
  </si>
  <si>
    <t>重庆市沙坪坝区小新街49号王府进百货大楼A座11楼</t>
  </si>
  <si>
    <t>023-65315445</t>
  </si>
  <si>
    <t>沙坪坝区</t>
  </si>
  <si>
    <t>BFVV_BOTOX</t>
  </si>
  <si>
    <t>沧州市中心医院</t>
  </si>
  <si>
    <t>河北省沧州市运河区新华西路16号</t>
  </si>
  <si>
    <t>0317-2176826</t>
  </si>
  <si>
    <t>沧州市</t>
  </si>
  <si>
    <t>运河区</t>
  </si>
  <si>
    <t>ACHJ_BOTOX</t>
  </si>
  <si>
    <t>沧州市运西刘羚医疗整形美容诊所</t>
  </si>
  <si>
    <t>沧州市运河区浮阳南大道阳光国际写字楼101号</t>
  </si>
  <si>
    <t>BSZZ_BOTOX</t>
  </si>
  <si>
    <t>BSZZ_JUVEDERM</t>
  </si>
  <si>
    <t>沧州市静港医疗美容有限公司</t>
  </si>
  <si>
    <t>河北省沧州市运河区浮阳大道5号</t>
  </si>
  <si>
    <t>0317-7527777</t>
  </si>
  <si>
    <t>BKPY_BOTOX</t>
  </si>
  <si>
    <t>BKPY_JUVEDERM</t>
  </si>
  <si>
    <t>河北丽肤特拉医疗服务有限公司新华医疗美容诊所</t>
  </si>
  <si>
    <t>河北省石家庄市新华区市庄路与九中街交叉口华宁春天1号楼2单元底商121室</t>
  </si>
  <si>
    <t>石家庄市</t>
  </si>
  <si>
    <t>BWMS_BOTOX</t>
  </si>
  <si>
    <t>河北医科大学第三医院</t>
  </si>
  <si>
    <t>石家庄市自强路139号</t>
  </si>
  <si>
    <t>0311-87027951</t>
  </si>
  <si>
    <t>ABFV_BOTOX</t>
  </si>
  <si>
    <t>河北省中医学院附属医院河北省中医院</t>
  </si>
  <si>
    <t>石家庄市长安区中山东路389号</t>
  </si>
  <si>
    <t>0311-69095114</t>
  </si>
  <si>
    <t>长安区</t>
  </si>
  <si>
    <t>ABFZ_BOTOX</t>
  </si>
  <si>
    <t>河北省人民医院</t>
  </si>
  <si>
    <t>河北省石家庄市新华区和平西路348号</t>
  </si>
  <si>
    <t>0311-85989696</t>
  </si>
  <si>
    <t>ABFY_BOTOX</t>
  </si>
  <si>
    <t>河南中都中西医结合皮肤病医院</t>
  </si>
  <si>
    <t>河南省郑州市金水区商都路18号</t>
  </si>
  <si>
    <t>0371-60309999</t>
  </si>
  <si>
    <t>金水区</t>
  </si>
  <si>
    <t>BFCE_BOTOX</t>
  </si>
  <si>
    <t>BFCE_JUVEDERM</t>
  </si>
  <si>
    <t>河南和妍医疗科技有限公司</t>
  </si>
  <si>
    <t>河南自贸试验区郑州片区（郑东）心怡路绿地新都会4号楼裙楼1层101</t>
  </si>
  <si>
    <t>191 0380 1234</t>
  </si>
  <si>
    <t>BWDM_BOTOX</t>
  </si>
  <si>
    <t>河南唐美人医院管理有限公司</t>
  </si>
  <si>
    <t>郑州市管城区货站街30号院1号楼3层301号</t>
  </si>
  <si>
    <t>管城回族区</t>
  </si>
  <si>
    <t>BSXM_JUVEDERM</t>
  </si>
  <si>
    <t>BSXM_BOTOX</t>
  </si>
  <si>
    <t>河南善美美容服务有限公司</t>
  </si>
  <si>
    <t>河南自贸试验区郑州片区（郑东）商务内环路27号楼1单元1层01号</t>
  </si>
  <si>
    <t>郑州市其他区县</t>
  </si>
  <si>
    <t>BUHN_BOTOX</t>
  </si>
  <si>
    <t>河南天圆医疗美容有限公司</t>
  </si>
  <si>
    <t>河南省郑州市金水区农业东路以南众意西路以东地坤街8号王府井百货二层2F-12号</t>
  </si>
  <si>
    <t>0371-55679896</t>
  </si>
  <si>
    <t>BPMF_JUVEDERM</t>
  </si>
  <si>
    <t>BPMF_BOTOX</t>
  </si>
  <si>
    <t>河南奥拉克医疗美容咨询有限公司</t>
  </si>
  <si>
    <t>河南省许昌市建安区建安大道建业帕拉迪奥二期1幢西起1-2间商铺</t>
  </si>
  <si>
    <t>159-3638-9748</t>
  </si>
  <si>
    <t>许昌市</t>
  </si>
  <si>
    <t>魏都区</t>
  </si>
  <si>
    <t>BMUW_JUVEDERM</t>
  </si>
  <si>
    <t>BMUW_BOTOX</t>
  </si>
  <si>
    <t>河南幻颜美容服务有限公司</t>
  </si>
  <si>
    <t>河南省郑州市金水区中州大道民航路宏光百花里商业街6号楼六层08号</t>
  </si>
  <si>
    <t>BTMR_BOTOX</t>
  </si>
  <si>
    <t>河南整形美容医院</t>
  </si>
  <si>
    <t>河南省郑州市金水区农业东路3号</t>
  </si>
  <si>
    <t>0371-63378523</t>
  </si>
  <si>
    <t>BEUK_JUVEDERM</t>
  </si>
  <si>
    <t>BEUK_BOTOX</t>
  </si>
  <si>
    <t>BEUK_VOLUMA</t>
  </si>
  <si>
    <t>河南柴宇医疗美容诊所</t>
  </si>
  <si>
    <t>驻马店市驿城区春晓街西段</t>
  </si>
  <si>
    <t>驻马店市</t>
  </si>
  <si>
    <t>驿城区</t>
  </si>
  <si>
    <t>BVLT_BOTOX</t>
  </si>
  <si>
    <t>河南爱都沪美人医疗美容有限公司</t>
  </si>
  <si>
    <t>郑州商鼎路与东风路龙宇国际北测2-3层</t>
  </si>
  <si>
    <t>BWMR_BOTOX</t>
  </si>
  <si>
    <t>河南瑞德医疗美容医院有限公司</t>
  </si>
  <si>
    <t>郑州市金水区花园路145号</t>
  </si>
  <si>
    <t>BVLF_BOTOX</t>
  </si>
  <si>
    <t>河南省中医学院第一附属医院</t>
  </si>
  <si>
    <t>河南省郑州市金水区人民路19号</t>
  </si>
  <si>
    <t>0371-66220903</t>
  </si>
  <si>
    <t>AOGS_BOTOX</t>
  </si>
  <si>
    <t>河南省人民医院</t>
  </si>
  <si>
    <t>河南省郑州市金水区纬五路7号</t>
  </si>
  <si>
    <t>0371-65964376</t>
  </si>
  <si>
    <t>AOHA_BOTOX</t>
  </si>
  <si>
    <t>河南省商丘杜韩医疗美容门诊部</t>
  </si>
  <si>
    <t>河南省商丘市睢阳区归德路市一高南100米路西</t>
  </si>
  <si>
    <t>0370-2211011</t>
  </si>
  <si>
    <t>BHMA_JUVEDERM</t>
  </si>
  <si>
    <t>BHMA_BOTOX</t>
  </si>
  <si>
    <t>河南省电力医院</t>
  </si>
  <si>
    <t>郑州市嵩山南路14号</t>
  </si>
  <si>
    <t>0371-8986685、8981185</t>
  </si>
  <si>
    <t>AOJU_BOTOX</t>
  </si>
  <si>
    <t>河南省郑州市东方女子医院</t>
  </si>
  <si>
    <t>河南省郑州市金水区顺河路31号</t>
  </si>
  <si>
    <t>0371-86603830</t>
  </si>
  <si>
    <t>BGST_JUVEDERM</t>
  </si>
  <si>
    <t>BGST_BOTOX</t>
  </si>
  <si>
    <t>河南美康中宇医院管理有限公司</t>
  </si>
  <si>
    <t>河南省郑州市市辖区郑东新区康宁路北、康平路西东方鼎盛时代5幢1层101</t>
  </si>
  <si>
    <t>BVLG_BOTOX</t>
  </si>
  <si>
    <t>河南聚美实业有限公司</t>
  </si>
  <si>
    <t>河南省郑州市金水区未来路699号</t>
  </si>
  <si>
    <t>0371-88811818</t>
  </si>
  <si>
    <t>BLST_BOTOX</t>
  </si>
  <si>
    <t>河南高凡医疗美容有限公司</t>
  </si>
  <si>
    <t>长庆路与中原路交叉口向南100米路东7号</t>
  </si>
  <si>
    <t>BURB_BOTOX</t>
  </si>
  <si>
    <t>河源市臻俪医疗美容诊所有限公司</t>
  </si>
  <si>
    <t>源城区建设大道万隆城A座1306</t>
  </si>
  <si>
    <t>0762-3652557</t>
  </si>
  <si>
    <t>河源市</t>
  </si>
  <si>
    <t>源城区</t>
  </si>
  <si>
    <t>BUBX_JUVEDERM</t>
  </si>
  <si>
    <t>BUBX_BOTOX</t>
  </si>
  <si>
    <t>泉山洪扬医疗美容诊所</t>
  </si>
  <si>
    <t>江苏省徐州市泉山区黄河南路37号</t>
  </si>
  <si>
    <t>BNDT_VOLUMA</t>
  </si>
  <si>
    <t>BNDT_JUVEDERM</t>
  </si>
  <si>
    <t>BNDT_BOTOX</t>
  </si>
  <si>
    <t>泉州东大美容医院</t>
  </si>
  <si>
    <t>福建省泉州市丰泽区田安南路344-348号</t>
  </si>
  <si>
    <t>0595-27272828</t>
  </si>
  <si>
    <t>BFAD_BOTOX</t>
  </si>
  <si>
    <t>BFAD_JUVEDERM</t>
  </si>
  <si>
    <t>泉州丰泽海峡医疗美容门诊部</t>
  </si>
  <si>
    <t>福建省泉州市丰泽区田安路与东湖街交叉路口世贸商厦</t>
  </si>
  <si>
    <t>0595-22566677</t>
  </si>
  <si>
    <t>BEWO_VOLUMA</t>
  </si>
  <si>
    <t>BEWO_JUVEDERM</t>
  </si>
  <si>
    <t>BEWO_BOTOX</t>
  </si>
  <si>
    <t>泉州丰泽美莱华美医疗美容有限公司</t>
  </si>
  <si>
    <t>福建省泉州市丰泽区东湖街道铭湖社区刺桐北路688号</t>
  </si>
  <si>
    <t>0595-2826666</t>
  </si>
  <si>
    <t>BERF_VOLUMA</t>
  </si>
  <si>
    <t>BERF_NATRELLE</t>
  </si>
  <si>
    <t>BERF_JUVEDERM</t>
  </si>
  <si>
    <t>BERF_COOLSCULPTING</t>
  </si>
  <si>
    <t>BERF_BOTOX</t>
  </si>
  <si>
    <t>泉州丰泽脂管加医疗美容门诊部</t>
  </si>
  <si>
    <t>田安路武夷花园明旺金融中心三楼</t>
  </si>
  <si>
    <t>0595-2800227</t>
  </si>
  <si>
    <t>BLMR_JUVEDERM</t>
  </si>
  <si>
    <t>BLMR_BOTOX</t>
  </si>
  <si>
    <t>泉州丰泽西华医疗美容门诊部</t>
  </si>
  <si>
    <t>福建省泉州市丰泽区祥远路云谷商贸综合楼1-4层</t>
  </si>
  <si>
    <t>0595-22555444</t>
  </si>
  <si>
    <t>BFJS_VOLUMA</t>
  </si>
  <si>
    <t>BFJS_JUVEDERM</t>
  </si>
  <si>
    <t>BFJS_BOTOX</t>
  </si>
  <si>
    <t>泉州医学高等专科学校附属人民医院</t>
  </si>
  <si>
    <t>丰泽街95号</t>
  </si>
  <si>
    <t>0595-22276121</t>
  </si>
  <si>
    <t>BMVY_BOTOX</t>
  </si>
  <si>
    <t>泉州爱尔眼科医院有限公司</t>
  </si>
  <si>
    <t>湖心街东段25号宏泰兴3号楼</t>
  </si>
  <si>
    <t>0595-28166618</t>
  </si>
  <si>
    <t>BPOB_BOTOX</t>
  </si>
  <si>
    <t>泰安市中医院</t>
  </si>
  <si>
    <t>山东省泰安市泰山区迎暄大街216号</t>
  </si>
  <si>
    <t>0538-6110178</t>
  </si>
  <si>
    <t>泰安市</t>
  </si>
  <si>
    <t>泰山区</t>
  </si>
  <si>
    <t>ANSZ_BOTOX</t>
  </si>
  <si>
    <t>泰安市中心医院</t>
  </si>
  <si>
    <t>山东省泰安市泰山区市龙潭路29号</t>
  </si>
  <si>
    <t>0538-8224161</t>
  </si>
  <si>
    <t>ANSW_BOTOX</t>
  </si>
  <si>
    <t>泰安韩美整形美容门诊部</t>
  </si>
  <si>
    <t>山东省泰安市泰山区长城路天龙国际大厦B座韩美整形</t>
  </si>
  <si>
    <t>BLAR_BOTOX</t>
  </si>
  <si>
    <t>BLAR_JUVEDERM</t>
  </si>
  <si>
    <t>泰州丽都医疗美容医院</t>
  </si>
  <si>
    <t>江苏省泰州市海陵区青年路18号</t>
  </si>
  <si>
    <t>海陵区</t>
  </si>
  <si>
    <t>BFSZ_VOLUMA</t>
  </si>
  <si>
    <t>BFSZ_JUVEDERM</t>
  </si>
  <si>
    <t>BFSZ_BOTOX</t>
  </si>
  <si>
    <t>泰州华美医疗整形专科医院</t>
  </si>
  <si>
    <t>江苏省泰州市海陵区济川东路228号万达广场4楼</t>
  </si>
  <si>
    <t>0523-86865599</t>
  </si>
  <si>
    <t>BLUL_VOLUMA</t>
  </si>
  <si>
    <t>BLUL_JUVEDERM</t>
  </si>
  <si>
    <t>BLUL_BOTOX</t>
  </si>
  <si>
    <t>泰州市姜堰区皮肤病防治所</t>
  </si>
  <si>
    <t>江苏省泰州市姜堰区人民北路65号</t>
  </si>
  <si>
    <t>0523-88857046</t>
  </si>
  <si>
    <t>姜堰区</t>
  </si>
  <si>
    <t>BPJF_BOTOX</t>
  </si>
  <si>
    <t>泰州市第四人民医院</t>
  </si>
  <si>
    <t>江苏省泰州市海陵区鼓楼北路99号</t>
  </si>
  <si>
    <t>0523-86611999</t>
  </si>
  <si>
    <t>AJOY_BOTOX</t>
  </si>
  <si>
    <t>泰州德尔美客医学美容诊所</t>
  </si>
  <si>
    <t>江苏省泰州市海陵区鼓楼南路286号B3幢18-19-20-21室</t>
  </si>
  <si>
    <t>BLUM_BOTOX</t>
  </si>
  <si>
    <t>泸州花都整形美容诊所</t>
  </si>
  <si>
    <t>四川省泸州市江阳区江阳西路12幢1层2号</t>
  </si>
  <si>
    <t>0830-3129995</t>
  </si>
  <si>
    <t>泸州市</t>
  </si>
  <si>
    <t>江阳区</t>
  </si>
  <si>
    <t>BLJI_BOTOX</t>
  </si>
  <si>
    <t>泸州陈清医学美容门诊部</t>
  </si>
  <si>
    <t>四川省泸州市江阳区春景上路2号2号楼2层201号204号</t>
  </si>
  <si>
    <t>0830-2667777</t>
  </si>
  <si>
    <t>BIUE_JUVEDERM</t>
  </si>
  <si>
    <t>BIUE_BOTOX</t>
  </si>
  <si>
    <t>泸州韩美整形美容有限公司</t>
  </si>
  <si>
    <t>四川省泸州市龙马潭区蜀泸大道9号2幢1层1-1号/2层2-1号</t>
  </si>
  <si>
    <t>0830-2908888</t>
  </si>
  <si>
    <t>龙马潭区</t>
  </si>
  <si>
    <t>BTGQ_BOTOX</t>
  </si>
  <si>
    <t>洛阳协和医院</t>
  </si>
  <si>
    <t>河南省洛阳市西工区金谷园路72号</t>
  </si>
  <si>
    <t>0379-63110686</t>
  </si>
  <si>
    <t>西工区</t>
  </si>
  <si>
    <t>BFIX_JUVEDERM</t>
  </si>
  <si>
    <t>BFIX_BOTOX</t>
  </si>
  <si>
    <t>洛阳市华美医疗美容门诊部有限公司</t>
  </si>
  <si>
    <t>河南省洛阳市西工区九都路62号</t>
  </si>
  <si>
    <t>0379-63266111</t>
  </si>
  <si>
    <t>BEYJ_JUVEDERM</t>
  </si>
  <si>
    <t>BEYJ_BOTOX</t>
  </si>
  <si>
    <t>洛阳政和路爱尚医疗门诊部有限责任公司</t>
  </si>
  <si>
    <t>河南省洛阳市洛龙区政和路28号</t>
  </si>
  <si>
    <t>0379-61118777</t>
  </si>
  <si>
    <t>洛龙区</t>
  </si>
  <si>
    <t>BNEB_BOTOX</t>
  </si>
  <si>
    <t>洛阳毛大夫医疗美容门诊部</t>
  </si>
  <si>
    <t>洛阳市西工区纱厂南路36号门面房</t>
  </si>
  <si>
    <t>0379-63319977</t>
  </si>
  <si>
    <t>BGAJ_JUVEDERM</t>
  </si>
  <si>
    <t>BGAJ_BOTOX</t>
  </si>
  <si>
    <t>洛阳维美医疗美容诊所有限公司</t>
  </si>
  <si>
    <t>河南省洛阳市洛龙区长兴街与展览路交叉口泉舜186B座808</t>
  </si>
  <si>
    <t>BUOR_JUVEDERM</t>
  </si>
  <si>
    <t>BUOR_BOTOX</t>
  </si>
  <si>
    <t>洛阳西工区孔繁荣医疗美容诊所</t>
  </si>
  <si>
    <t>河南省洛阳市西工区通元花园三号楼付楼三楼</t>
  </si>
  <si>
    <t>0379-63938883</t>
  </si>
  <si>
    <t>BIXO_VOLUMA</t>
  </si>
  <si>
    <t>BIXO_JUVEDERM</t>
  </si>
  <si>
    <t>BIXO_BOTOX</t>
  </si>
  <si>
    <t>洛阳谢景良医疗美容门诊部</t>
  </si>
  <si>
    <t>河南省洛阳市西工区中州中路605号院中州国际01幢502号</t>
  </si>
  <si>
    <t>0379-63120120</t>
  </si>
  <si>
    <t>BLGE_BOTOX</t>
  </si>
  <si>
    <t>济南伊美尔整形美容医院</t>
  </si>
  <si>
    <t>山东省济南市历下区解放路30-1号国华经典A栋西座1-4层</t>
  </si>
  <si>
    <t>0531-88593368</t>
  </si>
  <si>
    <t>BCKA_VOLUMA</t>
  </si>
  <si>
    <t>BCKA_BOTOX</t>
  </si>
  <si>
    <t>BCKA_JUVEDERM</t>
  </si>
  <si>
    <t>济南华夏医院</t>
  </si>
  <si>
    <t>济南市北园大街598-1号</t>
  </si>
  <si>
    <t>0531-5939866</t>
  </si>
  <si>
    <t>AMTK_BOTOX</t>
  </si>
  <si>
    <t>济南华视眼科医院有限公司</t>
  </si>
  <si>
    <t>山东省济南市历下区经十一路32济南广播电视台院内12号楼</t>
  </si>
  <si>
    <t>BSYB_BOTOX</t>
  </si>
  <si>
    <t>济南即美天玑医疗美容服务有限公司</t>
  </si>
  <si>
    <t>山东省济南市市中区万达商业广场C座101室</t>
  </si>
  <si>
    <t>BPRW_BOTOX</t>
  </si>
  <si>
    <t>济南历下咪莱医疗美容诊所</t>
  </si>
  <si>
    <t>山东省济南市历下区按察司街33号</t>
  </si>
  <si>
    <t>0531-86126888</t>
  </si>
  <si>
    <t>BKHA_JUVEDERM</t>
  </si>
  <si>
    <t>BKHA_BOTOX</t>
  </si>
  <si>
    <t>济南历下安斐医疗美容诊所</t>
  </si>
  <si>
    <t>济南市历下区茂岭山路2号普利商务中心1号楼101</t>
  </si>
  <si>
    <t>BTFH_JUVEDERM</t>
  </si>
  <si>
    <t>BTFH_BOTOX</t>
  </si>
  <si>
    <t>济南历下完美密码医疗美容诊所</t>
  </si>
  <si>
    <t>山东省济南市历下区经十东路济南奥林匹克体育中心游泳馆一层107入口南侧第二间</t>
  </si>
  <si>
    <t>BUYL_BOTOX</t>
  </si>
  <si>
    <t>BUYL_JUVEDERM</t>
  </si>
  <si>
    <t>济南历康门诊部</t>
  </si>
  <si>
    <t>济南市历下区经十路11001中国人寿大厦南楼5层01-06单元</t>
  </si>
  <si>
    <t>BUOA_JUVEDERM</t>
  </si>
  <si>
    <t>济南原纯医疗美容有限公司</t>
  </si>
  <si>
    <t>济南市市中区玉函路38号6号楼1单元</t>
  </si>
  <si>
    <t>BWLR_JUVEDERM</t>
  </si>
  <si>
    <t>BWLR_BOTOX</t>
  </si>
  <si>
    <t>济南嘉美荟健康管理有限公司医疗美容诊所</t>
  </si>
  <si>
    <t>山东省济南市槐荫区经七路669号新世界阳光花园东区20号楼2单元104号</t>
  </si>
  <si>
    <t>BPQZ_BOTOX</t>
  </si>
  <si>
    <t>BPQZ_JUVEDERM</t>
  </si>
  <si>
    <t>济南圣梦尚雅医疗美容有限公司</t>
  </si>
  <si>
    <t>济南市市中区豪景苑5号楼115 116 117</t>
  </si>
  <si>
    <t>BTXD_JUVEDERM</t>
  </si>
  <si>
    <t>BTXD_BOTOX</t>
  </si>
  <si>
    <t>济南市中心医院山东大学临床医院</t>
  </si>
  <si>
    <t>济南市解放路105号</t>
  </si>
  <si>
    <t>0531-85695166</t>
  </si>
  <si>
    <t>AMRQ_BOTOX</t>
  </si>
  <si>
    <t>济南市儿童医院(原山东大学齐鲁儿童医院)</t>
  </si>
  <si>
    <t>山东省济南市槐荫区市经十路23976号</t>
  </si>
  <si>
    <t>0531-87964990</t>
  </si>
  <si>
    <t>BJUL_BOTOX</t>
  </si>
  <si>
    <t>济南市皮肤病防治院</t>
  </si>
  <si>
    <t>经三路165号</t>
  </si>
  <si>
    <t>0531-81273151</t>
  </si>
  <si>
    <t>AMSF_BOTOX</t>
  </si>
  <si>
    <t>济南悦荟丽格医疗美容门诊部有限公司</t>
  </si>
  <si>
    <t>山东省济南市历下区花园路189号</t>
  </si>
  <si>
    <t>0531-67891155</t>
  </si>
  <si>
    <t>BMAN_JUVEDERM</t>
  </si>
  <si>
    <t>BMAN_BOTOX</t>
  </si>
  <si>
    <t>济南旭美美容医院有限公司</t>
  </si>
  <si>
    <t>山东省济南市历下区工业南路100号枫润大厦A-201号</t>
  </si>
  <si>
    <t>0531-67677999</t>
  </si>
  <si>
    <t>BMAM_JUVEDERM</t>
  </si>
  <si>
    <t>BMAM_BOTOX</t>
  </si>
  <si>
    <t>济南星悦医疗美容有限公司历下医疗美容诊所</t>
  </si>
  <si>
    <t>济南历下区经十路17513-2机械厂8号门头房</t>
  </si>
  <si>
    <t>BVVP_BOTOX</t>
  </si>
  <si>
    <t>济南槐荫云汀医疗美容诊所</t>
  </si>
  <si>
    <t>济南经十路和谐广场银座中心2号楼2910</t>
  </si>
  <si>
    <t>BWCL_BOTOX</t>
  </si>
  <si>
    <t>济南海峡美容整形医院</t>
  </si>
  <si>
    <t>山东省济南市历下区二环东路2828号</t>
  </si>
  <si>
    <t>BFZV_JUVEDERM</t>
  </si>
  <si>
    <t>BFZV_BOTOX</t>
  </si>
  <si>
    <t>BFZV_COOLSCULPTING</t>
  </si>
  <si>
    <t>济南熙朵医疗美容有限公司</t>
  </si>
  <si>
    <t>山东省济南市历下区经十路13777号中润世纪城18号楼101、102室</t>
  </si>
  <si>
    <t>BTFS_BOTOX</t>
  </si>
  <si>
    <t>济南爱容整形美容医院</t>
  </si>
  <si>
    <t>山东省济南市历下区东关大街长盛北区69号</t>
  </si>
  <si>
    <t>0531-86969911</t>
  </si>
  <si>
    <t>BEXK_JUVEDERM</t>
  </si>
  <si>
    <t>BEXK_BOTOX</t>
  </si>
  <si>
    <t>济南瑞丽医疗美容医院（原济南爱容医院）</t>
  </si>
  <si>
    <t>山东省济南市历下区和平路53号</t>
  </si>
  <si>
    <t>BFOW_JUVEDERM</t>
  </si>
  <si>
    <t>BFOW_BOTOX</t>
  </si>
  <si>
    <t>济南皓月源医疗美容有限公司历下医疗美容诊所</t>
  </si>
  <si>
    <t>山东省济南市历下区明湖东路9-1号</t>
  </si>
  <si>
    <t>BUKA_JUVEDERM</t>
  </si>
  <si>
    <t>BUKA_BOTOX</t>
  </si>
  <si>
    <t>济南美宜修医疗美容有限公司</t>
  </si>
  <si>
    <t>济南历城区花园路101号海蔚广场1栋5号1208</t>
  </si>
  <si>
    <t>BWLT_BOTOX</t>
  </si>
  <si>
    <t>济南美康医院</t>
  </si>
  <si>
    <t>山东省济南市历下区经十东路10678号云龙山庄往上100米</t>
  </si>
  <si>
    <t>0531-55721111</t>
  </si>
  <si>
    <t>BHJQ_JUVEDERM</t>
  </si>
  <si>
    <t>BHJQ_BOTOX</t>
  </si>
  <si>
    <t>济南美思慕医疗美容整形医院</t>
  </si>
  <si>
    <t>山东省济南市市中区六里山街道英雄山路84号鲁润名商广场美思慕医院</t>
  </si>
  <si>
    <t>0531-82829696</t>
  </si>
  <si>
    <t>BJUK_JUVEDERM</t>
  </si>
  <si>
    <t>BJUK_BOTOX</t>
  </si>
  <si>
    <t>济南美锐企业管理咨询有限公司市中安吉拉医疗美容诊所</t>
  </si>
  <si>
    <t>山东省济南市市中区绿地普利中心5号楼二层201和202和203三层301和302和303号</t>
  </si>
  <si>
    <t>0531-81952916</t>
  </si>
  <si>
    <t>BKPU_JUVEDERM</t>
  </si>
  <si>
    <t>BKPU_VOLUMA</t>
  </si>
  <si>
    <t>BKPU_BOTOX</t>
  </si>
  <si>
    <t>济南艺星整形美容医院</t>
  </si>
  <si>
    <t>山东省济南市历下区泺源大街1-1号</t>
  </si>
  <si>
    <t>0531-55656666</t>
  </si>
  <si>
    <t>BHKV_VOLUMA</t>
  </si>
  <si>
    <t>BHKV_JUVEDERM</t>
  </si>
  <si>
    <t>BHKV_BOTOX</t>
  </si>
  <si>
    <t>济南艾魅丽医美美容有限公司</t>
  </si>
  <si>
    <t>山东省济南市市中区经四小纬二路37号</t>
  </si>
  <si>
    <t>0531-58181511</t>
  </si>
  <si>
    <t>BRWJ_BOTOX</t>
  </si>
  <si>
    <t>济南芭莎医疗美容医院有限公司</t>
  </si>
  <si>
    <t>山东省济南市历下区历山路175号历山名郡东门C4号楼负101-102室</t>
  </si>
  <si>
    <t>BPSU_BOTOX</t>
  </si>
  <si>
    <t>济南莱美整形美容医院</t>
  </si>
  <si>
    <t>济南市历下区解放路14号</t>
  </si>
  <si>
    <t>BWLS_BOTOX</t>
  </si>
  <si>
    <t>济南雅尚美容美体服务有限公司历下医疗美容诊所</t>
  </si>
  <si>
    <t>山东济南市千佛山路2-5-111</t>
  </si>
  <si>
    <t>0531-86908555</t>
  </si>
  <si>
    <t>BWLQ_BOTOX</t>
  </si>
  <si>
    <t>济南雅朵医疗美容诊所有限公司</t>
  </si>
  <si>
    <t>济南市历下区泉城路264号天业国际广场1406-1号</t>
  </si>
  <si>
    <t>BVNX_JUVEDERM</t>
  </si>
  <si>
    <t>济南集美美容医院(原济南市美容整形医院)</t>
  </si>
  <si>
    <t>山东省济南市历下区泺源大街21号</t>
  </si>
  <si>
    <t>0531-86039999</t>
  </si>
  <si>
    <t>BEYO_JUVEDERM</t>
  </si>
  <si>
    <t>BEYO_BOTOX</t>
  </si>
  <si>
    <t>济南韩氏整形美容医院</t>
  </si>
  <si>
    <t>山东省济南市市中区民生大街22号杆石桥三箭银苑A座</t>
  </si>
  <si>
    <t>0531-86013338、86013337；400-708-5678</t>
  </si>
  <si>
    <t>BEUI_VOLUMA</t>
  </si>
  <si>
    <t>BEUI_JUVEDERM</t>
  </si>
  <si>
    <t>BEUI_BOTOX</t>
  </si>
  <si>
    <t>济南鹏爱美容整形医院</t>
  </si>
  <si>
    <t>山东省济南市历下区泉城路73号华能大厦西邻</t>
  </si>
  <si>
    <t>BFGJ_BOTOX</t>
  </si>
  <si>
    <t>济宁任城壹美医疗美容医院</t>
  </si>
  <si>
    <t>济宁市任城区红星东路57号</t>
  </si>
  <si>
    <t>0537-2310999</t>
  </si>
  <si>
    <t>济宁市</t>
  </si>
  <si>
    <t>任城区</t>
  </si>
  <si>
    <t>BTQN_BOTOX</t>
  </si>
  <si>
    <t>济宁北医圣心美容服务有限公司</t>
  </si>
  <si>
    <t>济宁市高新区阳光盛景园南门吴泰闸路2号商业楼01单元0112</t>
  </si>
  <si>
    <t>BUYJ_JUVEDERM</t>
  </si>
  <si>
    <t>BUYJ_BOTOX</t>
  </si>
  <si>
    <t>济宁名美整形医院</t>
  </si>
  <si>
    <t>山东省济宁市任城区金宇路58号</t>
  </si>
  <si>
    <t>0537-2223222</t>
  </si>
  <si>
    <t>BGWK_BOTOX</t>
  </si>
  <si>
    <t>BGWK_JUVEDERM</t>
  </si>
  <si>
    <t>济宁市美奥整形美容有限公司</t>
  </si>
  <si>
    <t>济宁高新区英萃国际中心02幢1单元3层0301号</t>
  </si>
  <si>
    <t>BTEO_BOTOX</t>
  </si>
  <si>
    <t>济宁韩美医疗美容医院有限公司</t>
  </si>
  <si>
    <t>山东省济宁市任城区古槐名邸商务楼1-3楼</t>
  </si>
  <si>
    <t>BWPX_BOTOX</t>
  </si>
  <si>
    <t>浏阳市人民医院</t>
  </si>
  <si>
    <t>湖南省长沙市浏阳市人民中路119号</t>
  </si>
  <si>
    <t>0731-83626777</t>
  </si>
  <si>
    <t>浏阳市</t>
  </si>
  <si>
    <t>AQQG_BOTOX</t>
  </si>
  <si>
    <t>浏阳市伊百丽医疗美容门诊部有限公司</t>
  </si>
  <si>
    <t>湖南省长沙市浏阳市集里街道办事处花炮大道南侧B栋258-262号</t>
  </si>
  <si>
    <t>0731-82055915</t>
  </si>
  <si>
    <t>BNDC_JUVEDERM</t>
  </si>
  <si>
    <t>BNDC_BOTOX</t>
  </si>
  <si>
    <t>浔阳区台美医疗美容门诊部</t>
  </si>
  <si>
    <t>江西省九江市浔阳区环城路202号</t>
  </si>
  <si>
    <t>0792-8185522</t>
  </si>
  <si>
    <t>BHFI_BOTOX</t>
  </si>
  <si>
    <t>浙江中医药大学附属第三医院（庆春路院区）</t>
  </si>
  <si>
    <t>浙江省杭州市上城区庆春路23号</t>
  </si>
  <si>
    <t>0571-87238121</t>
  </si>
  <si>
    <t>AZVY_BOTOX</t>
  </si>
  <si>
    <t>浙江医院</t>
  </si>
  <si>
    <t>浙江省杭州市西湖区灵隐路12号</t>
  </si>
  <si>
    <t>0571-87987373</t>
  </si>
  <si>
    <t>AJRO_BOTOX</t>
  </si>
  <si>
    <t>浙江大学医学院附属儿童医院</t>
  </si>
  <si>
    <t>浙江省杭州市下城区竹竿巷57号</t>
  </si>
  <si>
    <t>0571-87061007</t>
  </si>
  <si>
    <t>AJRF_BOTOX</t>
  </si>
  <si>
    <t>浙江大学医学院附属第一医院(浙江省第一医院)</t>
  </si>
  <si>
    <t>浙江省杭州市上城区庆春路79号</t>
  </si>
  <si>
    <t>0571-87236114</t>
  </si>
  <si>
    <t>AJRC_BOTOX</t>
  </si>
  <si>
    <t>AJRC_NATRELLE</t>
  </si>
  <si>
    <t>AJRC_MCGHAN</t>
  </si>
  <si>
    <t>浙江大学医学院附属第二医院浙江省第二医院</t>
  </si>
  <si>
    <t>浙江省杭州市上城区解放路88号</t>
  </si>
  <si>
    <t>0571−87783777</t>
  </si>
  <si>
    <t>AJRD_BOTOX</t>
  </si>
  <si>
    <t>浙江大学医学院附属第四医院</t>
  </si>
  <si>
    <t>浙江省金华市义乌市商城大道N1号</t>
  </si>
  <si>
    <t>0579-89979999</t>
  </si>
  <si>
    <t>BMAD_BOTOX</t>
  </si>
  <si>
    <t>浙江大学医学院附属邵逸夫医院</t>
  </si>
  <si>
    <t>浙江省杭州市江干区庆春东路3号</t>
  </si>
  <si>
    <t>0571-86090073</t>
  </si>
  <si>
    <t>AJRG_NATRELLE</t>
  </si>
  <si>
    <t>AJRG_BOTOX</t>
  </si>
  <si>
    <t>浙江淳安千岛湖億美医院</t>
  </si>
  <si>
    <t>浙江淳安千岛湖镇阳光路819号</t>
  </si>
  <si>
    <t>淳安县</t>
  </si>
  <si>
    <t>BVXC_BOTOX</t>
  </si>
  <si>
    <t>浙江省中医院浙江中医学院附属医院浙江省东方医院</t>
  </si>
  <si>
    <t>浙江省杭州市上城区邮电路54号</t>
  </si>
  <si>
    <t>0571-87068001</t>
  </si>
  <si>
    <t>AJRM_BOTOX</t>
  </si>
  <si>
    <t>浙江省人民医院浙江省立医院</t>
  </si>
  <si>
    <t>浙江省杭州市下城区上塘路158号</t>
  </si>
  <si>
    <t>0571-85893889</t>
  </si>
  <si>
    <t>AJRJ_BOTOX</t>
  </si>
  <si>
    <t>浙江省宁波康复中心（宁波康复医院）</t>
  </si>
  <si>
    <t>浙江省宁波市鄞州区桑田路502号</t>
  </si>
  <si>
    <t>0574-87800225</t>
  </si>
  <si>
    <t>BGSY_BOTOX</t>
  </si>
  <si>
    <t>浙江省杭州市菁肌医疗美容诊所</t>
  </si>
  <si>
    <t>浙江省杭州市下城区体育场路370号901室</t>
  </si>
  <si>
    <t>0571-85063822</t>
  </si>
  <si>
    <t>BGSA_JUVEDERM</t>
  </si>
  <si>
    <t>BGSA_BOTOX</t>
  </si>
  <si>
    <t>浙江省皮肤病防治研究所</t>
  </si>
  <si>
    <t>浙江省德清县武康镇武源街61号</t>
  </si>
  <si>
    <t>0572—8061270</t>
  </si>
  <si>
    <t>德清县</t>
  </si>
  <si>
    <t>BGSG_BOTOX</t>
  </si>
  <si>
    <t>浙江省第二中医院(浙江省立同德医院)</t>
  </si>
  <si>
    <t>浙江省杭州市西湖区古翠路234号</t>
  </si>
  <si>
    <t>0571-89972000</t>
  </si>
  <si>
    <t>AJRN_BOTOX</t>
  </si>
  <si>
    <t>浙江省绿城医院(浙江绿城心血管病医院)</t>
  </si>
  <si>
    <t>浙江省杭州市西湖区古墩路409号</t>
  </si>
  <si>
    <t>0571-88857888</t>
  </si>
  <si>
    <t>BBBN_BOTOX</t>
  </si>
  <si>
    <t>浙江艾博医学保健中心有限公司</t>
  </si>
  <si>
    <t>浙江省杭州市下城区白石巷311号负1至8层</t>
  </si>
  <si>
    <t>BTYN_BOTOX</t>
  </si>
  <si>
    <t>浙江鸥唯丝医疗投资管理有限公司拱宸桥医疗美容门诊部</t>
  </si>
  <si>
    <t>浙江省杭州市拱墅区运河文化广场5号（北楼二、三层）</t>
  </si>
  <si>
    <t>0571-86920193</t>
  </si>
  <si>
    <t>BTDK_JUVEDERM</t>
  </si>
  <si>
    <t>海南一龄医疗产业发展有限公司</t>
  </si>
  <si>
    <t>博鳌乐城国际医疗旅游先行区康祥路13号</t>
  </si>
  <si>
    <t>0898-36869988</t>
  </si>
  <si>
    <t>博鳌乐城</t>
  </si>
  <si>
    <t>琼海市</t>
  </si>
  <si>
    <t>BKPR_JUVEDERM</t>
  </si>
  <si>
    <t>BKPR_BOTOX</t>
  </si>
  <si>
    <t>BKPR_VOLUMA</t>
  </si>
  <si>
    <t>海南东湖医学美容医院</t>
  </si>
  <si>
    <t>海南省海口市龙华区国贸大厦C座A栋2楼66酒吧斜对面</t>
  </si>
  <si>
    <t>0898-66553996</t>
  </si>
  <si>
    <t>海口市</t>
  </si>
  <si>
    <t>龙华区</t>
  </si>
  <si>
    <t>BIIX_JUVEDERM</t>
  </si>
  <si>
    <t>海南伊美度健康管理有限公司</t>
  </si>
  <si>
    <t>海南省海口市美兰区海甸六西路19号C栋AC110、C111、C501、C502房</t>
  </si>
  <si>
    <t>美兰区</t>
  </si>
  <si>
    <t>BSTW_JUVEDERM</t>
  </si>
  <si>
    <t>BSTW_BOTOX</t>
  </si>
  <si>
    <t>海南兰颜慧医学美容医院有限公司</t>
  </si>
  <si>
    <t>海南省海口市龙华区金龙路18号</t>
  </si>
  <si>
    <t>0898-66752527</t>
  </si>
  <si>
    <t>BNQU_JUVEDERM</t>
  </si>
  <si>
    <t>BNQU_BOTOX</t>
  </si>
  <si>
    <t>BNQU_MCGHAN</t>
  </si>
  <si>
    <t>海南医学院附属医院</t>
  </si>
  <si>
    <t>海南省海口市龙华区龙华路31号</t>
  </si>
  <si>
    <t>0898-66711900</t>
  </si>
  <si>
    <t>ATPJ_BOTOX</t>
  </si>
  <si>
    <t>海南医学院附属肿瘤医院</t>
  </si>
  <si>
    <t>海口市秀英区长滨五路</t>
  </si>
  <si>
    <t>秀英区</t>
  </si>
  <si>
    <t>BVBV_BOTOX</t>
  </si>
  <si>
    <t>海南华美医学美容医院有限公司</t>
  </si>
  <si>
    <t>海南省海口市秀英区丘海大道30号鑫生棕榈泉国际公馆5号楼1单元1层04-1-04-2房</t>
  </si>
  <si>
    <t>0898-36326999</t>
  </si>
  <si>
    <t>BKQC_JUVEDERM</t>
  </si>
  <si>
    <t>BKQC_BOTOX</t>
  </si>
  <si>
    <t>BKQC_VOLUMA</t>
  </si>
  <si>
    <t>海南婕熹卡医疗美容门诊部有限公司</t>
  </si>
  <si>
    <t>海南省海口市美兰区新埠岛西苑路星海湾风情街A区</t>
  </si>
  <si>
    <t>BRXL_BOTOX</t>
  </si>
  <si>
    <t>海南尚格医疗科技有限公司</t>
  </si>
  <si>
    <t>海南省海口市美兰区美祥横路2号和风江岸小区8号楼1-2层8-13号商铺</t>
  </si>
  <si>
    <t>BUSO_BOTOX</t>
  </si>
  <si>
    <t>海南曙光梦妮幻医疗美容管理有限公司</t>
  </si>
  <si>
    <t>海府路56号华锦名都2楼</t>
  </si>
  <si>
    <t>0898-66725977</t>
  </si>
  <si>
    <t>BGWZ_BOTOX</t>
  </si>
  <si>
    <t>海南济民博鳌国际医院有限公司</t>
  </si>
  <si>
    <t>海南省琼海市博鳌乐城国际医疗旅游先行区康祥路11号</t>
  </si>
  <si>
    <t>0898-36820222</t>
  </si>
  <si>
    <t>BSCQ_JUVEDERM</t>
  </si>
  <si>
    <t>BSCQ_BOTOX</t>
  </si>
  <si>
    <t>海南现代妇婴医院</t>
  </si>
  <si>
    <t>海南省海口市龙华区金宇东路4号海口市龙华区法院旁</t>
  </si>
  <si>
    <t>0898-66765555</t>
  </si>
  <si>
    <t>BFYO_BOTOX</t>
  </si>
  <si>
    <t>BFYO_JUVEDERM</t>
  </si>
  <si>
    <t>海南瑞韩医学美容医院有限公司</t>
  </si>
  <si>
    <t>海南省海口市龙华区滨海大道75号宝华海景商住楼1-3F号</t>
  </si>
  <si>
    <t>0898-68503666</t>
  </si>
  <si>
    <t>BFHH_JUVEDERM</t>
  </si>
  <si>
    <t>BFHH_BOTOX</t>
  </si>
  <si>
    <t>海南省人民医院</t>
  </si>
  <si>
    <t>海南省海口市秀英区秀华路19号</t>
  </si>
  <si>
    <t>0898-68665097</t>
  </si>
  <si>
    <t>ATPK_BOTOX</t>
  </si>
  <si>
    <t>海南省眼科医院</t>
  </si>
  <si>
    <t>0898-68628502</t>
  </si>
  <si>
    <t>ATPO_BOTOX</t>
  </si>
  <si>
    <t>海南省第五人民医院</t>
  </si>
  <si>
    <t>海南省海口市琼山区龙昆南路49号</t>
  </si>
  <si>
    <t>0898-66512560</t>
  </si>
  <si>
    <t>琼山区</t>
  </si>
  <si>
    <t>ATPS_BOTOX</t>
  </si>
  <si>
    <t>海南艾尚美医疗管理有限公司海口龙华医疗美容门诊部</t>
  </si>
  <si>
    <t>海南省海口市龙华区解放西路一号多宝利商场4楼</t>
  </si>
  <si>
    <t>BVSO_MCGHAN</t>
  </si>
  <si>
    <t>海南韩美医学美容医院有限公司</t>
  </si>
  <si>
    <t>海南省海口市美兰区海甸岛五西路南侧39号铱海楼第一-二层</t>
  </si>
  <si>
    <t>0898-36353888</t>
  </si>
  <si>
    <t>BNQT_BOTOX</t>
  </si>
  <si>
    <t>海口伊人医疗美容门诊部有限公司</t>
  </si>
  <si>
    <t>海口市秀英区文华路13号华亭嘉园</t>
  </si>
  <si>
    <t>0898-68583699</t>
  </si>
  <si>
    <t>BUYE_BOTOX</t>
  </si>
  <si>
    <t>海口红妆尚医学美容医院</t>
  </si>
  <si>
    <t>海南省海口市美兰区海府路4号海口宾馆附楼二楼</t>
  </si>
  <si>
    <t>BJWL_JUVEDERM</t>
  </si>
  <si>
    <t>BJWL_BOTOX</t>
  </si>
  <si>
    <t>海口美兰美束悅医疗美容门诊部有限公司</t>
  </si>
  <si>
    <t>海南省海口市美兰区海甸五西路42号兆南绿岛家园二期二层</t>
  </si>
  <si>
    <t>BSHL_JUVEDERM</t>
  </si>
  <si>
    <t>BSHL_BOTOX</t>
  </si>
  <si>
    <t>海口美兰颜值医疗美容门诊部</t>
  </si>
  <si>
    <t>海口市美兰区指山国瑞城写字楼南座一、二层、102房</t>
  </si>
  <si>
    <t>BRVI_BOTOX</t>
  </si>
  <si>
    <t>海口鹏爱整形美容医院</t>
  </si>
  <si>
    <t>海南省海口市美兰区蓝天路西21号汇亘大厦二楼</t>
  </si>
  <si>
    <t>0898-66663622</t>
  </si>
  <si>
    <t>BFHG_BOTOX</t>
  </si>
  <si>
    <t>海口龙华孙彤医疗美容诊所</t>
  </si>
  <si>
    <t>海南省海口市龙华区金贸街道明珠路与金贸东路交叉口东150米华润大厦1116房</t>
  </si>
  <si>
    <t>BWGA_BOTOX</t>
  </si>
  <si>
    <t>海口龙华崔曦文医疗美容诊所</t>
  </si>
  <si>
    <t>海南省海口市龙华区世贸北路1号佳景国际9A03房</t>
  </si>
  <si>
    <t>BPYL_JUVEDERM</t>
  </si>
  <si>
    <t>BPYL_BOTOX</t>
  </si>
  <si>
    <t>海宁市人民医院</t>
  </si>
  <si>
    <t>浙江省嘉兴市海宁市钱江西路2号</t>
  </si>
  <si>
    <t>0573-87032767</t>
  </si>
  <si>
    <t>海宁市</t>
  </si>
  <si>
    <t>AJXQ_BOTOX</t>
  </si>
  <si>
    <t>海宁时光整形美容诊所有限公司</t>
  </si>
  <si>
    <t>浙江省嘉兴市海宁市海洲街道文宗南路32号</t>
  </si>
  <si>
    <t>0571-28968896</t>
  </si>
  <si>
    <t>BNRR_JUVEDERM</t>
  </si>
  <si>
    <t>BNRR_BOTOX</t>
  </si>
  <si>
    <t>海宁维多利亚医疗美容诊所有限公司</t>
  </si>
  <si>
    <t>浙江省嘉兴市海宁市海洲街道海昌南路306号</t>
  </si>
  <si>
    <t>0573-87260222</t>
  </si>
  <si>
    <t>BMZN_JUVEDERM</t>
  </si>
  <si>
    <t>BMZN_BOTOX</t>
  </si>
  <si>
    <t>海安县中医院</t>
  </si>
  <si>
    <t>江苏省南通市海安市海安镇宁海中路55号</t>
  </si>
  <si>
    <t>0513-88813753</t>
  </si>
  <si>
    <t>海安县</t>
  </si>
  <si>
    <t>AJDN_BOTOX</t>
  </si>
  <si>
    <t>海安县人民医院</t>
  </si>
  <si>
    <t>江苏省南通市海安市城中坝中路17路</t>
  </si>
  <si>
    <t>0513-88869905</t>
  </si>
  <si>
    <t>BKBC_BOTOX</t>
  </si>
  <si>
    <t>海州区巨龙社区华美整形医疗美容门诊部</t>
  </si>
  <si>
    <t>江苏省连云港市海州区苍梧路山水丽景广场AB楼302和302-1室</t>
  </si>
  <si>
    <t>BRAW_JUVEDERM</t>
  </si>
  <si>
    <t>BRAW_BOTOX</t>
  </si>
  <si>
    <t>涪陵区周业松医疗美容诊所</t>
  </si>
  <si>
    <t>重庆市涪陵区南门山朝华新城A栋重百涪陵商场五楼5-2号</t>
  </si>
  <si>
    <t>涪陵区</t>
  </si>
  <si>
    <t>BQOM_BOTOX</t>
  </si>
  <si>
    <t>涿州市医院</t>
  </si>
  <si>
    <t>河北省涿州市范阳西路129号</t>
  </si>
  <si>
    <t>0312-3632095</t>
  </si>
  <si>
    <t>涿州市</t>
  </si>
  <si>
    <t>ABRZ_BOTOX</t>
  </si>
  <si>
    <t>淄博向东美容整形医院</t>
  </si>
  <si>
    <t>山东省淄博市张店区联通路和明清街交叉口西行100米路</t>
  </si>
  <si>
    <t>淄博市</t>
  </si>
  <si>
    <t>张店区</t>
  </si>
  <si>
    <t>BGTZ_BOTOX</t>
  </si>
  <si>
    <t>淄博壹美整形美容医院(原淄博一美天成整形美容医院)</t>
  </si>
  <si>
    <t>山东省淄博市张店区华光路45号</t>
  </si>
  <si>
    <t>0533-2212222</t>
  </si>
  <si>
    <t>BFKH_JUVEDERM</t>
  </si>
  <si>
    <t>BFKH_BOTOX</t>
  </si>
  <si>
    <t>淄博市第三人民医院淄博市妇幼保健医院</t>
  </si>
  <si>
    <t>张店区杏园东路8号</t>
  </si>
  <si>
    <t>0533-2182991、2157698</t>
  </si>
  <si>
    <t>ANCY_BOTOX</t>
  </si>
  <si>
    <t>淄博栾术玛恩医院管理咨询有限公司张店栾术玛恩医疗美容诊所</t>
  </si>
  <si>
    <t>淄博市张店区新村东路1乙1号二楼</t>
  </si>
  <si>
    <t>BTXI_BOTOX</t>
  </si>
  <si>
    <t>淄博美联臣整形医疗美容医院</t>
  </si>
  <si>
    <t>山东省淄博市张店区张店义乌商品城世纪路152号</t>
  </si>
  <si>
    <t>0533-3050188</t>
  </si>
  <si>
    <t>BHKW_VOLUMA</t>
  </si>
  <si>
    <t>BHKW_JUVEDERM</t>
  </si>
  <si>
    <t>BHKW_BOTOX</t>
  </si>
  <si>
    <t>淮北爱美尔医疗美容有限公司</t>
  </si>
  <si>
    <t>淮北市相山区鹰山中路33号金方丽水园小区</t>
  </si>
  <si>
    <t>淮北市</t>
  </si>
  <si>
    <t>相山区</t>
  </si>
  <si>
    <t>BVHS_BOTOX</t>
  </si>
  <si>
    <t>BVHS_JUVEDERM</t>
  </si>
  <si>
    <t>淮南韩一丽医疗美容有限公司</t>
  </si>
  <si>
    <t>淮南市田家庵区淮舜南路爱佳综合楼101、102、201、301室</t>
  </si>
  <si>
    <t>田家庵区</t>
  </si>
  <si>
    <t>BULZ_BOTOX</t>
  </si>
  <si>
    <t>淮安华美整形外科门诊部有限公司</t>
  </si>
  <si>
    <t>江苏省淮安市清江浦区淮海南路73号</t>
  </si>
  <si>
    <t>0517-83912288</t>
  </si>
  <si>
    <t>淮安市</t>
  </si>
  <si>
    <t>清江浦区</t>
  </si>
  <si>
    <t>BLUQ_BOTOX</t>
  </si>
  <si>
    <t>淮安市妇幼保健院</t>
  </si>
  <si>
    <t>江苏省淮安市清江浦区人民南路104号</t>
  </si>
  <si>
    <t>0517-3964729</t>
  </si>
  <si>
    <t>AJKZ_BOTOX</t>
  </si>
  <si>
    <t>淮安恩尚美容服务有限公司</t>
  </si>
  <si>
    <t>淮安经济技术开发区深圳路1-1号2幢201、202、203、205、206室</t>
  </si>
  <si>
    <t>淮安市其他区县</t>
  </si>
  <si>
    <t>BTBX_BOTOX</t>
  </si>
  <si>
    <t>淮安馨之悦医疗美容有限责任公司</t>
  </si>
  <si>
    <t>淮安市清江浦区淮海东路淮海第一城新天地商铺1-8室、2-3室</t>
  </si>
  <si>
    <t>BWPB_JUVEDERM</t>
  </si>
  <si>
    <t>BWPB_BOTOX</t>
  </si>
  <si>
    <t>深圳三术谷西医皮肤科诊所</t>
  </si>
  <si>
    <t>深圳市福田区卓越世纪中心皇岗商务中心三楼1403-1405</t>
  </si>
  <si>
    <t>BURE_JUVEDERM</t>
  </si>
  <si>
    <t>BURE_BOTOX</t>
  </si>
  <si>
    <t>深圳专生美医疗美容诊所</t>
  </si>
  <si>
    <t>广东省深圳市罗湖区南湖街道嘉宾路金光华广场702A之第L7层L7-003号</t>
  </si>
  <si>
    <t>罗湖区</t>
  </si>
  <si>
    <t>BNGD_JUVEDERM</t>
  </si>
  <si>
    <t>BNGD_BOTOX</t>
  </si>
  <si>
    <t>深圳专美医疗美容诊所</t>
  </si>
  <si>
    <t>广东省深圳市福田区福田街道福华四路16号平安金融中心商场5楼N507-A号铺</t>
  </si>
  <si>
    <t>0755-22216493</t>
  </si>
  <si>
    <t>BRBG_JUVEDERM</t>
  </si>
  <si>
    <t>BRBG_BOTOX</t>
  </si>
  <si>
    <t>深圳丽港丽格医疗美容门诊部有限公司</t>
  </si>
  <si>
    <t>广东省深圳市龙岗区龙城街道龙翔大道9009号珠江广场珠江国际中心7楼ABCDLJK单元</t>
  </si>
  <si>
    <t>0755-28610886</t>
  </si>
  <si>
    <t>龙岗区</t>
  </si>
  <si>
    <t>BLNF_JUVEDERM</t>
  </si>
  <si>
    <t>BLNF_BOTOX</t>
  </si>
  <si>
    <t>深圳丽美妍医疗美容诊所</t>
  </si>
  <si>
    <t>广东省深圳市福田区华强北街道华航社区深南大道3018号世纪汇、都会轩都会轩2201J.K</t>
  </si>
  <si>
    <t>BRNV_BOTOX</t>
  </si>
  <si>
    <t>深圳五季医疗美容门诊部</t>
  </si>
  <si>
    <t>深圳市南山区南头街道红花园社区深南大道12031号嘉南美地201</t>
  </si>
  <si>
    <t>BVXH_BOTOX</t>
  </si>
  <si>
    <t>深圳仁合医院</t>
  </si>
  <si>
    <t>深圳市龙华区民治街道上塘路10号</t>
  </si>
  <si>
    <t>BVYZ_BOTOX</t>
  </si>
  <si>
    <t>深圳仟颜医疗美容诊所</t>
  </si>
  <si>
    <t>深圳市南山区沙河街道侨香路智慧广场A栋夹层37-38号</t>
  </si>
  <si>
    <t>BVOX_BOTOX</t>
  </si>
  <si>
    <t>深圳伊慈佑医疗美容门诊部</t>
  </si>
  <si>
    <t>广东省深圳市南山区招商街道后海滨路东恒裕滨城花园一期101</t>
  </si>
  <si>
    <t>0755-21610003</t>
  </si>
  <si>
    <t>BVOB_BOTOX</t>
  </si>
  <si>
    <t>深圳保丽圣瑞医疗美容门诊部</t>
  </si>
  <si>
    <t>广东省深圳市南山区南海大道3003号阳光华艺大厦2栋114-117号</t>
  </si>
  <si>
    <t>0755-2267469</t>
  </si>
  <si>
    <t>BQFK_JUVEDERM</t>
  </si>
  <si>
    <t>BQFK_BOTOX</t>
  </si>
  <si>
    <t>深圳傲斯医疗美容诊所</t>
  </si>
  <si>
    <t>广东省深圳市福田区沙头街道天安社区深南大道6009号NEO绿景广场C座27A号</t>
  </si>
  <si>
    <t>BSAT_VOLUMA</t>
  </si>
  <si>
    <t>BSAT_JUVEDERM</t>
  </si>
  <si>
    <t>BSAT_BOTOX</t>
  </si>
  <si>
    <t>深圳兰茂梵美医疗美容门诊部</t>
  </si>
  <si>
    <t>广东省深圳市南山区沙河街道侨香路智慧广场C座6楼602</t>
  </si>
  <si>
    <t>BQPT_JUVEDERM</t>
  </si>
  <si>
    <t>BQPT_BOTOX</t>
  </si>
  <si>
    <t>深圳军科门诊部</t>
  </si>
  <si>
    <t>广东省深圳市福田区福田街道福星路12号物资楼东座2楼201房、3楼301房、4楼401房、6楼601房、7楼701房、8楼801房</t>
  </si>
  <si>
    <t>BJWJ_NATRELLE</t>
  </si>
  <si>
    <t>深圳凤巢栖皮肤科门诊部</t>
  </si>
  <si>
    <t>广东省深圳市罗湖区东门街道笋岗东路同乐大厦同庆阁1106号</t>
  </si>
  <si>
    <t>BPLL_BOTOX</t>
  </si>
  <si>
    <t>BPLL_JUVEDERM</t>
  </si>
  <si>
    <t>深圳千羽医疗美容医院有限公司</t>
  </si>
  <si>
    <t>广东省深圳市南山区南山街道东滨路4269号中泰天成大楼2A、3A、4A</t>
  </si>
  <si>
    <t>0755-86677988</t>
  </si>
  <si>
    <t>BLOS_BOTOX</t>
  </si>
  <si>
    <t>BLOS_JUVEDERM</t>
  </si>
  <si>
    <t>深圳千郡医疗美容门诊部</t>
  </si>
  <si>
    <t>广东省深圳市南山区南头街道前海1122号北头综合商厦一楼1轴及二楼1-6轴</t>
  </si>
  <si>
    <t>0755-82774406</t>
  </si>
  <si>
    <t>BRBN_NATRELLE</t>
  </si>
  <si>
    <t>深圳卓健门诊部</t>
  </si>
  <si>
    <t>广东省深圳市福田区福田街道福安社区金田路3037号金中环国际商务大厦4001、4002、4003、4005</t>
  </si>
  <si>
    <t>0755-26865536</t>
  </si>
  <si>
    <t>BROC_COOLSCULPTING</t>
  </si>
  <si>
    <t>BROC_JUVEDERM</t>
  </si>
  <si>
    <t>BROC_BOTOX</t>
  </si>
  <si>
    <t>深圳卓颜医疗美容诊所</t>
  </si>
  <si>
    <t>广东省深圳市福田区莲花街道福中社区深南大道2008号中国凤凰大厦2号楼12E号</t>
  </si>
  <si>
    <t>BSKL_JUVEDERM</t>
  </si>
  <si>
    <t>BSKL_BOTOX</t>
  </si>
  <si>
    <t>深圳博爱曙光医院</t>
  </si>
  <si>
    <t>广东省深圳市罗湖区红宝路38号</t>
  </si>
  <si>
    <t>0755-82613355</t>
  </si>
  <si>
    <t>BFSV_JUVEDERM</t>
  </si>
  <si>
    <t>BFSV_BOTOX</t>
  </si>
  <si>
    <t>BFSV_VOLUMA</t>
  </si>
  <si>
    <t>深圳卡贝媞深湾壹号诊所</t>
  </si>
  <si>
    <t>广东省深圳市南山区粤海街道科苑南路与东滨路交汇处深圳湾壹号北区1栋106</t>
  </si>
  <si>
    <t>0755-26912862</t>
  </si>
  <si>
    <t>BPCO_JUVEDERM</t>
  </si>
  <si>
    <t>BPCO_BOTOX</t>
  </si>
  <si>
    <t>深圳同芙医疗美容门诊部</t>
  </si>
  <si>
    <t>深圳市龙华区龙华街道三联社区金銮国际商务大厦3期A栋</t>
  </si>
  <si>
    <t>BVNK_BOTOX</t>
  </si>
  <si>
    <t>深圳名丽医疗美容门诊部</t>
  </si>
  <si>
    <t>深圳福田区彩田路新浩壹都名丽医疗美容</t>
  </si>
  <si>
    <t>BTYC_JUVEDERM</t>
  </si>
  <si>
    <t>BTYC_BOTOX</t>
  </si>
  <si>
    <t>深圳启研医疗美容诊所</t>
  </si>
  <si>
    <t>广东省深圳市福田区华强北街道1018号中航华强北九方购物中心北区4层L445-1号铺</t>
  </si>
  <si>
    <t>0755-82550376</t>
  </si>
  <si>
    <t>BMVM_JUVEDERM</t>
  </si>
  <si>
    <t>BMVM_BOTOX</t>
  </si>
  <si>
    <t>BMVM_VOLUMA</t>
  </si>
  <si>
    <t>深圳吴波会美医疗美容诊所</t>
  </si>
  <si>
    <t>广东省深圳市南山区粤海街道海珠社区海德一道88号中洲控股金融中心B栋30A</t>
  </si>
  <si>
    <t>0755-86205818</t>
  </si>
  <si>
    <t>BJWG_JUVEDERM</t>
  </si>
  <si>
    <t>BJWG_BOTOX</t>
  </si>
  <si>
    <t>BJWG_VOLUMA</t>
  </si>
  <si>
    <t>深圳和美妇儿医院</t>
  </si>
  <si>
    <t>广东省深圳市南山区深南大道北中山园路西钱柜商业大楼1-3层共147铺位</t>
  </si>
  <si>
    <t>0755-82785868</t>
  </si>
  <si>
    <t>BFJJ_BOTOX</t>
  </si>
  <si>
    <t>深圳唯美星医疗美容门诊部</t>
  </si>
  <si>
    <t>深圳宝安新湖路佳华名苑A座三楼</t>
  </si>
  <si>
    <t>BJJR_BOTOX</t>
  </si>
  <si>
    <t>深圳四季木兰医疗美容诊所</t>
  </si>
  <si>
    <t>深圳市南山区蛇口街道海昌社区望海路1089号南海玫瑰花园子依时尚101</t>
  </si>
  <si>
    <t>BWCC_BOTOX</t>
  </si>
  <si>
    <t>深圳回来医疗美容门诊部</t>
  </si>
  <si>
    <t>广东省深圳市福田区福田街道中心区东南部时代财富大厦41E-2和41F号</t>
  </si>
  <si>
    <t>BMZY_BOTOX</t>
  </si>
  <si>
    <t>深圳圆美医疗美容诊所</t>
  </si>
  <si>
    <t>罗湖区海洋大厦1422</t>
  </si>
  <si>
    <t>BVHV_BOTOX</t>
  </si>
  <si>
    <t>深圳圣美奥医疗美容门诊部</t>
  </si>
  <si>
    <t>深圳市罗湖区桂园街道深南东路5033号金山大厦1403</t>
  </si>
  <si>
    <t>4000876600-2034</t>
  </si>
  <si>
    <t>BUKR_JUVEDERM</t>
  </si>
  <si>
    <t>BUKR_BOTOX</t>
  </si>
  <si>
    <t>深圳壹秀颜润医疗美容诊所</t>
  </si>
  <si>
    <t>福田区东方新天地C座</t>
  </si>
  <si>
    <t>0755-28643756</t>
  </si>
  <si>
    <t>BUMV_BOTOX</t>
  </si>
  <si>
    <t>BUMV_JUVEDERM</t>
  </si>
  <si>
    <t>深圳多米乐医疗美容门诊部</t>
  </si>
  <si>
    <t>深圳市南山区南山街道登良社区南山大道1092号亿利达大厦一栋-2层</t>
  </si>
  <si>
    <t>BWSG_BOTOX</t>
  </si>
  <si>
    <t>深圳大学总医院</t>
  </si>
  <si>
    <t>广东省深圳市南山区西丽大学城学苑大道1098号</t>
  </si>
  <si>
    <t>0755-21839999</t>
  </si>
  <si>
    <t>BQVR_BOTOX</t>
  </si>
  <si>
    <t>深圳大来医疗美容诊所</t>
  </si>
  <si>
    <t>广东省深圳市福田区福田街道福山社区滨河大道5022号联合广场B座202号</t>
  </si>
  <si>
    <t>0755-83399330</t>
  </si>
  <si>
    <t>BRYB_BOTOX</t>
  </si>
  <si>
    <t>深圳天爱医疗美容诊所</t>
  </si>
  <si>
    <t>深圳福田区金田路卓越世纪中心3号楼A座</t>
  </si>
  <si>
    <t>BVOY_BOTOX</t>
  </si>
  <si>
    <t>深圳奈瑞儿医疗美容门诊部</t>
  </si>
  <si>
    <t>广东省深圳市南山区粤海街道海珠社区文心二路78号海岸城西座911-913</t>
  </si>
  <si>
    <t>0755-88299445</t>
  </si>
  <si>
    <t>BKHY_BOTOX</t>
  </si>
  <si>
    <t>BKHY_JUVEDERM</t>
  </si>
  <si>
    <t>深圳奈瑞儿新洲路医疗美容诊所</t>
  </si>
  <si>
    <t>深圳市福田区莲花街道景华社区红荔西路7002号第一世界广场101A</t>
  </si>
  <si>
    <t>0755-89603210</t>
  </si>
  <si>
    <t>BSHH_BOTOX</t>
  </si>
  <si>
    <t>深圳奈瑞儿百仕达医疗美容诊所</t>
  </si>
  <si>
    <t>广东省深圳市罗湖区翠竹街道太宁路28号百仕达花园百怡苑18栋地下室二层102商铺（位于地面一层）</t>
  </si>
  <si>
    <t>BSBD_BOTOX</t>
  </si>
  <si>
    <t>深圳奥拉克医疗美容</t>
  </si>
  <si>
    <t>广东省深圳市南山区粤海街道海珠社区海德三道199号天利2期中央广场258-259号</t>
  </si>
  <si>
    <t>BLDE_BOTOX</t>
  </si>
  <si>
    <t>深圳奥斯芬医疗美容诊所</t>
  </si>
  <si>
    <t>深圳市福田区岗厦社区卓悦中心1栋2楼227</t>
  </si>
  <si>
    <t>BTYK_JUVEDERM</t>
  </si>
  <si>
    <t>BTYK_BOTOX</t>
  </si>
  <si>
    <t>深圳奥觅医疗美容诊所</t>
  </si>
  <si>
    <t>深圳南山区万商大厦1层1A</t>
  </si>
  <si>
    <t>0755-27578637</t>
  </si>
  <si>
    <t>BTYL_JUVEDERM</t>
  </si>
  <si>
    <t>BTYL_BOTOX</t>
  </si>
  <si>
    <t>深圳媄咖医疗美容诊所</t>
  </si>
  <si>
    <t>深圳市南山区沙河街道星河街社区深南大道9030号沙河世纪假日广场A座2501-2504</t>
  </si>
  <si>
    <t>BVWR_JUVEDERM</t>
  </si>
  <si>
    <t>深圳安健医疗美容诊所</t>
  </si>
  <si>
    <t>广东省深圳市罗湖区桂园街道深南东路5002号信兴广场主楼3楼16a单元</t>
  </si>
  <si>
    <t>BTGC_BOTOX</t>
  </si>
  <si>
    <t>深圳宝美医疗美容诊所</t>
  </si>
  <si>
    <t>广东省深圳市福田区华强北街道华航社区华强北路2001号深纺大厦A和B座B座2010号</t>
  </si>
  <si>
    <t>0755-83503399</t>
  </si>
  <si>
    <t>BRKD_JUVEDERM</t>
  </si>
  <si>
    <t>BRKD_BOTOX</t>
  </si>
  <si>
    <t>深圳容恩医疗美容诊所</t>
  </si>
  <si>
    <t>广东省深圳市南山区南头街道桃园路与南光路交汇处西北侧田厦金牛广场A座102-3号</t>
  </si>
  <si>
    <t>BPYR_BOTOX</t>
  </si>
  <si>
    <t>BPYR_JUVEDERM</t>
  </si>
  <si>
    <t>深圳富华医疗美容医院</t>
  </si>
  <si>
    <t>广东省深圳市罗湖区南湖街道东门南路2008号宝丰大厦1-3层</t>
  </si>
  <si>
    <t>0755-82359649</t>
  </si>
  <si>
    <t>BFGF_JUVEDERM</t>
  </si>
  <si>
    <t>BFGF_BOTOX</t>
  </si>
  <si>
    <t>BFGF_VOLUMA</t>
  </si>
  <si>
    <t>深圳小忠丽格医疗美容门诊部</t>
  </si>
  <si>
    <t>广东省深圳市龙华区龙华街道平东路清湖地铁口C出口旁金銮国际商务大厦（弓村商业大厦）2楼B区201-202房</t>
  </si>
  <si>
    <t>0755-22325666</t>
  </si>
  <si>
    <t>BQWE_JUVEDERM</t>
  </si>
  <si>
    <t>BQWE_BOTOX</t>
  </si>
  <si>
    <t>深圳小珂丽格医疗美容诊所有限公司</t>
  </si>
  <si>
    <t>广东省深圳市南山区蛇口街道中心路卓越维港名苑（北区）4-7栋裙楼138、139</t>
  </si>
  <si>
    <t>0755-88218829</t>
  </si>
  <si>
    <t>BMVO_JUVEDERM</t>
  </si>
  <si>
    <t>BMVO_BOTOX</t>
  </si>
  <si>
    <t>深圳尚虹医疗美容门诊部</t>
  </si>
  <si>
    <t>深圳市宝安区松岗街道松白路143号宝骏商务中心二楼</t>
  </si>
  <si>
    <t>BTUY_BOTOX</t>
  </si>
  <si>
    <t>深圳市云杉医疗管理有限公司云杉门诊部</t>
  </si>
  <si>
    <t>广东省深圳市福田区莲花街道益田路6001号太平金融大厦4楼</t>
  </si>
  <si>
    <t>0755-83131515</t>
  </si>
  <si>
    <t>BKSG_JUVEDERM</t>
  </si>
  <si>
    <t>BKSG_BOTOX</t>
  </si>
  <si>
    <t>深圳市人民医院暨南大学医学院附二院</t>
  </si>
  <si>
    <t>广东省深圳市罗湖区东门北路1017号</t>
  </si>
  <si>
    <t>0755-25533018</t>
  </si>
  <si>
    <t>ASAE_MCGHAN</t>
  </si>
  <si>
    <t>深圳市儿童医院</t>
  </si>
  <si>
    <t>广东省深圳市福田区益田路7019号</t>
  </si>
  <si>
    <t>0755-83936101</t>
  </si>
  <si>
    <t>ASAJ_BOTOX</t>
  </si>
  <si>
    <t>深圳市刘博士医疗美容门诊部有限公司</t>
  </si>
  <si>
    <t>广东省深圳市福田区华富街道彩田路7018号新浩壹都裙楼202</t>
  </si>
  <si>
    <t>0755-88605875</t>
  </si>
  <si>
    <t>BNVO_BOTOX</t>
  </si>
  <si>
    <t>深圳市南山区人民医院（深圳市第六人民医院）</t>
  </si>
  <si>
    <t>广东省深圳市南山区桃园路89号</t>
  </si>
  <si>
    <t>0755-26553111</t>
  </si>
  <si>
    <t>ASBB_BOTOX</t>
  </si>
  <si>
    <t>深圳市南山区王进胜医疗美容诊所</t>
  </si>
  <si>
    <t>广东省深圳市南山区沙河街道华侨城光侨街3、5号海景酒店东翼楼302号</t>
  </si>
  <si>
    <t>0755-26929681</t>
  </si>
  <si>
    <t>BMVP_BOTOX</t>
  </si>
  <si>
    <t>深圳市南山区蛇口人民医院</t>
  </si>
  <si>
    <t>广东省深圳市南山区蛇口工业区七路36号</t>
  </si>
  <si>
    <t>0755-21606999</t>
  </si>
  <si>
    <t>ASBE_BOTOX</t>
  </si>
  <si>
    <t>深圳市妇幼保健院</t>
  </si>
  <si>
    <t>广东省深圳市福田区红荔路2004号</t>
  </si>
  <si>
    <t>0755-82889999</t>
  </si>
  <si>
    <t>ASAH_BOTOX</t>
  </si>
  <si>
    <t>深圳市宝安区中医院</t>
  </si>
  <si>
    <t>广东省深圳市宝安区裕安二路25号</t>
  </si>
  <si>
    <t>0755-29629333</t>
  </si>
  <si>
    <t>ASAP_BOTOX</t>
  </si>
  <si>
    <t>深圳市宝安区中心医院</t>
  </si>
  <si>
    <t>广东省深圳市宝安区西乡街道乐园街60号</t>
  </si>
  <si>
    <t>0755-27956811</t>
  </si>
  <si>
    <t>ASAX_BOTOX</t>
  </si>
  <si>
    <t>深圳市宝安区妇幼保健院</t>
  </si>
  <si>
    <t>广东省深圳市宝安区玉律路56号</t>
  </si>
  <si>
    <t>0755-27812637</t>
  </si>
  <si>
    <t>BFJM_BOTOX</t>
  </si>
  <si>
    <t>深圳市宝安区沙井人民医院</t>
  </si>
  <si>
    <t>深圳市沙井大街1-7号</t>
  </si>
  <si>
    <t>0755-27722241</t>
  </si>
  <si>
    <t>ASAS_BOTOX</t>
  </si>
  <si>
    <t>深圳市寰汇医疗健康管理有限公司寰汇门诊部</t>
  </si>
  <si>
    <t>深圳市福田区华富街道新田社区深南大道1006号深圳国际创新中心(福田科技广场)B栋三十层</t>
  </si>
  <si>
    <t>0755-83217688</t>
  </si>
  <si>
    <t>BUKQ_BOTOX</t>
  </si>
  <si>
    <t>深圳市悦美莉医疗美容门诊部</t>
  </si>
  <si>
    <t>深圳市罗湖区振业大厦A座1-2楼</t>
  </si>
  <si>
    <t>0755-22980386</t>
  </si>
  <si>
    <t>BTYI_JUVEDERM</t>
  </si>
  <si>
    <t>BTYI_BOTOX</t>
  </si>
  <si>
    <t>深圳市慢性病防治中心门诊部</t>
  </si>
  <si>
    <t>广东省深圳市罗湖区布心路2021号</t>
  </si>
  <si>
    <t>0755-25503863</t>
  </si>
  <si>
    <t>ASAL_BOTOX</t>
  </si>
  <si>
    <t>深圳市欧亚美创医疗投资管理有限公司欧亚美医疗美容门诊部</t>
  </si>
  <si>
    <t>广东省深圳市南山区粤海街道商业中心区天利中央商务广场二期310号</t>
  </si>
  <si>
    <t>0755-86508191</t>
  </si>
  <si>
    <t>BJTG_BOTOX</t>
  </si>
  <si>
    <t>深圳市欧亚美创医疗投资管理有限公司欧亚美金光华医疗美容诊所</t>
  </si>
  <si>
    <t>广东省深圳市罗湖区南湖街道人民南路2028号金光华广场第L7层L7-007B号商铺</t>
  </si>
  <si>
    <t>0755-86338611</t>
  </si>
  <si>
    <t>BQHA_JUVEDERM</t>
  </si>
  <si>
    <t>BQHA_BOTOX</t>
  </si>
  <si>
    <t>深圳市滨海医院（香港大学深圳医院）</t>
  </si>
  <si>
    <t>广东省深圳市福田区海园一路1号</t>
  </si>
  <si>
    <t>0755-86913333</t>
  </si>
  <si>
    <t>BCPO_BOTOX</t>
  </si>
  <si>
    <t>深圳市玛莎康盈生物科技有限公司康盈门诊部</t>
  </si>
  <si>
    <t>广东省深圳市福田区福田街道益田高发城驰商业裙楼东侧三楼301号</t>
  </si>
  <si>
    <t>0755-83250986</t>
  </si>
  <si>
    <t>BPRY_BOTOX</t>
  </si>
  <si>
    <t>深圳市甄颜医疗美容门诊部</t>
  </si>
  <si>
    <t>深圳市福田区新洲南路2008号新都市商业广场一楼 D103,D106</t>
  </si>
  <si>
    <t>BUXY_BOTOX</t>
  </si>
  <si>
    <t>深圳市眼科医院</t>
  </si>
  <si>
    <t>广东省深圳市福田区泽田路18号</t>
  </si>
  <si>
    <t>0755-23959510</t>
  </si>
  <si>
    <t>ASAK_BOTOX</t>
  </si>
  <si>
    <t>深圳市福田区慢性病防治院</t>
  </si>
  <si>
    <t>福田区新沙路9号</t>
  </si>
  <si>
    <t>0755-83898120</t>
  </si>
  <si>
    <t>BUPZ_BOTOX</t>
  </si>
  <si>
    <t>深圳市福田区爱海门诊部</t>
  </si>
  <si>
    <t>福田街道福田路深圳国际文化大厦506单位</t>
  </si>
  <si>
    <t>BNXE_JUVEDERM</t>
  </si>
  <si>
    <t>BNXE_BOTOX</t>
  </si>
  <si>
    <t>BNXE_NATRELLE</t>
  </si>
  <si>
    <t>BNXE_MCGHAN</t>
  </si>
  <si>
    <t>深圳市红十字会医院深圳市第二人民医院</t>
  </si>
  <si>
    <t>广东省深圳市福田区笋岗西路3002号</t>
  </si>
  <si>
    <t>0755-83366388</t>
  </si>
  <si>
    <t>ASAF_BOTOX</t>
  </si>
  <si>
    <t>深圳市芳子美容股份有限公司青岛市南医疗美容诊所</t>
  </si>
  <si>
    <t>山东省青岛市市南区东海中路18号5号楼网点</t>
  </si>
  <si>
    <t>BLVR_JUVEDERM</t>
  </si>
  <si>
    <t>深圳市龙岗区第二人民医院</t>
  </si>
  <si>
    <t>广东省深圳市龙岗区布吉镇吉华路175号</t>
  </si>
  <si>
    <t>0755-28870993</t>
  </si>
  <si>
    <t>ASBP_BOTOX</t>
  </si>
  <si>
    <t>深圳布她黛丝医疗美容诊所</t>
  </si>
  <si>
    <t>深圳市福田区岗厦东方新天地广场c1805-2</t>
  </si>
  <si>
    <t>BUMM_JUVEDERM</t>
  </si>
  <si>
    <t>BUMM_BOTOX</t>
  </si>
  <si>
    <t>深圳希思医疗美容医院</t>
  </si>
  <si>
    <t>广东省深圳市罗湖区红岭中路1022号长虹九层综合楼</t>
  </si>
  <si>
    <t>0755-66808888</t>
  </si>
  <si>
    <t>BFFZ_JUVEDERM</t>
  </si>
  <si>
    <t>BFFZ_BOTOX</t>
  </si>
  <si>
    <t>深圳常安门诊部</t>
  </si>
  <si>
    <t>广东省深圳市罗湖区深南东路1133号长安大厦后座1-3楼</t>
  </si>
  <si>
    <t>0755-25199936</t>
  </si>
  <si>
    <t>BGMR_JUVEDERM</t>
  </si>
  <si>
    <t>BGMR_BOTOX</t>
  </si>
  <si>
    <t>深圳广和门诊部</t>
  </si>
  <si>
    <t>广东省深圳市福田区莲花路2024号万科金色家园二楼</t>
  </si>
  <si>
    <t>0755-83260157</t>
  </si>
  <si>
    <t>BFES_JUVEDERM</t>
  </si>
  <si>
    <t>BFES_BOTOX</t>
  </si>
  <si>
    <t>深圳广尔美丽医疗美容门诊部有限公司</t>
  </si>
  <si>
    <t>广东省深圳市罗湖区南湖街道深南东路安装大厦2061-2071号二楼整层和2069号一楼整层</t>
  </si>
  <si>
    <t>BKIS_BOTOX</t>
  </si>
  <si>
    <t>深圳建安医疗美容门诊部</t>
  </si>
  <si>
    <t>广东省深圳市福田区香蜜湖街道红荔西路荔林苑商场103-5号铺</t>
  </si>
  <si>
    <t>BPET_JUVEDERM</t>
  </si>
  <si>
    <t>BPET_BOTOX</t>
  </si>
  <si>
    <t>深圳德仕妮医疗美容门诊部</t>
  </si>
  <si>
    <t>深圳市南山区南头街道星海名城7期903</t>
  </si>
  <si>
    <t>BVOS_JUVEDERM</t>
  </si>
  <si>
    <t>BVOS_BOTOX</t>
  </si>
  <si>
    <t>深圳德悦诊所</t>
  </si>
  <si>
    <t>广东省深圳市福田区莲花街道景华社区莲花路2005号文博大厦1502、1503室</t>
  </si>
  <si>
    <t>BPGX_JUVEDERM</t>
  </si>
  <si>
    <t>BPGX_BOTOX</t>
  </si>
  <si>
    <t>深圳心悦医疗美容门诊部</t>
  </si>
  <si>
    <t>广东省深圳市南山区粤海街道海德三道滨海之窗花园商铺二楼214A、214B、214C</t>
  </si>
  <si>
    <t>0755-26064707</t>
  </si>
  <si>
    <t>BPCQ_BOTOX</t>
  </si>
  <si>
    <t>深圳思莉医疗美容门诊部</t>
  </si>
  <si>
    <t>深圳市红岭中路荔园酒店3楼</t>
  </si>
  <si>
    <t>BHKO_JUVEDERM</t>
  </si>
  <si>
    <t>BHKO_BOTOX</t>
  </si>
  <si>
    <t>深圳思蓓雅医疗美容门诊部</t>
  </si>
  <si>
    <t>深圳市南山区招商街道至卓飞高大厦4层01</t>
  </si>
  <si>
    <t>BUYD_BOTOX</t>
  </si>
  <si>
    <t>深圳怡禾星门诊部</t>
  </si>
  <si>
    <t>深圳市南山区蛇口街道深圳湾社区中心路2269号君汇新天花园1栋120-125</t>
  </si>
  <si>
    <t>BWBI_BOTOX</t>
  </si>
  <si>
    <t>深圳恒妍医疗美容诊所</t>
  </si>
  <si>
    <t>广东省深圳市南山区蛇口街道航天科技广场裙楼6楼B01、B03单元</t>
  </si>
  <si>
    <t>020-38657125</t>
  </si>
  <si>
    <t>BSBG_JUVEDERM</t>
  </si>
  <si>
    <t>BSBG_BOTOX</t>
  </si>
  <si>
    <t>深圳悦颜医疗美容门诊部</t>
  </si>
  <si>
    <t>深圳市罗湖区南湖街道新南社区东门南路2020号太阳岛大厦4层1号</t>
  </si>
  <si>
    <t>BVBX_BOTOX</t>
  </si>
  <si>
    <t>深圳慕颜医疗美容诊所</t>
  </si>
  <si>
    <t>深圳福田区NEO绿景广场C座16F</t>
  </si>
  <si>
    <t>0755-26846864</t>
  </si>
  <si>
    <t>BTYM_BOTOX</t>
  </si>
  <si>
    <t>BTYM_JUVEDERM</t>
  </si>
  <si>
    <t>深圳拉诺投资管理有限公司拉诺医疗美容诊所</t>
  </si>
  <si>
    <t>广东省深圳市南山区粤海街道后海滨路鹏瑞深圳湾壹号广场南地块二期408号</t>
  </si>
  <si>
    <t>BSLC_BOTOX</t>
  </si>
  <si>
    <t>BSLC_JUVEDERM</t>
  </si>
  <si>
    <t>深圳新维医疗美容诊所</t>
  </si>
  <si>
    <t>深圳市 沙头街道沙嘴社区沙嘴路8号红树华府A、B、C、D栋A栋6层613和615</t>
  </si>
  <si>
    <t>BWOI_BOTOX</t>
  </si>
  <si>
    <t>深圳星荟丽格医疗美容诊所</t>
  </si>
  <si>
    <t>深圳市罗湖区信兴广场主楼M3-1</t>
  </si>
  <si>
    <t>0755-82299956</t>
  </si>
  <si>
    <t>BUKE_JUVEDERM</t>
  </si>
  <si>
    <t>BUKE_BOTOX</t>
  </si>
  <si>
    <t>深圳春天阳光医院</t>
  </si>
  <si>
    <t>广东省深圳市宝安区新安街道广深路159号</t>
  </si>
  <si>
    <t>0755-27839265</t>
  </si>
  <si>
    <t>BFJG_BOTOX</t>
  </si>
  <si>
    <t>深圳曹孟君医疗美容门诊部</t>
  </si>
  <si>
    <t>深圳福田区华强北街道华航社区红荔路3013号上步工业区23栋上航大厦103c</t>
  </si>
  <si>
    <t>BWDJ_BOTOX</t>
  </si>
  <si>
    <t>深圳曼妮雅蜜儿诊所</t>
  </si>
  <si>
    <t>广东省深圳市罗湖区深南东路5018号大剧院二楼</t>
  </si>
  <si>
    <t>0755-88834333</t>
  </si>
  <si>
    <t>BSPO_JUVEDERM</t>
  </si>
  <si>
    <t>BSPO_BOTOX</t>
  </si>
  <si>
    <t>深圳有米医疗美容诊所</t>
  </si>
  <si>
    <t>广东省深圳市南山区南山街道学府路263号大新时代大厦项目13 楼02-05单元</t>
  </si>
  <si>
    <t>BSPQ_BOTOX</t>
  </si>
  <si>
    <t>深圳木斯医疗美容诊所</t>
  </si>
  <si>
    <t>深圳市南山区粤海街道大冲社区大冲商务中心（二期）2栋4号楼12D05</t>
  </si>
  <si>
    <t>BUYK_BOTOX</t>
  </si>
  <si>
    <t>深圳柏瑞诊所</t>
  </si>
  <si>
    <t>广东省深圳市福田区侨香路3085号岭南大厦6E</t>
  </si>
  <si>
    <t>BVHR_JUVEDERM</t>
  </si>
  <si>
    <t>BVHR_BOTOX</t>
  </si>
  <si>
    <t>深圳格芮丝医疗美容诊所</t>
  </si>
  <si>
    <t>深圳市福田区沙头街道天安社区深南大道6009号NEO绿景广场C座26H</t>
  </si>
  <si>
    <t>BVNI_BOTOX</t>
  </si>
  <si>
    <t>深圳江南阳光医疗美容医院</t>
  </si>
  <si>
    <t>广东省深圳市罗湖区东门街道东门中路2002号江南大厦2、3、4楼</t>
  </si>
  <si>
    <t>0755-22210611</t>
  </si>
  <si>
    <t>BJZV_BOTOX</t>
  </si>
  <si>
    <t>深圳泽棠医疗美容诊所</t>
  </si>
  <si>
    <t>广东省深圳市福田区福田街道彩田路东方新天地广场C座1007号</t>
  </si>
  <si>
    <t>BPGO_BOTOX</t>
  </si>
  <si>
    <t>深圳海岸医疗美容诊所</t>
  </si>
  <si>
    <t>广东省深圳市南山区粤海街道后海大道与海德一道交汇处中洲控股金融中心B座B单元13J、13K、13L</t>
  </si>
  <si>
    <t>0755-29006792</t>
  </si>
  <si>
    <t>BQFX_JUVEDERM</t>
  </si>
  <si>
    <t>BQFX_BOTOX</t>
  </si>
  <si>
    <t>深圳润泽瑞尼丝医疗美容门诊部</t>
  </si>
  <si>
    <t>广东省深圳市福田区南园街道南园社区上步南路地铁商场办公楼、商铺1层</t>
  </si>
  <si>
    <t>BSPH_JUVEDERM</t>
  </si>
  <si>
    <t>BSPH_BOTOX</t>
  </si>
  <si>
    <t>深圳港龙妇产医院</t>
  </si>
  <si>
    <t>BQME_BOTOX</t>
  </si>
  <si>
    <t>深圳漾妃医疗美容诊所</t>
  </si>
  <si>
    <t>广东省深圳市福田区沙头街道深南大道6019号金润大厦19A</t>
  </si>
  <si>
    <t>BNFY_JUVEDERM</t>
  </si>
  <si>
    <t>BNFY_BOTOX</t>
  </si>
  <si>
    <t>深圳澳玛星光医疗美容诊所</t>
  </si>
  <si>
    <t>广东省深圳市福田区福田街道深南路与新洲路交汇处东南侧卓越大厦106和107号</t>
  </si>
  <si>
    <t>BPCP_JUVEDERM</t>
  </si>
  <si>
    <t>BPCP_BOTOX</t>
  </si>
  <si>
    <t>深圳爱上美医疗美容诊所</t>
  </si>
  <si>
    <t>深圳市龙岗区龙岗街道龙年大厦401 402 403 405</t>
  </si>
  <si>
    <t>BUYC_BOTOX</t>
  </si>
  <si>
    <t>深圳爱尔眼科医院</t>
  </si>
  <si>
    <t>广东省深圳市福田区南园街道华强南路2048号机械大厦主楼1-12层</t>
  </si>
  <si>
    <t>0755-83970888</t>
  </si>
  <si>
    <t>BCQM_BOTOX</t>
  </si>
  <si>
    <t>深圳特区华侨城医院</t>
  </si>
  <si>
    <t>广东省深圳市南山区华侨城香山东街10号</t>
  </si>
  <si>
    <t>0755-26601224</t>
  </si>
  <si>
    <t>ASBU_BOTOX</t>
  </si>
  <si>
    <t>深圳玉妍华黛医疗美容诊所</t>
  </si>
  <si>
    <t>深圳市福田区沙头街道天安社区11号海松大厦A座1001</t>
  </si>
  <si>
    <t>BVNW_BOTOX</t>
  </si>
  <si>
    <t>深圳玉颜堂医疗美容门诊部</t>
  </si>
  <si>
    <t>深圳市龙岗区龙城街道紫薇社区公园路26号碧湖花园碧玉楼清林东路68号301A区</t>
  </si>
  <si>
    <t>BUMN_BOTOX</t>
  </si>
  <si>
    <t>深圳珀玑医疗美容诊所</t>
  </si>
  <si>
    <t>南山区TCL大厦B301</t>
  </si>
  <si>
    <t>BUXZ_BOTOX</t>
  </si>
  <si>
    <t>深圳瑞利紫荆医疗美容门诊部</t>
  </si>
  <si>
    <t>广东省深圳市福田区莲花街道紫荆社区商报东路英龙商务大厦301号</t>
  </si>
  <si>
    <t>BRJA_BOTOX</t>
  </si>
  <si>
    <t>深圳瑞慧医疗美容诊所</t>
  </si>
  <si>
    <t>深圳市南山区粤海街道海珠社区海锦一道88号中洲控股金融中心B栋14H</t>
  </si>
  <si>
    <t>BVMU_BOTOX</t>
  </si>
  <si>
    <t>深圳璐美纳斯医疗美容诊所</t>
  </si>
  <si>
    <t>深圳南山区蛇口街道后海岸湾六街鸿威海怡湾畔花园144号商铺</t>
  </si>
  <si>
    <t>BUQI_BOTOX</t>
  </si>
  <si>
    <t>BUQI_JUVEDERM</t>
  </si>
  <si>
    <t>深圳璧丽维纳医疗美容门诊部</t>
  </si>
  <si>
    <t>广东省深圳市福田区福田街道彩田路2009号瀚森大厦7楼</t>
  </si>
  <si>
    <t>BKFY_JUVEDERM</t>
  </si>
  <si>
    <t>BKFY_BOTOX</t>
  </si>
  <si>
    <t>BKFY_COOLSCULPTING</t>
  </si>
  <si>
    <t>深圳盛力会医疗美容门诊部</t>
  </si>
  <si>
    <t>深圳市南山区沙河街道高新技术产业园北环大道北松坪山路1号源兴科技大厦南座6楼601室</t>
  </si>
  <si>
    <t>BWDP_BOTOX</t>
  </si>
  <si>
    <t>深圳福华中西医医院（深圳福田区福华中西医结合医院）</t>
  </si>
  <si>
    <t>广东省深圳市福田区福华路3号</t>
  </si>
  <si>
    <t>0755-88358172</t>
  </si>
  <si>
    <t>BFEU_JUVEDERM</t>
  </si>
  <si>
    <t>BFEU_BOTOX</t>
  </si>
  <si>
    <t>BFEU_VOLUMA</t>
  </si>
  <si>
    <t>BFEU_COOLSCULPTING</t>
  </si>
  <si>
    <t>深圳福雅医疗美容门诊部</t>
  </si>
  <si>
    <t>深圳市福田区福田街道水围社区金田路1003号御庭园金田路1003-2号御庭园108211</t>
  </si>
  <si>
    <t>BWER_JUVEDERM</t>
  </si>
  <si>
    <t>BWER_BOTOX</t>
  </si>
  <si>
    <t>深圳禧悦医疗美容门诊部</t>
  </si>
  <si>
    <t>广东省深圳市南山区北环路与深云路交汇处智慧广场A栋401号</t>
  </si>
  <si>
    <t>BGZO_JUVEDERM</t>
  </si>
  <si>
    <t>BGZO_BOTOX</t>
  </si>
  <si>
    <t>深圳禾鑫医疗美容门诊部</t>
  </si>
  <si>
    <t>广东省深圳市福田区沙头街道新洲十一街民生银行大厦101号</t>
  </si>
  <si>
    <t>0755-82783937</t>
  </si>
  <si>
    <t>BPFS_BOTOX</t>
  </si>
  <si>
    <t>深圳秋涛医疗美容诊所</t>
  </si>
  <si>
    <t>广东省深圳市福田区华强北街道华强群星广场A3618-3626号</t>
  </si>
  <si>
    <t>BFEV_BOTOX</t>
  </si>
  <si>
    <t>深圳立刚亿美医疗美容诊所</t>
  </si>
  <si>
    <t>深圳福田区福田街道卓越时代广场4303.4304.4305A</t>
  </si>
  <si>
    <t>BWDN_JUVEDERM</t>
  </si>
  <si>
    <t>BWDN_BOTOX</t>
  </si>
  <si>
    <t>深圳米兰柏羽医疗美容门诊部有限公司</t>
  </si>
  <si>
    <t>广东省深圳市福田区红荔西路天健商务大厦02层S01-S03号房</t>
  </si>
  <si>
    <t>0755-85557555</t>
  </si>
  <si>
    <t>BHMM_VOLUMA</t>
  </si>
  <si>
    <t>BHMM_JUVEDERM</t>
  </si>
  <si>
    <t>BHMM_BOTOX</t>
  </si>
  <si>
    <t>深圳素妍美肌医疗美容诊所</t>
  </si>
  <si>
    <t>深圳市福田区沙头街道泰然九路盛唐商务大厦西座1102、1103、1104</t>
  </si>
  <si>
    <t>BSYP_JUVEDERM</t>
  </si>
  <si>
    <t>BSYP_BOTOX</t>
  </si>
  <si>
    <t>深圳维世达胜凯门诊部</t>
  </si>
  <si>
    <t>广东省深圳市南山区粤海街道科技园路软件产业基地4栋C座裙楼413-415号</t>
  </si>
  <si>
    <t>0755-36899833</t>
  </si>
  <si>
    <t>BJJS_BOTOX</t>
  </si>
  <si>
    <t>深圳绿景美态医疗美容诊所</t>
  </si>
  <si>
    <t>深圳市福田区沙头街道天安社区深南大道6009号NEO绿景广场C座23J</t>
  </si>
  <si>
    <t>0755-23994679</t>
  </si>
  <si>
    <t>BWRT_BOTOX</t>
  </si>
  <si>
    <t>深圳美中宜和妇产医院</t>
  </si>
  <si>
    <t>广东省深圳市南山区南山街道南新路2059号1-6层整栋</t>
  </si>
  <si>
    <t>0755-36886789</t>
  </si>
  <si>
    <t>BPEJ_JUVEDERM</t>
  </si>
  <si>
    <t>BPEJ_BOTOX</t>
  </si>
  <si>
    <t>BPEJ_COOLSCULPTING</t>
  </si>
  <si>
    <t>深圳美丽方案医疗投资有限公司美丽方案医疗美容诊所</t>
  </si>
  <si>
    <t>广东省深圳市福田区福田街道福安社区益田路4068号卓越时代广场大厦B301号</t>
  </si>
  <si>
    <t>0755-26058870</t>
  </si>
  <si>
    <t>BQYA_BOTOX</t>
  </si>
  <si>
    <t>深圳美加美医疗美容门诊部</t>
  </si>
  <si>
    <t>广东省深圳市宝安区西乡街道宝安大道3220号</t>
  </si>
  <si>
    <t>0755-36909999</t>
  </si>
  <si>
    <t>BFXD_JUVEDERM</t>
  </si>
  <si>
    <t>BFXD_BOTOX</t>
  </si>
  <si>
    <t>深圳美态医疗美容诊所</t>
  </si>
  <si>
    <t>深圳南山区大冲商务中心2栋3号楼</t>
  </si>
  <si>
    <t>0755-21287564</t>
  </si>
  <si>
    <t>BVOZ_BOTOX</t>
  </si>
  <si>
    <t>深圳美棠医疗美容诊所</t>
  </si>
  <si>
    <t>深圳市福田区沙头街道天安社区深南大道与泰然九路交界东南金润大厦406B</t>
  </si>
  <si>
    <t>BWDQ_BOTOX</t>
  </si>
  <si>
    <t>深圳美莱医疗美容医院</t>
  </si>
  <si>
    <t>广东省深圳市福田区深南中路2044号</t>
  </si>
  <si>
    <t>0755-84000999</t>
  </si>
  <si>
    <t>BERP_VOLUMA</t>
  </si>
  <si>
    <t>BERP_NATRELLE</t>
  </si>
  <si>
    <t>BERP_MCGHAN</t>
  </si>
  <si>
    <t>BERP_JUVEDERM</t>
  </si>
  <si>
    <t>BERP_BOTOX</t>
  </si>
  <si>
    <t>BERP_COOLSCULPTING</t>
  </si>
  <si>
    <t>深圳美诗沁医疗美容门诊部</t>
  </si>
  <si>
    <t>广东省深圳市福田区华强北街道振华路中航苑鼎城大厦裙楼219</t>
  </si>
  <si>
    <t>BLDB_BOTOX</t>
  </si>
  <si>
    <t>BLDB_JUVEDERM</t>
  </si>
  <si>
    <t>深圳联合丽格医疗美容门诊部有限公司(深圳天美医疗美容专科门诊部)</t>
  </si>
  <si>
    <t>广东省深圳市南山区粤海街道华彩天成居商场三楼</t>
  </si>
  <si>
    <t>0755-89891818</t>
  </si>
  <si>
    <t>BERR_VOLUMA</t>
  </si>
  <si>
    <t>BERR_JUVEDERM</t>
  </si>
  <si>
    <t>BERR_BOTOX</t>
  </si>
  <si>
    <t>深圳臻妍医疗美容门诊</t>
  </si>
  <si>
    <t>广东省深圳市龙岗区坂田街道雪岗路2018号天安云谷产业园一期三栋B座1903单元</t>
  </si>
  <si>
    <t>BPZT_JUVEDERM</t>
  </si>
  <si>
    <t>BPZT_BOTOX</t>
  </si>
  <si>
    <t>深圳艺星医疗美容医院</t>
  </si>
  <si>
    <t>广东省深圳市福田区华强北街道华航社区深南中路3024号航空大厦1021栋1-A2（1层）、1层A1（105A）、2层、3-A2（3层部分）</t>
  </si>
  <si>
    <t>0755-88606705</t>
  </si>
  <si>
    <t>BQVE_VOLUMA</t>
  </si>
  <si>
    <t>BQVE_JUVEDERM</t>
  </si>
  <si>
    <t>BQVE_BOTOX</t>
  </si>
  <si>
    <t>深圳艺美汇医疗美容诊所</t>
  </si>
  <si>
    <t>广东省深圳市福田区沙头街道天安社区深南大道6009号NEO绿景广场C座20G号</t>
  </si>
  <si>
    <t>0755-88604055</t>
  </si>
  <si>
    <t>BRAV_BOTOX</t>
  </si>
  <si>
    <t>深圳芙必优诊所</t>
  </si>
  <si>
    <t>广东省深圳市南山区沙河街道深南大道9030号瑞思中心1803-1807号</t>
  </si>
  <si>
    <t>0755-86569936</t>
  </si>
  <si>
    <t>BKKJ_BOTOX</t>
  </si>
  <si>
    <t>BKKJ_JUVEDERM</t>
  </si>
  <si>
    <t>深圳花漾美天医疗美容诊所</t>
  </si>
  <si>
    <t>深圳市南山区南头街道大汪社区桃园路8号田厦国际中心A座1410</t>
  </si>
  <si>
    <t>BVWD_JUVEDERM</t>
  </si>
  <si>
    <t>BVWD_BOTOX</t>
  </si>
  <si>
    <t>深圳蒳美迩医疗美容门诊部</t>
  </si>
  <si>
    <t>广东省深圳市南山区粤海街道后海滨卓越维港名苑（南区）9-13栋裙楼1-04</t>
  </si>
  <si>
    <t>BJGK_BOTOX</t>
  </si>
  <si>
    <t>BJGK_JUVEDERM</t>
  </si>
  <si>
    <t>深圳蓉悦医疗美容诊所</t>
  </si>
  <si>
    <t>广东省深圳市罗湖区桂园街道宝安南路2010号龙园创展大厦四楼402B室</t>
  </si>
  <si>
    <t>BPSY_VOLUMA</t>
  </si>
  <si>
    <t>BPSY_JUVEDERM</t>
  </si>
  <si>
    <t>BPSY_BOTOX</t>
  </si>
  <si>
    <t>深圳蓝泽医疗美容门诊部</t>
  </si>
  <si>
    <t>广东省深圳市福田区福田街道福田路24号海岸环庆大厦2楼整层</t>
  </si>
  <si>
    <t>0755-82229616</t>
  </si>
  <si>
    <t>BQPL_BOTOX</t>
  </si>
  <si>
    <t>BQPL_JUVEDERM</t>
  </si>
  <si>
    <t>深圳诺德雅医疗美容门诊部</t>
  </si>
  <si>
    <t>广东省深圳市南山区南山街道东滨路339号华联城市山林花园一期1栋A201-1</t>
  </si>
  <si>
    <t>BQVW_JUVEDERM</t>
  </si>
  <si>
    <t>BQVW_BOTOX</t>
  </si>
  <si>
    <t>深圳谦达医疗美容门诊部有限公司</t>
  </si>
  <si>
    <t>广东省深圳市福田区沙头街道京基滨河时代广场北区二期18楼01单位</t>
  </si>
  <si>
    <t>0755-23944900</t>
  </si>
  <si>
    <t>BPGH_BOTOX</t>
  </si>
  <si>
    <t>深圳贝加美医疗美容门诊部有限公司</t>
  </si>
  <si>
    <t>广东省深圳市罗湖区东门街道东门中路1011号鸿基大厦第4层</t>
  </si>
  <si>
    <t>BPFH_BOTOX</t>
  </si>
  <si>
    <t>深圳贝漾美天医疗美容门诊部有限公司</t>
  </si>
  <si>
    <t>广东省深圳市南山区粤海街道南海大道与学府路北交汇处厚德品园群楼108</t>
  </si>
  <si>
    <t>BKEC_JUVEDERM</t>
  </si>
  <si>
    <t>BKEC_BOTOX</t>
  </si>
  <si>
    <t>深圳赫思医疗美容门诊部</t>
  </si>
  <si>
    <t>广东省深圳市福田区福田街道福安社区金田路3037号金中环国际商务大厦1906、1907、1908、1909</t>
  </si>
  <si>
    <t>BSUL_BOTOX</t>
  </si>
  <si>
    <t>深圳赫美拉医疗美容门诊部</t>
  </si>
  <si>
    <t>广东省深圳市福田区香蜜湖街道侨香路1011号香蜜湖风情文化街B区321B和322B号</t>
  </si>
  <si>
    <t>BPGW_BOTOX</t>
  </si>
  <si>
    <t>BPGW_JUVEDERM</t>
  </si>
  <si>
    <t>深圳金丽医疗美容门诊部</t>
  </si>
  <si>
    <t>广东省深圳市罗湖区南湖街道东门南路3007号3-4层、一层101铺</t>
  </si>
  <si>
    <t>BIFR_BOTOX</t>
  </si>
  <si>
    <t>深圳铂诗玥医疗美容诊所</t>
  </si>
  <si>
    <t>深圳市福田区福田街道福山社区福华三路与金田路交界处东南侧卓越世纪中心、皇岗商务中心3号楼3106</t>
  </si>
  <si>
    <t>0755-23995304</t>
  </si>
  <si>
    <t>BVMO_JUVEDERM</t>
  </si>
  <si>
    <t>BVMO_BOTOX</t>
  </si>
  <si>
    <t>深圳阳光医院</t>
  </si>
  <si>
    <t>广东省深圳市罗湖区宝安南路1048号河南外贸大厦</t>
  </si>
  <si>
    <t>0755-25563998</t>
  </si>
  <si>
    <t>BERN_MCGHAN</t>
  </si>
  <si>
    <t>BERN_VOLUMA</t>
  </si>
  <si>
    <t>BERN_JUVEDERM</t>
  </si>
  <si>
    <t>BERN_BOTOX</t>
  </si>
  <si>
    <t>深圳雅尊医疗美容门诊部</t>
  </si>
  <si>
    <t>深圳市沙头街道天安社区深南大道6015号本元大厦01B，02B</t>
  </si>
  <si>
    <t>BVWA_JUVEDERM</t>
  </si>
  <si>
    <t>BVWA_BOTOX</t>
  </si>
  <si>
    <t>深圳雅美医疗美容门诊部</t>
  </si>
  <si>
    <t>广东省深圳市福田区沙头街道天安社区深南大道6007号安徽大厦106、401、403、404、407、408</t>
  </si>
  <si>
    <t>BFXC_BOTOX</t>
  </si>
  <si>
    <t>深圳雪健医疗美容诊所</t>
  </si>
  <si>
    <t>广东省深圳市福田区福田街道福华三路与金田路交汇处卓越世纪中心3和4号裙楼2080号2层02-A2号</t>
  </si>
  <si>
    <t>0755-82355863</t>
  </si>
  <si>
    <t>BPTU_BOTOX</t>
  </si>
  <si>
    <t>深圳非凡医疗美容医院</t>
  </si>
  <si>
    <t>广东省深圳市罗湖区东门街道东门社区人民北路2055号人民北路2055号139、2083号和兴大楼整栋</t>
  </si>
  <si>
    <t>0755-82281088</t>
  </si>
  <si>
    <t>BEZX_VOLUMA</t>
  </si>
  <si>
    <t>BEZX_NATRELLE</t>
  </si>
  <si>
    <t>BEZX_MCGHAN</t>
  </si>
  <si>
    <t>BEZX_JUVEDERM</t>
  </si>
  <si>
    <t>BEZX_BOTOX</t>
  </si>
  <si>
    <t>深圳颜伊医疗美容门诊部</t>
  </si>
  <si>
    <t>南山区智慧广场A座201</t>
  </si>
  <si>
    <t>BTXY_JUVEDERM</t>
  </si>
  <si>
    <t>BTXY_BOTOX</t>
  </si>
  <si>
    <t>深圳香蜜丽格医疗美容门诊部</t>
  </si>
  <si>
    <t>广东省深圳市福田区香蜜湖街道侨香路香蜜湖8号1979商业综合楼B-221</t>
  </si>
  <si>
    <t>0755-83180099</t>
  </si>
  <si>
    <t>BKSK_JUVEDERM</t>
  </si>
  <si>
    <t>BKSK_BOTOX</t>
  </si>
  <si>
    <t>深圳鹏爱医疗美容医院</t>
  </si>
  <si>
    <t>广东省深圳市南山区南山大道1122号</t>
  </si>
  <si>
    <t>0755-26650122</t>
  </si>
  <si>
    <t>BERS_JUVEDERM</t>
  </si>
  <si>
    <t>BERS_COOLSCULPTING</t>
  </si>
  <si>
    <t>BERS_BOTOX</t>
  </si>
  <si>
    <t>深圳鹏爱悦己医疗美容医院</t>
  </si>
  <si>
    <t>广东省深圳市宝安区西乡街道海城西路1号泰逸大厦F-007室</t>
  </si>
  <si>
    <t>BIXC_BOTOX</t>
  </si>
  <si>
    <t>深圳鹏爱悦心医疗美容医院</t>
  </si>
  <si>
    <t>广东省深圳市罗湖区南湖街道嘉北社区人民南路3005号深房广场3层</t>
  </si>
  <si>
    <t>0755-26650533</t>
  </si>
  <si>
    <t>BRKC_BOTOX</t>
  </si>
  <si>
    <t>深圳鹏爱秀琪医疗美容医院</t>
  </si>
  <si>
    <t>广东省深圳市福田区梅林街道梅华路252号一、二、三层</t>
  </si>
  <si>
    <t>0755-83126979</t>
  </si>
  <si>
    <t>BFIA_BOTOX</t>
  </si>
  <si>
    <t>深圳鹏程医院</t>
  </si>
  <si>
    <t>广东省深圳市罗湖区笋岗东路3013号1-4楼长虹大厦</t>
  </si>
  <si>
    <t>0755-25933390</t>
  </si>
  <si>
    <t>BCNE_JUVEDERM</t>
  </si>
  <si>
    <t>BCNE_BOTOX</t>
  </si>
  <si>
    <t>清华大学附属玉泉医院(清华大学附属第二医院)</t>
  </si>
  <si>
    <t>北京市石景山区石景山路5号</t>
  </si>
  <si>
    <t>010-88257755</t>
  </si>
  <si>
    <t>AZXH_BOTOX</t>
  </si>
  <si>
    <t>清华长庚医院</t>
  </si>
  <si>
    <t>北京市昌平区东小口镇立汤路168号</t>
  </si>
  <si>
    <t>010-56118899</t>
  </si>
  <si>
    <t>BHGL_BOTOX</t>
  </si>
  <si>
    <t>清远市清城区新城白雪飞美容外科诊所</t>
  </si>
  <si>
    <t>清远市清城区新城静福路12号维港新天地花园3号楼首层商铺03-04号</t>
  </si>
  <si>
    <t>清远市</t>
  </si>
  <si>
    <t>清城区</t>
  </si>
  <si>
    <t>BUBO_JUVEDERM</t>
  </si>
  <si>
    <t>BUBO_BOTOX</t>
  </si>
  <si>
    <t>清远市清城区新城镜洪美容皮肤科诊所</t>
  </si>
  <si>
    <t>清远市清城区人民一路28号顺盈时代广场商业街四层4149、4151号商铺</t>
  </si>
  <si>
    <t>BTAZ_BOTOX</t>
  </si>
  <si>
    <t>清远市清城区瑞丽整形外科门诊部</t>
  </si>
  <si>
    <t>清远市新城凤鸣路华景楼二层商铺1</t>
  </si>
  <si>
    <t>0763-3369511</t>
  </si>
  <si>
    <t>BUKM_JUVEDERM</t>
  </si>
  <si>
    <t>BUKM_BOTOX</t>
  </si>
  <si>
    <t>清远爱尔眼科医院有限公司</t>
  </si>
  <si>
    <t>广东省清远市清城区桥北一路6号1至5楼</t>
  </si>
  <si>
    <t>0763-3321666</t>
  </si>
  <si>
    <t>BKAN_BOTOX</t>
  </si>
  <si>
    <t>清远艾咔医疗美容门诊有限公司</t>
  </si>
  <si>
    <t>清远市新城银泉南路31号万科华府商业四号楼1-2层07号、08号</t>
  </si>
  <si>
    <t>BTEB_BOTOX</t>
  </si>
  <si>
    <t>渝北珂琳雅丁勤医疗美容诊所</t>
  </si>
  <si>
    <t>重庆市渝北区龙塔街道红黄路121号附14号</t>
  </si>
  <si>
    <t>未知</t>
  </si>
  <si>
    <t>BNIY_BOTOX</t>
  </si>
  <si>
    <t>温岭市中医院</t>
  </si>
  <si>
    <t>浙江省台州市温岭市太平街道鸣远北路21号</t>
  </si>
  <si>
    <t>0576-86207756</t>
  </si>
  <si>
    <t>AKER_BOTOX</t>
  </si>
  <si>
    <t>温岭市第一人民医院</t>
  </si>
  <si>
    <t>浙江省台州市温岭市城西街道川安南路333号</t>
  </si>
  <si>
    <t>0576-89668059</t>
  </si>
  <si>
    <t>AKEO_BOTOX</t>
  </si>
  <si>
    <t>温岭臻美整形外科门诊部有限公司</t>
  </si>
  <si>
    <t>浙江省台州市温岭市太平街道万昌中路481号</t>
  </si>
  <si>
    <t>0576-86020777</t>
  </si>
  <si>
    <t>BQWX_JUVEDERM</t>
  </si>
  <si>
    <t>BQWX_BOTOX</t>
  </si>
  <si>
    <t>温岭芘丽芙整形美容医院有限公司</t>
  </si>
  <si>
    <t>浙江省台州市温岭市太平街道万泉东路369号</t>
  </si>
  <si>
    <t>0576-81761638</t>
  </si>
  <si>
    <t>BNPB_JUVEDERM</t>
  </si>
  <si>
    <t>BNPB_BOTOX</t>
  </si>
  <si>
    <t>温岭邦妮医疗美容医院有限公司</t>
  </si>
  <si>
    <t>浙江省台州市温岭市城西街道中华路590号（四楼）</t>
  </si>
  <si>
    <t>0576-86030888</t>
  </si>
  <si>
    <t>BREW_JUVEDERM</t>
  </si>
  <si>
    <t>BREW_BOTOX</t>
  </si>
  <si>
    <t>温州上雅医学美容门诊部有限公司</t>
  </si>
  <si>
    <t>浙江省温州市鹿城区汤家桥路大自然家园N5-N6幢农贸市场二层1号</t>
  </si>
  <si>
    <t>0577-55881168</t>
  </si>
  <si>
    <t>鹿城区</t>
  </si>
  <si>
    <t>BLVG_BOTOX</t>
  </si>
  <si>
    <t>温州东方妇产医院有限公司</t>
  </si>
  <si>
    <t>浙江省温州市鹿城区车站大道79号</t>
  </si>
  <si>
    <t>0577-56952390</t>
  </si>
  <si>
    <t>BEZK_JUVEDERM</t>
  </si>
  <si>
    <t>BEZK_BOTOX</t>
  </si>
  <si>
    <t>温州云谣医疗美容门诊部有限公司</t>
  </si>
  <si>
    <t>浙江省温州市鹿城区锦绣路浙南农副产品中心市场（四区）温州市优质农产品展示展销中心大楼5、6层</t>
  </si>
  <si>
    <t>0577-56868666</t>
  </si>
  <si>
    <t>BVVM_BOTOX</t>
  </si>
  <si>
    <t>温州伯思立医院有限公司</t>
  </si>
  <si>
    <t>浙江省温州市龙湾区状元街道机场大道1697号</t>
  </si>
  <si>
    <t>0577-86666630</t>
  </si>
  <si>
    <t>龙湾区</t>
  </si>
  <si>
    <t>BRNL_BOTOX</t>
  </si>
  <si>
    <t>BRNL_JUVEDERM</t>
  </si>
  <si>
    <t>温州医学院附属第一医院</t>
  </si>
  <si>
    <t>浙江省温州市瓯海区南白象温医一院新院区</t>
  </si>
  <si>
    <t>0577-55579999</t>
  </si>
  <si>
    <t>瓯海区</t>
  </si>
  <si>
    <t>AKGA_BOTOX</t>
  </si>
  <si>
    <t>AKGA_NATRELLE</t>
  </si>
  <si>
    <t>AKGA_MCGHAN</t>
  </si>
  <si>
    <t>温州医学院附属第二医院温州医学院附属育英儿童医院</t>
  </si>
  <si>
    <t>浙江省温州市鹿城区学院西路109号</t>
  </si>
  <si>
    <t>0577-88816381</t>
  </si>
  <si>
    <t>AKGB_BOTOX</t>
  </si>
  <si>
    <t>温州医科大学附属眼视光医院杭州院区</t>
  </si>
  <si>
    <t>浙江省杭州市江干区凤起东路618号</t>
  </si>
  <si>
    <t>0571-88185666</t>
  </si>
  <si>
    <t>BCLM_BOTOX</t>
  </si>
  <si>
    <t>温州和平国际医院有限公司</t>
  </si>
  <si>
    <t>浙江省温州市瓯海区温瑞大道888号</t>
  </si>
  <si>
    <t>BTXA_JUVEDERM</t>
  </si>
  <si>
    <t>BTXA_BOTOX</t>
  </si>
  <si>
    <t>温州和平整形医院</t>
  </si>
  <si>
    <t>浙江省温州市鹿城区环城东路312号</t>
  </si>
  <si>
    <t>0577-88202829</t>
  </si>
  <si>
    <t>BEQE_NATRELLE</t>
  </si>
  <si>
    <t>BEQE_JUVEDERM</t>
  </si>
  <si>
    <t>BEQE_BOTOX</t>
  </si>
  <si>
    <t>BEQE_VOLUMA</t>
  </si>
  <si>
    <t>温州尚星医疗美容门诊部有限公司</t>
  </si>
  <si>
    <t>浙江省温州市鹿城区车站大道云锦大厦301-2室</t>
  </si>
  <si>
    <t>BRLM_BOTOX</t>
  </si>
  <si>
    <t>温州市东华医院有限公司</t>
  </si>
  <si>
    <t>浙江省温州市鹿城区葡萄棚路39号</t>
  </si>
  <si>
    <t>0577-55581650</t>
  </si>
  <si>
    <t>BGUK_BOTOX</t>
  </si>
  <si>
    <t>温州市中心医院</t>
  </si>
  <si>
    <t>江滨西路康乐坊口</t>
  </si>
  <si>
    <t>0577-88181606</t>
  </si>
  <si>
    <t>BLKP_BOTOX</t>
  </si>
  <si>
    <t>温州市中西医结合医院</t>
  </si>
  <si>
    <t>浙江省温州市鹿城区锦绣路75号</t>
  </si>
  <si>
    <t>0577-88910524</t>
  </si>
  <si>
    <t>AKGJ_BOTOX</t>
  </si>
  <si>
    <t>温州市瓯海梧田梦露医疗美容诊所</t>
  </si>
  <si>
    <t>浙江省温州市瓯海区梧田街道盛新路41号</t>
  </si>
  <si>
    <t>BJOO_JUVEDERM</t>
  </si>
  <si>
    <t>BJOO_BOTOX</t>
  </si>
  <si>
    <t>温州市第三人民医院(温州市人民医院)</t>
  </si>
  <si>
    <t>浙江省温州市鹿城区仓后57号</t>
  </si>
  <si>
    <t>0577-88059166</t>
  </si>
  <si>
    <t>AKGG_BOTOX</t>
  </si>
  <si>
    <t>温州市粉范医疗美容门诊部有限公司</t>
  </si>
  <si>
    <t>浙江省温州市鹿城区南汇街道锦江路458号深蓝大厦104室-1</t>
  </si>
  <si>
    <t>BSJQ_BOTOX</t>
  </si>
  <si>
    <t>温州恒美整形医院(鹿城恒美医疗美容门诊部)</t>
  </si>
  <si>
    <t>浙江省温州市鹿城区划龙桥路凯祥花苑4幢202室、203室西首、1－4幢127室西首</t>
  </si>
  <si>
    <t>0577-88570888</t>
  </si>
  <si>
    <t>BJFP_JUVEDERM</t>
  </si>
  <si>
    <t>BJFP_BOTOX</t>
  </si>
  <si>
    <t>温州星范医疗美容门诊部有限公司</t>
  </si>
  <si>
    <t>浙江省温州市鹿城区锦绣路616号</t>
  </si>
  <si>
    <t>0577-88298800</t>
  </si>
  <si>
    <t>BIPJ_JUVEDERM</t>
  </si>
  <si>
    <t>BIPJ_BOTOX</t>
  </si>
  <si>
    <t>BIPJ_VOLUMA</t>
  </si>
  <si>
    <t>温州柏荟医疗美容门诊部</t>
  </si>
  <si>
    <t>温州市鹿城区锦绣路锦绣商务楼101,102室</t>
  </si>
  <si>
    <t>BWKZ_JUVEDERM</t>
  </si>
  <si>
    <t>BWKZ_BOTOX</t>
  </si>
  <si>
    <t>温州滨海医院</t>
  </si>
  <si>
    <t>浙江省温州经济技术开发区滨海六路891号</t>
  </si>
  <si>
    <t>温州市其他区县</t>
  </si>
  <si>
    <t>BWOR_BOTOX</t>
  </si>
  <si>
    <t>温州爱尚玉熙医疗美容门诊有限公司</t>
  </si>
  <si>
    <t>浙江省温州市龙湾区机场大道5477号国大广场603室</t>
  </si>
  <si>
    <t>0577-88800400</t>
  </si>
  <si>
    <t>BKDY_BOTOX</t>
  </si>
  <si>
    <t>温州王大夫医疗美容门诊部有限公司</t>
  </si>
  <si>
    <t>浙江省温州市鹿城区南塘街南塘住宅区5组团4、5幢201室</t>
  </si>
  <si>
    <t>0577-88651188</t>
  </si>
  <si>
    <t>BUYN_BOTOX</t>
  </si>
  <si>
    <t>温州瓯海梧田林琦医疗美容诊所</t>
  </si>
  <si>
    <t>浙江省温州市瓯海区梧田街道温州大道汽车南站售票厅东首第2号</t>
  </si>
  <si>
    <t>BWCT_BOTOX</t>
  </si>
  <si>
    <t>温州美之术医疗美容门诊部有限公司</t>
  </si>
  <si>
    <t>浙江省温州市鹿城区锦玉园2-3幢106-107-108室</t>
  </si>
  <si>
    <t>0577-88861788</t>
  </si>
  <si>
    <t>BPIG_BOTOX</t>
  </si>
  <si>
    <t>BPIG_JUVEDERM</t>
  </si>
  <si>
    <t>温州美域高医疗美容门诊部有限责任公司</t>
  </si>
  <si>
    <t>浙江省温州市鹿城区莲花路莲花大厦2幢二层A2号</t>
  </si>
  <si>
    <t>0577-55585666</t>
  </si>
  <si>
    <t>BPMQ_JUVEDERM</t>
  </si>
  <si>
    <t>BPMQ_BOTOX</t>
  </si>
  <si>
    <t>温州艺星美容整形医院（温州建国医院）</t>
  </si>
  <si>
    <t>浙江省温州市鹿城区温州大道洛河路6号</t>
  </si>
  <si>
    <t>BEQF_JUVEDERM</t>
  </si>
  <si>
    <t>BEQF_COOLSCULPTING</t>
  </si>
  <si>
    <t>BEQF_BOTOX</t>
  </si>
  <si>
    <t>BEQF_VOLUMA</t>
  </si>
  <si>
    <t>温州芘丽芙美容医院有限公司</t>
  </si>
  <si>
    <t>浙江省温州市鹿城区黎明西路海发大楼309-312室、314室、315-319室</t>
  </si>
  <si>
    <t>0577-28839999</t>
  </si>
  <si>
    <t>BEXN_BOTOX</t>
  </si>
  <si>
    <t>BEXN_JUVEDERM</t>
  </si>
  <si>
    <t>温州韩星整形(温州市鹿城韩星医疗美容门诊部(普通合伙))</t>
  </si>
  <si>
    <t>浙江省温州市鹿城区飞霞北路江滨大厦二层203室</t>
  </si>
  <si>
    <t>0577-88622001</t>
  </si>
  <si>
    <t>BIPK_BOTOX</t>
  </si>
  <si>
    <t>温州高新技术产业开发区妃悦医疗美容诊所</t>
  </si>
  <si>
    <t>浙江省温州市龙湾区蒲州街道机场大道5477号903室北边间</t>
  </si>
  <si>
    <t>BSLL_JUVEDERM</t>
  </si>
  <si>
    <t>BSLL_BOTOX</t>
  </si>
  <si>
    <t>温州龙湾艳后医疗美容门诊部有限公司</t>
  </si>
  <si>
    <t>浙江省温州市龙湾区蒲州街道富春江路130号1-2层</t>
  </si>
  <si>
    <t>BQPS_NATRELLE</t>
  </si>
  <si>
    <t>BQPS_BOTOX</t>
  </si>
  <si>
    <t>渭南第二医院</t>
  </si>
  <si>
    <t>陕西省渭南市朝阳大街东段2号</t>
  </si>
  <si>
    <t>0913-2012149</t>
  </si>
  <si>
    <t>渭南市</t>
  </si>
  <si>
    <t>临渭区</t>
  </si>
  <si>
    <t>AXTG_BOTOX</t>
  </si>
  <si>
    <t>湖北汀恩医疗美容门诊有限公司</t>
  </si>
  <si>
    <t>湖北省荆州市沙市区黄家塘（丽湾广场）201号</t>
  </si>
  <si>
    <t>荆州市</t>
  </si>
  <si>
    <t>沙市区</t>
  </si>
  <si>
    <t>BWME_BOTOX</t>
  </si>
  <si>
    <t>BWME_JUVEDERM</t>
  </si>
  <si>
    <t>湖北省中西医结合医院</t>
  </si>
  <si>
    <t>湖北省武汉市武汉市江汉区菱角湖路11号</t>
  </si>
  <si>
    <t>027-88929190</t>
  </si>
  <si>
    <t>BGWQ_BOTOX</t>
  </si>
  <si>
    <t>湖北美易康欣美容科技有限公司襄阳维多利亚医疗美容门诊部</t>
  </si>
  <si>
    <t>湖北省襄阳市襄城区檀溪路山水檀溪佳苑小区门面</t>
  </si>
  <si>
    <t>襄阳市</t>
  </si>
  <si>
    <t>襄城区</t>
  </si>
  <si>
    <t>BGAN_JUVEDERM</t>
  </si>
  <si>
    <t>BGAN_BOTOX</t>
  </si>
  <si>
    <t>湖南中医学院第二附属医院湖南省中医院</t>
  </si>
  <si>
    <t>湖南省长沙市开福区蔡锷北路233号</t>
  </si>
  <si>
    <t>0731-84917810</t>
  </si>
  <si>
    <t>AQNR_BOTOX</t>
  </si>
  <si>
    <t>湖南妇女儿童医院有限公司</t>
  </si>
  <si>
    <t>湖南省长沙市岳麓区坪塘大道道与连山路交汇处</t>
  </si>
  <si>
    <t>0731-89787368</t>
  </si>
  <si>
    <t>BUQL_BOTOX</t>
  </si>
  <si>
    <t>BUQL_JUVEDERM</t>
  </si>
  <si>
    <t>湖南容艺医疗美容有限公司星沙医疗美容门诊部</t>
  </si>
  <si>
    <t>湖南省长沙市长沙县星沙街道星沙大道325号碧桂园商业广场二区105-106-115号</t>
  </si>
  <si>
    <t>0731-86390828</t>
  </si>
  <si>
    <t>长沙县</t>
  </si>
  <si>
    <t>BPXN_JUVEDERM</t>
  </si>
  <si>
    <t>BPXN_BOTOX</t>
  </si>
  <si>
    <t>湖南法莱丽医疗美容有限公司</t>
  </si>
  <si>
    <t>湖南省长沙市开福区通泰街街道营盘路6号潮宗御苑A-B-C栋401房</t>
  </si>
  <si>
    <t>BQRG_BOTOX</t>
  </si>
  <si>
    <t>湖南申美芯医疗美容有限公司</t>
  </si>
  <si>
    <t>湖南省长沙市岳麓区梅溪湖街道映日路599号梅溪四季家园商业部分-256号</t>
  </si>
  <si>
    <t>0731-82259266</t>
  </si>
  <si>
    <t>BWPM_BOTOX</t>
  </si>
  <si>
    <t>湖南省人民医院</t>
  </si>
  <si>
    <t>湖南省长沙市芙蓉区解放西路61号</t>
  </si>
  <si>
    <t>0731-83929140</t>
  </si>
  <si>
    <t>AQNT_NATRELLE</t>
  </si>
  <si>
    <t>AQNT_MCGHAN</t>
  </si>
  <si>
    <t>AQNT_BOTOX</t>
  </si>
  <si>
    <t>湖南省疾病预防控制中心</t>
  </si>
  <si>
    <t>湖南省长沙市芙蓉中路1段450号</t>
  </si>
  <si>
    <t>BTSJ_BOTOX</t>
  </si>
  <si>
    <t>湖南省肿瘤医院</t>
  </si>
  <si>
    <t>长沙市岳麓区桐梓坡路283号</t>
  </si>
  <si>
    <t>0731-8651808</t>
  </si>
  <si>
    <t>AQNX_MCGHAN</t>
  </si>
  <si>
    <t>AQNX_NATRELLE</t>
  </si>
  <si>
    <t>湖南省脑科医院</t>
  </si>
  <si>
    <t>长沙市芙蓉中路三段（涂家冲）427号</t>
  </si>
  <si>
    <t>BSTT_BOTOX</t>
  </si>
  <si>
    <t>湖南致漾医疗美容有限公司</t>
  </si>
  <si>
    <t>长沙市开福区湘雅路街道湘江中路一段160号复地崑玉府D栋116号房</t>
  </si>
  <si>
    <t>BVYF_BOTOX</t>
  </si>
  <si>
    <t>BVYF_VOLUMA</t>
  </si>
  <si>
    <t>BVYF_JUVEDERM</t>
  </si>
  <si>
    <t>湖南韩影医疗美容有限公司</t>
  </si>
  <si>
    <t>湖南省长沙市岳麓区银盆岭街道湘岳路10号联晟大厦101号</t>
  </si>
  <si>
    <t>BVKY_BOTOX</t>
  </si>
  <si>
    <t>BVKY_JUVEDERM</t>
  </si>
  <si>
    <t>湖南韩美医疗美容门诊部有限公司</t>
  </si>
  <si>
    <t>湖南省长沙市芙蓉区定王台街道蔡锷中路48号永华大厦301房</t>
  </si>
  <si>
    <t>BSXI_JUVEDERM</t>
  </si>
  <si>
    <t>BSXI_BOTOX</t>
  </si>
  <si>
    <t>湖州吴兴曙光威兹曼医疗美容门诊部有限公司</t>
  </si>
  <si>
    <t>浙江省湖州市吴兴区环城西路462、466号</t>
  </si>
  <si>
    <t>0572-2701111</t>
  </si>
  <si>
    <t>BEQA_BOTOX</t>
  </si>
  <si>
    <t>BEQA_VOLUMA</t>
  </si>
  <si>
    <t>BEQA_JUVEDERM</t>
  </si>
  <si>
    <t>湖州尚丽医疗美容门诊部有限公司</t>
  </si>
  <si>
    <t>浙江省湖州市吴兴区星海商业广场劳动路291号</t>
  </si>
  <si>
    <t>BQQR_JUVEDERM</t>
  </si>
  <si>
    <t>BQQR_BOTOX</t>
  </si>
  <si>
    <t>湖州市中心医院(湖州市第二人民医院)</t>
  </si>
  <si>
    <t>湖州市红旗路医院巷</t>
  </si>
  <si>
    <t>0572-2023301</t>
  </si>
  <si>
    <t>AJWB_BOTOX</t>
  </si>
  <si>
    <t>湖州林华医疗美容诊所</t>
  </si>
  <si>
    <t>浙江省湖州市吴兴区凤凰明珠3幢龙溪北路733号</t>
  </si>
  <si>
    <t>0572-7273698</t>
  </si>
  <si>
    <t>BLTV_BOTOX</t>
  </si>
  <si>
    <t>湖州澜美人医疗美容诊所有限公司</t>
  </si>
  <si>
    <t>浙江省湖州市吴兴区织里镇茵特拉根小城7幢澄海漾南路73、75号</t>
  </si>
  <si>
    <t>BTEW_BOTOX</t>
  </si>
  <si>
    <t>湖州芬妮医疗美容诊所有限公司</t>
  </si>
  <si>
    <t>浙江省湖州市吴兴区茵特拉根小城1幢吴兴大道3098、3100、3102、3106号</t>
  </si>
  <si>
    <t>BUIG_BOTOX</t>
  </si>
  <si>
    <t>湘潭华美医疗美容有限公司</t>
  </si>
  <si>
    <t>湖南省湘潭市岳塘区建设路口国际金融大厦湘潭华天大酒店有限公司内</t>
  </si>
  <si>
    <t>0731-58999999</t>
  </si>
  <si>
    <t>岳塘区</t>
  </si>
  <si>
    <t>BSIU_BOTOX</t>
  </si>
  <si>
    <t>湘潭市岳塘区瑞铂诗医疗美容有限公司</t>
  </si>
  <si>
    <t>湖南省湘潭市岳塘区东坪街道岚园路四号湘潭中心大厦1单元2701002号</t>
  </si>
  <si>
    <t>湘潭市</t>
  </si>
  <si>
    <t>BVUD_NATRELLE</t>
  </si>
  <si>
    <t>湘潭市红十字仁和医院</t>
  </si>
  <si>
    <t>湖南省湘潭市雨湖区迎宾中路115号</t>
  </si>
  <si>
    <t>0732-2316625</t>
  </si>
  <si>
    <t>雨湖区</t>
  </si>
  <si>
    <t>AQTQ_BOTOX</t>
  </si>
  <si>
    <t>湘潭春天门诊部</t>
  </si>
  <si>
    <t>湖南省湘潭市雨湖区和平路186号</t>
  </si>
  <si>
    <t>0731-58220666</t>
  </si>
  <si>
    <t>BIOP_BOTOX</t>
  </si>
  <si>
    <t>湘潭爱思特医疗美容有限公司</t>
  </si>
  <si>
    <t>湖南省湘潭市雨湖区芙蓉路46号先达城市花园综合楼一楼010101号</t>
  </si>
  <si>
    <t>0731-55599036</t>
  </si>
  <si>
    <t>BKJA_BOTOX</t>
  </si>
  <si>
    <t>湘潭科凡美曾云医疗美容诊所有限公司</t>
  </si>
  <si>
    <t>湖南省湘潭市湘潭县易俗河镇天易路北侧锦绣名都16a栋1楼107号</t>
  </si>
  <si>
    <t>0731-57838879</t>
  </si>
  <si>
    <t>湘潭县</t>
  </si>
  <si>
    <t>BWSN_BOTOX</t>
  </si>
  <si>
    <t>湘潭雅美医疗美容医院有限公司</t>
  </si>
  <si>
    <t>湖南省湘潭市岳塘区吉安路156号</t>
  </si>
  <si>
    <t>BNKN_BOTOX</t>
  </si>
  <si>
    <t>BNKN_NATRELLE</t>
  </si>
  <si>
    <t>湘潭雨湖美颜医疗美容医院</t>
  </si>
  <si>
    <t>湖南省湘潭市雨湖区车站路35号2栋0301001号</t>
  </si>
  <si>
    <t>0731-55571116</t>
  </si>
  <si>
    <t>BMUG_BOTOX</t>
  </si>
  <si>
    <t>湘潭顾维新医疗美容医院</t>
  </si>
  <si>
    <t>湖南省湘潭市岳塘区宝塔街道湖湘北路3号湘银熙城纳帕溪谷D地块商区D2-1幢1单元0101003号</t>
  </si>
  <si>
    <t>BWJE_BOTOX</t>
  </si>
  <si>
    <t>湘西土家族苗族自治州人民医院</t>
  </si>
  <si>
    <t>湖南省湘西土家族苗族自治州吉首市乾州新区世纪大道与建新路交汇处</t>
  </si>
  <si>
    <t>0743-2110288</t>
  </si>
  <si>
    <t>ARHQ_BOTOX</t>
  </si>
  <si>
    <t>湘西都市俪人医院有限责任公司</t>
  </si>
  <si>
    <t>湖南省吉首市峒河办事处西环路口全部（吉首市团结西路29号）</t>
  </si>
  <si>
    <t>BVAH_BOTOX</t>
  </si>
  <si>
    <t>湘雅常德医院</t>
  </si>
  <si>
    <t>湖南省常德市武陵区朗州北路西侧月亮大道</t>
  </si>
  <si>
    <t>0736-2120026</t>
  </si>
  <si>
    <t>BPDB_BOTOX</t>
  </si>
  <si>
    <t>湛江华美整形美容医院</t>
  </si>
  <si>
    <t>广东省湛江市赤坎区人民大道中74号</t>
  </si>
  <si>
    <t>湛江市</t>
  </si>
  <si>
    <t>赤坎区</t>
  </si>
  <si>
    <t>BFXO_JUVEDERM</t>
  </si>
  <si>
    <t>BFXO_BOTOX</t>
  </si>
  <si>
    <t>源汇缔美俪医疗美容门诊部</t>
  </si>
  <si>
    <t>源汇区滨河路昌建外滩120号</t>
  </si>
  <si>
    <t>漯河市</t>
  </si>
  <si>
    <t>源汇区</t>
  </si>
  <si>
    <t>BRLD_BOTOX</t>
  </si>
  <si>
    <t>滁州芯美昕医疗美容门诊部有限公司</t>
  </si>
  <si>
    <t>安徽省滁州市琅琊区西涧北路3730号（铜欣雅居）1号商业楼单元101室</t>
  </si>
  <si>
    <t>0550-3210999</t>
  </si>
  <si>
    <t>滁州市</t>
  </si>
  <si>
    <t>琅琊区</t>
  </si>
  <si>
    <t>BWNB_BOTOX</t>
  </si>
  <si>
    <t>滕州时光整形美容</t>
  </si>
  <si>
    <t>滕州市荆河东路777号中房缇香郡10号楼</t>
  </si>
  <si>
    <t>BVHN_BOTOX</t>
  </si>
  <si>
    <t>BVHN_JUVEDERM</t>
  </si>
  <si>
    <t>滦平县妇幼保健院滦平县第二医院</t>
  </si>
  <si>
    <t>滦平县滦平镇居安里56号</t>
  </si>
  <si>
    <t>0314-8583415</t>
  </si>
  <si>
    <t>ABZL_BOTOX</t>
  </si>
  <si>
    <t>滨州市滨城区华美医学美容门诊部</t>
  </si>
  <si>
    <t>滨州市滨城区黄河八路788号王兰居委会沿街房</t>
  </si>
  <si>
    <t>滨州市</t>
  </si>
  <si>
    <t>滨城区</t>
  </si>
  <si>
    <t>BWLN_BOTOX</t>
  </si>
  <si>
    <t>滨州市美丽宣颜美容有限公司</t>
  </si>
  <si>
    <t>山东省滨州市滨城区黄河五路450号万益广场1号楼109号商铺</t>
  </si>
  <si>
    <t>BSBQ_BOTOX</t>
  </si>
  <si>
    <t>漳州市医院</t>
  </si>
  <si>
    <t>漳州市胜利西路59号</t>
  </si>
  <si>
    <t>0596-2082387</t>
  </si>
  <si>
    <t>漳州市</t>
  </si>
  <si>
    <t>芗城区</t>
  </si>
  <si>
    <t>ALTP_BOTOX</t>
  </si>
  <si>
    <t>漳州正兴医院</t>
  </si>
  <si>
    <t>福建省漳州市芗城区芝山镇北环城路1608号</t>
  </si>
  <si>
    <t>0596-2515135</t>
  </si>
  <si>
    <t>BGEZ_JUVEDERM</t>
  </si>
  <si>
    <t>BGEZ_BOTOX</t>
  </si>
  <si>
    <t>漳州芗城华美紫馨医学美容诊所</t>
  </si>
  <si>
    <t>福建省漳州市芗城区南昌路东段清华园3幢二层店面</t>
  </si>
  <si>
    <t>BPZL_BOTOX</t>
  </si>
  <si>
    <t>潍坊医学院整形外科医院</t>
  </si>
  <si>
    <t>山东省潍坊市奎文区胜利东街4948号</t>
  </si>
  <si>
    <t>0536-8280120</t>
  </si>
  <si>
    <t>BHMO_VOLUMA</t>
  </si>
  <si>
    <t>BHMO_JUVEDERM</t>
  </si>
  <si>
    <t>BHMO_BOTOX</t>
  </si>
  <si>
    <t>潍坊坤娜医疗美容医院有限公司</t>
  </si>
  <si>
    <t>山东省潍坊市奎文区东风街8110号康桥水岸</t>
  </si>
  <si>
    <t>0536-7777773</t>
  </si>
  <si>
    <t>BJIU_BOTOX</t>
  </si>
  <si>
    <t>BJIU_JUVEDERM</t>
  </si>
  <si>
    <t>潍坊奎文天宏医疗美容门诊部</t>
  </si>
  <si>
    <t>山东省潍坊市奎文区虞河路口北2696号8号楼05</t>
  </si>
  <si>
    <t>BSZR_JUVEDERM</t>
  </si>
  <si>
    <t>BSZR_BOTOX</t>
  </si>
  <si>
    <t>潍城华美医疗美容医院</t>
  </si>
  <si>
    <t>山东省潍坊市潍城区东风街向阳路西50米路南</t>
  </si>
  <si>
    <t>0536-8355555</t>
  </si>
  <si>
    <t>潍城区</t>
  </si>
  <si>
    <t>BKOG_JUVEDERM</t>
  </si>
  <si>
    <t>BKOG_BOTOX</t>
  </si>
  <si>
    <t>潘萍医疗美容诊所</t>
  </si>
  <si>
    <t>广州市天河区林和中路156号4楼自编02-2单元</t>
  </si>
  <si>
    <t>BUNB_VOLUMA</t>
  </si>
  <si>
    <t>BUNB_JUVEDERM</t>
  </si>
  <si>
    <t>BUNB_BOTOX</t>
  </si>
  <si>
    <t>潮州市人民医院</t>
  </si>
  <si>
    <t>潮州市城新路8号</t>
  </si>
  <si>
    <t>0768-2262612、2266238</t>
  </si>
  <si>
    <t>潮州市</t>
  </si>
  <si>
    <t>湘桥区</t>
  </si>
  <si>
    <t>ASOS_BOTOX</t>
  </si>
  <si>
    <t>澳玛星光（银川）国际医疗美容有限公司</t>
  </si>
  <si>
    <t>宁夏银川市康平路悦海新天地商业区18号楼107号</t>
  </si>
  <si>
    <t>金凤区</t>
  </si>
  <si>
    <t>BNFX_JUVEDERM</t>
  </si>
  <si>
    <t>BNFX_BOTOX</t>
  </si>
  <si>
    <t>澳玛经典（北京）医疗美容门诊部有限公司</t>
  </si>
  <si>
    <t>北京市东城区国瑞北路44号</t>
  </si>
  <si>
    <t>BHLU_BOTOX</t>
  </si>
  <si>
    <t>濮阳市黄河路美林苑门诊部</t>
  </si>
  <si>
    <t>河南省濮阳市华龙区黄河中路221号</t>
  </si>
  <si>
    <t>0393-5564777</t>
  </si>
  <si>
    <t>BRDM_JUVEDERM</t>
  </si>
  <si>
    <t>BRDM_BOTOX</t>
  </si>
  <si>
    <t>烟台华怡医学美容医院有限公司</t>
  </si>
  <si>
    <t>山东省烟台市芝罘区长江路4号</t>
  </si>
  <si>
    <t>芝罘区</t>
  </si>
  <si>
    <t>BFRK_VOLUMA</t>
  </si>
  <si>
    <t>BFRK_JUVEDERM</t>
  </si>
  <si>
    <t>BFRK_BOTOX</t>
  </si>
  <si>
    <t>烟台壹美医疗美容医院有限公司</t>
  </si>
  <si>
    <t>山东省烟台市芝罘区芝罘屯路14号</t>
  </si>
  <si>
    <t>0535-8888898</t>
  </si>
  <si>
    <t>BLNM_BOTOX</t>
  </si>
  <si>
    <t>烟台洛神医疗美容有限公司</t>
  </si>
  <si>
    <t>山东省烟台市芝罘区西大街38号</t>
  </si>
  <si>
    <t>BMAO_BOTOX</t>
  </si>
  <si>
    <t>BMAO_JUVEDERM</t>
  </si>
  <si>
    <t>烟台美神科美医疗美容门诊部</t>
  </si>
  <si>
    <t>山东省烟台市南大街150号雪玉花苑1号楼2楼</t>
  </si>
  <si>
    <t>BFRJ_JUVEDERM</t>
  </si>
  <si>
    <t>BFRJ_BOTOX</t>
  </si>
  <si>
    <t>烟台莱山安吉拉医疗美容诊所</t>
  </si>
  <si>
    <t>山东省烟台市莱山区黄海路街道黄海路55号</t>
  </si>
  <si>
    <t>莱山区</t>
  </si>
  <si>
    <t>BMPY_VOLUMA</t>
  </si>
  <si>
    <t>BMPY_JUVEDERM</t>
  </si>
  <si>
    <t>BMPY_BOTOX</t>
  </si>
  <si>
    <t>烟台青韩医疗美容医院有限公司</t>
  </si>
  <si>
    <t>山东省烟台市莱山区滨海中路渔人码头2号楼</t>
  </si>
  <si>
    <t>BGZA_NATRELLE</t>
  </si>
  <si>
    <t>BGZA_JUVEDERM</t>
  </si>
  <si>
    <t>BGZA_BOTOX</t>
  </si>
  <si>
    <t>烟台鹏爱佳妍美容整形医院</t>
  </si>
  <si>
    <t>烟台市芝罘区南大街15号</t>
  </si>
  <si>
    <t>BRYY_BOTOX</t>
  </si>
  <si>
    <t>煤炭总医院</t>
  </si>
  <si>
    <t>北京市朝阳区西坝河南里29号</t>
  </si>
  <si>
    <t>010-87935261</t>
  </si>
  <si>
    <t>AABI_BOTOX</t>
  </si>
  <si>
    <t>爱莱美医疗美容门诊部</t>
  </si>
  <si>
    <t>广东省广州市天河区濂泉路42号自编1号大院内自编11栋、12栋</t>
  </si>
  <si>
    <t>020-22220888</t>
  </si>
  <si>
    <t>BEQT_JUVEDERM</t>
  </si>
  <si>
    <t>BEQT_BOTOX</t>
  </si>
  <si>
    <t>玉林华美医疗美容门诊部有限公司</t>
  </si>
  <si>
    <t>广西壮族自治区玉林市玉州区人民东路208号</t>
  </si>
  <si>
    <t>玉林市</t>
  </si>
  <si>
    <t>玉州区</t>
  </si>
  <si>
    <t>BRVQ_MCGHAN</t>
  </si>
  <si>
    <t>BRVQ_NATRELLE</t>
  </si>
  <si>
    <t>玉溪吴氏嘉美医疗美容诊所</t>
  </si>
  <si>
    <t>云南省玉溪市红塔区南北大街94号</t>
  </si>
  <si>
    <t>红塔区</t>
  </si>
  <si>
    <t>BREK_BOTOX</t>
  </si>
  <si>
    <t>王泽光福惠诊所</t>
  </si>
  <si>
    <t>保山市隆阳区永昌街道远征路41号</t>
  </si>
  <si>
    <t>BSUA_BOTOX</t>
  </si>
  <si>
    <t>环翠区董立鹏医疗美容诊所</t>
  </si>
  <si>
    <t>山东省威海市海康街26号楼A座</t>
  </si>
  <si>
    <t>BPVO_JUVEDERM</t>
  </si>
  <si>
    <t>BPVO_BOTOX</t>
  </si>
  <si>
    <t>珈弘医疗美容门诊部</t>
  </si>
  <si>
    <t>广州市天河区天河路518号202房</t>
  </si>
  <si>
    <t>BWSQ_BOTOX</t>
  </si>
  <si>
    <t>珠海医美企业管理有限公司拱北医美医疗美容门诊部</t>
  </si>
  <si>
    <t>广东省珠海市香洲区迎宾南路2180号201号</t>
  </si>
  <si>
    <t>BSJV_JUVEDERM</t>
  </si>
  <si>
    <t>BSJV_BOTOX</t>
  </si>
  <si>
    <t>珠海市九龙医院</t>
  </si>
  <si>
    <t>广东省珠海市香洲区吉大九洲大道中路1004号</t>
  </si>
  <si>
    <t>0756-3296689</t>
  </si>
  <si>
    <t>BFFV_JUVEDERM</t>
  </si>
  <si>
    <t>BFFV_BOTOX</t>
  </si>
  <si>
    <t>珠海市仁瑞医疗美容门诊有限公司</t>
  </si>
  <si>
    <t>广东省珠海市香洲区兴国街4号103、203号铺</t>
  </si>
  <si>
    <t>BPSZ_NATRELLE</t>
  </si>
  <si>
    <t>珠海市如花医疗美容门诊部有限公司</t>
  </si>
  <si>
    <t>广东省珠海市香洲区拱北情侣南路288号二层201号</t>
  </si>
  <si>
    <t>BTGK_JUVEDERM</t>
  </si>
  <si>
    <t>BTGK_BOTOX</t>
  </si>
  <si>
    <t>珠海市慢性病防治站</t>
  </si>
  <si>
    <t>广东省珠海市香洲区沿河东路200号</t>
  </si>
  <si>
    <t>0756-2287697</t>
  </si>
  <si>
    <t>BAMA_BOTOX</t>
  </si>
  <si>
    <t>珠海市莱茵医疗美容医院</t>
  </si>
  <si>
    <t>广东省珠海市香洲区吉大景山路99号</t>
  </si>
  <si>
    <t>0756-3335588</t>
  </si>
  <si>
    <t>BFFW_JUVEDERM</t>
  </si>
  <si>
    <t>BFFW_BOTOX</t>
  </si>
  <si>
    <t>珠海新颜医疗美容门诊部有限公司</t>
  </si>
  <si>
    <t>广东省珠海市香洲区吉大景山路39号108</t>
  </si>
  <si>
    <t>0756-3339699</t>
  </si>
  <si>
    <t>BLTS_JUVEDERM</t>
  </si>
  <si>
    <t>BLTS_BOTOX</t>
  </si>
  <si>
    <t>珠海熙尔曼医疗美容门诊部有限公司</t>
  </si>
  <si>
    <t>珠海市拱北九洲大道西1029号之一</t>
  </si>
  <si>
    <t>0756-888 9338?</t>
  </si>
  <si>
    <t>BWCV_JUVEDERM</t>
  </si>
  <si>
    <t>BWCV_BOTOX</t>
  </si>
  <si>
    <t>珠海爱思特美容专科医院</t>
  </si>
  <si>
    <t>广东省珠海市香洲区拱北迎宾南路2047号104号商铺</t>
  </si>
  <si>
    <t>0756-8136667</t>
  </si>
  <si>
    <t>BLXU_JUVEDERM</t>
  </si>
  <si>
    <t>BLXU_BOTOX</t>
  </si>
  <si>
    <t>珠海科美医疗美容医院（珠海刘彤科美外科门诊部）</t>
  </si>
  <si>
    <t>广东省珠海市香洲区拱北九洲大道西1666号格力香樟13栋118-220商铺</t>
  </si>
  <si>
    <t>0756-88999882</t>
  </si>
  <si>
    <t>BFJD_JUVEDERM</t>
  </si>
  <si>
    <t>BFJD_BOTOX</t>
  </si>
  <si>
    <t>珠海美南华医疗美容门诊部有限公司</t>
  </si>
  <si>
    <t>广东省珠海市香洲区拱北侨光路18号办公楼一楼</t>
  </si>
  <si>
    <t>BSPG_NATRELLE</t>
  </si>
  <si>
    <t>珠海美林艾瑞医疗美容门诊部有限公司</t>
  </si>
  <si>
    <t>广东省珠海市香洲区拱北情侣南路288号二层207号（龙园海湾雅苑）</t>
  </si>
  <si>
    <t>BLTT_BOTOX</t>
  </si>
  <si>
    <t>BLTT_NATRELLE</t>
  </si>
  <si>
    <t>珠海美韩医疗美容(珠海美涵医疗美容/珠海同泰门诊部)</t>
  </si>
  <si>
    <t>广东省珠海市吉大景山路146号</t>
  </si>
  <si>
    <t>400-965-1578</t>
  </si>
  <si>
    <t>BFBI_BOTOX</t>
  </si>
  <si>
    <t>珠海陆达美容外科医院</t>
  </si>
  <si>
    <t>广东省珠海市香洲区拱北粤海东路1088号</t>
  </si>
  <si>
    <t>0756-8110330</t>
  </si>
  <si>
    <t>BEVJ_BOTOX</t>
  </si>
  <si>
    <t>珠海陈科医疗美容诊所</t>
  </si>
  <si>
    <t>广东省珠海市香洲区人民西路351、353号</t>
  </si>
  <si>
    <t>0756-2525263</t>
  </si>
  <si>
    <t>BLDJ_BOTOX</t>
  </si>
  <si>
    <t>珠海韩妃医疗美容门诊部</t>
  </si>
  <si>
    <t>广东省珠海市香洲区吉大水湾路279号海怡大厦二层-01铺面</t>
  </si>
  <si>
    <t>BKNE_JUVEDERM</t>
  </si>
  <si>
    <t>BKNE_BOTOX</t>
  </si>
  <si>
    <t>瑞安瑞丽医疗美容医院</t>
  </si>
  <si>
    <t>浙江省温州市瑞安市安阳路7-11号瑞安云海花苑二期3号楼1-3层</t>
  </si>
  <si>
    <t>0577-25882528</t>
  </si>
  <si>
    <t>瑞安市</t>
  </si>
  <si>
    <t>BFNV_JUVEDERM</t>
  </si>
  <si>
    <t>BFNV_BOTOX</t>
  </si>
  <si>
    <t>瑞晟医疗美容皮肤诊所</t>
  </si>
  <si>
    <t>天骄南路汽车南站5号底商</t>
  </si>
  <si>
    <t>BRKJ_BOTOX</t>
  </si>
  <si>
    <t>瑞港国际医疗门诊部</t>
  </si>
  <si>
    <t>广东省广州市天河区黄埔大道西126号云来斯堡酒店4楼</t>
  </si>
  <si>
    <t>020-22148000</t>
  </si>
  <si>
    <t>BLTI_JUVEDERM</t>
  </si>
  <si>
    <t>BLTI_BOTOX</t>
  </si>
  <si>
    <t>田家庵区美橙医疗美容门诊部</t>
  </si>
  <si>
    <t>安徽省淮南市田家庵区朝阳街道舜耕社区鑫舜大厦1栋107室</t>
  </si>
  <si>
    <t>0554-3626665</t>
  </si>
  <si>
    <t>淮南市</t>
  </si>
  <si>
    <t>BNTJ_BOTOX</t>
  </si>
  <si>
    <t>田永成整形美容国际连锁（北京永成美丽医疗美容医院）</t>
  </si>
  <si>
    <t>北京市海淀区西四环北路71号一层</t>
  </si>
  <si>
    <t>010-56678398</t>
  </si>
  <si>
    <t>BGBN_BOTOX</t>
  </si>
  <si>
    <t>BGBN_JUVEDERM</t>
  </si>
  <si>
    <t>BGBN_VOLUMA</t>
  </si>
  <si>
    <t>电力总医院(北京电力医院)</t>
  </si>
  <si>
    <t>北京市丰台区太平桥西里甲一号</t>
  </si>
  <si>
    <t>010-63501188</t>
  </si>
  <si>
    <t>AAKS_BOTOX</t>
  </si>
  <si>
    <t>益阳爱思特医疗美容医院有限公司</t>
  </si>
  <si>
    <t>湖南省益阳市赫山区金山南路86号</t>
  </si>
  <si>
    <t>益阳市</t>
  </si>
  <si>
    <t>赫山区</t>
  </si>
  <si>
    <t>BKRB_JUVEDERM</t>
  </si>
  <si>
    <t>BKRB_BOTOX</t>
  </si>
  <si>
    <t>益阳瑞澜医疗美容医院</t>
  </si>
  <si>
    <t>湖南省益阳市赫山区益阳大道金山国际广场三楼</t>
  </si>
  <si>
    <t>0737-2171777</t>
  </si>
  <si>
    <t>BJTC_BOTOX</t>
  </si>
  <si>
    <t>益阳赫山德美医疗美容诊所</t>
  </si>
  <si>
    <t>龙洲北路8号</t>
  </si>
  <si>
    <t>BLXO_BOTOX</t>
  </si>
  <si>
    <t>盐城大丰友义医院</t>
  </si>
  <si>
    <t>江苏省盐城市大丰区黄海路35号</t>
  </si>
  <si>
    <t>0515-83821386</t>
  </si>
  <si>
    <t>盐城市</t>
  </si>
  <si>
    <t>大丰区</t>
  </si>
  <si>
    <t>BMTB_BOTOX</t>
  </si>
  <si>
    <t>盐城市城南新区韩辰医疗科技有限责任公司</t>
  </si>
  <si>
    <t>盐城市城南新区新都街道世纪大道5号金融新天地二层商铺202</t>
  </si>
  <si>
    <t>亭湖区</t>
  </si>
  <si>
    <t>BULG_BOTOX</t>
  </si>
  <si>
    <t>盐城市大丰维多利亚医疗美容外科门诊部</t>
  </si>
  <si>
    <t>江苏省盐城市大丰区人民南路名都广场B区4008号门市</t>
  </si>
  <si>
    <t>BPFM_BOTOX</t>
  </si>
  <si>
    <t>盐城新东方妇产医院有限公司</t>
  </si>
  <si>
    <t>江苏省盐城市亭湖区解放南路市政府西侧200米</t>
  </si>
  <si>
    <t>0515-89919066</t>
  </si>
  <si>
    <t>BKWE_JUVEDERM</t>
  </si>
  <si>
    <t>BKWE_BOTOX</t>
  </si>
  <si>
    <t>盐城美芭医疗美容诊所</t>
  </si>
  <si>
    <t>江苏省盐城市亭湖区解放北路87号1幢2座</t>
  </si>
  <si>
    <t>BPMP_BOTOX</t>
  </si>
  <si>
    <t>盐城艾美莉整形美容医院</t>
  </si>
  <si>
    <t>江苏省盐城市盐都区人民南路2号瑞尔花园20号楼1-4层</t>
  </si>
  <si>
    <t>盐都区</t>
  </si>
  <si>
    <t>BFJB_JUVEDERM</t>
  </si>
  <si>
    <t>BFJB_BOTOX</t>
  </si>
  <si>
    <t>BFJB_VOLUMA</t>
  </si>
  <si>
    <t>盘山县人民医院</t>
  </si>
  <si>
    <t>辽宁省盘锦市盘山县府前大街井下岗西行50米</t>
  </si>
  <si>
    <t>0427-3833553</t>
  </si>
  <si>
    <t>盘锦市</t>
  </si>
  <si>
    <t>盘山县</t>
  </si>
  <si>
    <t>AFZE_BOTOX</t>
  </si>
  <si>
    <t>盘州市人民医院</t>
  </si>
  <si>
    <t>盘州市亦资街道下街村</t>
  </si>
  <si>
    <t>六盘水市</t>
  </si>
  <si>
    <t>盘州市</t>
  </si>
  <si>
    <t>BUDF_BOTOX</t>
  </si>
  <si>
    <t>盘锦市中心医院(原盘锦市妇婴医院)</t>
  </si>
  <si>
    <t>辽宁省盘锦市兴隆台区辽河中路32号</t>
  </si>
  <si>
    <t>0427-8260555</t>
  </si>
  <si>
    <t>兴隆台区</t>
  </si>
  <si>
    <t>AFYK_BOTOX</t>
  </si>
  <si>
    <t>相山微悦医疗美容门诊部</t>
  </si>
  <si>
    <t>安徽省淮北市相山区长山北路41-1号</t>
  </si>
  <si>
    <t>0561-3081555</t>
  </si>
  <si>
    <t>BFDS_BOTOX</t>
  </si>
  <si>
    <t>石家庄天伊美医疗美容医院</t>
  </si>
  <si>
    <t>河北省石家庄市裕华区槐安东路与谈固西街交口东行50米鑫科国际广场A座1-3层</t>
  </si>
  <si>
    <t>裕华区</t>
  </si>
  <si>
    <t>BNLM_JUVEDERM</t>
  </si>
  <si>
    <t>BNLM_BOTOX</t>
  </si>
  <si>
    <t>石家庄天宏医疗美容医院</t>
  </si>
  <si>
    <t>河北省石家庄市长安区广安大街官鲤商务楼二层附</t>
  </si>
  <si>
    <t>0311-88611358</t>
  </si>
  <si>
    <t>BFIB_BOTOX</t>
  </si>
  <si>
    <t>石家庄市第一医院</t>
  </si>
  <si>
    <t>石家庄市长安区范西路36号</t>
  </si>
  <si>
    <t>0311-83612320</t>
  </si>
  <si>
    <t>ABGM_BOTOX</t>
  </si>
  <si>
    <t>石家庄市第三医院</t>
  </si>
  <si>
    <t>石家庄市长安区体育南大街15号</t>
  </si>
  <si>
    <t>0311-6045915</t>
  </si>
  <si>
    <t>ABGO_BOTOX</t>
  </si>
  <si>
    <t>石家庄星源</t>
  </si>
  <si>
    <t>河北省石家庄市长安区广安大街5号</t>
  </si>
  <si>
    <t>0311-86665666</t>
  </si>
  <si>
    <t>BEUC_VOLUMA</t>
  </si>
  <si>
    <t>BEUC_JUVEDERM</t>
  </si>
  <si>
    <t>BEUC_BOTOX</t>
  </si>
  <si>
    <t>石家庄爱瑞尔医疗美容诊所</t>
  </si>
  <si>
    <t>河北省石家庄市桥西区中华南大街252号6层北侧</t>
  </si>
  <si>
    <t>BUGZ_BOTOX</t>
  </si>
  <si>
    <t>石家庄瑞贝尔医疗美容门诊部</t>
  </si>
  <si>
    <t>河北省石家庄市桥西区维明南大街266号恒大城4号商业办公楼一单元7层</t>
  </si>
  <si>
    <t>0311-82621206</t>
  </si>
  <si>
    <t>BVOG_BOTOX</t>
  </si>
  <si>
    <t>石家庄美然医疗美容服务有限公司新华医疗美容门诊部</t>
  </si>
  <si>
    <t>河北省石家庄市新华区新华路677号丽景国际商务中心3-2-3-3号</t>
  </si>
  <si>
    <t>BRWH_BOTOX</t>
  </si>
  <si>
    <t>石家庄美联臣医疗美容医院有限公司</t>
  </si>
  <si>
    <t>河北省石家庄市桥西区裕华西路8号</t>
  </si>
  <si>
    <t>0311-85516633</t>
  </si>
  <si>
    <t>BEUB_JUVEDERM</t>
  </si>
  <si>
    <t>BEUB_BOTOX</t>
  </si>
  <si>
    <t>BEUB_VOLUMA</t>
  </si>
  <si>
    <t>石家庄美莱医学美容医院</t>
  </si>
  <si>
    <t>河北省石家庄市长安区广安大街91号世纪方舟底商</t>
  </si>
  <si>
    <t>0311-86252999</t>
  </si>
  <si>
    <t>BKDB_JUVEDERM</t>
  </si>
  <si>
    <t>BKDB_BOTOX</t>
  </si>
  <si>
    <t>BKDB_VOLUMA</t>
  </si>
  <si>
    <t>石家庄臻美医疗美容门诊部有限公司</t>
  </si>
  <si>
    <t>河北省石家庄市长安区中山东路189号5层</t>
  </si>
  <si>
    <t>BVYG_JUVEDERM</t>
  </si>
  <si>
    <t>BVYG_BOTOX</t>
  </si>
  <si>
    <t>石家庄芳香医疗美容诊所</t>
  </si>
  <si>
    <t>河北省石家庄市长安区圆明路28号银宏花苑1号楼底商107-108</t>
  </si>
  <si>
    <t>BTPS_BOTOX</t>
  </si>
  <si>
    <t>BTPS_JUVEDERM</t>
  </si>
  <si>
    <t>石家庄蓝山医疗美容医院</t>
  </si>
  <si>
    <t>河北省石家庄市裕华区槐安西路37号39号瑞特家园103-105号</t>
  </si>
  <si>
    <t>BJUP_JUVEDERM</t>
  </si>
  <si>
    <t>BJUP_BOTOX</t>
  </si>
  <si>
    <t>石家庄贵美人医疗美容医院</t>
  </si>
  <si>
    <t>河北省石家庄市裕华区建华南大街与东岗路交口</t>
  </si>
  <si>
    <t>0311-85690333</t>
  </si>
  <si>
    <t>BJEZ_JUVEDERM</t>
  </si>
  <si>
    <t>BJEZ_BOTOX</t>
  </si>
  <si>
    <t>石家庄雅芳亚整形美容医院</t>
  </si>
  <si>
    <t>河北省石家庄市裕华区东岗路28号</t>
  </si>
  <si>
    <t>0311-86013222</t>
  </si>
  <si>
    <t>BFDA_JUVEDERM</t>
  </si>
  <si>
    <t>BFDA_BOTOX</t>
  </si>
  <si>
    <t>BFDA_COOLSCULPTING</t>
  </si>
  <si>
    <t>BFDA_VOLUMA</t>
  </si>
  <si>
    <t>石家庄面容管家医疗美容诊所</t>
  </si>
  <si>
    <t>河北省石家庄裕华区槐安路158号鑫科国际A座1503.1504</t>
  </si>
  <si>
    <t>0311-88630005</t>
  </si>
  <si>
    <t>BVOF_BOTOX</t>
  </si>
  <si>
    <t>石狮市宝岛栢丽医疗美容门诊部</t>
  </si>
  <si>
    <t>福建省泉州市石狮市八七路715-723号</t>
  </si>
  <si>
    <t>石狮市</t>
  </si>
  <si>
    <t>BLEW_JUVEDERM</t>
  </si>
  <si>
    <t>BLEW_BOTOX</t>
  </si>
  <si>
    <t>祥云县人民医院</t>
  </si>
  <si>
    <t>云南省大理白族自治州祥云县清红路223号</t>
  </si>
  <si>
    <t>0872-3121011</t>
  </si>
  <si>
    <t>祥云县</t>
  </si>
  <si>
    <t>AWOY_BOTOX</t>
  </si>
  <si>
    <t>福州仓山区姚文华美容皮肤科诊所</t>
  </si>
  <si>
    <t>浦上大道爱琴海玫瑰天街3楼2号310</t>
  </si>
  <si>
    <t>BUIP_JUVEDERM</t>
  </si>
  <si>
    <t>BUIP_BOTOX</t>
  </si>
  <si>
    <t>福州伽禾伽美医院有限公司</t>
  </si>
  <si>
    <t>福建省福州市仓山区浦上大道北侧金华小区红星国际二期第三幢</t>
  </si>
  <si>
    <t>0591-88855595</t>
  </si>
  <si>
    <t>BRIW_BOTOX</t>
  </si>
  <si>
    <t>福州台江医院</t>
  </si>
  <si>
    <t>福建省福州市台江区五一南路293号</t>
  </si>
  <si>
    <t>0591-83268888</t>
  </si>
  <si>
    <t>BEQZ_VOLUMA</t>
  </si>
  <si>
    <t>BEQZ_JUVEDERM</t>
  </si>
  <si>
    <t>BEQZ_BOTOX</t>
  </si>
  <si>
    <t>福州台江艾尚美医疗美容门诊部有限公司</t>
  </si>
  <si>
    <t>福建省福州市台江区洋中街道学军路1号群升国际A地块1#楼2层03-10、25-30、33-38、53-58、62-69店面</t>
  </si>
  <si>
    <t>BTLW_BOTOX</t>
  </si>
  <si>
    <t>福州市仓山区易耀龙内容皮肤科诊所</t>
  </si>
  <si>
    <t>仓山区上渡街道闽江大道203号江南水都一区商业中心1层08商业用房</t>
  </si>
  <si>
    <t>BVNH_BOTOX</t>
  </si>
  <si>
    <t>福州市台江区周江医疗美容门诊部</t>
  </si>
  <si>
    <t>福建省福州市台江区上海街道菏泽新村综合楼4层</t>
  </si>
  <si>
    <t>BMZT_BOTOX</t>
  </si>
  <si>
    <t>福州市台江区海峡美容医院</t>
  </si>
  <si>
    <t>福建省福州市台江区五一中路124号北楼1-6层</t>
  </si>
  <si>
    <t>0591-22688888</t>
  </si>
  <si>
    <t>BEQX_VOLUMA</t>
  </si>
  <si>
    <t>BEQX_JUVEDERM</t>
  </si>
  <si>
    <t>BEQX_COOLSCULPTING</t>
  </si>
  <si>
    <t>BEQX_BOTOX</t>
  </si>
  <si>
    <t>福州市晋安区宫立民医疗美容诊所</t>
  </si>
  <si>
    <t>福建省福州市晋安区新店镇秀峰路188号闽台广告创意产业园3号楼一层</t>
  </si>
  <si>
    <t>BWQP_BOTOX</t>
  </si>
  <si>
    <t>福州市晋安区郑沁宇美容外科诊所</t>
  </si>
  <si>
    <t>福建省福州市晋安区新店镇秀峰路188号闽台广告创意产业园3号楼一层东面102</t>
  </si>
  <si>
    <t>BVMV_BOTOX</t>
  </si>
  <si>
    <t>福州市皮肤病防治院</t>
  </si>
  <si>
    <t>福州市鼓楼区西洪路243号</t>
  </si>
  <si>
    <t>0591-83737914</t>
  </si>
  <si>
    <t>ALKK_BOTOX</t>
  </si>
  <si>
    <t>福州市鼓楼区名韩医疗美容门诊部</t>
  </si>
  <si>
    <t>福建省福州市鼓楼区湖滨路66号中福西湖花园北福楼B区1-3层</t>
  </si>
  <si>
    <t>0591-88231752</t>
  </si>
  <si>
    <t>BEQY_JUVEDERM</t>
  </si>
  <si>
    <t>BEQY_BOTOX</t>
  </si>
  <si>
    <t>福州市鼓楼区岳山诊所</t>
  </si>
  <si>
    <t>鼓楼区五四路9号宁德大厦11层1101号</t>
  </si>
  <si>
    <t>BTFN_JUVEDERM</t>
  </si>
  <si>
    <t>BTFN_BOTOX</t>
  </si>
  <si>
    <t>福州市鼓楼区爱美尔医疗美容门诊部</t>
  </si>
  <si>
    <t>福建省福州市鼓楼区五一中路29号龙华大厦</t>
  </si>
  <si>
    <t>0591-88899000</t>
  </si>
  <si>
    <t>BFYM_VOLUMA</t>
  </si>
  <si>
    <t>BFYM_JUVEDERM</t>
  </si>
  <si>
    <t>BFYM_BOTOX</t>
  </si>
  <si>
    <t>BFYM_COOLSCULPTING</t>
  </si>
  <si>
    <t>福州市鼓楼区魏珊诊所</t>
  </si>
  <si>
    <t>福建省福州市鼓楼区鼓东街道五四路82号融都国际大厦12层03-02B号</t>
  </si>
  <si>
    <t>BPYV_BOTOX</t>
  </si>
  <si>
    <t>福州市鼓楼医院</t>
  </si>
  <si>
    <t>福建省福州市鼓楼区五一北路123号</t>
  </si>
  <si>
    <t>0591-87522514</t>
  </si>
  <si>
    <t>BCTS_BOTOX</t>
  </si>
  <si>
    <t>福州新世纪整形外科门诊部</t>
  </si>
  <si>
    <t>福建省福州市鼓楼区东街口利达大厦B座三层</t>
  </si>
  <si>
    <t>BLEY_BOTOX</t>
  </si>
  <si>
    <t>福州晋安秀清艺美医疗美容门诊部(原福州秀清医疗美容诊所)</t>
  </si>
  <si>
    <t>福建省福州市晋安区岳峰镇连江北路与化工路交叉处东二环泰禾城市广场一期6号楼5层01-03号</t>
  </si>
  <si>
    <t>0591-88007563</t>
  </si>
  <si>
    <t>BHFK_JUVEDERM</t>
  </si>
  <si>
    <t>BHFK_BOTOX</t>
  </si>
  <si>
    <t>福州格莱美整形医院</t>
  </si>
  <si>
    <t>福建省福州市鼓楼区东大路6号</t>
  </si>
  <si>
    <t>0591-87552689</t>
  </si>
  <si>
    <t>BFYK_JUVEDERM</t>
  </si>
  <si>
    <t>BFYK_BOTOX</t>
  </si>
  <si>
    <t>福州比华利美容医院有限公司</t>
  </si>
  <si>
    <t>福建省福州市台江区祥坂路55号二-三层</t>
  </si>
  <si>
    <t>0591-3839900</t>
  </si>
  <si>
    <t>BJSX_JUVEDERM</t>
  </si>
  <si>
    <t>BJSX_BOTOX</t>
  </si>
  <si>
    <t>福州玛恩医疗美容门诊部有限公司</t>
  </si>
  <si>
    <t>福建省福州市鼓楼区柳桥巷10号陆庄庭苑1号-4号楼连接体商场五层</t>
  </si>
  <si>
    <t>0591-88555589</t>
  </si>
  <si>
    <t>BQFM_JUVEDERM</t>
  </si>
  <si>
    <t>BQFM_BOTOX</t>
  </si>
  <si>
    <t>福州美莱华美美容医院有限公司</t>
  </si>
  <si>
    <t>福州晋安区塔头路177号</t>
  </si>
  <si>
    <t>0591-83222501</t>
  </si>
  <si>
    <t>BEQW_JUVEDERM</t>
  </si>
  <si>
    <t>BEQW_VOLUMA</t>
  </si>
  <si>
    <t>BEQW_BOTOX</t>
  </si>
  <si>
    <t>福州鼓楼瑞丽美贝尔医疗美容门诊部</t>
  </si>
  <si>
    <t>福建省福州市鼓楼区华大街道五四路283号天骅大厦1-3层</t>
  </si>
  <si>
    <t>0591-88386666</t>
  </si>
  <si>
    <t>BFOL_JUVEDERM</t>
  </si>
  <si>
    <t>BFOL_BOTOX</t>
  </si>
  <si>
    <t>福建中医药大学附属人民医院</t>
  </si>
  <si>
    <t>福建省福州市台江区817中路602号</t>
  </si>
  <si>
    <t>0591-83258135</t>
  </si>
  <si>
    <t>ALJN_BOTOX</t>
  </si>
  <si>
    <t>福建中医药大学附属康复医院</t>
  </si>
  <si>
    <t>福建省福州市鼓楼区湖东支路13号</t>
  </si>
  <si>
    <t>0591-88529015</t>
  </si>
  <si>
    <t>BGNB_BOTOX</t>
  </si>
  <si>
    <t>福建医科大学附属协和医院</t>
  </si>
  <si>
    <t>福建省福州市新权路29号</t>
  </si>
  <si>
    <t>0591-83357896</t>
  </si>
  <si>
    <t>ALJK_BOTOX</t>
  </si>
  <si>
    <t>福建医科大学附属第一医院</t>
  </si>
  <si>
    <t>福建省福州市八一七中路茶中路20号</t>
  </si>
  <si>
    <t>0591-87983333</t>
  </si>
  <si>
    <t>ALJL_BOTOX</t>
  </si>
  <si>
    <t>福建省妇幼保健院</t>
  </si>
  <si>
    <t>福州市鼓楼区道山路18号</t>
  </si>
  <si>
    <t>0591-88310866</t>
  </si>
  <si>
    <t>ALJQ_BOTOX</t>
  </si>
  <si>
    <t>福建龙岩欧菲</t>
  </si>
  <si>
    <t>福建省龙岩市新罗区西城人民路德鹏商业城</t>
  </si>
  <si>
    <t>400-0597-120</t>
  </si>
  <si>
    <t>新罗区</t>
  </si>
  <si>
    <t>BERA_BOTOX</t>
  </si>
  <si>
    <t>福清天宝美容医院</t>
  </si>
  <si>
    <t>龙江路253-257号</t>
  </si>
  <si>
    <t>0593-85278981</t>
  </si>
  <si>
    <t>福清市</t>
  </si>
  <si>
    <t>BKPG_BOTOX</t>
  </si>
  <si>
    <t>BKPG_JUVEDERM</t>
  </si>
  <si>
    <t>BKPG_VOLUMA</t>
  </si>
  <si>
    <t>福鼎华美整形外科门诊部</t>
  </si>
  <si>
    <t>福建省宁德市福鼎市太姥大道144-150号二层</t>
  </si>
  <si>
    <t>0593-7852362</t>
  </si>
  <si>
    <t>福鼎市</t>
  </si>
  <si>
    <t>BKRD_BOTOX</t>
  </si>
  <si>
    <t>禹城市晓明医疗美容诊所</t>
  </si>
  <si>
    <t>德州市禹城市行政街市场监管局东邻</t>
  </si>
  <si>
    <t>禹城市</t>
  </si>
  <si>
    <t>BVZL_BOTOX</t>
  </si>
  <si>
    <t>禾川医疗美容诊所（北京）有限公司</t>
  </si>
  <si>
    <t>北京市朝阳区百子湾东里422号楼1-2层106</t>
  </si>
  <si>
    <t>BVVG_BOTOX</t>
  </si>
  <si>
    <t>BVVG_JUVEDERM</t>
  </si>
  <si>
    <t>秀域春语（深圳）医疗管理有限公司秀域春语医疗美容诊所</t>
  </si>
  <si>
    <t>深圳市福田区福田街道福山社区福华三路与金田路交界处东南侧卓越世纪中心、皇岗商务中心3号楼1907</t>
  </si>
  <si>
    <t>BWBQ_BOTOX</t>
  </si>
  <si>
    <t>秦皇岛巧致美容医院</t>
  </si>
  <si>
    <t>河北省秦皇岛市海港区红旗路267号</t>
  </si>
  <si>
    <t>0335-3031022</t>
  </si>
  <si>
    <t>秦皇岛市</t>
  </si>
  <si>
    <t>海港区</t>
  </si>
  <si>
    <t>BKAT_JUVEDERM</t>
  </si>
  <si>
    <t>BKAT_BOTOX</t>
  </si>
  <si>
    <t>秦皇岛市中医院</t>
  </si>
  <si>
    <t>秦皇岛市海港区长江东路1号</t>
  </si>
  <si>
    <t>0335-3023019</t>
  </si>
  <si>
    <t>ACQR_BOTOX</t>
  </si>
  <si>
    <t>秦皇岛市妇幼保健院</t>
  </si>
  <si>
    <t>秦皇岛市文化北路418号</t>
  </si>
  <si>
    <t>0335-3065480</t>
  </si>
  <si>
    <t>ACQS_BOTOX</t>
  </si>
  <si>
    <t>秦皇岛市山海关人民医院</t>
  </si>
  <si>
    <t>河北省秦皇岛市山海关区关城南路5号</t>
  </si>
  <si>
    <t>0335-5060068</t>
  </si>
  <si>
    <t>山海关区</t>
  </si>
  <si>
    <t>ACQW_BOTOX</t>
  </si>
  <si>
    <t>秦皇岛梵时光医疗美容诊所有限公司</t>
  </si>
  <si>
    <t>秦皇岛市海港区红旗路24号</t>
  </si>
  <si>
    <t>0335-8866665</t>
  </si>
  <si>
    <t>BWMT_JUVEDERM</t>
  </si>
  <si>
    <t>BWMT_BOTOX</t>
  </si>
  <si>
    <t>秦皇岛纪辉美容医院</t>
  </si>
  <si>
    <t>河北省秦皇岛市海港区博维27度空间朝阳街80号</t>
  </si>
  <si>
    <t>0335-3208687</t>
  </si>
  <si>
    <t>BKIL_BOTOX</t>
  </si>
  <si>
    <t>空军军医大学唐都医院</t>
  </si>
  <si>
    <t>陕西省西安市灞桥区新寺路1号</t>
  </si>
  <si>
    <t>029-83377114</t>
  </si>
  <si>
    <t>灞桥区</t>
  </si>
  <si>
    <t>AYFK_BOTOX</t>
  </si>
  <si>
    <t>空军军医大学第三附属医院</t>
  </si>
  <si>
    <t>陕西省西安市灞桥区长乐西路145号</t>
  </si>
  <si>
    <t>029-84776225</t>
  </si>
  <si>
    <t>BFOX_BOTOX</t>
  </si>
  <si>
    <t>空军特色医学中心</t>
  </si>
  <si>
    <t>北京市海淀区阜成路30号（西钓鱼台）</t>
  </si>
  <si>
    <t>010-68410099</t>
  </si>
  <si>
    <t>AAVP_BOTOX</t>
  </si>
  <si>
    <t>第三军医大学第一附属医院重庆市西南医院</t>
  </si>
  <si>
    <t>重庆市沙坪坝区高滩岩路30号</t>
  </si>
  <si>
    <t>023-65318301</t>
  </si>
  <si>
    <t>AUEY_BOTOX</t>
  </si>
  <si>
    <t>紫洁俪方（北京）医疗美容诊所有限公司</t>
  </si>
  <si>
    <t>北京市东城区灯市口大街25号</t>
  </si>
  <si>
    <t>BJWN_JUVEDERM</t>
  </si>
  <si>
    <t>BJWN_BOTOX</t>
  </si>
  <si>
    <t>红河吴氏嘉美</t>
  </si>
  <si>
    <t>红河州蒙自市银河路23号</t>
  </si>
  <si>
    <t>蒙自市</t>
  </si>
  <si>
    <t>BVHJ_BOTOX</t>
  </si>
  <si>
    <t>绍兴上虞艺美医疗美容诊所有限公司</t>
  </si>
  <si>
    <t>浙江省绍兴市上虞区百官街道市民大道1562号</t>
  </si>
  <si>
    <t>BLXY_BOTOX</t>
  </si>
  <si>
    <t>绍兴市中心医院</t>
  </si>
  <si>
    <t>浙江省绍兴市柯桥区华宇路1号</t>
  </si>
  <si>
    <t>0575-85580888</t>
  </si>
  <si>
    <t>柯桥区</t>
  </si>
  <si>
    <t>AKCE_BOTOX</t>
  </si>
  <si>
    <t>绍兴市第三医院(绍兴市第三医院)</t>
  </si>
  <si>
    <t>浙江省绍兴市越城区霞西路566号</t>
  </si>
  <si>
    <t>0575-85157178</t>
  </si>
  <si>
    <t>越城区</t>
  </si>
  <si>
    <t>BAIT_BOTOX</t>
  </si>
  <si>
    <t>绍兴维美美容医院(原绍兴施美尔医疗美容医院)</t>
  </si>
  <si>
    <t>浙江省绍兴市越城区解放北路2号玛格丽特商业中心东区3幢</t>
  </si>
  <si>
    <t>0575-88016872</t>
  </si>
  <si>
    <t>BFXA_MCGHAN</t>
  </si>
  <si>
    <t>BFXA_JUVEDERM</t>
  </si>
  <si>
    <t>BFXA_BOTOX</t>
  </si>
  <si>
    <t>绍兴越城华美医疗门诊部</t>
  </si>
  <si>
    <t>浙江省绍兴市越城区解放南路高立花园11幢A区一-二层</t>
  </si>
  <si>
    <t>0575-88501111</t>
  </si>
  <si>
    <t>BFNH_BOTOX</t>
  </si>
  <si>
    <t>BFNH_JUVEDERM</t>
  </si>
  <si>
    <t>绍兴金柯桥医院</t>
  </si>
  <si>
    <t>浙江省绍兴市柯桥区华舍街道人利华府4幢301室</t>
  </si>
  <si>
    <t>BUIE_JUVEDERM</t>
  </si>
  <si>
    <t>BUIE_VOLUMA</t>
  </si>
  <si>
    <t>BUIE_BOTOX</t>
  </si>
  <si>
    <t>经济技术开发区秀尔医疗美容门诊部</t>
  </si>
  <si>
    <t>吉林省长春市南关区经济开发区虹湾国际写字楼601-608号</t>
  </si>
  <si>
    <t>0431-85381555</t>
  </si>
  <si>
    <t>BKMD_JUVEDERM</t>
  </si>
  <si>
    <t>BKMD_BOTOX</t>
  </si>
  <si>
    <t>绵阳华美紫馨医学美容医院有限公司</t>
  </si>
  <si>
    <t>四川省绵阳市涪城区双碑东街</t>
  </si>
  <si>
    <t>BULL_BOTOX</t>
  </si>
  <si>
    <t>BULL_VOLUMA</t>
  </si>
  <si>
    <t>BULL_JUVEDERM</t>
  </si>
  <si>
    <t>绵阳富临医院有限公司</t>
  </si>
  <si>
    <t>绵阳高新区普明南路东段100号</t>
  </si>
  <si>
    <t>0816-2540274</t>
  </si>
  <si>
    <t>BALM_BOTOX</t>
  </si>
  <si>
    <t>绵阳市中医院成都中医药大学附属绵阳医院</t>
  </si>
  <si>
    <t>四川省绵阳市涪城区涪城路14号</t>
  </si>
  <si>
    <t>0816-2222120</t>
  </si>
  <si>
    <t>AUPG_BOTOX</t>
  </si>
  <si>
    <t>绵阳市中心医院</t>
  </si>
  <si>
    <t>四川省绵阳市涪城区警钟街常家巷12号</t>
  </si>
  <si>
    <t>0816-2225460</t>
  </si>
  <si>
    <t>AUPC_BOTOX</t>
  </si>
  <si>
    <t>绵阳微美汇医院管理有限责任公司茗汇整形美容门诊部</t>
  </si>
  <si>
    <t>四川省绵阳市涪城区临园路西段10号</t>
  </si>
  <si>
    <t>0816-2233319</t>
  </si>
  <si>
    <t>BLXH_BOTOX</t>
  </si>
  <si>
    <t>绵阳朗睿整形美容医院</t>
  </si>
  <si>
    <t>四川省绵阳市涪城区花园南街50号</t>
  </si>
  <si>
    <t>0816-2347539</t>
  </si>
  <si>
    <t>BFQF_JUVEDERM</t>
  </si>
  <si>
    <t>BFQF_BOTOX</t>
  </si>
  <si>
    <t>美之林（北京）医疗美容诊所有限公司</t>
  </si>
  <si>
    <t>北京市朝阳区新源里16号2层1座203和205号</t>
  </si>
  <si>
    <t>010-51078108</t>
  </si>
  <si>
    <t>BQVM_BOTOX</t>
  </si>
  <si>
    <t>美度（北京）医疗美容诊所有限公司</t>
  </si>
  <si>
    <t>北京市朝阳区望京西园一区134号楼一层101房间</t>
  </si>
  <si>
    <t>BQFF_JUVEDERM</t>
  </si>
  <si>
    <t>BQFF_BOTOX</t>
  </si>
  <si>
    <t>聊城市人民医院(原聊城地区人民医院)</t>
  </si>
  <si>
    <t>山东省聊城市东昌府区东昌西路67号</t>
  </si>
  <si>
    <t>0635-8276110</t>
  </si>
  <si>
    <t>东昌府区</t>
  </si>
  <si>
    <t>AODL_BOTOX</t>
  </si>
  <si>
    <t>聊城韩美整形美容医院</t>
  </si>
  <si>
    <t>山东省聊城市东昌府区柳园北路22号</t>
  </si>
  <si>
    <t>155-6351-5888</t>
  </si>
  <si>
    <t>BMUI_BOTOX</t>
  </si>
  <si>
    <t>肇庆华美整形美容医院（肇庆市亿康经济发展有限公司肇庆妇产医院）</t>
  </si>
  <si>
    <t>广东省肇庆市端州区端州六路8号第1幢首层至六层东侧、第2幢首层至五层</t>
  </si>
  <si>
    <t>0758-2785082</t>
  </si>
  <si>
    <t>肇庆市</t>
  </si>
  <si>
    <t>端州区</t>
  </si>
  <si>
    <t>BFYB_JUVEDERM</t>
  </si>
  <si>
    <t>BFYB_BOTOX</t>
  </si>
  <si>
    <t>肇庆市皮肤病医院</t>
  </si>
  <si>
    <t>肇庆市端州七路9号二幢</t>
  </si>
  <si>
    <t>0758-2825904、2849554</t>
  </si>
  <si>
    <t>ASGB_BOTOX</t>
  </si>
  <si>
    <t>肇庆民和医院</t>
  </si>
  <si>
    <t>广东省肇庆市端州区豪居路54号</t>
  </si>
  <si>
    <t>0758-2581228</t>
  </si>
  <si>
    <t>BFYA_JUVEDERM</t>
  </si>
  <si>
    <t>BFYA_BOTOX</t>
  </si>
  <si>
    <t>自贡金诺医学美容诊所</t>
  </si>
  <si>
    <t>四川省自贡市自流井区温州商城1号楼二层B1-B8号</t>
  </si>
  <si>
    <t>自贡市</t>
  </si>
  <si>
    <t>自流井区</t>
  </si>
  <si>
    <t>BLJM_BOTOX</t>
  </si>
  <si>
    <t>舟山妍泽医疗美容诊所有限公司</t>
  </si>
  <si>
    <t>浙江省舟山市普陀区东港街道兴普大道288号凯虹广场三层L3-012商铺</t>
  </si>
  <si>
    <t>舟山市</t>
  </si>
  <si>
    <t>BUIS_JUVEDERM</t>
  </si>
  <si>
    <t>BUIS_BOTOX</t>
  </si>
  <si>
    <t>舟山市妃斯医疗美容门诊部有限公司</t>
  </si>
  <si>
    <t>浙江省舟山市普陀区东港街道宁兴街162号现代府邸3幢201-205室</t>
  </si>
  <si>
    <t>0580-3012222</t>
  </si>
  <si>
    <t>BKMM_BOTOX</t>
  </si>
  <si>
    <t>舟山市艾美医学美容有限公司</t>
  </si>
  <si>
    <t>舟山市定海区临城街道长峙岛香樟湖广场19-2</t>
  </si>
  <si>
    <t>定海区</t>
  </si>
  <si>
    <t>BVBZ_JUVEDERM</t>
  </si>
  <si>
    <t>BVBZ_BOTOX</t>
  </si>
  <si>
    <t>舟山广安医院</t>
  </si>
  <si>
    <t>浙江省舟山市普陀区东港街道海洲路239号二楼</t>
  </si>
  <si>
    <t>0580-3089034</t>
  </si>
  <si>
    <t>BHGJ_BOTOX</t>
  </si>
  <si>
    <t>艾迩肤医疗美容门诊无锡有限公司</t>
  </si>
  <si>
    <t>江苏省无锡市梁溪区人民中路139号恒隆广场5楼523/523-1铺位</t>
  </si>
  <si>
    <t>BTGD_JUVEDERM</t>
  </si>
  <si>
    <t>BTGD_BOTOX</t>
  </si>
  <si>
    <t>芙蓉凯莱医疗美容门诊部</t>
  </si>
  <si>
    <t>湖南省长沙市芙蓉区织机街47号明景公寓505号</t>
  </si>
  <si>
    <t>BPGE_BOTOX</t>
  </si>
  <si>
    <t>芙蓉科颜美医疗美容门诊部</t>
  </si>
  <si>
    <t>湖南省长沙市芙蓉区黄兴中路168号新大新大厦A栋一楼</t>
  </si>
  <si>
    <t>BLEL_BOTOX</t>
  </si>
  <si>
    <t>芜湖伊莱美整形医院</t>
  </si>
  <si>
    <t>芜湖市镜湖区文化路19-9号</t>
  </si>
  <si>
    <t>0553-5736666</t>
  </si>
  <si>
    <t>芜湖市</t>
  </si>
  <si>
    <t>镜湖区</t>
  </si>
  <si>
    <t>BHJT_JUVEDERM</t>
  </si>
  <si>
    <t>BHJT_BOTOX</t>
  </si>
  <si>
    <t>BHJT_VOLUMA</t>
  </si>
  <si>
    <t>芜湖壹加壹整形美容医院</t>
  </si>
  <si>
    <t>安徽省芜湖市文路白金湾15-1号</t>
  </si>
  <si>
    <t>0553-6311111</t>
  </si>
  <si>
    <t>BIOW_JUVEDERM</t>
  </si>
  <si>
    <t>BIOW_BOTOX</t>
  </si>
  <si>
    <t>芜湖天丽医疗美容门诊部有限公司</t>
  </si>
  <si>
    <t>安徽省芜湖市镜湖区银湖南路52号芜湖升华文体中心4楼</t>
  </si>
  <si>
    <t>BWPA_JUVEDERM</t>
  </si>
  <si>
    <t>BWPA_BOTOX</t>
  </si>
  <si>
    <t>芜湖市第一人民医院</t>
  </si>
  <si>
    <t>安徽省芜湖市鸠江区赤铸山东路1号</t>
  </si>
  <si>
    <t>0553-3819999</t>
  </si>
  <si>
    <t>鸠江区</t>
  </si>
  <si>
    <t>AKUB_BOTOX</t>
  </si>
  <si>
    <t>芜湖市第二人民医院</t>
  </si>
  <si>
    <t>安徽省芜湖市镜湖区九华中路259号</t>
  </si>
  <si>
    <t>0553-3909339</t>
  </si>
  <si>
    <t>AKUC_BOTOX</t>
  </si>
  <si>
    <t>芜湖瑞丽整形医院</t>
  </si>
  <si>
    <t>安徽省芜湖市镜湖区镜湖路1号</t>
  </si>
  <si>
    <t>0553-5222303</t>
  </si>
  <si>
    <t>BIWS_JUVEDERM</t>
  </si>
  <si>
    <t>BIWS_BOTOX</t>
  </si>
  <si>
    <t>芜湖眼科医院</t>
  </si>
  <si>
    <t>安徽省芜湖市弋江区三潭路378号</t>
  </si>
  <si>
    <t>0553-4812346</t>
  </si>
  <si>
    <t>弋江区</t>
  </si>
  <si>
    <t>BLVE_BOTOX</t>
  </si>
  <si>
    <t>苍南佑康和平医院有限公司</t>
  </si>
  <si>
    <t>浙江省温州市苍南县龙港镇金河路128号金瓯大厦1-3层</t>
  </si>
  <si>
    <t>苍南县</t>
  </si>
  <si>
    <t>BRJW_BOTOX</t>
  </si>
  <si>
    <t>苍南爱颜整形外科门诊部</t>
  </si>
  <si>
    <t>浙江省温州市苍南县龙港镇龙跃路17-23号一至三层</t>
  </si>
  <si>
    <t>BVVK_BOTOX</t>
  </si>
  <si>
    <t>苏州九龙医院上海第二医科大学苏州九龙医院</t>
  </si>
  <si>
    <t>江苏省苏州市吴中区万盛街118号</t>
  </si>
  <si>
    <t>0512-62629999</t>
  </si>
  <si>
    <t>吴中区</t>
  </si>
  <si>
    <t>BALK_COOLSCULPTING</t>
  </si>
  <si>
    <t>苏州卫康美容医院</t>
  </si>
  <si>
    <t>苏州市干将西路637号</t>
  </si>
  <si>
    <t>姑苏区</t>
  </si>
  <si>
    <t>BVHF_BOTOX</t>
  </si>
  <si>
    <t>苏州圣爱医院</t>
  </si>
  <si>
    <t>江苏省苏州市虎丘区金山路36号</t>
  </si>
  <si>
    <t>0512-68080101</t>
  </si>
  <si>
    <t>虎丘区</t>
  </si>
  <si>
    <t>BFVP_VOLUMA</t>
  </si>
  <si>
    <t>BFVP_JUVEDERM</t>
  </si>
  <si>
    <t>BFVP_BOTOX</t>
  </si>
  <si>
    <t>苏州大学附属儿童医院</t>
  </si>
  <si>
    <t>江苏省苏州市姑苏区景德路303号</t>
  </si>
  <si>
    <t>0512-80693588</t>
  </si>
  <si>
    <t>AIYM_BOTOX</t>
  </si>
  <si>
    <t>苏州大学附属第一医院苏州市第一人民医院</t>
  </si>
  <si>
    <t>江苏省苏州市姑苏区平海路899号</t>
  </si>
  <si>
    <t>0512-65223637</t>
  </si>
  <si>
    <t>AIYK_BOTOX</t>
  </si>
  <si>
    <t>苏州大学附属第二医院苏州市第六人民医院</t>
  </si>
  <si>
    <t>江苏省苏州市姑苏区三香路1055号</t>
  </si>
  <si>
    <t>0512-68282030</t>
  </si>
  <si>
    <t>AIYL_BOTOX</t>
  </si>
  <si>
    <t>苏州姑苏区婉美医疗美容诊所</t>
  </si>
  <si>
    <t>江苏省苏州市姑苏区南园北路118号</t>
  </si>
  <si>
    <t>BMCS_BOTOX</t>
  </si>
  <si>
    <t>苏州姑苏春语医疗美容诊所有限公司</t>
  </si>
  <si>
    <t>江苏省苏州市姑苏区人民路2114号</t>
  </si>
  <si>
    <t>0512-67276730</t>
  </si>
  <si>
    <t>BKDM_BOTOX</t>
  </si>
  <si>
    <t>苏州屈新华皮肤诊所有限公司</t>
  </si>
  <si>
    <t>江苏省苏州市姑苏区西环路3051号</t>
  </si>
  <si>
    <t>BPYF_JUVEDERM</t>
  </si>
  <si>
    <t>BPYF_BOTOX</t>
  </si>
  <si>
    <t>苏州工业园区春轼医疗美容诊所有限公司</t>
  </si>
  <si>
    <t>江苏省苏州市吴中区工业园区观枫街1号小珍珠106号</t>
  </si>
  <si>
    <t>BRNT_JUVEDERM</t>
  </si>
  <si>
    <t>BRNT_BOTOX</t>
  </si>
  <si>
    <t>苏州工业园区瑞芙臣医疗美容诊所</t>
  </si>
  <si>
    <t>江苏省苏州市吴中区月光码头休闲广场C4号</t>
  </si>
  <si>
    <t>0512-69339191</t>
  </si>
  <si>
    <t>BKWH_JUVEDERM</t>
  </si>
  <si>
    <t>苏州工业园区铂诗钥曹亮医疗美容诊所</t>
  </si>
  <si>
    <t>苏州工业园区苏雅路158号1幢402室</t>
  </si>
  <si>
    <t>BUYT_JUVEDERM</t>
  </si>
  <si>
    <t>BUYT_BOTOX</t>
  </si>
  <si>
    <t>苏州市眼耳鼻喉科医院</t>
  </si>
  <si>
    <t>江苏省苏州市姑苏区葑门路72号</t>
  </si>
  <si>
    <t>0512-67481260</t>
  </si>
  <si>
    <t>BHKU_BOTOX</t>
  </si>
  <si>
    <t>苏州市眼视光医院</t>
  </si>
  <si>
    <t>江苏省苏州市姑苏区书院巷18号</t>
  </si>
  <si>
    <t>0512-65163588</t>
  </si>
  <si>
    <t>BCEN_BOTOX</t>
  </si>
  <si>
    <t>苏州市立医院东区（苏州市红十字医院苏州市第四人民医院）</t>
  </si>
  <si>
    <t>江苏省苏州市姑苏区白塔西路16号</t>
  </si>
  <si>
    <t>0512-69009090</t>
  </si>
  <si>
    <t>AIYP_BOTOX</t>
  </si>
  <si>
    <t>苏州市立医院北区（苏州市第三人民医院）</t>
  </si>
  <si>
    <t>江苏省苏州市姑苏区广济路242号</t>
  </si>
  <si>
    <t>0512-62363800</t>
  </si>
  <si>
    <t>AIYO_BOTOX</t>
  </si>
  <si>
    <t>苏州市立医院本部（苏州市第二人民医院）</t>
  </si>
  <si>
    <t>江苏省苏州市姑苏区道前街26号</t>
  </si>
  <si>
    <t>AIYN_BOTOX</t>
  </si>
  <si>
    <t>苏州康美美容医院有限公司</t>
  </si>
  <si>
    <t>江苏省苏州市姑苏区干将西路251号</t>
  </si>
  <si>
    <t>BNKR_VOLUMA</t>
  </si>
  <si>
    <t>BNKR_JUVEDERM</t>
  </si>
  <si>
    <t>BNKR_BOTOX</t>
  </si>
  <si>
    <t>苏州明基医院有限公司</t>
  </si>
  <si>
    <t>江苏省苏州市虎丘区竹园路181号</t>
  </si>
  <si>
    <t>0512-80838800</t>
  </si>
  <si>
    <t>BIQK_JUVEDERM</t>
  </si>
  <si>
    <t>BIQK_BOTOX</t>
  </si>
  <si>
    <t>苏州星范医疗美容有限公司</t>
  </si>
  <si>
    <t>江苏省苏州市吴中区木渎镇长江路9号长江壹号1幢2F整层</t>
  </si>
  <si>
    <t>0512-66595278</t>
  </si>
  <si>
    <t>BMPT_BOTOX</t>
  </si>
  <si>
    <t>苏州爱思特医疗整形美容医院</t>
  </si>
  <si>
    <t>江苏省苏州市姑苏区三香路353号三香大厦1-3层</t>
  </si>
  <si>
    <t>0512-65111877</t>
  </si>
  <si>
    <t>BFAE_VOLUMA</t>
  </si>
  <si>
    <t>BFAE_JUVEDERM</t>
  </si>
  <si>
    <t>BFAE_BOTOX</t>
  </si>
  <si>
    <t>苏州科技城医院</t>
  </si>
  <si>
    <t>江苏省苏州市虎丘区漓江路1号</t>
  </si>
  <si>
    <t>0512-33322120</t>
  </si>
  <si>
    <t>BKFL_BOTOX</t>
  </si>
  <si>
    <t>苏州紫馨美容医院有限公司</t>
  </si>
  <si>
    <t>江苏省苏州市姑苏区桐泾北路48号</t>
  </si>
  <si>
    <t>BNTG_VOLUMA</t>
  </si>
  <si>
    <t>BNTG_BOTOX</t>
  </si>
  <si>
    <t>BNTG_JUVEDERM</t>
  </si>
  <si>
    <t>苏州维多利亚整形美容医院</t>
  </si>
  <si>
    <t>江苏省苏州市吴中区龙西路298号</t>
  </si>
  <si>
    <t>400-0512-139</t>
  </si>
  <si>
    <t>BEXU_JUVEDERM</t>
  </si>
  <si>
    <t>BEXU_BOTOX</t>
  </si>
  <si>
    <t>BEXU_VOLUMA</t>
  </si>
  <si>
    <t>苏州美熙美格医疗美容诊所</t>
  </si>
  <si>
    <t>江苏省苏州市吴中区星湖街1235号103号</t>
  </si>
  <si>
    <t>0512-67888120</t>
  </si>
  <si>
    <t>BQWL_BOTOX</t>
  </si>
  <si>
    <t>BQWL_JUVEDERM</t>
  </si>
  <si>
    <t>苏州美莱美容医院有限公司</t>
  </si>
  <si>
    <t>江苏省苏州市姑苏区阊胥路388号浩力大厦1-4层及6层</t>
  </si>
  <si>
    <t>0512-88167776</t>
  </si>
  <si>
    <t>BEOE_VOLUMA</t>
  </si>
  <si>
    <t>BEOE_JUVEDERM</t>
  </si>
  <si>
    <t>BEOE_BOTOX</t>
  </si>
  <si>
    <t>BEOE_COOLSCULPTING</t>
  </si>
  <si>
    <t>苏州美贝尔医疗美容医院</t>
  </si>
  <si>
    <t>江苏省苏州市虎丘区狮山路75号102-202-203-302-303室</t>
  </si>
  <si>
    <t>0512-69996999</t>
  </si>
  <si>
    <t>BFMX_JUVEDERM</t>
  </si>
  <si>
    <t>BFMX_BOTOX</t>
  </si>
  <si>
    <t>BFMX_VOLUMA</t>
  </si>
  <si>
    <t>苏州芘丽芙华美美容医院有限公司</t>
  </si>
  <si>
    <t>江苏省苏州市吴中区东环路658号3幢101-102-201-202号</t>
  </si>
  <si>
    <t>0512-67995597</t>
  </si>
  <si>
    <t>BIBB_JUVEDERM</t>
  </si>
  <si>
    <t>BIBB_BOTOX</t>
  </si>
  <si>
    <t>苏州薇琳医疗美容医院</t>
  </si>
  <si>
    <t>江苏省苏州市姑苏区南环东路10号新联大厦北楼1-4层</t>
  </si>
  <si>
    <t>0512-65589999</t>
  </si>
  <si>
    <t>BJLM_COOLSCULPTING</t>
  </si>
  <si>
    <t>BJLM_JUVEDERM</t>
  </si>
  <si>
    <t>BJLM_BOTOX</t>
  </si>
  <si>
    <t>BJLM_VOLUMA</t>
  </si>
  <si>
    <t>苏州金阊医院</t>
  </si>
  <si>
    <t>江苏省苏州市姑苏区金门路202号</t>
  </si>
  <si>
    <t>0512-65332992</t>
  </si>
  <si>
    <t>BILP_JUVEDERM</t>
  </si>
  <si>
    <t>BILP_BOTOX</t>
  </si>
  <si>
    <t>茂名华美美容医院</t>
  </si>
  <si>
    <t>广东省茂名市茂南区油城四路9号体育中心对面</t>
  </si>
  <si>
    <t>0668-2285555</t>
  </si>
  <si>
    <t>茂南区</t>
  </si>
  <si>
    <t>BFMI_BOTOX</t>
  </si>
  <si>
    <t>荆州市中心医院</t>
  </si>
  <si>
    <t>湖北省荆州市荆州区荆中路60号</t>
  </si>
  <si>
    <t>0716-8881888</t>
  </si>
  <si>
    <t>荆州区</t>
  </si>
  <si>
    <t>AQEJ_BOTOX</t>
  </si>
  <si>
    <t>荆门市第一人民医院</t>
  </si>
  <si>
    <t>湖北省荆门市象山大道67号</t>
  </si>
  <si>
    <t>0724-2305120</t>
  </si>
  <si>
    <t>荆门市</t>
  </si>
  <si>
    <t>东宝区</t>
  </si>
  <si>
    <t>AQKX_BOTOX</t>
  </si>
  <si>
    <t>荆门市第二人民医院</t>
  </si>
  <si>
    <t>湖北省荆门市东宝区象山大道39号</t>
  </si>
  <si>
    <t>0724-2633120</t>
  </si>
  <si>
    <t>AQKY_BOTOX</t>
  </si>
  <si>
    <t>莆田市城厢区少珍医疗美容门诊部</t>
  </si>
  <si>
    <t>福建省莆田市城厢区荔城中大道1032号</t>
  </si>
  <si>
    <t>0594-2226111</t>
  </si>
  <si>
    <t>莆田市</t>
  </si>
  <si>
    <t>城厢区</t>
  </si>
  <si>
    <t>BHFL_JUVEDERM</t>
  </si>
  <si>
    <t>BHFL_BOTOX</t>
  </si>
  <si>
    <t>莆田市永秀医疗美容门诊有限公司</t>
  </si>
  <si>
    <t>福建省莆田市城厢区龙桥街道荔城中大道888号1-2-3层</t>
  </si>
  <si>
    <t>0594-6632888</t>
  </si>
  <si>
    <t>BPSM_BOTOX</t>
  </si>
  <si>
    <t>莆田海峡整形美容医院</t>
  </si>
  <si>
    <t>福建省莆田市荔城区八二一中街783号</t>
  </si>
  <si>
    <t>0594-2722222</t>
  </si>
  <si>
    <t>荔城区</t>
  </si>
  <si>
    <t>BFIY_JUVEDERM</t>
  </si>
  <si>
    <t>BFIY_BOTOX</t>
  </si>
  <si>
    <t>菁华医院</t>
  </si>
  <si>
    <t>西湖区天目山路182号A座</t>
  </si>
  <si>
    <t>0571-83868888</t>
  </si>
  <si>
    <t>BVHI_BOTOX</t>
  </si>
  <si>
    <t>BVHI_JUVEDERM</t>
  </si>
  <si>
    <t>菏泽华美医疗美容门诊部</t>
  </si>
  <si>
    <t>山东省菏泽市牡丹区中华路707号</t>
  </si>
  <si>
    <t>菏泽市</t>
  </si>
  <si>
    <t>牡丹区</t>
  </si>
  <si>
    <t>BLLK_BOTOX</t>
  </si>
  <si>
    <t>菏泽美思慕医疗美容有限公司医疗美容门诊部</t>
  </si>
  <si>
    <t>菏泽市牡丹区育才路万达商业街区综合楼01117号</t>
  </si>
  <si>
    <t>BVUZ_BOTOX</t>
  </si>
  <si>
    <t>菲洛嘉(深圳)美容服务有限公司深圳湾万象城医疗美容诊所</t>
  </si>
  <si>
    <t>广东省深圳市南山区粤海街道海珠社区科苑南路2888号深圳湾万象城L332</t>
  </si>
  <si>
    <t>0755-86660529</t>
  </si>
  <si>
    <t>BTEZ_JUVEDERM</t>
  </si>
  <si>
    <t>BTEZ_BOTOX</t>
  </si>
  <si>
    <t>菲洛嘉(重庆)医疗美容诊所连锁有限公司</t>
  </si>
  <si>
    <t>重庆市九龙坡区谢家湾街道万象城L398</t>
  </si>
  <si>
    <t>023-68611992</t>
  </si>
  <si>
    <t>九龙坡区</t>
  </si>
  <si>
    <t>BVVQ_JUVEDERM</t>
  </si>
  <si>
    <t>BVVQ_BOTOX</t>
  </si>
  <si>
    <t>菲洛珈（南京）医疗美容有限公司</t>
  </si>
  <si>
    <t>江苏省南京市玄武区中山路18号六层</t>
  </si>
  <si>
    <t>BTHJ_BOTOX</t>
  </si>
  <si>
    <t>萍乡市安源区优美医疗美容诊所</t>
  </si>
  <si>
    <t>江西省萍乡市安源区韶山东路香溪美林129-131商铺</t>
  </si>
  <si>
    <t>BJET_BOTOX</t>
  </si>
  <si>
    <t>营口市协和医疗整形医院</t>
  </si>
  <si>
    <t>辽宁省营口市站前区渤海大街红运家园东11-甲3号</t>
  </si>
  <si>
    <t>营口市</t>
  </si>
  <si>
    <t>站前区</t>
  </si>
  <si>
    <t>BEZA_JUVEDERM</t>
  </si>
  <si>
    <t>BEZA_BOTOX</t>
  </si>
  <si>
    <t>营口经济技术开发区颐和医疗美容外科诊所</t>
  </si>
  <si>
    <t>辽宁省营口市鲅鱼圈区恒基河畔花园临街门市-南23#门市</t>
  </si>
  <si>
    <t>BUSQ_JUVEDERM</t>
  </si>
  <si>
    <t>BUSQ_BOTOX</t>
  </si>
  <si>
    <t>萧山区皮肤病医院(萧山市皮肤病防疫所)</t>
  </si>
  <si>
    <t>浙江省杭州市萧山区乐园路58号</t>
  </si>
  <si>
    <t>0571-82686801</t>
  </si>
  <si>
    <t>BAIP_BOTOX</t>
  </si>
  <si>
    <t>萧山黛雅医疗美容诊所有限公司秋涛北路医疗美容诊所</t>
  </si>
  <si>
    <t>浙江省杭州市江干区秋涛北路298-6号</t>
  </si>
  <si>
    <t>0571-85810785</t>
  </si>
  <si>
    <t>BMGE_JUVEDERM</t>
  </si>
  <si>
    <t>BMGE_BOTOX</t>
  </si>
  <si>
    <t>葫芦岛市龙港区华美医疗美容门诊部有限公司</t>
  </si>
  <si>
    <t>辽宁省葫芦岛市龙港区香漫花都文萃路9-1-L门市</t>
  </si>
  <si>
    <t>0429-2230111</t>
  </si>
  <si>
    <t>葫芦岛市</t>
  </si>
  <si>
    <t>龙港区</t>
  </si>
  <si>
    <t>BLWP_JUVEDERM</t>
  </si>
  <si>
    <t>BLWP_BOTOX</t>
  </si>
  <si>
    <t>蒙自市中医医院</t>
  </si>
  <si>
    <t>云南省蒙自市彩云路以南及银河路南段东侧</t>
  </si>
  <si>
    <t>0873-3743266</t>
  </si>
  <si>
    <t>BUAX_BOTOX</t>
  </si>
  <si>
    <t>蒙自白天娥医疗美容门诊部</t>
  </si>
  <si>
    <t>云南省红河哈尼族彝族自治州蒙自市兴盛路83号</t>
  </si>
  <si>
    <t>BQIF_BOTOX</t>
  </si>
  <si>
    <t>蒙阴县人民医院</t>
  </si>
  <si>
    <t>山东省临沂市蒙阴县东蒙路368号</t>
  </si>
  <si>
    <t>0539-4821555</t>
  </si>
  <si>
    <t>蒙阴县</t>
  </si>
  <si>
    <t>ANVL_BOTOX</t>
  </si>
  <si>
    <t>蚌埠华美整形美容门诊部</t>
  </si>
  <si>
    <t>安徽省蚌埠市蚌山区工农路东侧东海大道北侧万达广场第4号楼0单元1层108-109-110室</t>
  </si>
  <si>
    <t>0552-3039666</t>
  </si>
  <si>
    <t>蚌埠市</t>
  </si>
  <si>
    <t>蚌山区</t>
  </si>
  <si>
    <t>BPFZ_JUVEDERM</t>
  </si>
  <si>
    <t>BPFZ_BOTOX</t>
  </si>
  <si>
    <t>蚌埠经济开发区东方美莱坞医疗美容门诊部</t>
  </si>
  <si>
    <t>安徽省蚌埠市蚌山区延安路456号</t>
  </si>
  <si>
    <t>0552-3886666</t>
  </si>
  <si>
    <t>怀远县</t>
  </si>
  <si>
    <t>BKNA_JUVEDERM</t>
  </si>
  <si>
    <t>BKNA_BOTOX</t>
  </si>
  <si>
    <t>衡水唯美医疗美容门诊部</t>
  </si>
  <si>
    <t>衡水市桃城区新华东路大陆世家华府2号楼3-5号</t>
  </si>
  <si>
    <t>桃城区</t>
  </si>
  <si>
    <t>BKIK_JUVEDERM</t>
  </si>
  <si>
    <t>BKIK_BOTOX</t>
  </si>
  <si>
    <t>衡水市桃城区天宏医疗美容医院</t>
  </si>
  <si>
    <t>桃城区河阳东路195号</t>
  </si>
  <si>
    <t>0318-263883</t>
  </si>
  <si>
    <t>衡水市</t>
  </si>
  <si>
    <t>BTNV_JUVEDERM</t>
  </si>
  <si>
    <t>BTNV_BOTOX</t>
  </si>
  <si>
    <t>衡阳悦容医疗美容诊所</t>
  </si>
  <si>
    <t>衡阳市蒸湘区28号公馆2006</t>
  </si>
  <si>
    <t>BTEG_BOTOX</t>
  </si>
  <si>
    <t>衡阳曹家易丽医疗美容门诊部(普通合伙)</t>
  </si>
  <si>
    <t>蒸阳南路与环城南路交汇处</t>
  </si>
  <si>
    <t>雁峰区</t>
  </si>
  <si>
    <t>BRLR_BOTOX</t>
  </si>
  <si>
    <t>衡阳爱思特医疗美容医院</t>
  </si>
  <si>
    <t>湖南省衡阳市雁峰区蒸阳南路岳屏公园东门右侧</t>
  </si>
  <si>
    <t>0734-8300000</t>
  </si>
  <si>
    <t>BGAY_VOLUMA</t>
  </si>
  <si>
    <t>BGAY_JUVEDERM</t>
  </si>
  <si>
    <t>BGAY_BOTOX</t>
  </si>
  <si>
    <t>衡阳美莱医疗美容医院有限责任公司</t>
  </si>
  <si>
    <t>湖南省衡阳市蒸湘区解放西路13号华辰汇景二期1-5层</t>
  </si>
  <si>
    <t>0734-8377725</t>
  </si>
  <si>
    <t>蒸湘区</t>
  </si>
  <si>
    <t>BNPQ_VOLUMA</t>
  </si>
  <si>
    <t>BNPQ_JUVEDERM</t>
  </si>
  <si>
    <t>BNPQ_BOTOX</t>
  </si>
  <si>
    <t>衡阳雅美医疗美容医院</t>
  </si>
  <si>
    <t>湖南省衡阳市蒸湘区立新大道3号1楼-3楼</t>
  </si>
  <si>
    <t>0734-8420000</t>
  </si>
  <si>
    <t>BFVJ_JUVEDERM</t>
  </si>
  <si>
    <t>BFVJ_BOTOX</t>
  </si>
  <si>
    <t>衢州市人民医院</t>
  </si>
  <si>
    <t>浙江省衢州市柯城区钟楼底2号</t>
  </si>
  <si>
    <t>0570-8895120</t>
  </si>
  <si>
    <t>衢州市</t>
  </si>
  <si>
    <t>柯城区</t>
  </si>
  <si>
    <t>AKNM_BOTOX</t>
  </si>
  <si>
    <t>衢州市柯城区桂美人医疗美容门诊部</t>
  </si>
  <si>
    <t>浙江省衢州市柯城区盈川东路196号2层</t>
  </si>
  <si>
    <t>0570-8858888</t>
  </si>
  <si>
    <t>BMUQ_BOTOX</t>
  </si>
  <si>
    <t>衢州市柯城容和皮肤医疗美容诊所</t>
  </si>
  <si>
    <t>浙江省衢州市衢江区新安路144-146号</t>
  </si>
  <si>
    <t>0570-2271122</t>
  </si>
  <si>
    <t>衢江区</t>
  </si>
  <si>
    <t>BRXZ_BOTOX</t>
  </si>
  <si>
    <t>衢州市苏杭健康管理有限公司柯城美容诊所</t>
  </si>
  <si>
    <t>浙江省衢州市柯城区九华中大道277号</t>
  </si>
  <si>
    <t>BHJI_BOTOX</t>
  </si>
  <si>
    <t>BHJI_JUVEDERM</t>
  </si>
  <si>
    <t>衢州爱尔眼科医院有限公司</t>
  </si>
  <si>
    <t>浙江省衢州市柯城区白云中大道39号中央商务广场3幢3-11号</t>
  </si>
  <si>
    <t>0570-8899120</t>
  </si>
  <si>
    <t>BSME_BOTOX</t>
  </si>
  <si>
    <t>衢州物产凤凰医院有限公司</t>
  </si>
  <si>
    <t>浙江省衢州市衢江区东港三路58号</t>
  </si>
  <si>
    <t>0570-8739787</t>
  </si>
  <si>
    <t>BTAF_BOTOX</t>
  </si>
  <si>
    <t>衢州芘丽芙医疗美容门诊部有限责任公司</t>
  </si>
  <si>
    <t>浙江省衢州市柯城区衢化路183号</t>
  </si>
  <si>
    <t>0570-8770560</t>
  </si>
  <si>
    <t>BGMV_BOTOX</t>
  </si>
  <si>
    <t>BGMV_JUVEDERM</t>
  </si>
  <si>
    <t>袁州双佳美容整形外科诊所</t>
  </si>
  <si>
    <t>江西省宜春市袁州区宜阳大道505号永益翡翠城35幢2层2-1室</t>
  </si>
  <si>
    <t>BNUR_JUVEDERM</t>
  </si>
  <si>
    <t>BNUR_BOTOX</t>
  </si>
  <si>
    <t>袁州西子奥拉克医疗美容门诊部</t>
  </si>
  <si>
    <t>宜春市袁州区宜阳大道505号</t>
  </si>
  <si>
    <t>BVWW_BOTOX</t>
  </si>
  <si>
    <t>BVWW_JUVEDERM</t>
  </si>
  <si>
    <t>襄樊市职业病防治医院</t>
  </si>
  <si>
    <t>湖北省襄阳市襄城区环城东路6号</t>
  </si>
  <si>
    <t>0710-3513734</t>
  </si>
  <si>
    <t>APUW_BOTOX</t>
  </si>
  <si>
    <t>襄阳华美医院</t>
  </si>
  <si>
    <t>湖北省襄阳市襄城区炮铺街1号</t>
  </si>
  <si>
    <t>0710-3459212</t>
  </si>
  <si>
    <t>BGAM_JUVEDERM</t>
  </si>
  <si>
    <t>BGAM_BOTOX</t>
  </si>
  <si>
    <t>襄阳韩美医疗美容医院</t>
  </si>
  <si>
    <t>湖北省襄阳市樊城区长虹北路20-2号</t>
  </si>
  <si>
    <t>BQFN_JUVEDERM</t>
  </si>
  <si>
    <t>BQFN_BOTOX</t>
  </si>
  <si>
    <t>西北妇女儿童医院</t>
  </si>
  <si>
    <t>陕西省西安市未央区雁翔路1616号</t>
  </si>
  <si>
    <t>029-89550001</t>
  </si>
  <si>
    <t>未央区</t>
  </si>
  <si>
    <t>BNEZ_BOTOX</t>
  </si>
  <si>
    <t>西南医科大学附属中医医院</t>
  </si>
  <si>
    <t>四川省泸州市龙马潭区春晖路182号</t>
  </si>
  <si>
    <t>0830-3161913</t>
  </si>
  <si>
    <t>BKLS_BOTOX</t>
  </si>
  <si>
    <t>西南医科大学附属医院</t>
  </si>
  <si>
    <t>四川省泸州市江阳区太平街25号</t>
  </si>
  <si>
    <t>0830-3165200</t>
  </si>
  <si>
    <t>AUZU_BOTOX</t>
  </si>
  <si>
    <t>西双版纳吴氏嘉美医疗美容门诊部</t>
  </si>
  <si>
    <t>勐泐大道64号附近</t>
  </si>
  <si>
    <t>西双版纳傣族自治州</t>
  </si>
  <si>
    <t>景洪市</t>
  </si>
  <si>
    <t>BRDQ_JUVEDERM</t>
  </si>
  <si>
    <t>BRDQ_BOTOX</t>
  </si>
  <si>
    <t>西宁城西区王观民医疗美容诊所</t>
  </si>
  <si>
    <t>西宁城西区文景街7号7-66号（新华联家园）</t>
  </si>
  <si>
    <t>BKEF_BOTOX</t>
  </si>
  <si>
    <t>西宁市城中区李丽霞医疗美容诊所</t>
  </si>
  <si>
    <t>青海省西宁市城中区长江路77号77-47室</t>
  </si>
  <si>
    <t>BSJA_JUVEDERM</t>
  </si>
  <si>
    <t>西宁市城西区陈丽医疗美容诊所</t>
  </si>
  <si>
    <t>青海省西宁市城西区文景街9号新华联家园S11号楼9-99号</t>
  </si>
  <si>
    <t>0971-5316467</t>
  </si>
  <si>
    <t>BLLZ_JUVEDERM</t>
  </si>
  <si>
    <t>BLLZ_BOTOX</t>
  </si>
  <si>
    <t>西宁市第一人民医院</t>
  </si>
  <si>
    <t>青海省西宁市城中区互助巷3号</t>
  </si>
  <si>
    <t>0971-8233904</t>
  </si>
  <si>
    <t>AYRI_BOTOX</t>
  </si>
  <si>
    <t>西宁市第二人民医院</t>
  </si>
  <si>
    <t>青海省西宁市城北区祁连路892号</t>
  </si>
  <si>
    <t>0971-5130017</t>
  </si>
  <si>
    <t>城北区</t>
  </si>
  <si>
    <t>BLLG_BOTOX</t>
  </si>
  <si>
    <t>西宁时光整形美容医院</t>
  </si>
  <si>
    <t>青海省西宁市城西区五四西路57-4号</t>
  </si>
  <si>
    <t>0971-5316666</t>
  </si>
  <si>
    <t>BLLY_BOTOX</t>
  </si>
  <si>
    <t>BLLY_JUVEDERM</t>
  </si>
  <si>
    <t>西宁澳丽医疗美容整形减肥中心</t>
  </si>
  <si>
    <t>青海省西宁市城东区东关大街67号</t>
  </si>
  <si>
    <t>城东区</t>
  </si>
  <si>
    <t>BLIC_BOTOX</t>
  </si>
  <si>
    <t>西宁爱尔眼科医院有限公司</t>
  </si>
  <si>
    <t>民和路39号嘉荣华阳光新城东门</t>
  </si>
  <si>
    <t>BQNL_BOTOX</t>
  </si>
  <si>
    <t>西宁韩美美容医院有限公司</t>
  </si>
  <si>
    <t>海湖新区文博路16号16-10号</t>
  </si>
  <si>
    <t>0971-5211111</t>
  </si>
  <si>
    <t>BNBN_JUVEDERM</t>
  </si>
  <si>
    <t>BNBN_BOTOX</t>
  </si>
  <si>
    <t>西安云蔚昇端管理有限公司</t>
  </si>
  <si>
    <t>西安市曲江新区芙蓉西路69号碧水西岸南湖1号36幢1号</t>
  </si>
  <si>
    <t>BUYB_JUVEDERM</t>
  </si>
  <si>
    <t>BUYB_BOTOX</t>
  </si>
  <si>
    <t>西安交通大学第一医院</t>
  </si>
  <si>
    <t>陕西省西安市雁塔区雁塔西路277号</t>
  </si>
  <si>
    <t>029-85323888</t>
  </si>
  <si>
    <t>AXCT_BOTOX</t>
  </si>
  <si>
    <t>西安交通大学第二医院</t>
  </si>
  <si>
    <t>西安市西五路157号</t>
  </si>
  <si>
    <t>029-87679000</t>
  </si>
  <si>
    <t>AXCU_BOTOX</t>
  </si>
  <si>
    <t>西安伊本番茄医疗美容有限公司雁塔医疗美容诊所</t>
  </si>
  <si>
    <t>科技路37号海星城市广场A座802号</t>
  </si>
  <si>
    <t>029-82537268</t>
  </si>
  <si>
    <t>BSGB_BOTOX</t>
  </si>
  <si>
    <t>西安众山臻美医疗美容门诊部有限公司</t>
  </si>
  <si>
    <t>沣惠南路科技六路西北角摩尔中心1幢1单元3层</t>
  </si>
  <si>
    <t>BQZP_BOTOX</t>
  </si>
  <si>
    <t>西安俪人医院</t>
  </si>
  <si>
    <t>陕西省西安市雁塔区科技路30号</t>
  </si>
  <si>
    <t>BFAU_JUVEDERM</t>
  </si>
  <si>
    <t>BFAU_BOTOX</t>
  </si>
  <si>
    <t>西安俪时代医疗美容门诊部</t>
  </si>
  <si>
    <t>永松路3b号附近</t>
  </si>
  <si>
    <t>BOZZ_JUVEDERM</t>
  </si>
  <si>
    <t>BOZZ_BOTOX</t>
  </si>
  <si>
    <t>西安医学院第二附属医院</t>
  </si>
  <si>
    <t>陕西省西安市灞桥区东郊纺织城纺东街167号</t>
  </si>
  <si>
    <t>029-83553603</t>
  </si>
  <si>
    <t>BKJT_BOTOX</t>
  </si>
  <si>
    <t>西安华艺医疗美容医院</t>
  </si>
  <si>
    <t>陕西省西安市雁塔区芙蓉南路芙蓉新天地8号楼3层</t>
  </si>
  <si>
    <t>029-89553333</t>
  </si>
  <si>
    <t>BMGR_JUVEDERM</t>
  </si>
  <si>
    <t>BMGR_BOTOX</t>
  </si>
  <si>
    <t>西安叶子医疗美容医院有限公司</t>
  </si>
  <si>
    <t>陕西省西安市雁塔区雁南五路34幢1单元10101室</t>
  </si>
  <si>
    <t>029-63686677</t>
  </si>
  <si>
    <t>BMLF_JUVEDERM</t>
  </si>
  <si>
    <t>BMLF_BOTOX</t>
  </si>
  <si>
    <t>西安国际医学中心医院</t>
  </si>
  <si>
    <t>西安市高新区团结南路16号保障楼506室</t>
  </si>
  <si>
    <t>029-88332551</t>
  </si>
  <si>
    <t>BUDW_JUVEDERM</t>
  </si>
  <si>
    <t>BUDW_BOTOX</t>
  </si>
  <si>
    <t>西安圣梦尚雅医疗美容管理有限公司</t>
  </si>
  <si>
    <t>陕西省西安市雁塔区大寨路2号11幢1单元10201室</t>
  </si>
  <si>
    <t>BMBV_JUVEDERM</t>
  </si>
  <si>
    <t>BMBV_BOTOX</t>
  </si>
  <si>
    <t>西安壹加壹医疗美容有限公司</t>
  </si>
  <si>
    <t>陕西省西安市碑林区东大街399号1幢1单元10128室</t>
  </si>
  <si>
    <t>029-38102839</t>
  </si>
  <si>
    <t>碑林区</t>
  </si>
  <si>
    <t>BSBN_JUVEDERM</t>
  </si>
  <si>
    <t>BSBN_BOTOX</t>
  </si>
  <si>
    <t>西安安琪儿妇产医院</t>
  </si>
  <si>
    <t>陕西省西安市莲湖区团结南路120号</t>
  </si>
  <si>
    <t>029-88813333</t>
  </si>
  <si>
    <t>莲湖区</t>
  </si>
  <si>
    <t>BJVG_JUVEDERM</t>
  </si>
  <si>
    <t>BJVG_BOTOX</t>
  </si>
  <si>
    <t>西安市北方医院</t>
  </si>
  <si>
    <t>西安市新城区长乐中路26号</t>
  </si>
  <si>
    <t>029-3214501</t>
  </si>
  <si>
    <t>AXIE_BOTOX</t>
  </si>
  <si>
    <t>西安市第一医院</t>
  </si>
  <si>
    <t>陕西省西安市莲湖区南大街粉巷30号</t>
  </si>
  <si>
    <t>029-87630799</t>
  </si>
  <si>
    <t>AXDQ_BOTOX</t>
  </si>
  <si>
    <t>西安市第四医院</t>
  </si>
  <si>
    <t>陕西省西安市新城区解放路21号</t>
  </si>
  <si>
    <t>029-87441536</t>
  </si>
  <si>
    <t>AXDT_BOTOX</t>
  </si>
  <si>
    <t>西安市经济技术开发区高一生医疗美容医院</t>
  </si>
  <si>
    <t>长安北路1号</t>
  </si>
  <si>
    <t>BEUA_VOLUMA</t>
  </si>
  <si>
    <t>BEUA_JUVEDERM</t>
  </si>
  <si>
    <t>BEUA_BOTOX</t>
  </si>
  <si>
    <t>BEUA_COOLSCULPTING</t>
  </si>
  <si>
    <t>西安市高新区美吉拉医疗美容诊所</t>
  </si>
  <si>
    <t>陕西省西安市未央区高新路88号尚品国际第5幢1单元14层11403号房</t>
  </si>
  <si>
    <t>BKEK_BOTOX</t>
  </si>
  <si>
    <t>BKEK_JUVEDERM</t>
  </si>
  <si>
    <t>BKEK_VOLUMA</t>
  </si>
  <si>
    <t>西安新城博仕相伴医疗美容诊所</t>
  </si>
  <si>
    <t>长乐西路128号华东万悦城6层101号</t>
  </si>
  <si>
    <t>BQMC_JUVEDERM</t>
  </si>
  <si>
    <t>BQMC_BOTOX</t>
  </si>
  <si>
    <t>西安新城晶肤医疗美容诊所</t>
  </si>
  <si>
    <t>陕西省西安市未央区未央路126号赛高商务港9楼</t>
  </si>
  <si>
    <t>BPVE_JUVEDERM</t>
  </si>
  <si>
    <t>BPVE_BOTOX</t>
  </si>
  <si>
    <t>西安明敦美丽医疗美容诊所有限公司</t>
  </si>
  <si>
    <t>陕西省西安市雁塔区高新路与科技四路丹轩坊售楼部一楼</t>
  </si>
  <si>
    <t>029-81113333</t>
  </si>
  <si>
    <t>BSOY_JUVEDERM</t>
  </si>
  <si>
    <t>BSOY_BOTOX</t>
  </si>
  <si>
    <t>西安智美好医医疗美容门诊部</t>
  </si>
  <si>
    <t>凤城二路新世纪大厦1幢10201室</t>
  </si>
  <si>
    <t>BQJP_BOTOX</t>
  </si>
  <si>
    <t>BQJP_JUVEDERM</t>
  </si>
  <si>
    <t>西安未央绿港医疗美容诊所</t>
  </si>
  <si>
    <t>陕西省西安市未央区凤城四路雅荷四季城H5楼8层</t>
  </si>
  <si>
    <t>BJFH_BOTOX</t>
  </si>
  <si>
    <t>西安海伦若拉医疗美容有限公司雁塔医疗美容诊所</t>
  </si>
  <si>
    <t>高新大都荟6栋12405和12406室</t>
  </si>
  <si>
    <t>BQJR_BOTOX</t>
  </si>
  <si>
    <t>西安爱尔眼科医院有限责任公司</t>
  </si>
  <si>
    <t>丈八东路6号</t>
  </si>
  <si>
    <t>BNMU_BOTOX</t>
  </si>
  <si>
    <t>西安爱特蜜医疗美容诊所有限公司</t>
  </si>
  <si>
    <t>陕西省西安市雁塔区长安中路65号金莎国际B栋16层19号商铺</t>
  </si>
  <si>
    <t>BITQ_JUVEDERM</t>
  </si>
  <si>
    <t>BITQ_BOTOX</t>
  </si>
  <si>
    <t>西安现代妇产医院</t>
  </si>
  <si>
    <t>陕西省西安市长安区韦曲北街151号</t>
  </si>
  <si>
    <t>029-85297777</t>
  </si>
  <si>
    <t>BJFI_BOTOX</t>
  </si>
  <si>
    <t>西安琅丽医疗美容门诊部</t>
  </si>
  <si>
    <t>高新二路与科技二路十字西南角</t>
  </si>
  <si>
    <t>BMFJ_JUVEDERM</t>
  </si>
  <si>
    <t>BMFJ_BOTOX</t>
  </si>
  <si>
    <t>西安琥珀医疗美容诊所有限公司雁塔医疗美容诊所</t>
  </si>
  <si>
    <t>陕西省西安市雁塔区高新四路赵家坡村高新大都荟7幢2单元1602室</t>
  </si>
  <si>
    <t>BVZP_BOTOX</t>
  </si>
  <si>
    <t>西安画美医疗美容医院有限公司</t>
  </si>
  <si>
    <t>陕西省西安市新城区太华南路433号风机大厦商铺</t>
  </si>
  <si>
    <t>BQVN_VOLUMA</t>
  </si>
  <si>
    <t>BQVN_JUVEDERM</t>
  </si>
  <si>
    <t>BQVN_BOTOX</t>
  </si>
  <si>
    <t>西安碑林光知美菲洛嘉医疗美容诊所</t>
  </si>
  <si>
    <t>陕西省西安市碑林区南大街粉巷3号西北中央大厦真爱5层</t>
  </si>
  <si>
    <t>BHPS_BOTOX</t>
  </si>
  <si>
    <t>西安米兰柏羽医疗美容医院</t>
  </si>
  <si>
    <t>陕西省西安市莲湖区桃园南路21号</t>
  </si>
  <si>
    <t>029-88693333</t>
  </si>
  <si>
    <t>BEVA_VOLUMA</t>
  </si>
  <si>
    <t>BEVA_JUVEDERM</t>
  </si>
  <si>
    <t>BEVA_BOTOX</t>
  </si>
  <si>
    <t>西安经济技术开发区晶肤皮肤门诊部</t>
  </si>
  <si>
    <t>西安市未央区未央路赛高商务港9F</t>
  </si>
  <si>
    <t>BFSR_JUVEDERM</t>
  </si>
  <si>
    <t>BFSR_BOTOX</t>
  </si>
  <si>
    <t>西安美好美容医院</t>
  </si>
  <si>
    <t>陕西省西安市雁塔区高新一路21号</t>
  </si>
  <si>
    <t>029-88757777</t>
  </si>
  <si>
    <t>BEWM_JUVEDERM</t>
  </si>
  <si>
    <t>BEWM_BOTOX</t>
  </si>
  <si>
    <t>西安美托邦医疗美容门诊部</t>
  </si>
  <si>
    <t>雁翔路3168号雁翔广场2号楼3层</t>
  </si>
  <si>
    <t>BRLQ_BOTOX</t>
  </si>
  <si>
    <t>西安美聚医疗科技发展有限公司</t>
  </si>
  <si>
    <t>陕西省西安市碑林区秦汉唐广场世纪金花二楼</t>
  </si>
  <si>
    <t>029-89139288</t>
  </si>
  <si>
    <t>BJTW_JUVEDERM</t>
  </si>
  <si>
    <t>BJTW_BOTOX</t>
  </si>
  <si>
    <t>西安美莱医疗美容医院</t>
  </si>
  <si>
    <t>陕西省西安市莲湖区高新四路与南二环交叉口</t>
  </si>
  <si>
    <t>029-81885555</t>
  </si>
  <si>
    <t>BJTV_VOLUMA</t>
  </si>
  <si>
    <t>BJTV_NATRELLE</t>
  </si>
  <si>
    <t>BJTV_JUVEDERM</t>
  </si>
  <si>
    <t>BJTV_BOTOX</t>
  </si>
  <si>
    <t>西安艺星医疗美容医院</t>
  </si>
  <si>
    <t>陕西省西安市莲湖区西华门1号凯爱大厦1幢2单元20101室</t>
  </si>
  <si>
    <t>BIZS_VOLUMA</t>
  </si>
  <si>
    <t>BIZS_JUVEDERM</t>
  </si>
  <si>
    <t>BIZS_BOTOX</t>
  </si>
  <si>
    <t>BIZS_COOLSCULPTING</t>
  </si>
  <si>
    <t>西安艾娜薇特医疗美容管理有限公司雁塔医疗美容门诊部</t>
  </si>
  <si>
    <t>陕西省西安市莲湖区西安高新区唐延11号禾盛京广中心1幢6单元13层6130661307号</t>
  </si>
  <si>
    <t>BNUH_BOTOX</t>
  </si>
  <si>
    <t>西安艾薇美医疗美容门诊部</t>
  </si>
  <si>
    <t>陕西省西安市雁塔区雁塔区西路6号VI生活汇1-5层</t>
  </si>
  <si>
    <t>029-85252568</t>
  </si>
  <si>
    <t>BGWG_BOTOX</t>
  </si>
  <si>
    <t>BGWG_VOLUMA</t>
  </si>
  <si>
    <t>BGWG_COOLSCULPTING</t>
  </si>
  <si>
    <t>西安莲湖杜洁诊所</t>
  </si>
  <si>
    <t>西安市莲湖区永全路龙湖水晶郦城8幢2单元3层20303号</t>
  </si>
  <si>
    <t>BRDO_BOTOX</t>
  </si>
  <si>
    <t>西安逆时光医疗美容门诊部</t>
  </si>
  <si>
    <t>西安曲江新区芙蓉东路99号中海国际社区铂宫100幢1单元1层10101号</t>
  </si>
  <si>
    <t>BPVF_JUVEDERM</t>
  </si>
  <si>
    <t>BPVF_BOTOX</t>
  </si>
  <si>
    <t>西安雁塔华旗唯美门诊部</t>
  </si>
  <si>
    <t>陕西省西安市雁塔区小寨十字华旗国际广场A座7层</t>
  </si>
  <si>
    <t>BIDM_BOTOX</t>
  </si>
  <si>
    <t>西安雁塔女子医院(西安女子医院)</t>
  </si>
  <si>
    <t>陕西省西安市雁塔区含光南路附1号</t>
  </si>
  <si>
    <t>BETY_JUVEDERM</t>
  </si>
  <si>
    <t>BETY_BOTOX</t>
  </si>
  <si>
    <t>西安雁塔春语门诊部</t>
  </si>
  <si>
    <t>华城国际82号7幢1单元10108室</t>
  </si>
  <si>
    <t>BMGU_BOTOX</t>
  </si>
  <si>
    <t>西安雁塔西婵医疗美容诊所有限公司雁塔医疗美容诊所</t>
  </si>
  <si>
    <t>陕西省西安市雁塔区雁塔西路大唐通易坊18号</t>
  </si>
  <si>
    <t>BSGT_BOTOX</t>
  </si>
  <si>
    <t>西安颜术天韵医疗美容诊所有限公司高新医疗美容诊所</t>
  </si>
  <si>
    <t>陕西省西安市高新区丈八街办团结南路10号睿中心二层10267号</t>
  </si>
  <si>
    <t>BTMA_JUVEDERM</t>
  </si>
  <si>
    <t>BTMA_BOTOX</t>
  </si>
  <si>
    <t>西安高新医院</t>
  </si>
  <si>
    <t>陕西省西安市碑林区团结南路16号</t>
  </si>
  <si>
    <t>029-88330116</t>
  </si>
  <si>
    <t>AXFD_BOTOX</t>
  </si>
  <si>
    <t>西安高新星都医疗美容诊所</t>
  </si>
  <si>
    <t>陕西省西安市高新区科技路37号海星城市广场A座1802</t>
  </si>
  <si>
    <t>BVFV_BOTOX</t>
  </si>
  <si>
    <t>西山金蔷薇医疗美容诊所</t>
  </si>
  <si>
    <t>云南省昆明市西山区金碧馨园D幢一层三至四号</t>
  </si>
  <si>
    <t>BPDZ_BOTOX</t>
  </si>
  <si>
    <t>西湖佳美丽境医疗美容诊所</t>
  </si>
  <si>
    <t>江西省南昌市西湖区洪都南大道273号大楼一栋4楼</t>
  </si>
  <si>
    <t>BQPY_BOTOX</t>
  </si>
  <si>
    <t>西藏自治区人民政府驻成都办事处医院</t>
  </si>
  <si>
    <t>四川省成都市武侯区洗面桥横街20号</t>
  </si>
  <si>
    <t>028-82006120</t>
  </si>
  <si>
    <t>BADV_BOTOX</t>
  </si>
  <si>
    <t>观山湖颜之美医疗美容门诊部</t>
  </si>
  <si>
    <t>贵州省贵阳市观山湖区长岭北路8号美的财智中心B座6楼</t>
  </si>
  <si>
    <t>0851-82388777</t>
  </si>
  <si>
    <t>贵阳市</t>
  </si>
  <si>
    <t>BKRI_BOTOX</t>
  </si>
  <si>
    <t>许昌辰星医疗美容门诊部</t>
  </si>
  <si>
    <t>智慧大道永丰新城国际商业街西区S7号商铺</t>
  </si>
  <si>
    <t>BLOB_JUVEDERM</t>
  </si>
  <si>
    <t>BLOB_BOTOX</t>
  </si>
  <si>
    <t>诸暨市晨熹医疗美容诊所有限公司</t>
  </si>
  <si>
    <t>浙江省诸暨市浣东街道东二路125号鸿迪大厦000201号</t>
  </si>
  <si>
    <t>诸暨市</t>
  </si>
  <si>
    <t>BUII_BOTOX</t>
  </si>
  <si>
    <t>诸暨芙洛拉医疗美容医院有限公司</t>
  </si>
  <si>
    <t>浙江省绍兴市诸暨市浣东街道东一路70号文体大厦一层至五层</t>
  </si>
  <si>
    <t>0575-87990000</t>
  </si>
  <si>
    <t>BGMY_JUVEDERM</t>
  </si>
  <si>
    <t>BGMY_BOTOX</t>
  </si>
  <si>
    <t>谯城微悦医疗美容门诊部</t>
  </si>
  <si>
    <t>安徽省亳州市谯城区魏武大道822号</t>
  </si>
  <si>
    <t>0558-5635669</t>
  </si>
  <si>
    <t>BNHG_JUVEDERM</t>
  </si>
  <si>
    <t>BNHG_BOTOX</t>
  </si>
  <si>
    <t>谯城缔莱美医疗美容门诊部</t>
  </si>
  <si>
    <t>安徽省亳州市谯城区人民路445号</t>
  </si>
  <si>
    <t>BPEY_BOTOX</t>
  </si>
  <si>
    <t>BPEY_JUVEDERM</t>
  </si>
  <si>
    <t>象山县第一人民医院</t>
  </si>
  <si>
    <t>浙江省宁波市象山县丹东街道东谷路291号</t>
  </si>
  <si>
    <t>0574-87592297</t>
  </si>
  <si>
    <t>象山县</t>
  </si>
  <si>
    <t>AKBU_BOTOX</t>
  </si>
  <si>
    <t>贵州利美康外科医院</t>
  </si>
  <si>
    <t>贵阳市中华北路101号</t>
  </si>
  <si>
    <t>云岩区</t>
  </si>
  <si>
    <t>BESK_JUVEDERM</t>
  </si>
  <si>
    <t>BESK_BOTOX</t>
  </si>
  <si>
    <t>BESK_VOLUMA</t>
  </si>
  <si>
    <t>贵州医科大学第二附属医院</t>
  </si>
  <si>
    <t>贵州省黔东南苗族侗族自治州凯里市康复路3号</t>
  </si>
  <si>
    <t>0855-3833111</t>
  </si>
  <si>
    <t>黔东南苗族侗族自治州</t>
  </si>
  <si>
    <t>凯里市</t>
  </si>
  <si>
    <t>AWBU_BOTOX</t>
  </si>
  <si>
    <t>贵州医科大学附属医院</t>
  </si>
  <si>
    <t>贵州省贵阳市云岩区贵医街28号</t>
  </si>
  <si>
    <t>0851-86752615</t>
  </si>
  <si>
    <t>BFIK_BOTOX</t>
  </si>
  <si>
    <t>贵州吴氏嘉美医疗美容有限责任公司</t>
  </si>
  <si>
    <t>贵州省六盘水市钟山区南环路85号楼101-102室</t>
  </si>
  <si>
    <t>0858-6768777</t>
  </si>
  <si>
    <t>钟山区</t>
  </si>
  <si>
    <t>BRWN_JUVEDERM</t>
  </si>
  <si>
    <t>BRWN_BOTOX</t>
  </si>
  <si>
    <t>贵州婕熹卡医疗美容有限公司</t>
  </si>
  <si>
    <t>贵州省贵阳市云岩区渔安安井片区未来方舟</t>
  </si>
  <si>
    <t>BWCS_BOTOX</t>
  </si>
  <si>
    <t>贵州旭美人医疗美容有限公司</t>
  </si>
  <si>
    <t>长岭北路6号东原财富广场项目一期1-3号单元2层1号</t>
  </si>
  <si>
    <t>BSKU_BOTOX</t>
  </si>
  <si>
    <t>贵州柏菲伊森医疗美容有限公司</t>
  </si>
  <si>
    <t>贵州省贵阳市云岩区贵乌北路187号中大国际广场A1幢26层16号</t>
  </si>
  <si>
    <t>BUGK_BOTOX</t>
  </si>
  <si>
    <t>贵州甄美纪医疗美容有限公司</t>
  </si>
  <si>
    <t>贵阳市观山湖区林城路与长岭路西北角贵阳国际金融中心一期商务区第6号楼7层12、13、14、15、16、17号</t>
  </si>
  <si>
    <t>BTDV_BOTOX</t>
  </si>
  <si>
    <t>贵州省人民医院</t>
  </si>
  <si>
    <t>贵州省贵阳市中山东路83号</t>
  </si>
  <si>
    <t>0851-85922979</t>
  </si>
  <si>
    <t>BFIL_BOTOX</t>
  </si>
  <si>
    <t>贵州省安顺市人民医院</t>
  </si>
  <si>
    <t>贵州省安顺市西秀区黄果树大街140号</t>
  </si>
  <si>
    <t>0851-33222131</t>
  </si>
  <si>
    <t>AVZR_BOTOX</t>
  </si>
  <si>
    <t>贵州秀美一代医疗服务有限公司</t>
  </si>
  <si>
    <t>贵州省贵阳市南明区花果园彭家湾危旧房、棚户区改造项目一期21#202号商铺</t>
  </si>
  <si>
    <t>南明区</t>
  </si>
  <si>
    <t>BVGK_BOTOX</t>
  </si>
  <si>
    <t>贵州秀颜整形医院有限公司</t>
  </si>
  <si>
    <t>贵州省贵阳市云岩区延安路37号物资大厦裙楼商场一，二层</t>
  </si>
  <si>
    <t>BWDA_BOTOX</t>
  </si>
  <si>
    <t>贵州薇秘医疗美容有限责任公司</t>
  </si>
  <si>
    <t>贵州省贵阳市观山湖区长岭路8号美的林城时代F02栋F03栋5层11号</t>
  </si>
  <si>
    <t>BQOW_JUVEDERM</t>
  </si>
  <si>
    <t>BQOW_BOTOX</t>
  </si>
  <si>
    <t>贵阳丽都整形美容门诊部</t>
  </si>
  <si>
    <t>贵州省贵阳市南明区冲南路226号</t>
  </si>
  <si>
    <t>0851-83712666</t>
  </si>
  <si>
    <t>BESI_JUVEDERM</t>
  </si>
  <si>
    <t>BESI_BOTOX</t>
  </si>
  <si>
    <t>贵阳云岩应超整形美容诊所</t>
  </si>
  <si>
    <t>贵州省贵阳市云岩区延安东路40号</t>
  </si>
  <si>
    <t>BFEJ_BOTOX</t>
  </si>
  <si>
    <t>BFEJ_COOLSCULPTING</t>
  </si>
  <si>
    <t>BFEJ_JUVEDERM</t>
  </si>
  <si>
    <t>贵阳云岩瑞亚睿美医疗美容诊所</t>
  </si>
  <si>
    <t>贵州省贵阳市云岩区贵乌北路187号中大国际A1栋20楼11号</t>
  </si>
  <si>
    <t>BVGJ_JUVEDERM</t>
  </si>
  <si>
    <t>BVGJ_BOTOX</t>
  </si>
  <si>
    <t>贵阳云岩甲秀医疗门诊部</t>
  </si>
  <si>
    <t>瑞金北路4号</t>
  </si>
  <si>
    <t>(0851)5667515</t>
  </si>
  <si>
    <t>BHDU_BOTOX</t>
  </si>
  <si>
    <t>贵阳华美整形美容医院有限公司</t>
  </si>
  <si>
    <t>贵州省贵阳市云岩区富水北路53号</t>
  </si>
  <si>
    <t>0851-85212135</t>
  </si>
  <si>
    <t>BESJ_VOLUMA</t>
  </si>
  <si>
    <t>BESJ_JUVEDERM</t>
  </si>
  <si>
    <t>BESJ_BOTOX</t>
  </si>
  <si>
    <t>BESJ_COOLSCULPTING</t>
  </si>
  <si>
    <t>贵阳市口腔医院</t>
  </si>
  <si>
    <t>贵州省贵阳市南明区兴关路18号</t>
  </si>
  <si>
    <t>0851-85543551</t>
  </si>
  <si>
    <t>BUGI_BOTOX</t>
  </si>
  <si>
    <t>贵阳市第二人民医院</t>
  </si>
  <si>
    <t>贵阳市金阳南路547号</t>
  </si>
  <si>
    <t>BVNE_BOTOX</t>
  </si>
  <si>
    <t>贵阳欣爱美医疗美容有限公司</t>
  </si>
  <si>
    <t>贵州省贵阳市观山湖区663号</t>
  </si>
  <si>
    <t>BTHQ_BOTOX</t>
  </si>
  <si>
    <t>贵阳爱尔眼科医院(原名：贵阳眼科医院)</t>
  </si>
  <si>
    <t>贵州省贵阳市南明区市南路69号</t>
  </si>
  <si>
    <t>0851-85510106</t>
  </si>
  <si>
    <t>BCJA_BOTOX</t>
  </si>
  <si>
    <t>贵阳爱都沪美人医疗美容医院有限公司</t>
  </si>
  <si>
    <t>贵州省贵阳市南明区西湖路A</t>
  </si>
  <si>
    <t>BWMJ_BOTOX</t>
  </si>
  <si>
    <t>贵阳白云友爱医院</t>
  </si>
  <si>
    <t>贵州省贵阳市白云区同心西路173号附４号</t>
  </si>
  <si>
    <t>0851-84611418</t>
  </si>
  <si>
    <t>BUAR_BOTOX</t>
  </si>
  <si>
    <t>贵阳美莱医疗美容医院（原贵阳当代医疗美容医院）</t>
  </si>
  <si>
    <t>贵州省贵阳市云岩区中山东路中山大厦A座1-4层</t>
  </si>
  <si>
    <t>0851-88236020</t>
  </si>
  <si>
    <t>BFDN_VOLUMA</t>
  </si>
  <si>
    <t>BFDN_JUVEDERM</t>
  </si>
  <si>
    <t>BFDN_BOTOX</t>
  </si>
  <si>
    <t>贵阳美贝尔整形美容医院</t>
  </si>
  <si>
    <t>贵州省贵阳市南明区观水路46号</t>
  </si>
  <si>
    <t>BHLC_JUVEDERM</t>
  </si>
  <si>
    <t>BHLC_BOTOX</t>
  </si>
  <si>
    <t>贵阳观山湖泰康乐医院</t>
  </si>
  <si>
    <t>贵州省贵阳市观山湖区黔灵山路金阳观山小区27-28号楼</t>
  </si>
  <si>
    <t>0851-82217222</t>
  </si>
  <si>
    <t>BPCS_JUVEDERM</t>
  </si>
  <si>
    <t>BPCS_BOTOX</t>
  </si>
  <si>
    <t>贵阳颜鉴医疗美容医院有限公司</t>
  </si>
  <si>
    <t>南明区中山东路16号小十字中山大厦A座</t>
  </si>
  <si>
    <t>BQHV_JUVEDERM</t>
  </si>
  <si>
    <t>BQHV_BOTOX</t>
  </si>
  <si>
    <t>贺尔美医疗美容门诊部</t>
  </si>
  <si>
    <t>南宁市青秀区中越路7号金旺角CASA国际公馆B栋商场二层</t>
  </si>
  <si>
    <t>0771-3311888</t>
  </si>
  <si>
    <t>BVHH_BOTOX</t>
  </si>
  <si>
    <t>资中美颜乐整形美容有限公司</t>
  </si>
  <si>
    <t>四川省内江市资中县水南镇资州大道南二段91号五馆汇金天地5栋附301号</t>
  </si>
  <si>
    <t>0832-5993333</t>
  </si>
  <si>
    <t>资中县</t>
  </si>
  <si>
    <t>BWOH_BOTOX</t>
  </si>
  <si>
    <t>资阳市第一人民医院</t>
  </si>
  <si>
    <t>资阳市仁德西路106</t>
  </si>
  <si>
    <t>资阳市</t>
  </si>
  <si>
    <t>雁江区</t>
  </si>
  <si>
    <t>BIMZ_BOTOX</t>
  </si>
  <si>
    <t>赛罕区华医医疗美容门诊部</t>
  </si>
  <si>
    <t>内蒙古自治区呼和浩特市赛罕区万达广场二期三区6段101号</t>
  </si>
  <si>
    <t>0471-3954206</t>
  </si>
  <si>
    <t>BPEX_BOTOX</t>
  </si>
  <si>
    <t>赛诺医疗美容诊所</t>
  </si>
  <si>
    <t>广州市天河区博汇街6号5栋205房</t>
  </si>
  <si>
    <t>BUKY_BOTOX</t>
  </si>
  <si>
    <t>赣州亚韩医疗美容有限公司</t>
  </si>
  <si>
    <t>江西省赣州市章贡区长征大道12号金鹏怡和园1号楼1502办公</t>
  </si>
  <si>
    <t>0797-8282333</t>
  </si>
  <si>
    <t>赣州市</t>
  </si>
  <si>
    <t>章贡区</t>
  </si>
  <si>
    <t>BKOL_BOTOX</t>
  </si>
  <si>
    <t>赣州俪人医疗美容门诊部</t>
  </si>
  <si>
    <t>江西省赣州市章贡区文清路4号银天大厦三楼写字楼</t>
  </si>
  <si>
    <t>BJES_BOTOX</t>
  </si>
  <si>
    <t>BJES_MCGHAN</t>
  </si>
  <si>
    <t>赣州叶子医疗美容门诊部</t>
  </si>
  <si>
    <t>江西省赣州市章贡区中创花生唐4楼整层</t>
  </si>
  <si>
    <t>BRWP_BOTOX</t>
  </si>
  <si>
    <t>赣州市华美医疗美容门诊部</t>
  </si>
  <si>
    <t>江西省赣州市章贡区登峰大道华润中心A区8号楼商业一</t>
  </si>
  <si>
    <t>BLPH_JUVEDERM</t>
  </si>
  <si>
    <t>BLPH_BOTOX</t>
  </si>
  <si>
    <t>赣州薇琳医疗美容门诊部</t>
  </si>
  <si>
    <t>江西省赣州市章贡区红旗大道52号</t>
  </si>
  <si>
    <t>0797-8199324</t>
  </si>
  <si>
    <t>BRBQ_JUVEDERM</t>
  </si>
  <si>
    <t>BRBQ_BOTOX</t>
  </si>
  <si>
    <t>赣州韩美整形美容医院</t>
  </si>
  <si>
    <t>江西省赣州市于都县长征大道6号</t>
  </si>
  <si>
    <t>0797-8333888</t>
  </si>
  <si>
    <t>于都县</t>
  </si>
  <si>
    <t>BFUA_JUVEDERM</t>
  </si>
  <si>
    <t>BFUA_BOTOX</t>
  </si>
  <si>
    <t>赤峰丽都美容医院</t>
  </si>
  <si>
    <t>内蒙古自治区赤峰市红山区昭乌达路55号</t>
  </si>
  <si>
    <t>0476-2226666</t>
  </si>
  <si>
    <t>红山区</t>
  </si>
  <si>
    <t>BNDI_BOTOX</t>
  </si>
  <si>
    <t>赤峰学院附属医院</t>
  </si>
  <si>
    <t>内蒙古自治区赤峰市松山区新城王府大街42号</t>
  </si>
  <si>
    <t>0476-5999120</t>
  </si>
  <si>
    <t>松山区</t>
  </si>
  <si>
    <t>AEHC_BOTOX</t>
  </si>
  <si>
    <t>赤峰市医院</t>
  </si>
  <si>
    <t>内蒙古自治区赤峰市红山区昭乌达路中段1号</t>
  </si>
  <si>
    <t>0476-8331476</t>
  </si>
  <si>
    <t>AEHA_BOTOX</t>
  </si>
  <si>
    <t>赵海波医疗美容诊所</t>
  </si>
  <si>
    <t>苏州市姑苏区菉葭巷与临顿路交叉路口西南侧</t>
  </si>
  <si>
    <t>0512-58186588</t>
  </si>
  <si>
    <t>BUJD_JUVEDERM</t>
  </si>
  <si>
    <t>BUJD_BOTOX</t>
  </si>
  <si>
    <t>超龙医疗美容门诊部（大庆分院）</t>
  </si>
  <si>
    <t>黑龙江省大庆高新区大庆商城丽宫新世纪D座67号商服一，二层</t>
  </si>
  <si>
    <t>肇州县</t>
  </si>
  <si>
    <t>BVCM_BOTOX</t>
  </si>
  <si>
    <t>路桥博仕医疗美容门诊部</t>
  </si>
  <si>
    <t>浙江省台州市路桥区路桥街道银座街651号</t>
  </si>
  <si>
    <t>BMRF_JUVEDERM</t>
  </si>
  <si>
    <t>BMRF_BOTOX</t>
  </si>
  <si>
    <t>路桥欧亚美容整形门诊部</t>
  </si>
  <si>
    <t>浙江省台州市路桥区路桥街道南南官大道23号</t>
  </si>
  <si>
    <t>BGMZ_BOTOX</t>
  </si>
  <si>
    <t>辽宁协和整形美容医院</t>
  </si>
  <si>
    <t>辽宁省沈阳市沈河区西二道街</t>
  </si>
  <si>
    <t>BFQA_JUVEDERM</t>
  </si>
  <si>
    <t>BFQA_BOTOX</t>
  </si>
  <si>
    <t>BFQA_MCGHAN</t>
  </si>
  <si>
    <t>辽宁省人民医院辽宁省红十字医院</t>
  </si>
  <si>
    <t>沈阳市沈河区文艺路33号</t>
  </si>
  <si>
    <t>024-24810196</t>
  </si>
  <si>
    <t>AEOM_BOTOX</t>
  </si>
  <si>
    <t>辽宁省监狱管理局总医院</t>
  </si>
  <si>
    <t>沈阳市大东区新生一街19号</t>
  </si>
  <si>
    <t>024-88905058</t>
  </si>
  <si>
    <t>BDSX_BOTOX</t>
  </si>
  <si>
    <t>辽源市中医院</t>
  </si>
  <si>
    <t>辽源市龙山区康宁大街616号</t>
  </si>
  <si>
    <t>0437-3333606</t>
  </si>
  <si>
    <t>辽源市</t>
  </si>
  <si>
    <t>龙山区</t>
  </si>
  <si>
    <t>AGSL_BOTOX</t>
  </si>
  <si>
    <t>迁安德尔美客医疗门诊部有限公司</t>
  </si>
  <si>
    <t>河北省唐山市迁安市颐景园底商阜安大路1540-1548-1554号</t>
  </si>
  <si>
    <t>0315-7999959</t>
  </si>
  <si>
    <t>迁安市</t>
  </si>
  <si>
    <t>BPLY_BOTOX</t>
  </si>
  <si>
    <t>运城丽都医疗美容门诊部</t>
  </si>
  <si>
    <t>山西省运城市盐湖区中建大厦三楼</t>
  </si>
  <si>
    <t>0359-7349999</t>
  </si>
  <si>
    <t>运城市</t>
  </si>
  <si>
    <t>盐湖区</t>
  </si>
  <si>
    <t>BKMO_JUVEDERM</t>
  </si>
  <si>
    <t>BKMO_BOTOX</t>
  </si>
  <si>
    <t>运城华美医疗美容门诊部有限公司</t>
  </si>
  <si>
    <t>山西省运城市盐湖区人民南路243号新康国际酒店1-3层</t>
  </si>
  <si>
    <t>BPTQ_BOTOX</t>
  </si>
  <si>
    <t>连云港美缔整形美容医院</t>
  </si>
  <si>
    <t>江苏省连云港市海州区通灌北路169号</t>
  </si>
  <si>
    <t>0518-80886000</t>
  </si>
  <si>
    <t>BGYY_BOTOX</t>
  </si>
  <si>
    <t>通化市中妍整形外科门诊部</t>
  </si>
  <si>
    <t>吉林省通化市东昌区新华大街1-2号</t>
  </si>
  <si>
    <t>0435-3572585</t>
  </si>
  <si>
    <t>通化市</t>
  </si>
  <si>
    <t>东昌区</t>
  </si>
  <si>
    <t>BNVH_JUVEDERM</t>
  </si>
  <si>
    <t>BNVH_BOTOX</t>
  </si>
  <si>
    <t>通海华康医院</t>
  </si>
  <si>
    <t>云南省玉溪市通海县河西镇汉邑村106号</t>
  </si>
  <si>
    <t>通海县</t>
  </si>
  <si>
    <t>BWMA_BOTOX</t>
  </si>
  <si>
    <t>遂宁市中心医院</t>
  </si>
  <si>
    <t>四川省遂宁市船山区德胜西路127号</t>
  </si>
  <si>
    <t>0825-2292105</t>
  </si>
  <si>
    <t>遂宁市</t>
  </si>
  <si>
    <t>船山区</t>
  </si>
  <si>
    <t>BJTO_BOTOX</t>
  </si>
  <si>
    <t>遂宁艾韩阳光整形美容有限公司</t>
  </si>
  <si>
    <t>四川省遂宁市船山区遂州中路181号</t>
  </si>
  <si>
    <t>0825-8101111</t>
  </si>
  <si>
    <t>BKHU_JUVEDERM</t>
  </si>
  <si>
    <t>BKHU_BOTOX</t>
  </si>
  <si>
    <t>遵义利美康美容医院</t>
  </si>
  <si>
    <t>贵州省贵阳市云岩区中华南路统建67号大楼</t>
  </si>
  <si>
    <t>0851-28255999</t>
  </si>
  <si>
    <t>遵义市</t>
  </si>
  <si>
    <t>BKLD_JUVEDERM</t>
  </si>
  <si>
    <t>BKLD_BOTOX</t>
  </si>
  <si>
    <t>遵义医学院附属医院</t>
  </si>
  <si>
    <t>贵州省遵义市汇川区大连路149号</t>
  </si>
  <si>
    <t>0852-86234303</t>
  </si>
  <si>
    <t>汇川区</t>
  </si>
  <si>
    <t>AVXX_BOTOX</t>
  </si>
  <si>
    <t>遵义医科大学第二附属医院</t>
  </si>
  <si>
    <t>遵义市新蒲新区新蒲大道与新龙大道交汇处</t>
  </si>
  <si>
    <t>0851-27582888</t>
  </si>
  <si>
    <t>遵义市其他区县</t>
  </si>
  <si>
    <t>BUBH_BOTOX</t>
  </si>
  <si>
    <t>遵义旭美研医疗美容有限公司</t>
  </si>
  <si>
    <t>遵义市汇川区珠海路</t>
  </si>
  <si>
    <t>BTQR_BOTOX</t>
  </si>
  <si>
    <t>遵义汇川星颐康医院</t>
  </si>
  <si>
    <t>贵州省遵义市汇川区贵阳路安泰商住楼F二楼</t>
  </si>
  <si>
    <t>BPZE_JUVEDERM</t>
  </si>
  <si>
    <t>遵义红花岗红美医疗美容门诊部</t>
  </si>
  <si>
    <t>遵义红花岗区中华南路43号（丁字口天桥下50米）</t>
  </si>
  <si>
    <t>(0852)8270156</t>
  </si>
  <si>
    <t>红花岗区</t>
  </si>
  <si>
    <t>BJWB_BOTOX</t>
  </si>
  <si>
    <t>遵义韩美美容医院</t>
  </si>
  <si>
    <t>贵州省遵义市红花岗区银河大道桃溪河畔福桃园旁</t>
  </si>
  <si>
    <t>0851-28773030</t>
  </si>
  <si>
    <t>BIIZ_JUVEDERM</t>
  </si>
  <si>
    <t>BIIZ_BOTOX</t>
  </si>
  <si>
    <t>邗江区华美整形外科门诊部</t>
  </si>
  <si>
    <t>扬州市邗江区莱福花园A-6</t>
  </si>
  <si>
    <t>BUJV_JUVEDERM</t>
  </si>
  <si>
    <t>BUJV_BOTOX</t>
  </si>
  <si>
    <t>邢台博爱医院</t>
  </si>
  <si>
    <t>邢台市新华北路211号</t>
  </si>
  <si>
    <t>BVCD_BOTOX</t>
  </si>
  <si>
    <t>邯郸华美医疗美容医院</t>
  </si>
  <si>
    <t>广安路8号</t>
  </si>
  <si>
    <t>0310-8178318</t>
  </si>
  <si>
    <t>邯郸市</t>
  </si>
  <si>
    <t>丛台区</t>
  </si>
  <si>
    <t>BQUW_BOTOX</t>
  </si>
  <si>
    <t>邯郸市第七医院</t>
  </si>
  <si>
    <t>邯郸市雪驰路33号</t>
  </si>
  <si>
    <t>BLLN_BOTOX</t>
  </si>
  <si>
    <t>邯郸现代丽人医院</t>
  </si>
  <si>
    <t>河北省邯郸市丛台区联纺路48号</t>
  </si>
  <si>
    <t>0310-7116066</t>
  </si>
  <si>
    <t>BJUO_JUVEDERM</t>
  </si>
  <si>
    <t>BJUO_BOTOX</t>
  </si>
  <si>
    <t>邯郸钢铁集团有限责任公司职工医院</t>
  </si>
  <si>
    <t>河北省邯郸市邯山区农林路188号</t>
  </si>
  <si>
    <t>0310-6077114</t>
  </si>
  <si>
    <t>邯山区</t>
  </si>
  <si>
    <t>ABMV_BOTOX</t>
  </si>
  <si>
    <t>邵阳小张医疗美容部</t>
  </si>
  <si>
    <t>邵阳市大祥区双拥路14号综合楼金中商厦2楼203</t>
  </si>
  <si>
    <t>邵阳市</t>
  </si>
  <si>
    <t>大祥区</t>
  </si>
  <si>
    <t>BUYR_BOTOX</t>
  </si>
  <si>
    <t>邵阳市德美医疗美容诊所</t>
  </si>
  <si>
    <t>湖南省邵阳市大祥区双拥路14号综合楼金中大厦</t>
  </si>
  <si>
    <t>151-7395-1350</t>
  </si>
  <si>
    <t>BMRM_BOTOX</t>
  </si>
  <si>
    <t>邵阳曹家医疗美容门诊部</t>
  </si>
  <si>
    <t>东风路294号</t>
  </si>
  <si>
    <t>双清区</t>
  </si>
  <si>
    <t>BRHN_BOTOX</t>
  </si>
  <si>
    <t>郑东奕美医疗美容门诊部</t>
  </si>
  <si>
    <t>河南自贸试验区郑州片区（郑东）商都路100号1号楼正商建正东方中心A座203号</t>
  </si>
  <si>
    <t>BUHH_BOTOX</t>
  </si>
  <si>
    <t>郑东安佳医疗美容诊所</t>
  </si>
  <si>
    <t>河南省郑州市金水区郑州片区郑东农业东路30号13号楼-1夹-1层附1号</t>
  </si>
  <si>
    <t>0371-55616977</t>
  </si>
  <si>
    <t>BPSN_JUVEDERM</t>
  </si>
  <si>
    <t>BPSN_BOTOX</t>
  </si>
  <si>
    <t>郑东安琪儿医疗美容诊所</t>
  </si>
  <si>
    <t>河南省郑州市金水区农业东路35号28号楼1-2层附8号</t>
  </si>
  <si>
    <t>BLNO_BOTOX</t>
  </si>
  <si>
    <t>郑东明星医疗美容诊所</t>
  </si>
  <si>
    <t>河南省郑州市金水区创业南路广场北路心怡路1号楼7层703号房</t>
  </si>
  <si>
    <t>BKJP_BOTOX</t>
  </si>
  <si>
    <t>郑东沐恩医疗美容门诊部</t>
  </si>
  <si>
    <t>河南自贸试验区郑州片区（郑东）商务内环路13号楼123号</t>
  </si>
  <si>
    <t>BSPA_BOTOX</t>
  </si>
  <si>
    <t>郑东海豚医疗美容门诊部</t>
  </si>
  <si>
    <t>河南自贸试验区郑州片区（郑东）普惠路80号1号楼2单元31层3108号</t>
  </si>
  <si>
    <t>惠济区</t>
  </si>
  <si>
    <t>BVWC_JUVEDERM</t>
  </si>
  <si>
    <t>BVWC_BOTOX</t>
  </si>
  <si>
    <t>郑州万安妇产医院</t>
  </si>
  <si>
    <t>河南自贸试验区郑州片区（郑东）万安街17号2号楼9层</t>
  </si>
  <si>
    <t>BUHI_BOTOX</t>
  </si>
  <si>
    <t>郑州东方整形美容医院</t>
  </si>
  <si>
    <t>河南省郑州市金水区人民路6号</t>
  </si>
  <si>
    <t>0371-66885566</t>
  </si>
  <si>
    <t>BEYH_JUVEDERM</t>
  </si>
  <si>
    <t>BEYH_BOTOX</t>
  </si>
  <si>
    <t>郑州丽天医疗美容服务有限公司</t>
  </si>
  <si>
    <t>河南省郑州市金水区经八路17号</t>
  </si>
  <si>
    <t>0371-60112861</t>
  </si>
  <si>
    <t>BFTU_JUVEDERM</t>
  </si>
  <si>
    <t>BFTU_BOTOX</t>
  </si>
  <si>
    <t>郑州丽研医疗美容服务有限公司</t>
  </si>
  <si>
    <t>郑州市金水区花园路126号正弘城六层L612B2号商铺</t>
  </si>
  <si>
    <t>BSMK_JUVEDERM</t>
  </si>
  <si>
    <t>BSMK_BOTOX</t>
  </si>
  <si>
    <t>郑州二七张朝蕾医疗美容诊所</t>
  </si>
  <si>
    <t>河南省郑州市二七区民主路2号附6号</t>
  </si>
  <si>
    <t>BFLY_JUVEDERM</t>
  </si>
  <si>
    <t>BFLY_BOTOX</t>
  </si>
  <si>
    <t>郑州人民医院</t>
  </si>
  <si>
    <t>河南省郑州市金水区黄河路33号黄河路与文化路交叉口</t>
  </si>
  <si>
    <t>0371-65390000</t>
  </si>
  <si>
    <t>AOHP_BOTOX</t>
  </si>
  <si>
    <t>郑州健丽美诗沁医疗美容诊所有限公司</t>
  </si>
  <si>
    <t>文博东路东和东风路南1栋1层101号</t>
  </si>
  <si>
    <t>0371-55695037</t>
  </si>
  <si>
    <t>BPPC_BOTOX</t>
  </si>
  <si>
    <t>郑州华山医院</t>
  </si>
  <si>
    <t>河南省郑州市中原区陇海西路180号</t>
  </si>
  <si>
    <t>0371-67611123</t>
  </si>
  <si>
    <t>中原区</t>
  </si>
  <si>
    <t>BEXH_JUVEDERM</t>
  </si>
  <si>
    <t>BEXH_BOTOX</t>
  </si>
  <si>
    <t>郑州华领医疗美容医院</t>
  </si>
  <si>
    <t>河南省郑州市金水区顺河路31号9层</t>
  </si>
  <si>
    <t>0371-53638999</t>
  </si>
  <si>
    <t>BNEC_JUVEDERM</t>
  </si>
  <si>
    <t>BNEC_BOTOX</t>
  </si>
  <si>
    <t>郑州壹加壹医疗美容医院有限公司</t>
  </si>
  <si>
    <t>郑州市金水区金水路3号</t>
  </si>
  <si>
    <t>BUBI_BOTOX</t>
  </si>
  <si>
    <t>BUBI_JUVEDERM</t>
  </si>
  <si>
    <t>郑州大学第一附属医院</t>
  </si>
  <si>
    <t>河南省郑州市二七区建设东路1号</t>
  </si>
  <si>
    <t>0371-66913114</t>
  </si>
  <si>
    <t>AOGV_BOTOX</t>
  </si>
  <si>
    <t>郑州大学第三附属医院</t>
  </si>
  <si>
    <t>河南省郑州市二七区康复前街7号</t>
  </si>
  <si>
    <t>0371-66903131</t>
  </si>
  <si>
    <t>AOGX_BOTOX</t>
  </si>
  <si>
    <t>郑州大学第二附属医院</t>
  </si>
  <si>
    <t>河南省郑州市金水区经八路2号</t>
  </si>
  <si>
    <t>0371-63921550</t>
  </si>
  <si>
    <t>AOGW_BOTOX</t>
  </si>
  <si>
    <t>郑州大学第五附属医院</t>
  </si>
  <si>
    <t>河南省郑州市二七区康复前街3号</t>
  </si>
  <si>
    <t>0371-66916783</t>
  </si>
  <si>
    <t>AOJW_BOTOX</t>
  </si>
  <si>
    <t>郑州天后医疗美容医院有限公司</t>
  </si>
  <si>
    <t>黄河南路与商都路交叉口商业楼南路黄河南路113号</t>
  </si>
  <si>
    <t>0371-89963003</t>
  </si>
  <si>
    <t>BMGL_JUVEDERM</t>
  </si>
  <si>
    <t>BMGL_BOTOX</t>
  </si>
  <si>
    <t>BMGL_VOLUMA</t>
  </si>
  <si>
    <t>郑州安瑞吉拉企业管理咨询有限公司</t>
  </si>
  <si>
    <t>郑州市金水区经三路北19号绿洲商务2层3号</t>
  </si>
  <si>
    <t>0371-66247610</t>
  </si>
  <si>
    <t>BTQW_VOLUMA</t>
  </si>
  <si>
    <t>BTQW_JUVEDERM</t>
  </si>
  <si>
    <t>BTQW_BOTOX</t>
  </si>
  <si>
    <t>郑州市中心医院</t>
  </si>
  <si>
    <t>河南省郑州市中原区协作路1号</t>
  </si>
  <si>
    <t>0371-67690111</t>
  </si>
  <si>
    <t>AOHO_BOTOX</t>
  </si>
  <si>
    <t>郑州市安美星河医疗美容门诊有限公司</t>
  </si>
  <si>
    <t>河南省郑州高新区瑞达路26号9幢</t>
  </si>
  <si>
    <t>BTSP_JUVEDERM</t>
  </si>
  <si>
    <t>BTSP_BOTOX</t>
  </si>
  <si>
    <t>郑州市悦美整形美容医院</t>
  </si>
  <si>
    <t>郑州市金水区文化路112号</t>
  </si>
  <si>
    <t>BFDC_BOTOX</t>
  </si>
  <si>
    <t>郑州市第一人民医院</t>
  </si>
  <si>
    <t>河南省郑州市管城回族区东大街56号</t>
  </si>
  <si>
    <t>0371-66322114</t>
  </si>
  <si>
    <t>AOHL_BOTOX</t>
  </si>
  <si>
    <t>郑州市第二人民医院</t>
  </si>
  <si>
    <t>河南省郑州市二七区航海路90号</t>
  </si>
  <si>
    <t>0371-68993137</t>
  </si>
  <si>
    <t>AOHM_BOTOX</t>
  </si>
  <si>
    <t>郑州市郑东新区顺柳姮美医疗美容门诊部</t>
  </si>
  <si>
    <t>郑州市郑东新区绿地新都会1号楼401号</t>
  </si>
  <si>
    <t>BTZF_BOTOX</t>
  </si>
  <si>
    <t>BTZF_JUVEDERM</t>
  </si>
  <si>
    <t>郑州市都市风韵医疗美容门诊部</t>
  </si>
  <si>
    <t>河南省郑州市金水区未来路凤凰台女儿村1号楼1-3号</t>
  </si>
  <si>
    <t>0371-86653120</t>
  </si>
  <si>
    <t>BLGO_BOTOX</t>
  </si>
  <si>
    <t>郑州市金水区广美医疗美容诊所</t>
  </si>
  <si>
    <t>郑州市金水区文化北路36号中鼎花园11号楼商业裙房1层101、2层201号</t>
  </si>
  <si>
    <t>BVNT_JUVEDERM</t>
  </si>
  <si>
    <t>郑州市金水区金水秋涛医疗美容诊所</t>
  </si>
  <si>
    <t>郑州市金水区金水路288号升龙大厦11号楼1102号</t>
  </si>
  <si>
    <t>BQYK_BOTOX</t>
  </si>
  <si>
    <t>郑州春语医疗美容门诊部</t>
  </si>
  <si>
    <t>郑州市商城路西段238号</t>
  </si>
  <si>
    <t>0371-60205399</t>
  </si>
  <si>
    <t>BNED_BOTOX</t>
  </si>
  <si>
    <t>郑州晁爱芝美容服务有限公司</t>
  </si>
  <si>
    <t>河南省郑州市二七区大学南路二七万达12A2615号</t>
  </si>
  <si>
    <t>0371-68630006</t>
  </si>
  <si>
    <t>BNNB_BOTOX</t>
  </si>
  <si>
    <t>郑州柏丽芙美容服务有限公司</t>
  </si>
  <si>
    <t>郑州市郑东新区康平路西侧郑东商业中心B区15#-1号楼4层401、402、403、404号</t>
  </si>
  <si>
    <t>BSVW_BOTOX</t>
  </si>
  <si>
    <t>郑州梨花雨整形美容医院</t>
  </si>
  <si>
    <t>河南省郑州市金水区经三路丰产路南100米路西省财政厅对面</t>
  </si>
  <si>
    <t>0371-55626721</t>
  </si>
  <si>
    <t>BFNM_BOTOX</t>
  </si>
  <si>
    <t>郑州欣奕中医院</t>
  </si>
  <si>
    <t>郑州市管城区商城东路146号1层</t>
  </si>
  <si>
    <t>0371-66312208</t>
  </si>
  <si>
    <t>BFNI_JUVEDERM</t>
  </si>
  <si>
    <t>BFNI_BOTOX</t>
  </si>
  <si>
    <t>郑州欧华医疗美容医院有限公司</t>
  </si>
  <si>
    <t>郑州市金水区文化路86号</t>
  </si>
  <si>
    <t>BSXL_BOTOX</t>
  </si>
  <si>
    <t>BSXL_JUVEDERM</t>
  </si>
  <si>
    <t>郑州欧华美容服务有限公司</t>
  </si>
  <si>
    <t>郑州市金水区文化路86-1-506号</t>
  </si>
  <si>
    <t>BSIT_COOLSCULPTING</t>
  </si>
  <si>
    <t>BSIT_BOTOX</t>
  </si>
  <si>
    <t>郑州澳玛星光医疗美容有限公司</t>
  </si>
  <si>
    <t>河南省郑州市金水区郑州片区郑东农业南路与祥盛街交汇处楷林中心10号楼1层110-111和2层211-212室</t>
  </si>
  <si>
    <t>0371-65358001</t>
  </si>
  <si>
    <t>BNFD_JUVEDERM</t>
  </si>
  <si>
    <t>BNFD_BOTOX</t>
  </si>
  <si>
    <t>郑州爱美丽整形医院</t>
  </si>
  <si>
    <t>河南省郑州市金水区商务外坏路与商务西四街交叉口东北角</t>
  </si>
  <si>
    <t>0371-66676666</t>
  </si>
  <si>
    <t>BGBZ_JUVEDERM</t>
  </si>
  <si>
    <t>BGBZ_BOTOX</t>
  </si>
  <si>
    <t>郑州皇家美容服务有限公司</t>
  </si>
  <si>
    <t>郑州市农业东路与正光北街交叉口东20米</t>
  </si>
  <si>
    <t>BTXR_BOTOX</t>
  </si>
  <si>
    <t>BTXR_JUVEDERM</t>
  </si>
  <si>
    <t>郑州禾丽美容服务有限公司</t>
  </si>
  <si>
    <t>河南自贸试验区郑州片区（郑东）商务外环路18号3层301号、4层401号</t>
  </si>
  <si>
    <t>BROE_BOTOX</t>
  </si>
  <si>
    <t>郑州缔莱美整形美容医院</t>
  </si>
  <si>
    <t>郑州市航海路与嵩山路西北角100米</t>
  </si>
  <si>
    <t>BTQZ_BOTOX</t>
  </si>
  <si>
    <t>BTQZ_JUVEDERM</t>
  </si>
  <si>
    <t>郑州美丽之星医院管理有限公司</t>
  </si>
  <si>
    <t>郑州市经开区航海东路第九大街交叉口正尚经开广场5号楼1-3层</t>
  </si>
  <si>
    <t>BVTG_BOTOX</t>
  </si>
  <si>
    <t>郑州美丽时光整形美容医院</t>
  </si>
  <si>
    <t>河南省郑州市金水区北二七路106号</t>
  </si>
  <si>
    <t>0371-66000585</t>
  </si>
  <si>
    <t>BFTT_BOTOX</t>
  </si>
  <si>
    <t>郑州美林苑医疗美容有限公司</t>
  </si>
  <si>
    <t>郑东新区商都路100号2号楼1单元4层405</t>
  </si>
  <si>
    <t>BUOS_BOTOX</t>
  </si>
  <si>
    <t>郑州美眼医疗美容中心</t>
  </si>
  <si>
    <t>河南省郑州市管城回族区榆林南路101号</t>
  </si>
  <si>
    <t>0371-63883333</t>
  </si>
  <si>
    <t>BGAK_BOTOX</t>
  </si>
  <si>
    <t>郑州美莱整形医院</t>
  </si>
  <si>
    <t>河南省郑州市金水区金水路8号</t>
  </si>
  <si>
    <t>0371-63335209</t>
  </si>
  <si>
    <t>BJQN_VOLUMA</t>
  </si>
  <si>
    <t>BJQN_JUVEDERM</t>
  </si>
  <si>
    <t>BJQN_BOTOX</t>
  </si>
  <si>
    <t>郑州臻颜医院有限公司</t>
  </si>
  <si>
    <t>郑州市郑东片区明理路与白佛路，中原数字经济产业园1期06号楼</t>
  </si>
  <si>
    <t>BWMQ_BOTOX</t>
  </si>
  <si>
    <t>郑州芳艺医疗美容门诊部</t>
  </si>
  <si>
    <t>河南省郑州市金水区紫荆山路8号2层1号</t>
  </si>
  <si>
    <t>0371-60157777</t>
  </si>
  <si>
    <t>BFMO_JUVEDERM</t>
  </si>
  <si>
    <t>BFMO_BOTOX</t>
  </si>
  <si>
    <t>郑州虎珂整形美容医院</t>
  </si>
  <si>
    <t>河南省郑州市金水区花园路与农业路交叉路口嘉辰时代广场10楼大商新玛特对面</t>
  </si>
  <si>
    <t>0371-65969298</t>
  </si>
  <si>
    <t>BEYI_JUVEDERM</t>
  </si>
  <si>
    <t>BEYI_BOTOX</t>
  </si>
  <si>
    <t>郑州辰星医疗美容医院</t>
  </si>
  <si>
    <t>河南省郑州市金水区金水路280号</t>
  </si>
  <si>
    <t>0371-67021111</t>
  </si>
  <si>
    <t>BRGD_BOTOX</t>
  </si>
  <si>
    <t>郑州集美美容整形医院</t>
  </si>
  <si>
    <t>河南省郑州市管城回族区西大街238号院</t>
  </si>
  <si>
    <t>0371-60907795</t>
  </si>
  <si>
    <t>BEUD_JUVEDERM</t>
  </si>
  <si>
    <t>BEUD_BOTOX</t>
  </si>
  <si>
    <t>BEUD_VOLUMA</t>
  </si>
  <si>
    <t>郴州唯美医疗美容门诊部</t>
  </si>
  <si>
    <t>湖南省郴州市北湖区人民西路</t>
  </si>
  <si>
    <t>郴州市</t>
  </si>
  <si>
    <t>北湖区</t>
  </si>
  <si>
    <t>BLXQ_MCGHAN</t>
  </si>
  <si>
    <t>郴州市第一人民医院</t>
  </si>
  <si>
    <t>湖南省郴州市苏仙区罗家井102号</t>
  </si>
  <si>
    <t>0735-2225521</t>
  </si>
  <si>
    <t>苏仙区</t>
  </si>
  <si>
    <t>AQZA_BOTOX</t>
  </si>
  <si>
    <t>郴州市第四人民医院</t>
  </si>
  <si>
    <t>湖南省郴州市苏仙区桔井路30号</t>
  </si>
  <si>
    <t>0735-2479041</t>
  </si>
  <si>
    <t>AQZC_BOTOX</t>
  </si>
  <si>
    <t>郴州曹家易丽医疗美容门诊部</t>
  </si>
  <si>
    <t>湖南省郴州市苏仙区苏仙岭街道桔井路65号2-3楼</t>
  </si>
  <si>
    <t>BROL_BOTOX</t>
  </si>
  <si>
    <t>郴州爱思特医疗美容医院</t>
  </si>
  <si>
    <t>湖南省郴州市北湖区南岭大道63号</t>
  </si>
  <si>
    <t>0735-2158999</t>
  </si>
  <si>
    <t>BKHJ_BOTOX</t>
  </si>
  <si>
    <t>郴州维纳斯整形医院</t>
  </si>
  <si>
    <t>湖南省郴州市苏仙区石榴湾小区72栋201商铺</t>
  </si>
  <si>
    <t>0735-5555539</t>
  </si>
  <si>
    <t>BJTB_BOTOX</t>
  </si>
  <si>
    <t>都匀时光医疗美容门诊部</t>
  </si>
  <si>
    <t>BNAG_BOTOX</t>
  </si>
  <si>
    <t>鄂尔多斯市华韩医疗美容有限公司医疗美容诊所</t>
  </si>
  <si>
    <t>鄂尔多斯市东胜区杭锦南路13号</t>
  </si>
  <si>
    <t>BVNS_BOTOX</t>
  </si>
  <si>
    <t>酒泉市医学整形美容门诊部</t>
  </si>
  <si>
    <t>甘肃省酒泉市肃州区东大街90号</t>
  </si>
  <si>
    <t>0937-2636168</t>
  </si>
  <si>
    <t>酒泉市</t>
  </si>
  <si>
    <t>肃州区</t>
  </si>
  <si>
    <t>BHLK_BOTOX</t>
  </si>
  <si>
    <t>采薇医疗美容（江苏）有限公司</t>
  </si>
  <si>
    <t>江苏省镇江市润州区黄山西路36号信源华府10幢126室和12幢109-110-211室</t>
  </si>
  <si>
    <t>0511-88851999</t>
  </si>
  <si>
    <t>润州区</t>
  </si>
  <si>
    <t>BPYY_BOTOX</t>
  </si>
  <si>
    <t>重庆三峡中心医院</t>
  </si>
  <si>
    <t>重庆市万州区新城路165号</t>
  </si>
  <si>
    <t>023-58122622</t>
  </si>
  <si>
    <t>万州区</t>
  </si>
  <si>
    <t>ATWI_BOTOX</t>
  </si>
  <si>
    <t>重庆丽瑾亚美美容医院</t>
  </si>
  <si>
    <t>重庆市合川区南办处江城大道436号2-1</t>
  </si>
  <si>
    <t>合川区</t>
  </si>
  <si>
    <t>BVHY_BOTOX</t>
  </si>
  <si>
    <t>重庆丽研医疗美容门诊部</t>
  </si>
  <si>
    <t>重庆市北部新区金开大道72号附49号2-1至2-4</t>
  </si>
  <si>
    <t>BSMJ_VOLUMA</t>
  </si>
  <si>
    <t>BSMJ_JUVEDERM</t>
  </si>
  <si>
    <t>BSMJ_BOTOX</t>
  </si>
  <si>
    <t>重庆五洲妇儿医院有限公司</t>
  </si>
  <si>
    <t>重庆市九龙坡区谢家湾正街3号</t>
  </si>
  <si>
    <t>023-68816828</t>
  </si>
  <si>
    <t>BFVU_JUVEDERM</t>
  </si>
  <si>
    <t>BFVU_BOTOX</t>
  </si>
  <si>
    <t>重庆光博士医疗美容门诊部（有限合伙）</t>
  </si>
  <si>
    <t>重庆市江北区建北一支路8号裙楼3228号</t>
  </si>
  <si>
    <t>023-67113939</t>
  </si>
  <si>
    <t>BLSC_BOTOX</t>
  </si>
  <si>
    <t>BLSC_JUVEDERM</t>
  </si>
  <si>
    <t>重庆军科整形美容医院有限公司</t>
  </si>
  <si>
    <t>重庆市江北区观音桥街道建新东路15号1-3层</t>
  </si>
  <si>
    <t>023-66399999</t>
  </si>
  <si>
    <t>BPIK_JUVEDERM</t>
  </si>
  <si>
    <t>BPIK_BOTOX</t>
  </si>
  <si>
    <t>重庆军美医疗整形美容门诊部(有限合伙)</t>
  </si>
  <si>
    <t>重庆市渝中区中山一路181号观音大厦1-4楼</t>
  </si>
  <si>
    <t>023-63925555</t>
  </si>
  <si>
    <t>BJQX_JUVEDERM</t>
  </si>
  <si>
    <t>BJQX_BOTOX</t>
  </si>
  <si>
    <t>重庆医科大学附属儿童医院</t>
  </si>
  <si>
    <t>重庆市渝中区中山二路136号</t>
  </si>
  <si>
    <t>023-63632756</t>
  </si>
  <si>
    <t>ATVJ_BOTOX</t>
  </si>
  <si>
    <t>重庆医科大学附属口腔医院重庆市口腔医院</t>
  </si>
  <si>
    <t>重庆市渝北区松石北路426号</t>
  </si>
  <si>
    <t>023-88860111</t>
  </si>
  <si>
    <t>AUAB_BOTOX</t>
  </si>
  <si>
    <t>重庆医科大学附属第一医院</t>
  </si>
  <si>
    <t>重庆市渝中区袁家岗友谊路1号</t>
  </si>
  <si>
    <t>023-89012238</t>
  </si>
  <si>
    <t>ATVH_BOTOX</t>
  </si>
  <si>
    <t>重庆医科大学附属第三医院</t>
  </si>
  <si>
    <t>重庆市渝北区回兴街道双湖支路1号</t>
  </si>
  <si>
    <t>023-60353018</t>
  </si>
  <si>
    <t>BKOU_BOTOX</t>
  </si>
  <si>
    <t>重庆医科大学附属第二医院</t>
  </si>
  <si>
    <t>重庆市渝中区临江路74号</t>
  </si>
  <si>
    <t>023-63693003</t>
  </si>
  <si>
    <t>ATVI_BOTOX</t>
  </si>
  <si>
    <t>重庆华美整形美容医院有限公司</t>
  </si>
  <si>
    <t>重庆市渝中区上清寺路9号第一至四层</t>
  </si>
  <si>
    <t>BESA_VOLUMA</t>
  </si>
  <si>
    <t>BESA_NATRELLE</t>
  </si>
  <si>
    <t>BESA_MCGHAN</t>
  </si>
  <si>
    <t>BESA_JUVEDERM</t>
  </si>
  <si>
    <t>BESA_COOLSCULPTING</t>
  </si>
  <si>
    <t>BESA_BOTOX</t>
  </si>
  <si>
    <t>重庆卓健门诊部有限公司</t>
  </si>
  <si>
    <t>重庆市渝北区龙溪街道红锦大道92号中渝广场1幢14</t>
  </si>
  <si>
    <t>BVWE_COOLSCULPTING</t>
  </si>
  <si>
    <t>BVWE_BOTOX</t>
  </si>
  <si>
    <t>重庆唯专诊所管理连锁有限公司渝北新南路医疗美容诊所</t>
  </si>
  <si>
    <t>重庆市渝北区龙山街道新南路439号中国华融现代广场3幢12层2-3</t>
  </si>
  <si>
    <t>BWQN_BOTOX</t>
  </si>
  <si>
    <t>重庆唯伊美医院管理有限公司铂生医疗美容门诊部</t>
  </si>
  <si>
    <t>重庆市江北区观音桥洋河路9号海怡花园裙楼第二层4-1A号</t>
  </si>
  <si>
    <t>023-68388777</t>
  </si>
  <si>
    <t>BNEA_BOTOX</t>
  </si>
  <si>
    <t>重庆夫碧韦弗医疗美容门诊部有限公司</t>
  </si>
  <si>
    <t>重庆市江北区北滨路星耀天地4栋10楼</t>
  </si>
  <si>
    <t>BUGE_BOTOX</t>
  </si>
  <si>
    <t>重庆好美医疗美容门诊部有限公司</t>
  </si>
  <si>
    <t>重庆市渝北区龙湖江与城星怡广场3-4-5层</t>
  </si>
  <si>
    <t>023-62888882</t>
  </si>
  <si>
    <t>BHMF_NATRELLE</t>
  </si>
  <si>
    <t>BHMF_BOTOX</t>
  </si>
  <si>
    <t>BHMF_JUVEDERM</t>
  </si>
  <si>
    <t>重庆婕熹卡医疗美容门诊部有限公司</t>
  </si>
  <si>
    <t>重庆市南岸区珊瑚路1号1.6单元2层办公1号</t>
  </si>
  <si>
    <t>BTWN_BOTOX</t>
  </si>
  <si>
    <t>重庆市万州区华美紫馨整形美容医院</t>
  </si>
  <si>
    <t>重庆市万州区万达广场2号门旁</t>
  </si>
  <si>
    <t>023-58586969</t>
  </si>
  <si>
    <t>BEUQ_JUVEDERM</t>
  </si>
  <si>
    <t>BEUQ_BOTOX</t>
  </si>
  <si>
    <t>BEUQ_VOLUMA</t>
  </si>
  <si>
    <t>重庆市中医院</t>
  </si>
  <si>
    <t>重庆市江北区盘溪七支路6号</t>
  </si>
  <si>
    <t>023-67063949</t>
  </si>
  <si>
    <t>ATVX_BOTOX</t>
  </si>
  <si>
    <t>重庆市渝北区娇丽医疗美容门诊部</t>
  </si>
  <si>
    <t>重庆市渝北区龙塔街道兴盛大道93号中渝.梧桐郡D幢商业1-7</t>
  </si>
  <si>
    <t>BWLZ_BOTOX</t>
  </si>
  <si>
    <t>重庆市第四人民医院重庆市急救医疗中心</t>
  </si>
  <si>
    <t>重庆市渝中区健康路1号</t>
  </si>
  <si>
    <t>023-63692253</t>
  </si>
  <si>
    <t>ATVO_BOTOX</t>
  </si>
  <si>
    <t>重庆当代整形美容医院</t>
  </si>
  <si>
    <t>重庆市江北区观音桥金鹏北城旺角A座2楼</t>
  </si>
  <si>
    <t>023-88190900</t>
  </si>
  <si>
    <t>BEUS_JUVEDERM</t>
  </si>
  <si>
    <t>BEUS_BOTOX</t>
  </si>
  <si>
    <t>BEUS_COOLSCULPTING</t>
  </si>
  <si>
    <t>BEUS_VOLUMA</t>
  </si>
  <si>
    <t>重庆徐铎丽格医疗美容有限公司</t>
  </si>
  <si>
    <t>重庆市渝中区北区路51号巴蜀俊秀3层黄花园巴蜀中学旁</t>
  </si>
  <si>
    <t>023-63531707</t>
  </si>
  <si>
    <t>BKHQ_BOTOX</t>
  </si>
  <si>
    <t>BKHQ_JUVEDERM</t>
  </si>
  <si>
    <t>重庆恩喜橙美医疗美容门诊部</t>
  </si>
  <si>
    <t>重庆市渝北区龙溪街道新溉大道18号附12-1-1国宾城1幢吊1-商业2</t>
  </si>
  <si>
    <t>150 2364 5376</t>
  </si>
  <si>
    <t>BUPY_BOTOX</t>
  </si>
  <si>
    <t>重庆斐暮美初医疗美容门诊部有限公司</t>
  </si>
  <si>
    <t>重庆市南岸区南滨路27号附65号3-31</t>
  </si>
  <si>
    <t>BTMM_BOTOX</t>
  </si>
  <si>
    <t>重庆新瑞俪门诊部有限公司</t>
  </si>
  <si>
    <t>重庆市江北区洋河路7号5-1</t>
  </si>
  <si>
    <t>BUHC_JUVEDERM</t>
  </si>
  <si>
    <t>BUHC_BOTOX</t>
  </si>
  <si>
    <t>重庆时光整形美容医院（重庆天妃整形美容医院）</t>
  </si>
  <si>
    <t>重庆市渝北区洋河东路1号揽胜国际广场长都假日酒店正对面</t>
  </si>
  <si>
    <t>023-88708379</t>
  </si>
  <si>
    <t>BEUT_JUVEDERM</t>
  </si>
  <si>
    <t>BEUT_BOTOX</t>
  </si>
  <si>
    <t>BEUT_VOLUMA</t>
  </si>
  <si>
    <t>重庆星荣整形外科医院有限责任公司</t>
  </si>
  <si>
    <t>重庆市渝北区龙山街道龙华大道88号北城国际中心2-1</t>
  </si>
  <si>
    <t>BWLY_JUVEDERM</t>
  </si>
  <si>
    <t>BWLY_BOTOX</t>
  </si>
  <si>
    <t>重庆春语美容有限公司</t>
  </si>
  <si>
    <t>重庆市渝中区八一路177号18-1号</t>
  </si>
  <si>
    <t>023-63712127</t>
  </si>
  <si>
    <t>BJOD_BOTOX</t>
  </si>
  <si>
    <t>重庆晶肤医疗美容有限公司</t>
  </si>
  <si>
    <t>重庆市江北区建新南路1号中信大厦6楼近观音桥步行街</t>
  </si>
  <si>
    <t>023-67665892</t>
  </si>
  <si>
    <t>BKKZ_JUVEDERM</t>
  </si>
  <si>
    <t>BKKZ_BOTOX</t>
  </si>
  <si>
    <t>重庆曹阳丽格医疗美容有限公司</t>
  </si>
  <si>
    <t>重庆市渝中区大坪龙湖时代天街D馆12栋11层</t>
  </si>
  <si>
    <t>023-63303008</t>
  </si>
  <si>
    <t>BLSB_BOTOX</t>
  </si>
  <si>
    <t>重庆渝北张代禄医疗美容诊所</t>
  </si>
  <si>
    <t>重庆市渝北区龙山街道新南路439号中国华融现代广场3幢12层1-3号</t>
  </si>
  <si>
    <t>180?0233?3335</t>
  </si>
  <si>
    <t>BPGC_JUVEDERM</t>
  </si>
  <si>
    <t>BPGC_BOTOX</t>
  </si>
  <si>
    <t>重庆熹亚美康医疗美容门诊部有限责任公司</t>
  </si>
  <si>
    <t>重庆市江北区天澜大道11号22幢1-1.2-1.3-1.4-1</t>
  </si>
  <si>
    <t>BWLX_JUVEDERM</t>
  </si>
  <si>
    <t>BWLX_BOTOX</t>
  </si>
  <si>
    <t>重庆爱尔眼科医院有限公司</t>
  </si>
  <si>
    <t>重庆市江北区华新街华唐路2号农垦大厦</t>
  </si>
  <si>
    <t>023-61757666</t>
  </si>
  <si>
    <t>BCHJ_BOTOX</t>
  </si>
  <si>
    <t>重庆爱思特整形美容医院有限公司</t>
  </si>
  <si>
    <t>重庆市江北区渝澳大道69号</t>
  </si>
  <si>
    <t>023-86838683</t>
  </si>
  <si>
    <t>BFFR_JUVEDERM</t>
  </si>
  <si>
    <t>BFFR_BOTOX</t>
  </si>
  <si>
    <t>重庆爱菲卓远医疗美容诊所</t>
  </si>
  <si>
    <t>两江新区人和街道金开大道90号</t>
  </si>
  <si>
    <t>023-63725556</t>
  </si>
  <si>
    <t>BVOA_BOTOX</t>
  </si>
  <si>
    <t>重庆玛恩皮肤美容医院有限公司</t>
  </si>
  <si>
    <t>重庆市渝北区人和星光大道69号附4栋</t>
  </si>
  <si>
    <t>023-63012970</t>
  </si>
  <si>
    <t>BKEH_JUVEDERM</t>
  </si>
  <si>
    <t>BKEH_BOTOX</t>
  </si>
  <si>
    <t>重庆瑞力医疗美容医院有限公司</t>
  </si>
  <si>
    <t>重庆市渝中区八一路53号第四层、第五层</t>
  </si>
  <si>
    <t>BTEQ_BOTOX</t>
  </si>
  <si>
    <t>重庆百达丽医疗美容门诊部有限公司</t>
  </si>
  <si>
    <t>重庆南岸区海棠溪街道南坪东路581号12栋2-3</t>
  </si>
  <si>
    <t>BRZB_BOTOX</t>
  </si>
  <si>
    <t>重庆米田医疗美容连锁有限公司</t>
  </si>
  <si>
    <t>重庆市江北区天澜大道11号21幢16-1</t>
  </si>
  <si>
    <t>BWRG_BOTOX</t>
  </si>
  <si>
    <t>重庆红颜拜博医疗美容有限公司</t>
  </si>
  <si>
    <t>重庆市渝中区长江支路25号附1号五层</t>
  </si>
  <si>
    <t>023-67109663</t>
  </si>
  <si>
    <t>BPAY_BOTOX</t>
  </si>
  <si>
    <t>重庆美仑美奂医疗整形美容门诊部</t>
  </si>
  <si>
    <t>重庆市江北区北城天街11号附1号3-1号</t>
  </si>
  <si>
    <t>023-67766666</t>
  </si>
  <si>
    <t>BFJC_COOLSCULPTING</t>
  </si>
  <si>
    <t>BFJC_VOLUMA</t>
  </si>
  <si>
    <t>BFJC_JUVEDERM</t>
  </si>
  <si>
    <t>BFJC_BOTOX</t>
  </si>
  <si>
    <t>重庆美圣美邦医疗美容门诊部有限责任公司</t>
  </si>
  <si>
    <t>重庆市渝中区八一路108号10楼-11-1-3号</t>
  </si>
  <si>
    <t>BJQY_BOTOX</t>
  </si>
  <si>
    <t>重庆美莱整形美容医院有限公司</t>
  </si>
  <si>
    <t>重庆市江北区观音桥步行街16号附1号1-6号3商业</t>
  </si>
  <si>
    <t>023-61788888</t>
  </si>
  <si>
    <t>BPIL_JUVEDERM</t>
  </si>
  <si>
    <t>BPIL_BOTOX</t>
  </si>
  <si>
    <t>BPIL_VOLUMA</t>
  </si>
  <si>
    <t>BPIL_COOLSCULPTING</t>
  </si>
  <si>
    <t>重庆美莲整形美容医院</t>
  </si>
  <si>
    <t>重庆市江北区永平门街14号附1号-附2号2-1-附2号2-2-附2号3-1-附2号3-2号</t>
  </si>
  <si>
    <t>023-67606660</t>
  </si>
  <si>
    <t>BKNT_BOTOX</t>
  </si>
  <si>
    <t>重庆联合丽格美容医院有限公司</t>
  </si>
  <si>
    <t>重庆市渝中区临江支路28号负1-1-2-3层</t>
  </si>
  <si>
    <t>023-63255655</t>
  </si>
  <si>
    <t>BJGS_JUVEDERM</t>
  </si>
  <si>
    <t>BJGS_BOTOX</t>
  </si>
  <si>
    <t>重庆聚美力诊所有限公司</t>
  </si>
  <si>
    <t>重庆市北部新区金开大道90号附1号2层31号商铺</t>
  </si>
  <si>
    <t>023-63850888</t>
  </si>
  <si>
    <t>BWBH_BOTOX</t>
  </si>
  <si>
    <t>重庆艺星医疗美容医院</t>
  </si>
  <si>
    <t>重庆市渝北区红旗河沟红锦大道16号渝通宾馆旁</t>
  </si>
  <si>
    <t>023-88896666</t>
  </si>
  <si>
    <t>BIPQ_JUVEDERM</t>
  </si>
  <si>
    <t>BIPQ_VOLUMA</t>
  </si>
  <si>
    <t>BIPQ_BOTOX</t>
  </si>
  <si>
    <t>重庆艾薇美医疗美容门诊部有限公司</t>
  </si>
  <si>
    <t>重庆市江北区东环路59号附6号7层</t>
  </si>
  <si>
    <t>BFSM_JUVEDERM</t>
  </si>
  <si>
    <t>BFSM_BOTOX</t>
  </si>
  <si>
    <t>BFSM_VOLUMA</t>
  </si>
  <si>
    <t>重庆蝶舍医疗美容有限公司</t>
  </si>
  <si>
    <t>重庆两江新区人和街道金开大道90号C幢14-16</t>
  </si>
  <si>
    <t>BUYG_BOTOX</t>
  </si>
  <si>
    <t>重庆郑荃丽格医疗美容有限公司</t>
  </si>
  <si>
    <t>重庆市渝北区龙塔街道渝鲁大道777号鲁能星城一街区18幢4-8-4-9号</t>
  </si>
  <si>
    <t>023-62525588</t>
  </si>
  <si>
    <t>BPIJ_JUVEDERM</t>
  </si>
  <si>
    <t>BPIJ_BOTOX</t>
  </si>
  <si>
    <t>重庆铜梁尚莲蝶姿整形美容门诊部有限公司</t>
  </si>
  <si>
    <t>重庆市铜梁区东城街道御景天下8#商业3层</t>
  </si>
  <si>
    <t>铜梁区</t>
  </si>
  <si>
    <t>BSXN_BOTOX</t>
  </si>
  <si>
    <t>重庆铜雀台医疗整形美容门诊部</t>
  </si>
  <si>
    <t>重庆市渝中区解放碑纽约纽约大厦3-4-5-20楼</t>
  </si>
  <si>
    <t>023-68809999</t>
  </si>
  <si>
    <t>BEUR_JUVEDERM</t>
  </si>
  <si>
    <t>BEUR_BOTOX</t>
  </si>
  <si>
    <t>BEUR_VOLUMA</t>
  </si>
  <si>
    <t>BEUR_COOLSCULPTING</t>
  </si>
  <si>
    <t>重庆鹏爱医疗美容医院有限公司</t>
  </si>
  <si>
    <t>重庆市南岸区海铜路1号钻石国际A座</t>
  </si>
  <si>
    <t>023-62625258</t>
  </si>
  <si>
    <t>BKAE_BOTOX</t>
  </si>
  <si>
    <t>金华亚美综合门诊部</t>
  </si>
  <si>
    <t>浙江省金华市婺城区金衢路1211号研发楼</t>
  </si>
  <si>
    <t>0574-82386999</t>
  </si>
  <si>
    <t>婺城区</t>
  </si>
  <si>
    <t>BMOZ_BOTOX</t>
  </si>
  <si>
    <t>BMOZ_JUVEDERM</t>
  </si>
  <si>
    <t>金华宏悦妇女儿童医院有限公司</t>
  </si>
  <si>
    <t>浙江省金华市婺城区人民西路701号</t>
  </si>
  <si>
    <t>0579-83218899</t>
  </si>
  <si>
    <t>BWKE_BOTOX</t>
  </si>
  <si>
    <t>金华市中心医院</t>
  </si>
  <si>
    <t>浙江省金华市婺城区人民东路365号</t>
  </si>
  <si>
    <t>0579-82338512</t>
  </si>
  <si>
    <t>AKKP_BOTOX</t>
  </si>
  <si>
    <t>金华市人民医院</t>
  </si>
  <si>
    <t>浙江省金华市婺城区新华街228号</t>
  </si>
  <si>
    <t>0579-89138623</t>
  </si>
  <si>
    <t>AKKQ_BOTOX</t>
  </si>
  <si>
    <t>金华市第五人民医院</t>
  </si>
  <si>
    <t>浙江省金华市五一路208号</t>
  </si>
  <si>
    <t>0579-82345187</t>
  </si>
  <si>
    <t>BIPG_BOTOX</t>
  </si>
  <si>
    <t>金华心艺综合门诊部</t>
  </si>
  <si>
    <t>浙江省金华市婺城区八一南街823号</t>
  </si>
  <si>
    <t>0579-83210552</t>
  </si>
  <si>
    <t>BJSR_NATRELLE</t>
  </si>
  <si>
    <t>BJSR_BOTOX</t>
  </si>
  <si>
    <t>金华时光整形医院门诊部</t>
  </si>
  <si>
    <t>浙江省金华市金东区环城北路100号</t>
  </si>
  <si>
    <t>0579-89193141</t>
  </si>
  <si>
    <t>金东区</t>
  </si>
  <si>
    <t>BGMW_BOTOX</t>
  </si>
  <si>
    <t>金华玥莱美医疗美容医院有限公司</t>
  </si>
  <si>
    <t>浙江省金华市婺城区双龙南街1313号</t>
  </si>
  <si>
    <t>0589-82707777</t>
  </si>
  <si>
    <t>BNRD_BOTOX</t>
  </si>
  <si>
    <t>金华瑞丽</t>
  </si>
  <si>
    <t>浙江省金华市婺城区人民西路346号</t>
  </si>
  <si>
    <t>0579-89105227</t>
  </si>
  <si>
    <t>BGXO_BOTOX</t>
  </si>
  <si>
    <t>金华芘丽芙美容医院股份有限公司（金华华美整形美容医院）</t>
  </si>
  <si>
    <t>浙江省金华市婺城区双溪西路298号</t>
  </si>
  <si>
    <t>BEQH_JUVEDERM</t>
  </si>
  <si>
    <t>BEQH_BOTOX</t>
  </si>
  <si>
    <t>BEQH_VOLUMA</t>
  </si>
  <si>
    <t>金华菲珂医疗美容诊所有限公司</t>
  </si>
  <si>
    <t>浙江省金华市金东多湖街道金源财富大厦2号楼11楼1101</t>
  </si>
  <si>
    <t>BWSF_BOTOX</t>
  </si>
  <si>
    <t>金华金东丽都整形外科门诊部（普通合伙）</t>
  </si>
  <si>
    <t>浙江省金华市金东区李渔路以北东市街以东金华万达广场12幢03号</t>
  </si>
  <si>
    <t>0579-82698269</t>
  </si>
  <si>
    <t>BNRE_BOTOX</t>
  </si>
  <si>
    <t>金华金东令颜综合门诊部（普通合伙）</t>
  </si>
  <si>
    <t>浙江省金华市金东区清照路828号保集外滩商业楼A1幢A1-138至139室、A1-201至231室</t>
  </si>
  <si>
    <t>BQXE_BOTOX</t>
  </si>
  <si>
    <t>金水大卫城欧华医疗美容诊所</t>
  </si>
  <si>
    <t>河南省郑州市金水区二七路与太康路交叉口丹尼斯大卫城第二层B047号</t>
  </si>
  <si>
    <t>BKIQ_JUVEDERM</t>
  </si>
  <si>
    <t>BKIQ_BOTOX</t>
  </si>
  <si>
    <t>金水巨星正道花园医疗美容诊所</t>
  </si>
  <si>
    <t>郑州市金水区花园路8号6层</t>
  </si>
  <si>
    <t>BTVA_BOTOX</t>
  </si>
  <si>
    <t>金水康伦医疗美容诊所</t>
  </si>
  <si>
    <t>经三路与农业路交叉口西北角街心广场西侧</t>
  </si>
  <si>
    <t>BFMG_BOTOX</t>
  </si>
  <si>
    <t>金水美那多医疗美容门诊部</t>
  </si>
  <si>
    <t>河南省郑州市金水区丰产路115号</t>
  </si>
  <si>
    <t>BUGN_BOTOX</t>
  </si>
  <si>
    <t>钟祥市中医院</t>
  </si>
  <si>
    <t>荆门市钟祥市承天大道东路36号</t>
  </si>
  <si>
    <t>0724-4222301</t>
  </si>
  <si>
    <t>钟祥市</t>
  </si>
  <si>
    <t>AQLV_BOTOX</t>
  </si>
  <si>
    <t>铂雅医疗美容门诊部(武汉)有限公司</t>
  </si>
  <si>
    <t>武汉市汉阳区知音大道199号月湖琴声D1栋2层11、12室、1-2层10室</t>
  </si>
  <si>
    <t>BTWI_BOTOX</t>
  </si>
  <si>
    <t>铜陵晶美整形医疗美容有限公司</t>
  </si>
  <si>
    <t>五松镇建设路天景庄园S2号楼</t>
  </si>
  <si>
    <t>0562-7122618</t>
  </si>
  <si>
    <t>铜陵市</t>
  </si>
  <si>
    <t>义安区</t>
  </si>
  <si>
    <t>BPAW_BOTOX</t>
  </si>
  <si>
    <t>银川任达医学美容诊所</t>
  </si>
  <si>
    <t>宁夏回族自治区银川市兴庆区进宁南街71号</t>
  </si>
  <si>
    <t>BLFX_BOTOX</t>
  </si>
  <si>
    <t>银川市丽都医疗美容医院</t>
  </si>
  <si>
    <t>宁夏回族自治区银川市兴庆区解放东街22号营业房</t>
  </si>
  <si>
    <t>BNPL_JUVEDERM</t>
  </si>
  <si>
    <t>BNPL_BOTOX</t>
  </si>
  <si>
    <t>银川市兴庆区悦颜医疗美容门诊部</t>
  </si>
  <si>
    <t>银川市兴庆区德源街绿地21城D区56号办公楼102（复试）室</t>
  </si>
  <si>
    <t>BTOM_JUVEDERM</t>
  </si>
  <si>
    <t>BTOM_VOLUMA</t>
  </si>
  <si>
    <t>银川市兴庆区慧顶医学美容诊所</t>
  </si>
  <si>
    <t>宁夏回族自治区银川市兴庆区盛世家园商住楼7号营业房</t>
  </si>
  <si>
    <t>BLFR_BOTOX</t>
  </si>
  <si>
    <t>银川市金凤区时光医疗美容诊所</t>
  </si>
  <si>
    <t>宁夏回族自治区银川市金凤区万达中心1号公寓1405室</t>
  </si>
  <si>
    <t>BNPK_JUVEDERM</t>
  </si>
  <si>
    <t>BNPK_BOTOX</t>
  </si>
  <si>
    <t>银川田永成医学美容有限公司田永成医学美容门诊部</t>
  </si>
  <si>
    <t>宁夏回族自治区银川市兴庆区民族北街牡丹园9-10号营业房</t>
  </si>
  <si>
    <t>0951-6193411</t>
  </si>
  <si>
    <t>BGMF_JUVEDERM</t>
  </si>
  <si>
    <t>BGMF_BOTOX</t>
  </si>
  <si>
    <t>银川自然医学美容研究所医疗美容诊所</t>
  </si>
  <si>
    <t>宁夏回族自治区银川市兴庆区解放西街146号</t>
  </si>
  <si>
    <t>BLFT_BOTOX</t>
  </si>
  <si>
    <t>锦州中心医院</t>
  </si>
  <si>
    <t>辽宁省锦州市古塔区上海路二段51号</t>
  </si>
  <si>
    <t>0416-2324152</t>
  </si>
  <si>
    <t>锦州市</t>
  </si>
  <si>
    <t>古塔区</t>
  </si>
  <si>
    <t>BHOU_BOTOX</t>
  </si>
  <si>
    <t>锦州医疗美容医院</t>
  </si>
  <si>
    <t>辽宁省锦州市太和区凌南西里锦绣天第D区32-2-3-4号</t>
  </si>
  <si>
    <t>0416-8080999</t>
  </si>
  <si>
    <t>太和区</t>
  </si>
  <si>
    <t>BEWV_JUVEDERM</t>
  </si>
  <si>
    <t>BEWV_BOTOX</t>
  </si>
  <si>
    <t>镇江市润州华美整形外科门诊部有限公司</t>
  </si>
  <si>
    <t>江苏省镇江市润州区北府路10号公积金10楼</t>
  </si>
  <si>
    <t>BLUW_JUVEDERM</t>
  </si>
  <si>
    <t>BLUW_BOTOX</t>
  </si>
  <si>
    <t>镇江润州康复医学美容门诊部有限公司</t>
  </si>
  <si>
    <t>江苏省镇江市润州区电力路2号</t>
  </si>
  <si>
    <t>0511-88915898</t>
  </si>
  <si>
    <t>BNRW_BOTOX</t>
  </si>
  <si>
    <t>镇江芘丽芙医疗美容医院有限公司</t>
  </si>
  <si>
    <t>江苏省镇江市京口区中山东路28号</t>
  </si>
  <si>
    <t>京口区</t>
  </si>
  <si>
    <t>BPSK_BOTOX</t>
  </si>
  <si>
    <t>BPSK_JUVEDERM</t>
  </si>
  <si>
    <t>长乐伊恋医疗美容门诊部</t>
  </si>
  <si>
    <t>长乐市航城街道吴航路</t>
  </si>
  <si>
    <t>长乐区</t>
  </si>
  <si>
    <t>BTHU_JUVEDERM</t>
  </si>
  <si>
    <t>BTHU_BOTOX</t>
  </si>
  <si>
    <t>长兴县人民医院</t>
  </si>
  <si>
    <t>浙江省湖州市长兴县太湖中路66号</t>
  </si>
  <si>
    <t>0572-6023641</t>
  </si>
  <si>
    <t>长兴县</t>
  </si>
  <si>
    <t>AJWO_BOTOX</t>
  </si>
  <si>
    <t>长兴玖美医疗美容诊所有限公司</t>
  </si>
  <si>
    <t>长兴县雉城街道县前西街486-201号</t>
  </si>
  <si>
    <t>BVPA_BOTOX</t>
  </si>
  <si>
    <t>长春中医学院附属医院吉林省中医院</t>
  </si>
  <si>
    <t>长春市工农大路20号</t>
  </si>
  <si>
    <t>0431-85656164</t>
  </si>
  <si>
    <t>AGCX_BOTOX</t>
  </si>
  <si>
    <t>长春中妍奥拉克医学美容医院有限公司(普通合伙）</t>
  </si>
  <si>
    <t>吉林省长春市南关区临河街8413号</t>
  </si>
  <si>
    <t>0431-81952305</t>
  </si>
  <si>
    <t>BIZO_JUVEDERM</t>
  </si>
  <si>
    <t>BIZO_BOTOX</t>
  </si>
  <si>
    <t>长春中妍美容医院</t>
  </si>
  <si>
    <t>吉林省长春市朝阳区红旗街1458号阳光景都</t>
  </si>
  <si>
    <t>0431-85713116</t>
  </si>
  <si>
    <t>BFMB_VOLUMA</t>
  </si>
  <si>
    <t>BFMB_JUVEDERM</t>
  </si>
  <si>
    <t>BFMB_BOTOX</t>
  </si>
  <si>
    <t>长春华瑷医学美容医院(原长春医美美容医院)</t>
  </si>
  <si>
    <t>吉林省长春市朝阳区同志街750号</t>
  </si>
  <si>
    <t>0431-86709111</t>
  </si>
  <si>
    <t>BGAR_JUVEDERM</t>
  </si>
  <si>
    <t>BGAR_BOTOX</t>
  </si>
  <si>
    <t>长春市中心医院</t>
  </si>
  <si>
    <t>吉林省长春市朝阳区人民大街1810号</t>
  </si>
  <si>
    <t>0431-88916232</t>
  </si>
  <si>
    <t>AGDK_BOTOX</t>
  </si>
  <si>
    <t>长春市南关区尚氏华医医疗美容门诊部</t>
  </si>
  <si>
    <t>吉林省长春市南关区亚泰大街中环12区1，2栋112室</t>
  </si>
  <si>
    <t>BUET_JUVEDERM</t>
  </si>
  <si>
    <t>BUET_BOTOX</t>
  </si>
  <si>
    <t>长春市盛羽医疗美容有限责任公司朝阳区安达街医疗美容门诊部</t>
  </si>
  <si>
    <t>吉林省长春市朝阳区安达街与大兴路交汇处安达天下5幢106和107号房</t>
  </si>
  <si>
    <t>0431-82702888</t>
  </si>
  <si>
    <t>BMZW_JUVEDERM</t>
  </si>
  <si>
    <t>BMZW_BOTOX</t>
  </si>
  <si>
    <t>长春市绿园区至美医疗美容门诊部</t>
  </si>
  <si>
    <t>吉林省长春市绿园区景阳大路与普阳街交汇中海·凯旋门三期A3＃楼104、105号房</t>
  </si>
  <si>
    <t>BVIV_BOTOX</t>
  </si>
  <si>
    <t>长春海峡医学美容医院有限公司</t>
  </si>
  <si>
    <t>吉林省长春市二道区吉林大路457号郁金花园第一幢102和103和105号房</t>
  </si>
  <si>
    <t>0431-84849000</t>
  </si>
  <si>
    <t>BGQO_BOTOX</t>
  </si>
  <si>
    <t>长春海茵医疗美容医院</t>
  </si>
  <si>
    <t>吉林省长春市南关区生态大街伟峰东樾D2-102号</t>
  </si>
  <si>
    <t>0431-81902666</t>
  </si>
  <si>
    <t>BJUF_JUVEDERM</t>
  </si>
  <si>
    <t>BJUF_BOTOX</t>
  </si>
  <si>
    <t>长春美聚医疗科技发展有限公司朝阳区美束医疗美容门诊部</t>
  </si>
  <si>
    <t>吉林省长春市朝阳区前进大街996号力旺广场3F-1室</t>
  </si>
  <si>
    <t>BNHS_JUVEDERM</t>
  </si>
  <si>
    <t>BNHS_BOTOX</t>
  </si>
  <si>
    <t>长沙三和医疗整形医院</t>
  </si>
  <si>
    <t>湖南省长沙市开福区五一大道926号</t>
  </si>
  <si>
    <t>021-13617326911</t>
  </si>
  <si>
    <t>BFAZ_JUVEDERM</t>
  </si>
  <si>
    <t>BFAZ_BOTOX</t>
  </si>
  <si>
    <t>长沙丽莎医学美容医院</t>
  </si>
  <si>
    <t>湖南省长沙市雨花区韶山中路419号顺天国际金融中心南塔10楼</t>
  </si>
  <si>
    <t>0731-88880055</t>
  </si>
  <si>
    <t>雨花区</t>
  </si>
  <si>
    <t>BJLR_BOTOX</t>
  </si>
  <si>
    <t>长沙亚韩国际医学整形美容医院</t>
  </si>
  <si>
    <t>湖南省长沙市长沙市雨花区韶山北路256号</t>
  </si>
  <si>
    <t>021-13722186422</t>
  </si>
  <si>
    <t>BERG_NATRELLE</t>
  </si>
  <si>
    <t>BERG_MCGHAN</t>
  </si>
  <si>
    <t>BERG_JUVEDERM</t>
  </si>
  <si>
    <t>BERG_BOTOX</t>
  </si>
  <si>
    <t>长沙半岛医学美容医院有限公司</t>
  </si>
  <si>
    <t>湖南省长沙市开福区芙蓉中路一段579-581-583号门面</t>
  </si>
  <si>
    <t>BMQR_JUVEDERM</t>
  </si>
  <si>
    <t>长沙华韩华美医疗美容有限公司</t>
  </si>
  <si>
    <t>湖南省长沙市天心区芙蓉中路二段172号</t>
  </si>
  <si>
    <t>0731-89820951</t>
  </si>
  <si>
    <t>天心区</t>
  </si>
  <si>
    <t>BERH_JUVEDERM</t>
  </si>
  <si>
    <t>BERH_BOTOX</t>
  </si>
  <si>
    <t>BERH_VOLUMA</t>
  </si>
  <si>
    <t>长沙协雅医疗美容医院</t>
  </si>
  <si>
    <t>湖南省长沙市芙蓉区韭菜园街道五一中路129号湖南商业大厦3楼</t>
  </si>
  <si>
    <t>0731-84465542</t>
  </si>
  <si>
    <t>BGBB_JUVEDERM</t>
  </si>
  <si>
    <t>BGBB_BOTOX</t>
  </si>
  <si>
    <t>长沙南湖和睦医院有限公司</t>
  </si>
  <si>
    <t>南湖路458号鹏鑫大厦B栋301号</t>
  </si>
  <si>
    <t>BMEA_BOTOX</t>
  </si>
  <si>
    <t>长沙县伊百丽医疗美容有限公司</t>
  </si>
  <si>
    <t>湖南省长沙市长沙县星沙街道星隆国际广场2楼201房</t>
  </si>
  <si>
    <t>0731-83099999</t>
  </si>
  <si>
    <t>BJJD_BOTOX</t>
  </si>
  <si>
    <t>长沙嘉丽医疗美容有限公司</t>
  </si>
  <si>
    <t>湖南省长沙市芙蓉区湘湖街道车站北路289号综合用房B栋306-307房</t>
  </si>
  <si>
    <t>0731-82566825</t>
  </si>
  <si>
    <t>BRBW_BOTOX</t>
  </si>
  <si>
    <t>长沙天心区希美医疗美容门诊部</t>
  </si>
  <si>
    <t>湖南省长沙市天心区五一大道717号五一新干线2楼204号</t>
  </si>
  <si>
    <t>BLEP_BOTOX</t>
  </si>
  <si>
    <t>长沙好年轻医疗美容有限公司</t>
  </si>
  <si>
    <t>湖南省长沙市开福区通泰街街道中山路589号开福万达广场A区16栋120-124号</t>
  </si>
  <si>
    <t>BMPI_JUVEDERM</t>
  </si>
  <si>
    <t>BMPI_BOTOX</t>
  </si>
  <si>
    <t>长沙市天心区伊百丽医疗美容有限公司</t>
  </si>
  <si>
    <t>湖南省长沙市天心区芙蓉中路三段380号第8栋302房</t>
  </si>
  <si>
    <t>0731-84158000</t>
  </si>
  <si>
    <t>BNDD_JUVEDERM</t>
  </si>
  <si>
    <t>BNDD_BOTOX</t>
  </si>
  <si>
    <t>长沙市天心区南国丽人医疗美容门诊部</t>
  </si>
  <si>
    <t>湖南省长沙市天心区湘府中路369号星城荣域综合楼303号</t>
  </si>
  <si>
    <t>BPTT_JUVEDERM</t>
  </si>
  <si>
    <t>长沙市岳麓区伊百丽医疗美容有限公司</t>
  </si>
  <si>
    <t>湖南省长沙市岳麓区银盆岭街道银杉路31号绿地时代广场第5栋303房</t>
  </si>
  <si>
    <t>BJLV_JUVEDERM</t>
  </si>
  <si>
    <t>BJLV_BOTOX</t>
  </si>
  <si>
    <t>长沙市岳麓区佐登微尔医疗美容有限公司</t>
  </si>
  <si>
    <t>湖南省长沙市岳麓区银盆岭街道威胜广场2楼203</t>
  </si>
  <si>
    <t>0731-85070599</t>
  </si>
  <si>
    <t>BVOV_BOTOX</t>
  </si>
  <si>
    <t>长沙市岳麓区润琪医疗美容门诊部</t>
  </si>
  <si>
    <t>咸嘉湖街道岳麓大道355号西城龙庭地下室及1-4栋商铺1005号</t>
  </si>
  <si>
    <t>BMUF_BOTOX</t>
  </si>
  <si>
    <t>长沙市开福区星雅医疗美容门诊部（长沙星雅医疗美容医院）</t>
  </si>
  <si>
    <t>湖南省长沙市开福区中山路240号</t>
  </si>
  <si>
    <t>021-18711146666</t>
  </si>
  <si>
    <t>BFKZ_MCGHAN</t>
  </si>
  <si>
    <t>BFKZ_BOTOX</t>
  </si>
  <si>
    <t>BFKZ_JUVEDERM</t>
  </si>
  <si>
    <t>长沙市开福区赵玉医疗美容诊所</t>
  </si>
  <si>
    <t>湖南省长沙市开福区中山路589号万达广场商业综合体含写字楼36层36009号</t>
  </si>
  <si>
    <t>BMPK_JUVEDERM</t>
  </si>
  <si>
    <t>BMPK_BOTOX</t>
  </si>
  <si>
    <t>长沙市春语医疗美容有限公司天心区医疗美容门诊部</t>
  </si>
  <si>
    <t>湖南省长沙市天心区万芙北路19号清证园小区2栋1-4号门面</t>
  </si>
  <si>
    <t>BLNN_BOTOX</t>
  </si>
  <si>
    <t>长沙市禾丽医疗美容有限公司雨花区门诊部</t>
  </si>
  <si>
    <t>长沙市雨花区韶山北路355号鸿铭中心金街银苑商业街A栋301房</t>
  </si>
  <si>
    <t>BTFI_MCGHAN</t>
  </si>
  <si>
    <t>BTFI_JUVEDERM</t>
  </si>
  <si>
    <t>长沙市美之峰医疗美容有限公司</t>
  </si>
  <si>
    <t>湖南省长沙市开福区芙蓉中路一段459号</t>
  </si>
  <si>
    <t>0731-85120002</t>
  </si>
  <si>
    <t>BJOM_JUVEDERM</t>
  </si>
  <si>
    <t>BJOM_BOTOX</t>
  </si>
  <si>
    <t>长沙市芙蓉区叶子医疗美容门诊部</t>
  </si>
  <si>
    <t>湖南省长沙市五一大道158号瑞潇湘国际3楼</t>
  </si>
  <si>
    <t>BVCF_NATRELLE</t>
  </si>
  <si>
    <t>BVCF_MCGHAN</t>
  </si>
  <si>
    <t>长沙市芙蓉区晶肤医疗美容门诊部</t>
  </si>
  <si>
    <t>长沙市芙蓉区五一广场南阳街8号壹号公馆2楼</t>
  </si>
  <si>
    <t>(0731)85566662</t>
  </si>
  <si>
    <t>BJQU_JUVEDERM</t>
  </si>
  <si>
    <t>BJQU_BOTOX</t>
  </si>
  <si>
    <t>长沙市解西医疗美容有限公司</t>
  </si>
  <si>
    <t>湖南省长沙市天心区解放西路378号湘茶大厦801房</t>
  </si>
  <si>
    <t>0731-85126777</t>
  </si>
  <si>
    <t>BPSF_BOTOX</t>
  </si>
  <si>
    <t>长沙市雨花区伊百丽东梓医疗美容医院</t>
  </si>
  <si>
    <t>湖南省长沙市雨花区长沙大道580号东城港家园1栋910-915房</t>
  </si>
  <si>
    <t>BKRA_JUVEDERM</t>
  </si>
  <si>
    <t>BKRA_BOTOX</t>
  </si>
  <si>
    <t>长沙市雨花区伊百丽医疗美容有限公司</t>
  </si>
  <si>
    <t>湖南省长沙市雨花区新建东路35号阳光锦城4楼</t>
  </si>
  <si>
    <t>0731-85052000</t>
  </si>
  <si>
    <t>BJLW_JUVEDERM</t>
  </si>
  <si>
    <t>BJLW_BOTOX</t>
  </si>
  <si>
    <t>长沙市雨花区伊百丽西梓医疗美容门诊部有限公司</t>
  </si>
  <si>
    <t>万家丽中路一段318号西子商业中心西子花苑B-C栋101号</t>
  </si>
  <si>
    <t>BNBG_JUVEDERM</t>
  </si>
  <si>
    <t>BNBG_BOTOX</t>
  </si>
  <si>
    <t>长沙市雨花区唯姿奥拉克医疗美容门诊部</t>
  </si>
  <si>
    <t>湖南省长沙市雨花区湘府中路9号融程花园酒店G层-A2层-三层</t>
  </si>
  <si>
    <t>0731-85778899</t>
  </si>
  <si>
    <t>BQVP_JUVEDERM</t>
  </si>
  <si>
    <t>BQVP_BOTOX</t>
  </si>
  <si>
    <t>长沙市雨花区您好微美医疗美容诊所有限公司</t>
  </si>
  <si>
    <t>长沙市雨花区雨花区韶山中路412号1栋501号</t>
  </si>
  <si>
    <t>0731-85656777</t>
  </si>
  <si>
    <t>BVVI_BOTOX</t>
  </si>
  <si>
    <t>长沙市雨花区潞泉医疗美容门诊部(普通合伙)</t>
  </si>
  <si>
    <t>长沙市雨花区曙光中路298号长房天翼未来城1栋301室</t>
  </si>
  <si>
    <t>BUBG_BOTOX</t>
  </si>
  <si>
    <t>长沙恩喜医疗美容有限公司雨花门诊部</t>
  </si>
  <si>
    <t>湖南省长沙市雨花区万家丽中路三段168号大塘公寓7号栋</t>
  </si>
  <si>
    <t>0731-88395566</t>
  </si>
  <si>
    <t>BQWD_BOTOX</t>
  </si>
  <si>
    <t>长沙梵童医疗美容管理有限公司</t>
  </si>
  <si>
    <t>长沙市雨花区劳动西路272号综合楼301房</t>
  </si>
  <si>
    <t>0731-89700872</t>
  </si>
  <si>
    <t>BWRM_JUVEDERM</t>
  </si>
  <si>
    <t>BWRM_BOTOX</t>
  </si>
  <si>
    <t>长沙爱思特美容整形医院</t>
  </si>
  <si>
    <t>湖南省长沙市雨花区人民中路568号融圣国际6-7栋1-4层</t>
  </si>
  <si>
    <t>0731-82915999</t>
  </si>
  <si>
    <t>BERJ_VOLUMA</t>
  </si>
  <si>
    <t>BERJ_JUVEDERM</t>
  </si>
  <si>
    <t>BERJ_BOTOX</t>
  </si>
  <si>
    <t>长沙瑞澜医疗美容医院</t>
  </si>
  <si>
    <t>湖南省长沙市雨花区洞井中路219号万象美域2栋4楼</t>
  </si>
  <si>
    <t>0731-88210976</t>
  </si>
  <si>
    <t>BFOV_JUVEDERM</t>
  </si>
  <si>
    <t>BFOV_BOTOX</t>
  </si>
  <si>
    <t>长沙睿清医疗美容诊所有限公司</t>
  </si>
  <si>
    <t>长沙市岳麓区天顶街道环湖路1177号方茂苑二期15栋708，709房</t>
  </si>
  <si>
    <t>BWJB_COOLSCULPTING</t>
  </si>
  <si>
    <t>BWJB_BOTOX</t>
  </si>
  <si>
    <t>长沙美莱医疗美容医院</t>
  </si>
  <si>
    <t>湖南省长沙市雨花区芙蓉中路二段193号</t>
  </si>
  <si>
    <t>0731-83077712</t>
  </si>
  <si>
    <t>BGAE_MCGHAN</t>
  </si>
  <si>
    <t>BGAE_COOLSCULPTING</t>
  </si>
  <si>
    <t>BGAE_VOLUMA</t>
  </si>
  <si>
    <t>BGAE_NATRELLE</t>
  </si>
  <si>
    <t>BGAE_JUVEDERM</t>
  </si>
  <si>
    <t>BGAE_BOTOX</t>
  </si>
  <si>
    <t>长沙艺星医学美容医院</t>
  </si>
  <si>
    <t>湖南省长沙市雨花区五一大道185-201号</t>
  </si>
  <si>
    <t>0731-88090865</t>
  </si>
  <si>
    <t>BERM_JUVEDERM</t>
  </si>
  <si>
    <t>BERM_BOTOX</t>
  </si>
  <si>
    <t>BERM_VOLUMA</t>
  </si>
  <si>
    <t>长沙艾丽思医疗美容医院</t>
  </si>
  <si>
    <t>长沙市雨花区新建西路28号云鼎公寓4楼</t>
  </si>
  <si>
    <t>BKNO_BOTOX</t>
  </si>
  <si>
    <t>长沙芯美昕医疗美容有限公司</t>
  </si>
  <si>
    <t>湖南省长沙市岳麓区梅溪湖街道梅溪湖路100号金茂苑商业1号楼101号房</t>
  </si>
  <si>
    <t>0731-85558020</t>
  </si>
  <si>
    <t>BKKO_BOTOX</t>
  </si>
  <si>
    <t>长沙花样年华美容医院（郴州市瑞澜医疗美容医院）</t>
  </si>
  <si>
    <t>0731-88277277</t>
  </si>
  <si>
    <t>BERL_BOTOX</t>
  </si>
  <si>
    <t>长沙荣恩医疗美容有限公司</t>
  </si>
  <si>
    <t>湖南省长沙市岳麓区咸嘉湖街道金星中路468号郡原生活广场001栋101房</t>
  </si>
  <si>
    <t>0731-89852288</t>
  </si>
  <si>
    <t>BNBH_JUVEDERM</t>
  </si>
  <si>
    <t>BNBH_BOTOX</t>
  </si>
  <si>
    <t>长沙雅美医疗美容医院</t>
  </si>
  <si>
    <t>湖南省长沙市天心区解放西路三王街39号</t>
  </si>
  <si>
    <t>0731-84450350</t>
  </si>
  <si>
    <t>BERK_VOLUMA</t>
  </si>
  <si>
    <t>BERK_NATRELLE</t>
  </si>
  <si>
    <t>BERK_JUVEDERM</t>
  </si>
  <si>
    <t>BERK_BOTOX</t>
  </si>
  <si>
    <t>BERK_MCGHAN</t>
  </si>
  <si>
    <t>长沙雨花区秀可儿医疗美容诊所有限公司</t>
  </si>
  <si>
    <t>长沙市雨花区韶山北路355号鸿铭中心金街银苑商业街F栋-8-103号</t>
  </si>
  <si>
    <t>BVBF_JUVEDERM</t>
  </si>
  <si>
    <t>BVBF_BOTOX</t>
  </si>
  <si>
    <t>长沙雨花魏东洪美容皮肤科诊所</t>
  </si>
  <si>
    <t>长沙市雨花区朝晖路55号金鸿宇大厦第1、2幢2层204号房屋</t>
  </si>
  <si>
    <t>021-37185555</t>
  </si>
  <si>
    <t>BUHX_BOTOX</t>
  </si>
  <si>
    <t>长沙鹏爱医疗美容医院</t>
  </si>
  <si>
    <t>湖南省长沙市芙蓉区文艺路街道韶山北路192号湘农大厦二-三-四楼</t>
  </si>
  <si>
    <t>0731-89910101</t>
  </si>
  <si>
    <t>BGBD_BOTOX</t>
  </si>
  <si>
    <t>长治市松禾医疗美容诊所有限公司</t>
  </si>
  <si>
    <t>山西省长治市捉马西大街36号悦城C幢3-15号3层</t>
  </si>
  <si>
    <t>BUHG_BOTOX</t>
  </si>
  <si>
    <t>长治星范医疗美容诊所</t>
  </si>
  <si>
    <t>山西省长治市城区长兴中路北关帝豪天成26号</t>
  </si>
  <si>
    <t>BSLG_JUVEDERM</t>
  </si>
  <si>
    <t>BSLG_BOTOX</t>
  </si>
  <si>
    <t>闸北区中心医院</t>
  </si>
  <si>
    <t>闸北区中华新路619号</t>
  </si>
  <si>
    <t>021-56628584</t>
  </si>
  <si>
    <t>AIKJ_BOTOX</t>
  </si>
  <si>
    <t>阆中美立莎整形美容诊所</t>
  </si>
  <si>
    <t>四川省南充市阆中市七里元宝街星河湾广场二楼</t>
  </si>
  <si>
    <t>0817-6488666</t>
  </si>
  <si>
    <t>阆中市</t>
  </si>
  <si>
    <t>BIQL_BOTOX</t>
  </si>
  <si>
    <t>阆中阿蓝整形美容诊所</t>
  </si>
  <si>
    <t>四川省南充市阆中市内东街7号五幢</t>
  </si>
  <si>
    <t>0817-6516616</t>
  </si>
  <si>
    <t>BGZJ_BOTOX</t>
  </si>
  <si>
    <t>阜阳佳美医学整形美容门诊部</t>
  </si>
  <si>
    <t>安徽省阜阳市颍州区鼓楼办人民西路31号1幢201号</t>
  </si>
  <si>
    <t>颍州区</t>
  </si>
  <si>
    <t>BKUZ_BOTOX</t>
  </si>
  <si>
    <t>阜阳壹加壹医疗美容门诊部有限公司</t>
  </si>
  <si>
    <t>安徽省阜阳市颍州区淮河路万达广场A-1区116室</t>
  </si>
  <si>
    <t>0558-8621111</t>
  </si>
  <si>
    <t>BSBE_JUVEDERM</t>
  </si>
  <si>
    <t>BSBE_BOTOX</t>
  </si>
  <si>
    <t>阜阳市颍州区唯美医疗美容门诊部</t>
  </si>
  <si>
    <t>阜阳市颍州区人民西路111号祥源文化旅游城祥和府S5办公楼301室</t>
  </si>
  <si>
    <t>BVOM_BOTOX</t>
  </si>
  <si>
    <t>阜阳微悦医疗美容医院</t>
  </si>
  <si>
    <t>安徽省阜阳市颍州区淮河路与沙河路交叉口天瑞名城19号</t>
  </si>
  <si>
    <t>BKUW_BOTOX</t>
  </si>
  <si>
    <t>BKUW_JUVEDERM</t>
  </si>
  <si>
    <t>陕西省人民医院</t>
  </si>
  <si>
    <t>陕西省西安市碑林区友谊西路256号</t>
  </si>
  <si>
    <t>029-85251331</t>
  </si>
  <si>
    <t>AXDB_BOTOX</t>
  </si>
  <si>
    <t>陕西省友谊医院（陕西省友谊医院整形美容科)</t>
  </si>
  <si>
    <t>陕西省西安市碑林区友谊西路277号</t>
  </si>
  <si>
    <t>029-85225824</t>
  </si>
  <si>
    <t>BETZ_BOTOX</t>
  </si>
  <si>
    <t>陕西英蓓仪美服务有限公司西安雁塔医疗美容诊所</t>
  </si>
  <si>
    <t>雁塔北路南段86号西安科技大学雁塔校区南院综合楼3层</t>
  </si>
  <si>
    <t>BQJM_JUVEDERM</t>
  </si>
  <si>
    <t>BQJM_BOTOX</t>
  </si>
  <si>
    <t>雅安职业技术学院附属医院</t>
  </si>
  <si>
    <t>四川省雅安市雨城区育才路132号</t>
  </si>
  <si>
    <t>0835-2230001</t>
  </si>
  <si>
    <t>雅安市</t>
  </si>
  <si>
    <t>雨城区</t>
  </si>
  <si>
    <t>BJCJ_BOTOX</t>
  </si>
  <si>
    <t>雅朴丽德医疗美容门诊(南京)有限公司</t>
  </si>
  <si>
    <t>南京市秦淮区水西门大街2号</t>
  </si>
  <si>
    <t>BUJP_BOTOX</t>
  </si>
  <si>
    <t>BUJP_JUVEDERM</t>
  </si>
  <si>
    <t>雅靓医疗美容诊室</t>
  </si>
  <si>
    <t>北京市东城区夕照寺街绿景苑甲一号</t>
  </si>
  <si>
    <t>010-67155588</t>
  </si>
  <si>
    <t>BFFH_JUVEDERM</t>
  </si>
  <si>
    <t>BFFH_BOTOX</t>
  </si>
  <si>
    <t>青岛亚美医疗管理有限公司市南亚美妍美容诊所</t>
  </si>
  <si>
    <t>山东省青岛市市南区东海西路48号5号楼1单元102号</t>
  </si>
  <si>
    <t>BLPC_BOTOX</t>
  </si>
  <si>
    <t>BLPC_JUVEDERM</t>
  </si>
  <si>
    <t>青岛亿嘉琏医疗管理有限公司崂山亿嘉琏医疗综合部</t>
  </si>
  <si>
    <t>山东省青岛市崂山区东海东路5号海信天悦-24-2</t>
  </si>
  <si>
    <t>BVMZ_BOTOX</t>
  </si>
  <si>
    <t>青岛伊美尔国宾整形外科医院</t>
  </si>
  <si>
    <t>山东省青岛市市北区黄台路6号</t>
  </si>
  <si>
    <t>0532-83786188</t>
  </si>
  <si>
    <t>BEUJ_COOLSCULPTING</t>
  </si>
  <si>
    <t>BEUJ_JUVEDERM</t>
  </si>
  <si>
    <t>BEUJ_BOTOX</t>
  </si>
  <si>
    <t>BEUJ_VOLUMA</t>
  </si>
  <si>
    <t>BEUJ_MCGHAN</t>
  </si>
  <si>
    <t>青岛元美医疗管理咨询有限公司市南元美医疗美容门诊部</t>
  </si>
  <si>
    <t>山东省青岛市市南区东海西路39号203户</t>
  </si>
  <si>
    <t>BNER_JUVEDERM</t>
  </si>
  <si>
    <t>BNER_BOTOX</t>
  </si>
  <si>
    <t>青岛半岛丽人医学美容有限公司</t>
  </si>
  <si>
    <t>山东省青岛市崂山区海口路33-1号</t>
  </si>
  <si>
    <t>BMNQ_BOTOX</t>
  </si>
  <si>
    <t>青岛华韩美容整形医院</t>
  </si>
  <si>
    <t>山东省青岛市市南区延安三路101号延安三路与江西路交叉</t>
  </si>
  <si>
    <t>BEZT_COOLSCULPTING</t>
  </si>
  <si>
    <t>BEZT_NATRELLE</t>
  </si>
  <si>
    <t>BEZT_JUVEDERM</t>
  </si>
  <si>
    <t>BEZT_BOTOX</t>
  </si>
  <si>
    <t>青岛华颜美医疗美容门诊部有限公司</t>
  </si>
  <si>
    <t>山东省青岛市城阳区城阳街道正阳路26号1-2层</t>
  </si>
  <si>
    <t>0532-66070000</t>
  </si>
  <si>
    <t>城阳区</t>
  </si>
  <si>
    <t>BMOK_JUVEDERM</t>
  </si>
  <si>
    <t>BMOK_BOTOX</t>
  </si>
  <si>
    <t>青岛博士医学美容医院管理有限公司市南博士医疗美容门诊部</t>
  </si>
  <si>
    <t>山东省青岛市市北区辽宁路94号</t>
  </si>
  <si>
    <t>0532-83834567</t>
  </si>
  <si>
    <t>BEVB_JUVEDERM</t>
  </si>
  <si>
    <t>BEVB_BOTOX</t>
  </si>
  <si>
    <t>BEVB_VOLUMA</t>
  </si>
  <si>
    <t>青岛和睦家医院</t>
  </si>
  <si>
    <t>山东省青岛市崂山区香港东路319号的石老人社区</t>
  </si>
  <si>
    <t>BIWL_JUVEDERM</t>
  </si>
  <si>
    <t>BIWL_BOTOX</t>
  </si>
  <si>
    <t>青岛坤灵美业科技有限公司市南坤灵医疗美容诊所</t>
  </si>
  <si>
    <t>山东省青岛市市南区澳门路86号百丽广场三楼</t>
  </si>
  <si>
    <t>BWCD_JUVEDERM</t>
  </si>
  <si>
    <t>BWCD_BOTOX</t>
  </si>
  <si>
    <t>青岛壹美整形美容医院有限公司</t>
  </si>
  <si>
    <t>山东省青岛市崂山区香港东路87-3号</t>
  </si>
  <si>
    <t>0532-86040555</t>
  </si>
  <si>
    <t>BKOF_JUVEDERM</t>
  </si>
  <si>
    <t>BKOF_BOTOX</t>
  </si>
  <si>
    <t>青岛大学医学院附属医院</t>
  </si>
  <si>
    <t>青岛市江苏路16号</t>
  </si>
  <si>
    <t>0532-82911847</t>
  </si>
  <si>
    <t>AMXV_BOTOX</t>
  </si>
  <si>
    <t>青岛大学医学院附属眼科医院山东省医学科学院眼科研究所</t>
  </si>
  <si>
    <t>山东省青岛市市南区燕儿岛路5号</t>
  </si>
  <si>
    <t>0532-85876482</t>
  </si>
  <si>
    <t>AMXW_BOTOX</t>
  </si>
  <si>
    <t>青岛安芮嘉美学美容科技管理有限公司</t>
  </si>
  <si>
    <t>山东省青岛市崂山去海尔路61号</t>
  </si>
  <si>
    <t>159 6301 7710</t>
  </si>
  <si>
    <t>BUZB_BOTOX</t>
  </si>
  <si>
    <t>青岛崂山颖逸医学美容诊所</t>
  </si>
  <si>
    <t>山东省青岛市崂山区海口路33号-8麦岛家园南门往东200米</t>
  </si>
  <si>
    <t>BMNP_JUVEDERM</t>
  </si>
  <si>
    <t>BMNP_BOTOX</t>
  </si>
  <si>
    <t>青岛市李沧区现代医院</t>
  </si>
  <si>
    <t>李沧区大崂路1066-5~8号</t>
  </si>
  <si>
    <t>李沧区</t>
  </si>
  <si>
    <t>BVLM_NATRELLE</t>
  </si>
  <si>
    <t>BVLM_MCGHAN</t>
  </si>
  <si>
    <t>青岛市立医院</t>
  </si>
  <si>
    <t>青岛市胶州路1号</t>
  </si>
  <si>
    <t>0532-82789159</t>
  </si>
  <si>
    <t>AMYB_BOTOX</t>
  </si>
  <si>
    <t>青岛市第八人民医院</t>
  </si>
  <si>
    <t>山东省青岛市李沧区峰山路84号</t>
  </si>
  <si>
    <t>0532-87895264</t>
  </si>
  <si>
    <t>AMYK_BOTOX</t>
  </si>
  <si>
    <t>青岛水上伊人医疗美容有限公司市南医疗美容诊所</t>
  </si>
  <si>
    <t>市南区澳门路66号百丽广场西区257</t>
  </si>
  <si>
    <t>BVNY_JUVEDERM</t>
  </si>
  <si>
    <t>BVNY_BOTOX</t>
  </si>
  <si>
    <t>青岛永缘韩美医疗管理有限公司丽德诊所</t>
  </si>
  <si>
    <t>青岛市崂山区香港东路137号18号楼1楼</t>
  </si>
  <si>
    <t>BUJJ_JUVEDERM</t>
  </si>
  <si>
    <t>BUJJ_BOTOX</t>
  </si>
  <si>
    <t>青岛江南名佳医学美容有限公司市南江南名佳医疗美容诊所</t>
  </si>
  <si>
    <t>山东省青岛市市南区漳州一路33号商铺二楼</t>
  </si>
  <si>
    <t>BTPU_BOTOX</t>
  </si>
  <si>
    <t>青岛澳玛星光医疗美容诊所有限公司市南澳玛星光医疗美容诊所</t>
  </si>
  <si>
    <t>山东省青岛市市南区闽江路2号国华大厦1-2层西侧</t>
  </si>
  <si>
    <t>BQQP_BOTOX</t>
  </si>
  <si>
    <t>青岛熙朵医疗美容有限公司</t>
  </si>
  <si>
    <t>市南区江西路93号107户</t>
  </si>
  <si>
    <t>010-59625578</t>
  </si>
  <si>
    <t>BUQC_BOTOX</t>
  </si>
  <si>
    <t>青岛王博士医学美容有限公司</t>
  </si>
  <si>
    <t>山东省青岛市崂山区秦岭路37号</t>
  </si>
  <si>
    <t>0532-85603777</t>
  </si>
  <si>
    <t>BFMP_BOTOX</t>
  </si>
  <si>
    <t>青岛瑞美健康管理有限公司医学美容诊所</t>
  </si>
  <si>
    <t>山东省青岛市崂山区秦岭路18号会展中心三期三号楼3-328号329号330号331号332号333号334号</t>
  </si>
  <si>
    <t>BKNZ_BOTOX</t>
  </si>
  <si>
    <t>青岛美吉拉医疗美容有限责任公司</t>
  </si>
  <si>
    <t>山东省青岛市崂山区东海东路58号2号楼104</t>
  </si>
  <si>
    <t>BMHM_BOTOX</t>
  </si>
  <si>
    <t>BMHM_VOLUMA</t>
  </si>
  <si>
    <t>BMHM_JUVEDERM</t>
  </si>
  <si>
    <t>青岛美拓健康管理有限公司天悦综合门诊部</t>
  </si>
  <si>
    <t>青岛市崂山区东海东路5号</t>
  </si>
  <si>
    <t>BWCX_JUVEDERM</t>
  </si>
  <si>
    <t>BWCX_BOTOX</t>
  </si>
  <si>
    <t>青岛美林苑医疗美容连锁管理有限公司美林苑医疗美容门诊部</t>
  </si>
  <si>
    <t>山东省青岛市市南区东海西路12号浮山湾花园7号楼</t>
  </si>
  <si>
    <t>BRPF_BOTOX</t>
  </si>
  <si>
    <t>青岛艾美医疗美容有限公司市南艾美医疗美容门诊部</t>
  </si>
  <si>
    <t>山东省青岛市市南区澳门路98号一楼</t>
  </si>
  <si>
    <t>BKLF_JUVEDERM</t>
  </si>
  <si>
    <t>BKLF_BOTOX</t>
  </si>
  <si>
    <t>青岛莲池妇婴医院</t>
  </si>
  <si>
    <t>山东省青岛市城阳区正阳中路3号</t>
  </si>
  <si>
    <t>0532-58770808</t>
  </si>
  <si>
    <t>BRKQ_BOTOX</t>
  </si>
  <si>
    <t>青岛诺德医学美容医院</t>
  </si>
  <si>
    <t>山东省青岛市崂山区香港东路69号</t>
  </si>
  <si>
    <t>0532-88017788</t>
  </si>
  <si>
    <t>BFAR_VOLUMA</t>
  </si>
  <si>
    <t>BFAR_JUVEDERM</t>
  </si>
  <si>
    <t>BFAR_BOTOX</t>
  </si>
  <si>
    <t>青岛诺美德健康管理有限公司市南区诺美德医学美容门诊部</t>
  </si>
  <si>
    <t>山东省青岛市市南区东海西路43号凯旋大厦西塔3层</t>
  </si>
  <si>
    <t>0532-88165111</t>
  </si>
  <si>
    <t>BMOJ_BOTOX</t>
  </si>
  <si>
    <t>BMOJ_COOLSCULPTING</t>
  </si>
  <si>
    <t>青岛龙田金秋妇女儿童医院有限公司</t>
  </si>
  <si>
    <t>青岛市李沧区金水路731号</t>
  </si>
  <si>
    <t>0532-66088666</t>
  </si>
  <si>
    <t>BVAT_JUVEDERM</t>
  </si>
  <si>
    <t>BVAT_BOTOX</t>
  </si>
  <si>
    <t>青海仁济医院</t>
  </si>
  <si>
    <t>西宁市城南新区新城大道172号</t>
  </si>
  <si>
    <t>0971-6513888</t>
  </si>
  <si>
    <t>BVEZ_BOTOX</t>
  </si>
  <si>
    <t>青海大学附属医院</t>
  </si>
  <si>
    <t>青海省西宁市城西区同仁路29号</t>
  </si>
  <si>
    <t>0971-6162000</t>
  </si>
  <si>
    <t>AYRB_BOTOX</t>
  </si>
  <si>
    <t>青海康华整形美容医院有限公司</t>
  </si>
  <si>
    <t>青海省西宁市城东区夏都大街220号三-四楼</t>
  </si>
  <si>
    <t>0971-8817788</t>
  </si>
  <si>
    <t>BLLV_BOTOX</t>
  </si>
  <si>
    <t>青海省人民医院</t>
  </si>
  <si>
    <t>青海省西宁市城东区共和路2号</t>
  </si>
  <si>
    <t>0971-8177911</t>
  </si>
  <si>
    <t>AYRD_BOTOX</t>
  </si>
  <si>
    <t>青海美莱馨怡整形美容医院集团有限公司</t>
  </si>
  <si>
    <t>青海省西宁市城西区游园巷3号</t>
  </si>
  <si>
    <t>BVTA_BOTOX</t>
  </si>
  <si>
    <t>青花瓷星和医疗美容门诊部</t>
  </si>
  <si>
    <t>广州荔湾区景御二街1号109、110、207、208房</t>
  </si>
  <si>
    <t>BVBY_JUVEDERM</t>
  </si>
  <si>
    <t>BVBY_BOTOX</t>
  </si>
  <si>
    <t>靖江百达丽医疗美容门诊部有限公司</t>
  </si>
  <si>
    <t>靖江市中环花苑临晨阳路S1-1(5-17)</t>
  </si>
  <si>
    <t>靖江市</t>
  </si>
  <si>
    <t>BUJN_BOTOX</t>
  </si>
  <si>
    <t>鞍山市万良糖尿病医院</t>
  </si>
  <si>
    <t>鞍山市人民路27号</t>
  </si>
  <si>
    <t>鞍山市</t>
  </si>
  <si>
    <t>BJYO_BOTOX</t>
  </si>
  <si>
    <t>鞍山燕丽医疗美容医院</t>
  </si>
  <si>
    <t>辽宁省鞍山市铁东区二道街63号</t>
  </si>
  <si>
    <t>0412-2221555</t>
  </si>
  <si>
    <t>铁东区</t>
  </si>
  <si>
    <t>BGLQ_JUVEDERM</t>
  </si>
  <si>
    <t>BGLQ_BOTOX</t>
  </si>
  <si>
    <t>鞍山高新技术产业开发区豪美康健整形外科门诊部</t>
  </si>
  <si>
    <t>辽宁省鞍山市铁东区越岭路40栋1-2层S3号</t>
  </si>
  <si>
    <t>BPTW_JUVEDERM</t>
  </si>
  <si>
    <t>BPTW_BOTOX</t>
  </si>
  <si>
    <t>鞍山齐敏整形医院</t>
  </si>
  <si>
    <t>辽宁省鞍山市铁东区体育巷19号</t>
  </si>
  <si>
    <t>0412-5505166</t>
  </si>
  <si>
    <t>BEWW_JUVEDERM</t>
  </si>
  <si>
    <t>BEWW_BOTOX</t>
  </si>
  <si>
    <t>BEWW_VOLUMA</t>
  </si>
  <si>
    <t>BEWW_NATRELLE</t>
  </si>
  <si>
    <t>鞍钢集团公司总医院(原:鞍钢铁东医院)</t>
  </si>
  <si>
    <t>鞍山市铁东区建身街3号</t>
  </si>
  <si>
    <t>0412-6313773</t>
  </si>
  <si>
    <t>AFGQ_BOTOX</t>
  </si>
  <si>
    <t>韩韵坊医疗美容诊所</t>
  </si>
  <si>
    <t>北京市西城区德胜门外小市口3号楼</t>
  </si>
  <si>
    <t>BFBN_BOTOX</t>
  </si>
  <si>
    <t>韶关市皮肤病医院（韶关市慢性病防治院）</t>
  </si>
  <si>
    <t>广东省韶关市武江区武江南路74号</t>
  </si>
  <si>
    <t>0751-8778449</t>
  </si>
  <si>
    <t>韶关市</t>
  </si>
  <si>
    <t>武江区</t>
  </si>
  <si>
    <t>ARUF_BOTOX</t>
  </si>
  <si>
    <t>顺义区空港医院</t>
  </si>
  <si>
    <t>北京顺义区空港医院</t>
  </si>
  <si>
    <t>010-80496772</t>
  </si>
  <si>
    <t>BASH_BOTOX</t>
  </si>
  <si>
    <t>首都医科大学附属北京口腔医院</t>
  </si>
  <si>
    <t>北京市东城区天坛西里4号</t>
  </si>
  <si>
    <t>010-57099114</t>
  </si>
  <si>
    <t>AAJA_BOTOX</t>
  </si>
  <si>
    <t>首都医科大学附属北京同仁医院</t>
  </si>
  <si>
    <t>北京市东城区东交民巷1号</t>
  </si>
  <si>
    <t>010-58266699</t>
  </si>
  <si>
    <t>AAIZ_BOTOX</t>
  </si>
  <si>
    <t>首都医科大学附属北京同仁医院(东区)</t>
  </si>
  <si>
    <t>北京市东城区崇文门内大街8号</t>
  </si>
  <si>
    <t>010-58269911</t>
  </si>
  <si>
    <t>BCJF_BOTOX</t>
  </si>
  <si>
    <t>首都医科大学附属北京同仁医院(南区)</t>
  </si>
  <si>
    <t>北京市大兴区经济技术开发区西环南路2号</t>
  </si>
  <si>
    <t>BCJG_BOTOX</t>
  </si>
  <si>
    <t>首都医科大学附属北京天坛医院</t>
  </si>
  <si>
    <t>北京市丰台区南四环西路119号</t>
  </si>
  <si>
    <t>010-59976611</t>
  </si>
  <si>
    <t>AAJB_BOTOX</t>
  </si>
  <si>
    <t>首都医科大学附属北京安贞医院</t>
  </si>
  <si>
    <t>北京市朝阳区安贞路2号</t>
  </si>
  <si>
    <t>010-64412431</t>
  </si>
  <si>
    <t>AABG_BOTOX</t>
  </si>
  <si>
    <t>首都医科大学附属北京康复医院(北京工人疗养院)</t>
  </si>
  <si>
    <t>北京市石景山区八大处西下庄</t>
  </si>
  <si>
    <t>010-56981586</t>
  </si>
  <si>
    <t>AAIP_BOTOX</t>
  </si>
  <si>
    <t>首都医科大学附属北京朝阳医院京西院区</t>
  </si>
  <si>
    <t>北京市石景山区京原路5号</t>
  </si>
  <si>
    <t>010-51718999</t>
  </si>
  <si>
    <t>BAMP_BOTOX</t>
  </si>
  <si>
    <t>首都医科大学附属北京红十字朝阳医院</t>
  </si>
  <si>
    <t>北京市朝阳区工体南路8号</t>
  </si>
  <si>
    <t>010-85231000</t>
  </si>
  <si>
    <t>AABE_BOTOX</t>
  </si>
  <si>
    <t>马鞍山市郁美医疗美容有限公司</t>
  </si>
  <si>
    <t>翡翠城市花园11-1号</t>
  </si>
  <si>
    <t>0555-2108889</t>
  </si>
  <si>
    <t>马鞍山市</t>
  </si>
  <si>
    <t>雨山区</t>
  </si>
  <si>
    <t>BQUG_BOTOX</t>
  </si>
  <si>
    <t>马鞍山福华医疗美容医院</t>
  </si>
  <si>
    <t>安徽省马鞍山市雨山区花园路1680号</t>
  </si>
  <si>
    <t>0555-2226333</t>
  </si>
  <si>
    <t>BJKA_BOTOX</t>
  </si>
  <si>
    <t>驻马店市驿城区窦源华整形外科外科</t>
  </si>
  <si>
    <t>驻马店市交通路与文明路交叉口天龙国际广场</t>
  </si>
  <si>
    <t>BTHW_BOTOX</t>
  </si>
  <si>
    <t>驻马店缔莱美医疗美容诊所</t>
  </si>
  <si>
    <t>河南省驻马店市驿城区解放路蓝天大厦楼下</t>
  </si>
  <si>
    <t>0396-2827888</t>
  </si>
  <si>
    <t>BMSR_BOTOX</t>
  </si>
  <si>
    <t>驻马店美兰德医疗美容门诊部</t>
  </si>
  <si>
    <t>河南省驻马店市驿城区金山路中段</t>
  </si>
  <si>
    <t>BLGP_BOTOX</t>
  </si>
  <si>
    <t>高新莱佛瑞克医疗美容诊所</t>
  </si>
  <si>
    <t>云南昆明高新区科高路新光巷285号沃霖大厦10层</t>
  </si>
  <si>
    <t>BTDW_BOTOX</t>
  </si>
  <si>
    <t>高邮新悦医疗美容有限公司医疗美容诊所</t>
  </si>
  <si>
    <t>扬州市高邮市金桥路蓝山庄园9栋110室一楼</t>
  </si>
  <si>
    <t>0514-84831333</t>
  </si>
  <si>
    <t>高邮市</t>
  </si>
  <si>
    <t>BVND_BOTOX</t>
  </si>
  <si>
    <t>高青方圆医疗美容诊所</t>
  </si>
  <si>
    <t>广东省梅州市梅江区金燕大道万象汇SY首层01、05号店</t>
  </si>
  <si>
    <t>BNMW_BOTOX</t>
  </si>
  <si>
    <t>黄山心艺医疗美容有限公司</t>
  </si>
  <si>
    <t>安徽省黄山市屯溪区新园东路258号新景丽苑3幢103号</t>
  </si>
  <si>
    <t>0559-2786888</t>
  </si>
  <si>
    <t>黄山市</t>
  </si>
  <si>
    <t>屯溪区</t>
  </si>
  <si>
    <t>BPYK_BOTOX</t>
  </si>
  <si>
    <t>黄石市第三人民医院(黄石市中心医院)</t>
  </si>
  <si>
    <t>湖北省黄石市黄石港区天津路141号</t>
  </si>
  <si>
    <t>0714-6233931</t>
  </si>
  <si>
    <t>黄石市</t>
  </si>
  <si>
    <t>黄石港区</t>
  </si>
  <si>
    <t>AQBG_BOTOX</t>
  </si>
  <si>
    <t>黑龙江中医药大学附属第二医院</t>
  </si>
  <si>
    <t>黑龙江省哈尔滨市南岗区果戈里大街411号</t>
  </si>
  <si>
    <t>0451-87093300</t>
  </si>
  <si>
    <t>AGXD_BOTOX</t>
  </si>
  <si>
    <t>黑龙江美熙美佳娜医疗美容门诊有限责任公司</t>
  </si>
  <si>
    <t>黑龙江省哈尔滨市道外区红旗大街567号</t>
  </si>
  <si>
    <t>道外区</t>
  </si>
  <si>
    <t>BWMN_BOTOX</t>
  </si>
  <si>
    <t>黑龙江艺星美容医院有限公司</t>
  </si>
  <si>
    <t>黑龙江省哈尔滨市道里区友谊路425号AB座-1-3层1号</t>
  </si>
  <si>
    <t>0451-87126015</t>
  </si>
  <si>
    <t>BFZU_VOLUMA</t>
  </si>
  <si>
    <t>BFZU_JUVEDERM</t>
  </si>
  <si>
    <t>BFZU_BOTOX</t>
  </si>
  <si>
    <t>黑龙江超龙医疗美容医院有限公司</t>
  </si>
  <si>
    <t>黑龙江省哈尔滨市南岗区西大直街333号</t>
  </si>
  <si>
    <t>0451-55555779</t>
  </si>
  <si>
    <t>BLLE_JUVEDERM</t>
  </si>
  <si>
    <t>BLLE_BOTOX</t>
  </si>
  <si>
    <t>鼓楼仁禾医疗美容门诊部</t>
  </si>
  <si>
    <t>福州市鼓楼区五一北路34号置福大厦2楼</t>
  </si>
  <si>
    <t>BTHS_BOTOX</t>
  </si>
  <si>
    <t>齐齐哈尔市第一医院</t>
  </si>
  <si>
    <t>黑龙江省齐齐哈尔市龙沙区公园路30号</t>
  </si>
  <si>
    <t>0452-2459614</t>
  </si>
  <si>
    <t>齐齐哈尔市</t>
  </si>
  <si>
    <t>龙沙区</t>
  </si>
  <si>
    <t>AHFI_BOTOX</t>
  </si>
  <si>
    <t>龄悦(天津)医疗美容诊所有限公司</t>
  </si>
  <si>
    <t>天津市南开区中南道79.81号</t>
  </si>
  <si>
    <t>4000876600-2180</t>
  </si>
  <si>
    <t>BURG_BOTOX</t>
  </si>
  <si>
    <t>龙岩华美罗桥医院</t>
  </si>
  <si>
    <t>龙岩市新罗区罗龙路12号地矿大厦一、二楼</t>
  </si>
  <si>
    <t>BUIX_BOTOX</t>
  </si>
  <si>
    <t>龙文蓝田新医美医疗美容诊所</t>
  </si>
  <si>
    <t>福建省漳州市龙文区云洞岩路6号</t>
  </si>
  <si>
    <t>龙文区</t>
  </si>
  <si>
    <t>BWPR_JUVEDERM</t>
  </si>
  <si>
    <t>BWPR_BOTOX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</si>
</sst>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20Wei/OneDrive%20-%20McKinsey%20&amp;%20Company/Desktop/WW_20210520/Galderma%20Hospital%20List.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05_McK"/>
      <sheetName val="202105"/>
      <sheetName val="202104"/>
      <sheetName val="2021Q1"/>
      <sheetName val="Duplicate"/>
      <sheetName val="Sheet1"/>
    </sheetNames>
    <sheetDataSet>
      <sheetData sheetId="0" refreshError="1">
        <row r="2">
          <cell r="B2" t="str">
            <v>NAMECN</v>
          </cell>
          <cell r="C2" t="str">
            <v>有限公司</v>
          </cell>
          <cell r="D2" t="str">
            <v>Criteria</v>
          </cell>
          <cell r="E2" t="str">
            <v>IWIN CODE</v>
          </cell>
          <cell r="F2" t="str">
            <v>PROVINCE</v>
          </cell>
          <cell r="G2" t="str">
            <v>CITY</v>
          </cell>
          <cell r="H2" t="str">
            <v>SoYoung 2400 非工商</v>
          </cell>
          <cell r="I2" t="str">
            <v>Physician #</v>
          </cell>
          <cell r="J2" t="str">
            <v>Follower #</v>
          </cell>
          <cell r="K2" t="str">
            <v>Online booking # 服务人次</v>
          </cell>
          <cell r="L2" t="str">
            <v>Allergan 3270 非工商 （Allergan有Gal没有的，可以考虑为D/new, esp. toxin), May-18</v>
          </cell>
          <cell r="M2" t="str">
            <v>SAIC 13000, May-13</v>
          </cell>
          <cell r="N2" t="str">
            <v>NHC</v>
          </cell>
          <cell r="O2" t="str">
            <v>USCC</v>
          </cell>
          <cell r="P2" t="str">
            <v>STATUS</v>
          </cell>
          <cell r="Q2" t="str">
            <v>SEGMENT</v>
          </cell>
        </row>
        <row r="3">
          <cell r="B3" t="str">
            <v>上海铂曼医疗美容门诊部有限公司</v>
          </cell>
          <cell r="C3" t="str">
            <v>上海铂曼医疗美容门诊部</v>
          </cell>
          <cell r="E3" t="str">
            <v>CN1SH130</v>
          </cell>
          <cell r="F3" t="str">
            <v>上海市</v>
          </cell>
          <cell r="G3" t="str">
            <v>上海市</v>
          </cell>
          <cell r="H3" t="str">
            <v>铂曼医疗美容</v>
          </cell>
          <cell r="I3">
            <v>9</v>
          </cell>
          <cell r="J3">
            <v>7141</v>
          </cell>
          <cell r="K3">
            <v>2084</v>
          </cell>
          <cell r="L3" t="str">
            <v>上海市铂曼医疗美容医院</v>
          </cell>
          <cell r="M3" t="str">
            <v>上海铂曼医疗美容门诊部有限公司</v>
          </cell>
          <cell r="O3" t="str">
            <v>91310104324339625D</v>
          </cell>
          <cell r="P3" t="str">
            <v>存续</v>
          </cell>
          <cell r="Q3" t="str">
            <v>A</v>
          </cell>
        </row>
        <row r="4">
          <cell r="B4" t="str">
            <v>上海港华医院</v>
          </cell>
          <cell r="C4" t="str">
            <v>上海健丽医疗美容门诊部</v>
          </cell>
          <cell r="D4" t="str">
            <v>Y1: Allergan</v>
          </cell>
          <cell r="F4" t="str">
            <v>上海市</v>
          </cell>
          <cell r="G4" t="str">
            <v>上海市</v>
          </cell>
          <cell r="H4" t="str">
            <v>上海港华医疗美容医院</v>
          </cell>
          <cell r="I4">
            <v>3</v>
          </cell>
          <cell r="J4">
            <v>2380</v>
          </cell>
          <cell r="K4">
            <v>5883</v>
          </cell>
          <cell r="L4" t="str">
            <v>-</v>
          </cell>
          <cell r="M4" t="str">
            <v>上海健丽医疗美容门诊部有限公司</v>
          </cell>
          <cell r="O4" t="str">
            <v>91310107554269618J</v>
          </cell>
          <cell r="P4" t="str">
            <v>存续</v>
          </cell>
          <cell r="Q4" t="str">
            <v>D</v>
          </cell>
        </row>
        <row r="5">
          <cell r="B5" t="str">
            <v>杭州恒丽医疗美容门诊部有限公司</v>
          </cell>
          <cell r="F5" t="str">
            <v>浙江省</v>
          </cell>
          <cell r="G5" t="str">
            <v>杭州市</v>
          </cell>
          <cell r="H5" t="e">
            <v>#N/A</v>
          </cell>
          <cell r="I5" t="e">
            <v>#N/A</v>
          </cell>
          <cell r="J5" t="e">
            <v>#N/A</v>
          </cell>
          <cell r="L5" t="e">
            <v>#N/A</v>
          </cell>
          <cell r="M5" t="str">
            <v>杭州恒丽医疗美容门诊部有限公司</v>
          </cell>
          <cell r="O5" t="str">
            <v>91330103MA28MFL7XA</v>
          </cell>
          <cell r="P5" t="str">
            <v>存续</v>
          </cell>
          <cell r="Q5" t="str">
            <v>D</v>
          </cell>
        </row>
        <row r="6">
          <cell r="B6" t="str">
            <v>黑龙江瑞丽整形美容医院股份有限公司</v>
          </cell>
          <cell r="F6" t="str">
            <v>黑龙江省</v>
          </cell>
          <cell r="G6" t="str">
            <v>哈尔滨市</v>
          </cell>
          <cell r="H6" t="e">
            <v>#N/A</v>
          </cell>
          <cell r="I6" t="e">
            <v>#N/A</v>
          </cell>
          <cell r="J6" t="e">
            <v>#N/A</v>
          </cell>
          <cell r="L6" t="e">
            <v>#N/A</v>
          </cell>
          <cell r="M6" t="str">
            <v>黑龙江瑞丽整形美容医院股份有限公司</v>
          </cell>
          <cell r="O6" t="str">
            <v>91230100560640276B</v>
          </cell>
          <cell r="P6" t="str">
            <v>存续</v>
          </cell>
          <cell r="Q6" t="str">
            <v>unclear</v>
          </cell>
        </row>
        <row r="7">
          <cell r="B7" t="str">
            <v>杭州余杭熹妍医疗美容门诊部有限公司</v>
          </cell>
          <cell r="F7" t="str">
            <v>浙江省</v>
          </cell>
          <cell r="G7" t="str">
            <v>杭州市</v>
          </cell>
          <cell r="H7" t="e">
            <v>#N/A</v>
          </cell>
          <cell r="I7" t="e">
            <v>#N/A</v>
          </cell>
          <cell r="J7" t="e">
            <v>#N/A</v>
          </cell>
          <cell r="L7" t="str">
            <v>杭州余杭熹妍医疗美容门诊部有限公司</v>
          </cell>
          <cell r="M7" t="str">
            <v>杭州余杭熹妍医疗美容门诊部有限公司</v>
          </cell>
          <cell r="O7" t="str">
            <v>91330110MA2CGG4G9R</v>
          </cell>
          <cell r="P7" t="str">
            <v>存续</v>
          </cell>
          <cell r="Q7" t="str">
            <v>D</v>
          </cell>
        </row>
        <row r="8">
          <cell r="B8" t="str">
            <v>厦门思明海峡医疗美容门诊部</v>
          </cell>
          <cell r="E8" t="str">
            <v>CN1FJ026</v>
          </cell>
          <cell r="F8" t="str">
            <v>福建省</v>
          </cell>
          <cell r="G8" t="str">
            <v>厦门市</v>
          </cell>
          <cell r="H8" t="e">
            <v>#N/A</v>
          </cell>
          <cell r="I8" t="e">
            <v>#N/A</v>
          </cell>
          <cell r="J8" t="e">
            <v>#N/A</v>
          </cell>
          <cell r="L8" t="e">
            <v>#N/A</v>
          </cell>
          <cell r="M8" t="e">
            <v>#N/A</v>
          </cell>
          <cell r="N8" t="str">
            <v>Y,B segment</v>
          </cell>
          <cell r="O8" t="str">
            <v>91350203MA3489G149</v>
          </cell>
          <cell r="P8" t="str">
            <v>存续</v>
          </cell>
          <cell r="Q8" t="str">
            <v>B</v>
          </cell>
        </row>
        <row r="9">
          <cell r="B9" t="str">
            <v>杭州古名文化艺术策划有限公司千和医疗美容诊所</v>
          </cell>
          <cell r="F9" t="str">
            <v>浙江省</v>
          </cell>
          <cell r="G9" t="str">
            <v>杭州市</v>
          </cell>
          <cell r="H9" t="e">
            <v>#N/A</v>
          </cell>
          <cell r="I9" t="e">
            <v>#N/A</v>
          </cell>
          <cell r="J9" t="e">
            <v>#N/A</v>
          </cell>
          <cell r="L9" t="e">
            <v>#N/A</v>
          </cell>
          <cell r="M9" t="str">
            <v>杭州古名文化艺术策划有限公司千和医疗美容诊所</v>
          </cell>
          <cell r="O9" t="str">
            <v>91330101699827668X</v>
          </cell>
          <cell r="P9" t="str">
            <v>存续</v>
          </cell>
          <cell r="Q9" t="str">
            <v>D</v>
          </cell>
        </row>
        <row r="10">
          <cell r="B10" t="str">
            <v>西安雁塔女子医院有限责任公司</v>
          </cell>
          <cell r="E10" t="str">
            <v>CN1SXX11</v>
          </cell>
          <cell r="F10" t="str">
            <v>陕西省</v>
          </cell>
          <cell r="G10" t="str">
            <v>西安市</v>
          </cell>
          <cell r="H10" t="e">
            <v>#N/A</v>
          </cell>
          <cell r="I10" t="e">
            <v>#N/A</v>
          </cell>
          <cell r="J10" t="e">
            <v>#N/A</v>
          </cell>
          <cell r="L10" t="e">
            <v>#N/A</v>
          </cell>
          <cell r="M10" t="e">
            <v>#N/A</v>
          </cell>
          <cell r="N10" t="str">
            <v>Y,B segment</v>
          </cell>
          <cell r="O10" t="str">
            <v>91610113757828985X</v>
          </cell>
          <cell r="P10" t="str">
            <v>在业</v>
          </cell>
          <cell r="Q10" t="str">
            <v>B</v>
          </cell>
        </row>
        <row r="11">
          <cell r="B11" t="str">
            <v>杭州祯爱医疗美容门诊部有限公司</v>
          </cell>
          <cell r="F11" t="str">
            <v>浙江省</v>
          </cell>
          <cell r="G11" t="str">
            <v>杭州市</v>
          </cell>
          <cell r="H11" t="e">
            <v>#N/A</v>
          </cell>
          <cell r="I11" t="e">
            <v>#N/A</v>
          </cell>
          <cell r="J11" t="e">
            <v>#N/A</v>
          </cell>
          <cell r="L11" t="e">
            <v>#N/A</v>
          </cell>
          <cell r="M11" t="str">
            <v>杭州祯爱医疗美容门诊部有限公司</v>
          </cell>
          <cell r="O11" t="str">
            <v>91330104MA27WKXX6U</v>
          </cell>
          <cell r="P11" t="str">
            <v>存续</v>
          </cell>
          <cell r="Q11" t="str">
            <v>D</v>
          </cell>
        </row>
        <row r="12">
          <cell r="B12" t="str">
            <v>无锡明君医疗美容诊所</v>
          </cell>
          <cell r="F12" t="str">
            <v>江苏省</v>
          </cell>
          <cell r="G12" t="str">
            <v>无锡市</v>
          </cell>
          <cell r="H12" t="e">
            <v>#N/A</v>
          </cell>
          <cell r="I12" t="e">
            <v>#N/A</v>
          </cell>
          <cell r="J12" t="e">
            <v>#N/A</v>
          </cell>
          <cell r="L12" t="str">
            <v>无锡明君医疗美容诊所</v>
          </cell>
          <cell r="M12" t="str">
            <v>无锡明君医疗美容诊所</v>
          </cell>
          <cell r="O12" t="str">
            <v>913202033021227753</v>
          </cell>
          <cell r="P12" t="str">
            <v>在业</v>
          </cell>
          <cell r="Q12" t="str">
            <v>D</v>
          </cell>
        </row>
        <row r="13">
          <cell r="B13" t="str">
            <v>佛山市禅成医药有限公司</v>
          </cell>
          <cell r="E13" t="str">
            <v>CN1GD584</v>
          </cell>
          <cell r="F13" t="str">
            <v>广东省</v>
          </cell>
          <cell r="G13" t="str">
            <v>佛山市</v>
          </cell>
          <cell r="H13" t="e">
            <v>#N/A</v>
          </cell>
          <cell r="I13" t="e">
            <v>#N/A</v>
          </cell>
          <cell r="J13" t="e">
            <v>#N/A</v>
          </cell>
          <cell r="L13" t="e">
            <v>#N/A</v>
          </cell>
          <cell r="M13" t="e">
            <v>#N/A</v>
          </cell>
          <cell r="N13" t="str">
            <v>Y,B segment</v>
          </cell>
          <cell r="O13" t="str">
            <v>91440604765742305J</v>
          </cell>
          <cell r="P13" t="str">
            <v>在业</v>
          </cell>
          <cell r="Q13" t="str">
            <v>B</v>
          </cell>
        </row>
        <row r="14">
          <cell r="B14" t="str">
            <v>合肥新生医疗美容医院有限公司</v>
          </cell>
          <cell r="F14" t="str">
            <v>安徽省</v>
          </cell>
          <cell r="G14" t="str">
            <v>合肥市</v>
          </cell>
          <cell r="H14" t="e">
            <v>#N/A</v>
          </cell>
          <cell r="I14" t="e">
            <v>#N/A</v>
          </cell>
          <cell r="J14" t="e">
            <v>#N/A</v>
          </cell>
          <cell r="L14" t="e">
            <v>#N/A</v>
          </cell>
          <cell r="M14" t="str">
            <v>合肥新生医疗美容医院有限公司</v>
          </cell>
          <cell r="O14" t="str">
            <v>91340111MA2NF8WK2A</v>
          </cell>
          <cell r="P14" t="str">
            <v>存续</v>
          </cell>
          <cell r="Q14" t="str">
            <v>D</v>
          </cell>
        </row>
        <row r="15">
          <cell r="B15" t="str">
            <v>赣州时代韩美整形美容医院有限公司</v>
          </cell>
          <cell r="E15" t="str">
            <v>CN1JX072</v>
          </cell>
          <cell r="F15" t="str">
            <v>江西省</v>
          </cell>
          <cell r="G15" t="str">
            <v>赣州市</v>
          </cell>
          <cell r="H15" t="e">
            <v>#N/A</v>
          </cell>
          <cell r="I15" t="e">
            <v>#N/A</v>
          </cell>
          <cell r="J15" t="e">
            <v>#N/A</v>
          </cell>
          <cell r="L15" t="e">
            <v>#N/A</v>
          </cell>
          <cell r="M15" t="e">
            <v>#N/A</v>
          </cell>
          <cell r="N15" t="str">
            <v>Y,B segment</v>
          </cell>
          <cell r="O15" t="str">
            <v>91360702MA38MW1Y1G</v>
          </cell>
          <cell r="P15" t="str">
            <v>存续</v>
          </cell>
          <cell r="Q15" t="str">
            <v>B</v>
          </cell>
        </row>
        <row r="16">
          <cell r="B16" t="str">
            <v>无锡大山医疗美容门诊有限公司</v>
          </cell>
          <cell r="F16" t="str">
            <v>江苏省</v>
          </cell>
          <cell r="G16" t="str">
            <v>无锡市</v>
          </cell>
          <cell r="H16" t="e">
            <v>#N/A</v>
          </cell>
          <cell r="I16" t="e">
            <v>#N/A</v>
          </cell>
          <cell r="J16" t="e">
            <v>#N/A</v>
          </cell>
          <cell r="L16" t="str">
            <v>无锡大山医疗美容门诊有限公司</v>
          </cell>
          <cell r="M16" t="str">
            <v>无锡大山医疗美容门诊有限公司</v>
          </cell>
          <cell r="O16" t="str">
            <v>91320213MA1XWEN32D</v>
          </cell>
          <cell r="P16" t="str">
            <v>存续</v>
          </cell>
          <cell r="Q16" t="str">
            <v>D</v>
          </cell>
        </row>
        <row r="17">
          <cell r="B17" t="str">
            <v>合肥臻越医疗美容门诊部有限公司</v>
          </cell>
          <cell r="F17" t="str">
            <v>安徽省</v>
          </cell>
          <cell r="G17" t="str">
            <v>合肥市</v>
          </cell>
          <cell r="H17" t="e">
            <v>#N/A</v>
          </cell>
          <cell r="I17" t="e">
            <v>#N/A</v>
          </cell>
          <cell r="J17" t="e">
            <v>#N/A</v>
          </cell>
          <cell r="L17" t="e">
            <v>#N/A</v>
          </cell>
          <cell r="M17" t="str">
            <v>合肥臻越医疗美容门诊部有限公司</v>
          </cell>
          <cell r="O17" t="str">
            <v>91340111MA2T03XH46</v>
          </cell>
          <cell r="P17" t="str">
            <v>存续</v>
          </cell>
          <cell r="Q17" t="str">
            <v>D</v>
          </cell>
        </row>
        <row r="18">
          <cell r="B18" t="str">
            <v>合肥伊美辰医疗美容门诊部有限公司</v>
          </cell>
          <cell r="F18" t="str">
            <v>安徽省</v>
          </cell>
          <cell r="G18" t="str">
            <v>合肥市</v>
          </cell>
          <cell r="H18" t="e">
            <v>#N/A</v>
          </cell>
          <cell r="I18" t="e">
            <v>#N/A</v>
          </cell>
          <cell r="J18" t="e">
            <v>#N/A</v>
          </cell>
          <cell r="L18" t="str">
            <v>合肥伊美辰医疗美容门诊部有限公司</v>
          </cell>
          <cell r="M18" t="str">
            <v>合肥伊美辰医疗美容门诊部有限公司</v>
          </cell>
          <cell r="O18" t="str">
            <v>91340111MA2TC4CG0C</v>
          </cell>
          <cell r="P18" t="str">
            <v>存续</v>
          </cell>
          <cell r="Q18" t="str">
            <v>D</v>
          </cell>
        </row>
        <row r="19">
          <cell r="B19" t="str">
            <v>杭州芯美昕医疗美容门诊部有限公司</v>
          </cell>
          <cell r="F19" t="str">
            <v>浙江省</v>
          </cell>
          <cell r="G19" t="str">
            <v>杭州市</v>
          </cell>
          <cell r="H19" t="e">
            <v>#N/A</v>
          </cell>
          <cell r="I19" t="e">
            <v>#N/A</v>
          </cell>
          <cell r="J19" t="e">
            <v>#N/A</v>
          </cell>
          <cell r="L19" t="e">
            <v>#N/A</v>
          </cell>
          <cell r="M19" t="str">
            <v>杭州芯美昕医疗美容门诊部有限公司</v>
          </cell>
          <cell r="O19" t="str">
            <v>913301083282568789</v>
          </cell>
          <cell r="P19" t="str">
            <v>存续</v>
          </cell>
          <cell r="Q19" t="str">
            <v>D</v>
          </cell>
        </row>
        <row r="20">
          <cell r="B20" t="str">
            <v>济南旭美美容医院有限公司</v>
          </cell>
          <cell r="F20" t="str">
            <v>山东省</v>
          </cell>
          <cell r="G20" t="str">
            <v>济南市</v>
          </cell>
          <cell r="H20" t="e">
            <v>#N/A</v>
          </cell>
          <cell r="I20" t="e">
            <v>#N/A</v>
          </cell>
          <cell r="J20" t="e">
            <v>#N/A</v>
          </cell>
          <cell r="L20" t="str">
            <v>济南旭美美容医院有限公司</v>
          </cell>
          <cell r="M20" t="str">
            <v>济南旭美美容医院有限公司</v>
          </cell>
          <cell r="O20" t="str">
            <v>91370102MA3D54G8XE</v>
          </cell>
          <cell r="P20" t="str">
            <v>在业</v>
          </cell>
          <cell r="Q20" t="str">
            <v>D</v>
          </cell>
        </row>
        <row r="21">
          <cell r="B21" t="str">
            <v>上海中医药大学附属曙光医院</v>
          </cell>
          <cell r="C21" t="str">
            <v>上海慕正医疗美容外科诊所</v>
          </cell>
          <cell r="D21" t="str">
            <v>Y1: Allergan</v>
          </cell>
          <cell r="F21" t="str">
            <v>上海市</v>
          </cell>
          <cell r="G21" t="str">
            <v>上海市</v>
          </cell>
          <cell r="H21" t="str">
            <v>n/a</v>
          </cell>
          <cell r="I21">
            <v>1</v>
          </cell>
          <cell r="J21">
            <v>2953</v>
          </cell>
          <cell r="K21">
            <v>4953</v>
          </cell>
          <cell r="L21" t="str">
            <v>上海中医药大学附属曙光医院</v>
          </cell>
          <cell r="M21" t="str">
            <v>上海慕正医疗美容外科诊所有限公司</v>
          </cell>
          <cell r="O21" t="str">
            <v>91310109756974032M</v>
          </cell>
          <cell r="P21" t="str">
            <v>存续</v>
          </cell>
          <cell r="Q21" t="str">
            <v>D</v>
          </cell>
        </row>
        <row r="22">
          <cell r="B22" t="str">
            <v>厦门市思明区修志夫整形外科门诊部</v>
          </cell>
          <cell r="E22" t="str">
            <v>CN1FJ017</v>
          </cell>
          <cell r="F22" t="str">
            <v>福建省</v>
          </cell>
          <cell r="G22" t="str">
            <v>厦门市</v>
          </cell>
          <cell r="H22" t="e">
            <v>#N/A</v>
          </cell>
          <cell r="I22" t="e">
            <v>#N/A</v>
          </cell>
          <cell r="J22" t="e">
            <v>#N/A</v>
          </cell>
          <cell r="L22" t="e">
            <v>#N/A</v>
          </cell>
          <cell r="M22" t="e">
            <v>#N/A</v>
          </cell>
          <cell r="N22" t="str">
            <v>Y,B segment</v>
          </cell>
          <cell r="O22" t="str">
            <v>92350203MA327PWN22</v>
          </cell>
          <cell r="P22" t="str">
            <v>存续</v>
          </cell>
          <cell r="Q22" t="str">
            <v>B</v>
          </cell>
        </row>
        <row r="23">
          <cell r="B23" t="str">
            <v>苏州金阊医院</v>
          </cell>
          <cell r="F23" t="str">
            <v>江苏省</v>
          </cell>
          <cell r="G23" t="str">
            <v>苏州市</v>
          </cell>
          <cell r="H23" t="e">
            <v>#N/A</v>
          </cell>
          <cell r="I23" t="e">
            <v>#N/A</v>
          </cell>
          <cell r="J23" t="e">
            <v>#N/A</v>
          </cell>
          <cell r="L23" t="str">
            <v>苏州金阊医院</v>
          </cell>
          <cell r="M23" t="str">
            <v>Y, Allergan</v>
          </cell>
          <cell r="N23" t="str">
            <v>Y, Allergan</v>
          </cell>
          <cell r="O23" t="str">
            <v>523205004669805651</v>
          </cell>
          <cell r="P23" t="str">
            <v>在业</v>
          </cell>
          <cell r="Q23" t="str">
            <v>D+P</v>
          </cell>
        </row>
        <row r="24">
          <cell r="B24" t="str">
            <v>衡水市桃城区天宏医疗美容医院</v>
          </cell>
          <cell r="F24" t="str">
            <v>河北省</v>
          </cell>
          <cell r="G24" t="str">
            <v>衡水市</v>
          </cell>
          <cell r="H24" t="e">
            <v>#N/A</v>
          </cell>
          <cell r="I24" t="e">
            <v>#N/A</v>
          </cell>
          <cell r="J24" t="e">
            <v>#N/A</v>
          </cell>
          <cell r="L24" t="str">
            <v>衡水市桃城区天宏医疗美容医院</v>
          </cell>
          <cell r="M24" t="str">
            <v>衡水市桃城区天宏医疗美容医院</v>
          </cell>
          <cell r="O24" t="str">
            <v>92131102MA0A1T238R</v>
          </cell>
          <cell r="P24" t="str">
            <v>存续</v>
          </cell>
          <cell r="Q24" t="str">
            <v>D</v>
          </cell>
        </row>
        <row r="25">
          <cell r="B25" t="str">
            <v>杭州安尚美医疗美容门诊部有限公司</v>
          </cell>
          <cell r="F25" t="str">
            <v>浙江省</v>
          </cell>
          <cell r="G25" t="str">
            <v>杭州市</v>
          </cell>
          <cell r="H25" t="e">
            <v>#N/A</v>
          </cell>
          <cell r="I25" t="e">
            <v>#N/A</v>
          </cell>
          <cell r="J25" t="e">
            <v>#N/A</v>
          </cell>
          <cell r="L25" t="str">
            <v>杭州安尚美医疗美容门诊部有限公司</v>
          </cell>
          <cell r="M25" t="str">
            <v>杭州安尚美医疗美容门诊部有限公司</v>
          </cell>
          <cell r="O25" t="str">
            <v>91330103MA2AX7KP0L</v>
          </cell>
          <cell r="P25" t="str">
            <v>存续</v>
          </cell>
          <cell r="Q25" t="str">
            <v>D</v>
          </cell>
        </row>
        <row r="26">
          <cell r="B26" t="str">
            <v>成都锦江纽蜜医疗美容门诊部有限公司</v>
          </cell>
          <cell r="F26" t="str">
            <v>四川省</v>
          </cell>
          <cell r="G26" t="str">
            <v>成都市</v>
          </cell>
          <cell r="H26" t="e">
            <v>#N/A</v>
          </cell>
          <cell r="I26" t="e">
            <v>#N/A</v>
          </cell>
          <cell r="J26" t="e">
            <v>#N/A</v>
          </cell>
          <cell r="L26" t="str">
            <v>成都锦江纽蜜医疗美容门诊部有限公司</v>
          </cell>
          <cell r="M26" t="str">
            <v>成都锦江纽蜜医疗美容门诊部有限公司</v>
          </cell>
          <cell r="O26" t="str">
            <v>91510104MA674TRU2D</v>
          </cell>
          <cell r="P26" t="str">
            <v>存续</v>
          </cell>
          <cell r="Q26" t="str">
            <v>D</v>
          </cell>
        </row>
        <row r="27">
          <cell r="B27" t="str">
            <v>日照壹美天成美容整形医院有限公司</v>
          </cell>
          <cell r="F27" t="str">
            <v>山东省</v>
          </cell>
          <cell r="G27" t="str">
            <v>日照市</v>
          </cell>
          <cell r="H27" t="e">
            <v>#N/A</v>
          </cell>
          <cell r="I27" t="e">
            <v>#N/A</v>
          </cell>
          <cell r="J27" t="e">
            <v>#N/A</v>
          </cell>
          <cell r="L27" t="e">
            <v>#N/A</v>
          </cell>
          <cell r="M27" t="str">
            <v>日照壹美天成美容整形医院有限公司</v>
          </cell>
          <cell r="O27" t="str">
            <v>91371102MA3M1AA259</v>
          </cell>
          <cell r="P27" t="str">
            <v>在业</v>
          </cell>
          <cell r="Q27" t="str">
            <v>D</v>
          </cell>
        </row>
        <row r="28">
          <cell r="B28" t="str">
            <v>太原市小店区美之妍医疗美容诊所</v>
          </cell>
          <cell r="F28" t="str">
            <v>山西省</v>
          </cell>
          <cell r="G28" t="str">
            <v>太原市</v>
          </cell>
          <cell r="H28" t="e">
            <v>#N/A</v>
          </cell>
          <cell r="I28" t="e">
            <v>#N/A</v>
          </cell>
          <cell r="J28" t="e">
            <v>#N/A</v>
          </cell>
          <cell r="L28" t="str">
            <v>太原市小店区美之妍医疗美容诊所</v>
          </cell>
          <cell r="M28" t="str">
            <v>太原市小店区美之妍医疗美容诊所</v>
          </cell>
          <cell r="O28" t="str">
            <v>92140105MA0HJT6P8X</v>
          </cell>
          <cell r="P28" t="str">
            <v>存续</v>
          </cell>
          <cell r="Q28" t="str">
            <v>D</v>
          </cell>
        </row>
        <row r="29">
          <cell r="B29" t="str">
            <v>昆明美雅医疗美容门诊部有限公司</v>
          </cell>
          <cell r="F29" t="str">
            <v>云南省</v>
          </cell>
          <cell r="G29" t="str">
            <v>昆明市</v>
          </cell>
          <cell r="H29" t="e">
            <v>#N/A</v>
          </cell>
          <cell r="I29" t="e">
            <v>#N/A</v>
          </cell>
          <cell r="J29" t="e">
            <v>#N/A</v>
          </cell>
          <cell r="L29" t="e">
            <v>#N/A</v>
          </cell>
          <cell r="M29" t="str">
            <v>昆明美雅医疗美容门诊部有限公司</v>
          </cell>
          <cell r="O29" t="str">
            <v>91530100MA6NEHCE2P</v>
          </cell>
          <cell r="P29" t="str">
            <v>存续</v>
          </cell>
          <cell r="Q29" t="str">
            <v>D</v>
          </cell>
        </row>
        <row r="30">
          <cell r="B30" t="str">
            <v>杭州赫蘭氏医疗美容医院有限公司</v>
          </cell>
          <cell r="F30" t="str">
            <v>浙江省</v>
          </cell>
          <cell r="G30" t="str">
            <v>杭州市</v>
          </cell>
          <cell r="H30" t="e">
            <v>#N/A</v>
          </cell>
          <cell r="I30" t="e">
            <v>#N/A</v>
          </cell>
          <cell r="J30" t="e">
            <v>#N/A</v>
          </cell>
          <cell r="L30" t="str">
            <v>杭州赫蘭氏医疗美容医院有限公司</v>
          </cell>
          <cell r="M30" t="str">
            <v>杭州赫蘭氏医疗美容医院有限公司</v>
          </cell>
          <cell r="O30" t="str">
            <v>91330103MA27WWGU6J</v>
          </cell>
          <cell r="P30" t="str">
            <v>存续</v>
          </cell>
          <cell r="Q30" t="str">
            <v>D</v>
          </cell>
        </row>
        <row r="31">
          <cell r="B31" t="str">
            <v>成都润美玉之光医疗美容门诊部有限公司</v>
          </cell>
          <cell r="F31" t="str">
            <v>四川省</v>
          </cell>
          <cell r="G31" t="str">
            <v>成都市</v>
          </cell>
          <cell r="H31" t="e">
            <v>#N/A</v>
          </cell>
          <cell r="I31" t="e">
            <v>#N/A</v>
          </cell>
          <cell r="J31" t="e">
            <v>#N/A</v>
          </cell>
          <cell r="L31" t="e">
            <v>#N/A</v>
          </cell>
          <cell r="M31" t="str">
            <v>成都润美玉之光医疗美容门诊部有限公司</v>
          </cell>
          <cell r="O31" t="str">
            <v>91510104MA6CNDTA68</v>
          </cell>
          <cell r="P31" t="str">
            <v>存续</v>
          </cell>
          <cell r="Q31" t="str">
            <v>D</v>
          </cell>
        </row>
        <row r="32">
          <cell r="B32" t="str">
            <v>杭州明州医院</v>
          </cell>
          <cell r="F32" t="str">
            <v>浙江省</v>
          </cell>
          <cell r="G32" t="str">
            <v>杭州市</v>
          </cell>
          <cell r="H32" t="e">
            <v>#N/A</v>
          </cell>
          <cell r="I32" t="e">
            <v>#N/A</v>
          </cell>
          <cell r="J32" t="e">
            <v>#N/A</v>
          </cell>
          <cell r="L32" t="str">
            <v>杭州明州医院</v>
          </cell>
          <cell r="M32" t="str">
            <v>Y, Allergan</v>
          </cell>
          <cell r="N32" t="str">
            <v>Y, Allergan</v>
          </cell>
          <cell r="O32" t="str">
            <v>52330109MJ8842244F</v>
          </cell>
          <cell r="P32" t="str">
            <v>在业</v>
          </cell>
          <cell r="Q32" t="str">
            <v>D+P</v>
          </cell>
        </row>
        <row r="33">
          <cell r="B33" t="str">
            <v>西安俪人医院有限公司</v>
          </cell>
          <cell r="E33" t="str">
            <v>CN1SXX15</v>
          </cell>
          <cell r="F33" t="str">
            <v>陕西省</v>
          </cell>
          <cell r="G33" t="str">
            <v>西安市</v>
          </cell>
          <cell r="H33" t="e">
            <v>#N/A</v>
          </cell>
          <cell r="I33" t="e">
            <v>#N/A</v>
          </cell>
          <cell r="J33" t="e">
            <v>#N/A</v>
          </cell>
          <cell r="L33" t="e">
            <v>#N/A</v>
          </cell>
          <cell r="M33" t="e">
            <v>#N/A</v>
          </cell>
          <cell r="N33" t="str">
            <v>Y,B segment</v>
          </cell>
          <cell r="O33" t="str">
            <v>91610131561462600N</v>
          </cell>
          <cell r="P33" t="str">
            <v>在业</v>
          </cell>
          <cell r="Q33" t="str">
            <v>B</v>
          </cell>
        </row>
        <row r="34">
          <cell r="B34" t="str">
            <v>汉中时光美容整形医院有限公司</v>
          </cell>
          <cell r="F34" t="str">
            <v>陕西省</v>
          </cell>
          <cell r="G34" t="str">
            <v>汉中市</v>
          </cell>
          <cell r="H34" t="e">
            <v>#N/A</v>
          </cell>
          <cell r="I34" t="e">
            <v>#N/A</v>
          </cell>
          <cell r="J34" t="e">
            <v>#N/A</v>
          </cell>
          <cell r="L34" t="e">
            <v>#N/A</v>
          </cell>
          <cell r="M34" t="str">
            <v>汉中时光美容整形医院有限公司</v>
          </cell>
          <cell r="O34" t="str">
            <v>91610702MA6YU09BX0</v>
          </cell>
          <cell r="P34" t="str">
            <v>在业</v>
          </cell>
          <cell r="Q34" t="str">
            <v>D</v>
          </cell>
        </row>
        <row r="35">
          <cell r="B35" t="str">
            <v>银川市金凤区时光医疗美容诊所</v>
          </cell>
          <cell r="F35" t="str">
            <v>宁夏回族自治区</v>
          </cell>
          <cell r="G35" t="str">
            <v>银川市</v>
          </cell>
          <cell r="H35" t="e">
            <v>#N/A</v>
          </cell>
          <cell r="I35" t="e">
            <v>#N/A</v>
          </cell>
          <cell r="J35" t="e">
            <v>#N/A</v>
          </cell>
          <cell r="L35" t="str">
            <v>银川市金凤区时光医疗美容诊所</v>
          </cell>
          <cell r="M35" t="str">
            <v>银川市金凤区时光医疗美容诊所</v>
          </cell>
          <cell r="O35" t="str">
            <v>92640106MA765CYW31</v>
          </cell>
          <cell r="P35" t="str">
            <v>存续</v>
          </cell>
          <cell r="Q35" t="str">
            <v>D</v>
          </cell>
        </row>
        <row r="36">
          <cell r="B36" t="str">
            <v>雅朴丽德医疗美容门诊（南京）有限公司</v>
          </cell>
          <cell r="F36" t="str">
            <v>江苏省</v>
          </cell>
          <cell r="G36" t="str">
            <v>南京市</v>
          </cell>
          <cell r="H36" t="e">
            <v>#N/A</v>
          </cell>
          <cell r="I36" t="e">
            <v>#N/A</v>
          </cell>
          <cell r="J36" t="e">
            <v>#N/A</v>
          </cell>
          <cell r="L36" t="e">
            <v>#N/A</v>
          </cell>
          <cell r="M36" t="str">
            <v>雅朴丽德医疗美容门诊（南京）有限公司</v>
          </cell>
          <cell r="O36" t="str">
            <v>91320104MA1YE2773Q</v>
          </cell>
          <cell r="P36" t="str">
            <v>存续</v>
          </cell>
          <cell r="Q36" t="str">
            <v>D</v>
          </cell>
        </row>
        <row r="37">
          <cell r="B37" t="str">
            <v>济南瑞丽医疗美容医院有限公司</v>
          </cell>
          <cell r="F37" t="str">
            <v>山东省</v>
          </cell>
          <cell r="G37" t="str">
            <v>济南市</v>
          </cell>
          <cell r="H37" t="e">
            <v>#N/A</v>
          </cell>
          <cell r="I37" t="e">
            <v>#N/A</v>
          </cell>
          <cell r="J37" t="e">
            <v>#N/A</v>
          </cell>
          <cell r="L37" t="e">
            <v>#N/A</v>
          </cell>
          <cell r="M37" t="str">
            <v>济南瑞丽医疗美容医院有限公司</v>
          </cell>
          <cell r="O37" t="str">
            <v>913701020761836759</v>
          </cell>
          <cell r="P37" t="str">
            <v>在业</v>
          </cell>
          <cell r="Q37" t="str">
            <v>D</v>
          </cell>
        </row>
        <row r="38">
          <cell r="B38" t="str">
            <v>昆山时光医疗美容门诊部有限公司</v>
          </cell>
          <cell r="F38" t="str">
            <v>江苏省</v>
          </cell>
          <cell r="G38" t="str">
            <v>苏州市</v>
          </cell>
          <cell r="H38" t="e">
            <v>#N/A</v>
          </cell>
          <cell r="I38" t="e">
            <v>#N/A</v>
          </cell>
          <cell r="J38" t="e">
            <v>#N/A</v>
          </cell>
          <cell r="L38" t="str">
            <v>昆山时光医疗美容门诊部有限公司</v>
          </cell>
          <cell r="M38" t="str">
            <v>昆山时光医疗美容门诊部有限公司</v>
          </cell>
          <cell r="O38" t="str">
            <v>91320583346493391K</v>
          </cell>
          <cell r="P38" t="str">
            <v>存续</v>
          </cell>
          <cell r="Q38" t="str">
            <v>D</v>
          </cell>
        </row>
        <row r="39">
          <cell r="B39" t="str">
            <v>郑州市安和医疗美容门诊有限公司</v>
          </cell>
          <cell r="F39" t="str">
            <v>河南省</v>
          </cell>
          <cell r="G39" t="str">
            <v>郑州市</v>
          </cell>
          <cell r="H39" t="e">
            <v>#N/A</v>
          </cell>
          <cell r="I39" t="e">
            <v>#N/A</v>
          </cell>
          <cell r="J39" t="e">
            <v>#N/A</v>
          </cell>
          <cell r="L39" t="e">
            <v>#N/A</v>
          </cell>
          <cell r="M39" t="str">
            <v>郑州市安和医疗美容门诊有限公司</v>
          </cell>
          <cell r="O39" t="str">
            <v>91410105MA46E2MM16</v>
          </cell>
          <cell r="P39" t="str">
            <v>存续</v>
          </cell>
          <cell r="Q39" t="str">
            <v>D</v>
          </cell>
        </row>
        <row r="40">
          <cell r="B40" t="str">
            <v>郑州市中原区颜图丽人医疗美容门诊部</v>
          </cell>
          <cell r="F40" t="str">
            <v>河南省</v>
          </cell>
          <cell r="G40" t="str">
            <v>郑州市</v>
          </cell>
          <cell r="H40" t="e">
            <v>#N/A</v>
          </cell>
          <cell r="I40" t="e">
            <v>#N/A</v>
          </cell>
          <cell r="J40" t="e">
            <v>#N/A</v>
          </cell>
          <cell r="L40" t="e">
            <v>#N/A</v>
          </cell>
          <cell r="M40" t="str">
            <v>郑州市中原区颜图丽人医疗美容门诊部</v>
          </cell>
          <cell r="O40" t="str">
            <v>92410102MA42RR9D09</v>
          </cell>
          <cell r="P40" t="str">
            <v>存续</v>
          </cell>
          <cell r="Q40" t="str">
            <v>D</v>
          </cell>
        </row>
        <row r="41">
          <cell r="B41" t="str">
            <v>郑州丽天医疗美容服务有限公司</v>
          </cell>
          <cell r="F41" t="str">
            <v>河南省</v>
          </cell>
          <cell r="G41" t="str">
            <v>郑州市</v>
          </cell>
          <cell r="H41" t="e">
            <v>#N/A</v>
          </cell>
          <cell r="I41" t="e">
            <v>#N/A</v>
          </cell>
          <cell r="J41" t="e">
            <v>#N/A</v>
          </cell>
          <cell r="L41" t="str">
            <v>郑州丽天医疗美容服务有限公司</v>
          </cell>
          <cell r="M41" t="str">
            <v>郑州丽天医疗美容服务有限公司</v>
          </cell>
          <cell r="O41" t="str">
            <v>91410105684600655K</v>
          </cell>
          <cell r="P41" t="str">
            <v>存续</v>
          </cell>
          <cell r="Q41" t="str">
            <v>D</v>
          </cell>
        </row>
        <row r="42">
          <cell r="B42" t="str">
            <v>杭州静港德加医疗美容诊所有限公司</v>
          </cell>
          <cell r="F42" t="str">
            <v>浙江省</v>
          </cell>
          <cell r="G42" t="str">
            <v>杭州市</v>
          </cell>
          <cell r="H42" t="e">
            <v>#N/A</v>
          </cell>
          <cell r="I42" t="e">
            <v>#N/A</v>
          </cell>
          <cell r="J42" t="e">
            <v>#N/A</v>
          </cell>
          <cell r="L42" t="str">
            <v>杭州静港德加医疗美容诊所有限公司</v>
          </cell>
          <cell r="M42" t="str">
            <v>杭州静港德加医疗美容诊所有限公司</v>
          </cell>
          <cell r="O42" t="str">
            <v>91330106MA27YB7N57</v>
          </cell>
          <cell r="P42" t="str">
            <v>存续</v>
          </cell>
          <cell r="Q42" t="str">
            <v>D</v>
          </cell>
        </row>
        <row r="43">
          <cell r="B43" t="str">
            <v>成都高新千和美汇医疗美容门诊有限公司</v>
          </cell>
          <cell r="F43" t="str">
            <v>四川省</v>
          </cell>
          <cell r="G43" t="str">
            <v>成都市</v>
          </cell>
          <cell r="H43" t="e">
            <v>#N/A</v>
          </cell>
          <cell r="I43" t="e">
            <v>#N/A</v>
          </cell>
          <cell r="J43" t="e">
            <v>#N/A</v>
          </cell>
          <cell r="L43" t="e">
            <v>#N/A</v>
          </cell>
          <cell r="M43" t="str">
            <v>成都高新千和美汇医疗美容门诊有限公司</v>
          </cell>
          <cell r="O43" t="str">
            <v>91510100MA6CB4UD74</v>
          </cell>
          <cell r="P43" t="str">
            <v>存续</v>
          </cell>
          <cell r="Q43" t="str">
            <v>D</v>
          </cell>
        </row>
        <row r="44">
          <cell r="B44" t="str">
            <v>广州爱博恩医疗集团有限公司</v>
          </cell>
          <cell r="E44" t="str">
            <v>CN1GD585</v>
          </cell>
          <cell r="F44" t="str">
            <v>广东省</v>
          </cell>
          <cell r="G44" t="str">
            <v>广州市</v>
          </cell>
          <cell r="H44" t="e">
            <v>#N/A</v>
          </cell>
          <cell r="I44" t="e">
            <v>#N/A</v>
          </cell>
          <cell r="J44" t="e">
            <v>#N/A</v>
          </cell>
          <cell r="L44" t="e">
            <v>#N/A</v>
          </cell>
          <cell r="M44" t="e">
            <v>#N/A</v>
          </cell>
          <cell r="N44" t="str">
            <v>Y,B segment</v>
          </cell>
          <cell r="O44" t="str">
            <v>914401013047761900</v>
          </cell>
          <cell r="P44" t="str">
            <v>存续</v>
          </cell>
          <cell r="Q44" t="str">
            <v>B</v>
          </cell>
        </row>
        <row r="45">
          <cell r="B45" t="str">
            <v>张家港唯恩医疗美容医院有限公司</v>
          </cell>
          <cell r="F45" t="str">
            <v>江苏省</v>
          </cell>
          <cell r="G45" t="str">
            <v>苏州市</v>
          </cell>
          <cell r="H45" t="e">
            <v>#N/A</v>
          </cell>
          <cell r="I45" t="e">
            <v>#N/A</v>
          </cell>
          <cell r="J45" t="e">
            <v>#N/A</v>
          </cell>
          <cell r="L45" t="str">
            <v>张家港唯恩医疗美容医院有限公司</v>
          </cell>
          <cell r="M45" t="str">
            <v>张家港唯恩医疗美容医院有限公司</v>
          </cell>
          <cell r="O45" t="str">
            <v>913205823021676825</v>
          </cell>
          <cell r="P45" t="str">
            <v>存续</v>
          </cell>
          <cell r="Q45" t="str">
            <v>D</v>
          </cell>
        </row>
        <row r="46">
          <cell r="B46" t="str">
            <v>南京江宁灵美东方医疗美容门诊部有限公司</v>
          </cell>
          <cell r="F46" t="str">
            <v>江苏省</v>
          </cell>
          <cell r="G46" t="str">
            <v>南京市</v>
          </cell>
          <cell r="H46" t="e">
            <v>#N/A</v>
          </cell>
          <cell r="I46" t="e">
            <v>#N/A</v>
          </cell>
          <cell r="J46" t="e">
            <v>#N/A</v>
          </cell>
          <cell r="L46" t="str">
            <v>南京江宁灵美东方医疗美容门诊部有限公司</v>
          </cell>
          <cell r="M46" t="str">
            <v>南京江宁灵美东方医疗美容门诊部有限公司</v>
          </cell>
          <cell r="O46" t="str">
            <v>91320115MA1NMTQB4D</v>
          </cell>
          <cell r="P46" t="str">
            <v>存续</v>
          </cell>
          <cell r="Q46" t="str">
            <v>D</v>
          </cell>
        </row>
        <row r="47">
          <cell r="B47" t="str">
            <v>南京柏盛美容医院管理有限公司</v>
          </cell>
          <cell r="F47" t="str">
            <v>江苏省</v>
          </cell>
          <cell r="G47" t="str">
            <v>南京市</v>
          </cell>
          <cell r="H47" t="e">
            <v>#N/A</v>
          </cell>
          <cell r="I47" t="e">
            <v>#N/A</v>
          </cell>
          <cell r="J47" t="e">
            <v>#N/A</v>
          </cell>
          <cell r="L47" t="str">
            <v>南京柏盛美容医院管理有限公司</v>
          </cell>
          <cell r="M47" t="str">
            <v>南京柏盛美容医院管理有限公司</v>
          </cell>
          <cell r="O47" t="str">
            <v>91320114MA1P0RY608</v>
          </cell>
          <cell r="P47" t="str">
            <v>存续</v>
          </cell>
          <cell r="Q47" t="str">
            <v>D</v>
          </cell>
        </row>
        <row r="48">
          <cell r="B48" t="str">
            <v>上海丽铂医疗美容门诊部有限公司</v>
          </cell>
          <cell r="C48" t="str">
            <v>上海南山医院</v>
          </cell>
          <cell r="D48" t="str">
            <v>Y1: Allergan</v>
          </cell>
          <cell r="F48" t="str">
            <v>上海市</v>
          </cell>
          <cell r="G48" t="str">
            <v>上海市</v>
          </cell>
          <cell r="H48" t="str">
            <v>n/a</v>
          </cell>
          <cell r="I48">
            <v>7</v>
          </cell>
          <cell r="J48">
            <v>3994</v>
          </cell>
          <cell r="K48">
            <v>4302</v>
          </cell>
          <cell r="L48" t="str">
            <v>上海丽铂医疗美容门诊部</v>
          </cell>
          <cell r="M48" t="str">
            <v>NHC</v>
          </cell>
          <cell r="O48" t="str">
            <v>9131010576839852X6</v>
          </cell>
          <cell r="P48" t="str">
            <v>存续</v>
          </cell>
          <cell r="Q48" t="str">
            <v>D</v>
          </cell>
        </row>
        <row r="49">
          <cell r="B49" t="str">
            <v>绵阳微美汇医院管理有限责任公司茗汇整形美容医院</v>
          </cell>
          <cell r="F49" t="str">
            <v>四川省</v>
          </cell>
          <cell r="G49" t="str">
            <v>绵阳市</v>
          </cell>
          <cell r="H49" t="e">
            <v>#N/A</v>
          </cell>
          <cell r="I49" t="e">
            <v>#N/A</v>
          </cell>
          <cell r="J49" t="e">
            <v>#N/A</v>
          </cell>
          <cell r="L49" t="e">
            <v>#N/A</v>
          </cell>
          <cell r="M49" t="str">
            <v>绵阳微美汇医院管理有限责任公司茗汇整形美容医院</v>
          </cell>
          <cell r="O49" t="str">
            <v>915107033536349654</v>
          </cell>
          <cell r="P49" t="str">
            <v>存续</v>
          </cell>
          <cell r="Q49" t="str">
            <v>D</v>
          </cell>
        </row>
        <row r="50">
          <cell r="B50" t="str">
            <v>北京康得宝医疗技术发展有限公司雅靓医疗美容诊所</v>
          </cell>
          <cell r="F50" t="str">
            <v>北京市</v>
          </cell>
          <cell r="G50" t="str">
            <v>北京市</v>
          </cell>
          <cell r="H50" t="e">
            <v>#N/A</v>
          </cell>
          <cell r="I50" t="e">
            <v>#N/A</v>
          </cell>
          <cell r="J50" t="e">
            <v>#N/A</v>
          </cell>
          <cell r="L50" t="e">
            <v>#N/A</v>
          </cell>
          <cell r="M50" t="str">
            <v>北京康得宝医疗技术发展有限公司雅靓医疗美容诊所</v>
          </cell>
          <cell r="O50" t="str">
            <v>91110101761445610L</v>
          </cell>
          <cell r="P50" t="str">
            <v>在业</v>
          </cell>
          <cell r="Q50" t="str">
            <v>D</v>
          </cell>
        </row>
        <row r="51">
          <cell r="B51" t="str">
            <v>嘉兴市禾美医疗美容医院有限公司</v>
          </cell>
          <cell r="F51" t="str">
            <v>浙江省</v>
          </cell>
          <cell r="G51" t="str">
            <v>嘉兴市</v>
          </cell>
          <cell r="H51" t="e">
            <v>#N/A</v>
          </cell>
          <cell r="I51" t="e">
            <v>#N/A</v>
          </cell>
          <cell r="J51" t="e">
            <v>#N/A</v>
          </cell>
          <cell r="L51" t="e">
            <v>#N/A</v>
          </cell>
          <cell r="M51" t="str">
            <v>嘉兴市禾美医疗美容医院有限公司</v>
          </cell>
          <cell r="O51" t="str">
            <v>91330401MA28A39165</v>
          </cell>
          <cell r="P51" t="str">
            <v>存续</v>
          </cell>
          <cell r="Q51" t="str">
            <v>D</v>
          </cell>
        </row>
        <row r="52">
          <cell r="B52" t="str">
            <v>朝阳市双塔区欧典名尊医疗美容诊所</v>
          </cell>
          <cell r="F52" t="str">
            <v>辽宁省</v>
          </cell>
          <cell r="G52" t="str">
            <v>朝阳市</v>
          </cell>
          <cell r="H52" t="e">
            <v>#N/A</v>
          </cell>
          <cell r="I52" t="e">
            <v>#N/A</v>
          </cell>
          <cell r="J52" t="e">
            <v>#N/A</v>
          </cell>
          <cell r="L52" t="e">
            <v>#N/A</v>
          </cell>
          <cell r="M52" t="str">
            <v>朝阳市双塔区欧典名尊医疗美容诊所</v>
          </cell>
          <cell r="O52" t="str">
            <v>92211302MA0WH60J0P</v>
          </cell>
          <cell r="P52" t="str">
            <v>存续</v>
          </cell>
          <cell r="Q52" t="str">
            <v>D</v>
          </cell>
        </row>
        <row r="53">
          <cell r="B53" t="str">
            <v>资阳市雁江区韩美医学整形美容门诊部</v>
          </cell>
          <cell r="F53" t="str">
            <v>四川省</v>
          </cell>
          <cell r="G53" t="str">
            <v>资阳市</v>
          </cell>
          <cell r="H53" t="e">
            <v>#N/A</v>
          </cell>
          <cell r="I53" t="e">
            <v>#N/A</v>
          </cell>
          <cell r="J53" t="e">
            <v>#N/A</v>
          </cell>
          <cell r="L53" t="e">
            <v>#N/A</v>
          </cell>
          <cell r="M53" t="str">
            <v>资阳市雁江区韩美医学整形美容门诊部</v>
          </cell>
          <cell r="O53" t="str">
            <v>92512002MA62XRGH47</v>
          </cell>
          <cell r="P53" t="str">
            <v>存续</v>
          </cell>
          <cell r="Q53" t="str">
            <v>D</v>
          </cell>
        </row>
        <row r="54">
          <cell r="B54" t="str">
            <v>武汉大学人民医院</v>
          </cell>
          <cell r="F54" t="str">
            <v>湖北省</v>
          </cell>
          <cell r="G54" t="str">
            <v>武汉市</v>
          </cell>
          <cell r="H54" t="e">
            <v>#N/A</v>
          </cell>
          <cell r="I54" t="e">
            <v>#N/A</v>
          </cell>
          <cell r="J54" t="e">
            <v>#N/A</v>
          </cell>
          <cell r="L54" t="e">
            <v>#N/A</v>
          </cell>
          <cell r="M54" t="str">
            <v>武汉大学人民医院</v>
          </cell>
          <cell r="O54" t="str">
            <v>124200004200002348</v>
          </cell>
          <cell r="P54" t="str">
            <v>在业</v>
          </cell>
          <cell r="Q54" t="str">
            <v>D+P</v>
          </cell>
        </row>
        <row r="55">
          <cell r="B55" t="str">
            <v>北京艾玛医疗美容诊所有限公司</v>
          </cell>
          <cell r="F55" t="str">
            <v>北京市</v>
          </cell>
          <cell r="G55" t="str">
            <v>北京市</v>
          </cell>
          <cell r="H55" t="e">
            <v>#N/A</v>
          </cell>
          <cell r="I55" t="e">
            <v>#N/A</v>
          </cell>
          <cell r="J55" t="e">
            <v>#N/A</v>
          </cell>
          <cell r="L55" t="e">
            <v>#N/A</v>
          </cell>
          <cell r="M55" t="str">
            <v>北京艾玛医疗美容诊所有限公司</v>
          </cell>
          <cell r="O55" t="str">
            <v>91110105059208551H</v>
          </cell>
          <cell r="P55" t="str">
            <v>在业</v>
          </cell>
          <cell r="Q55" t="str">
            <v>D</v>
          </cell>
        </row>
        <row r="56">
          <cell r="B56" t="str">
            <v>新疆医科大学第一附属医院</v>
          </cell>
          <cell r="F56" t="str">
            <v>新疆维吾尔自治区</v>
          </cell>
          <cell r="G56" t="str">
            <v>乌鲁木齐市</v>
          </cell>
          <cell r="H56" t="e">
            <v>#N/A</v>
          </cell>
          <cell r="I56" t="e">
            <v>#N/A</v>
          </cell>
          <cell r="J56" t="e">
            <v>#N/A</v>
          </cell>
          <cell r="L56" t="str">
            <v>新疆医科大学第一附属医院</v>
          </cell>
          <cell r="M56" t="str">
            <v>新疆医科大学第一附属医院</v>
          </cell>
          <cell r="O56" t="str">
            <v>126500004576015514</v>
          </cell>
          <cell r="P56" t="str">
            <v>在业</v>
          </cell>
          <cell r="Q56" t="str">
            <v>D+P</v>
          </cell>
        </row>
        <row r="57">
          <cell r="B57" t="str">
            <v>北京妍美医疗美容诊所有限公司</v>
          </cell>
          <cell r="F57" t="str">
            <v>北京市</v>
          </cell>
          <cell r="G57" t="str">
            <v>北京市</v>
          </cell>
          <cell r="H57" t="e">
            <v>#N/A</v>
          </cell>
          <cell r="I57" t="e">
            <v>#N/A</v>
          </cell>
          <cell r="J57" t="e">
            <v>#N/A</v>
          </cell>
          <cell r="L57" t="e">
            <v>#N/A</v>
          </cell>
          <cell r="M57" t="str">
            <v>北京妍美医疗美容诊所有限公司</v>
          </cell>
          <cell r="O57" t="str">
            <v>91110105MA003RDK3H</v>
          </cell>
          <cell r="P57" t="str">
            <v>在业</v>
          </cell>
          <cell r="Q57" t="str">
            <v>D</v>
          </cell>
        </row>
        <row r="58">
          <cell r="B58" t="str">
            <v>南京市妇幼保健院</v>
          </cell>
          <cell r="F58" t="str">
            <v>江苏省</v>
          </cell>
          <cell r="G58" t="str">
            <v>南京市</v>
          </cell>
          <cell r="H58" t="e">
            <v>#N/A</v>
          </cell>
          <cell r="I58" t="e">
            <v>#N/A</v>
          </cell>
          <cell r="J58" t="e">
            <v>#N/A</v>
          </cell>
          <cell r="L58" t="e">
            <v>#N/A</v>
          </cell>
          <cell r="M58" t="str">
            <v>南京市妇幼保健院</v>
          </cell>
          <cell r="O58" t="str">
            <v>123201004258009430</v>
          </cell>
          <cell r="P58" t="str">
            <v>在业</v>
          </cell>
          <cell r="Q58" t="str">
            <v>D+P</v>
          </cell>
        </row>
        <row r="59">
          <cell r="B59" t="str">
            <v>青岛龙田金秋妇女儿童医院有限公司</v>
          </cell>
          <cell r="F59" t="str">
            <v>山东省</v>
          </cell>
          <cell r="G59" t="str">
            <v>青岛市</v>
          </cell>
          <cell r="H59" t="e">
            <v>#N/A</v>
          </cell>
          <cell r="I59" t="e">
            <v>#N/A</v>
          </cell>
          <cell r="J59" t="e">
            <v>#N/A</v>
          </cell>
          <cell r="L59" t="str">
            <v>青岛龙田金秋妇女儿童医院有限公司</v>
          </cell>
          <cell r="M59" t="str">
            <v>Y,allergan</v>
          </cell>
          <cell r="O59" t="str">
            <v>91370213061085837L</v>
          </cell>
          <cell r="P59" t="str">
            <v>在业</v>
          </cell>
          <cell r="Q59" t="str">
            <v>D</v>
          </cell>
        </row>
        <row r="60">
          <cell r="B60" t="str">
            <v>南昌阿芙罗医疗美容门诊部有限公司</v>
          </cell>
          <cell r="F60" t="str">
            <v>江西省</v>
          </cell>
          <cell r="G60" t="str">
            <v>南昌市</v>
          </cell>
          <cell r="H60" t="e">
            <v>#N/A</v>
          </cell>
          <cell r="I60" t="e">
            <v>#N/A</v>
          </cell>
          <cell r="J60" t="e">
            <v>#N/A</v>
          </cell>
          <cell r="L60" t="e">
            <v>#N/A</v>
          </cell>
          <cell r="M60" t="str">
            <v>南昌阿芙罗医疗美容门诊部有限公司</v>
          </cell>
          <cell r="O60" t="str">
            <v>91360125MA37XNTC4G</v>
          </cell>
          <cell r="P60" t="str">
            <v>存续</v>
          </cell>
          <cell r="Q60" t="str">
            <v>D</v>
          </cell>
        </row>
        <row r="61">
          <cell r="B61" t="str">
            <v>北京成铭诊所有限公司</v>
          </cell>
          <cell r="E61" t="str">
            <v>CN1BJ194</v>
          </cell>
          <cell r="F61" t="str">
            <v>北京市</v>
          </cell>
          <cell r="G61" t="str">
            <v>北京市</v>
          </cell>
          <cell r="H61" t="e">
            <v>#N/A</v>
          </cell>
          <cell r="I61" t="e">
            <v>#N/A</v>
          </cell>
          <cell r="J61" t="e">
            <v>#N/A</v>
          </cell>
          <cell r="L61" t="e">
            <v>#N/A</v>
          </cell>
          <cell r="M61" t="e">
            <v>#N/A</v>
          </cell>
          <cell r="N61" t="str">
            <v>Y,B segment</v>
          </cell>
          <cell r="O61" t="str">
            <v>91110102L13888152M</v>
          </cell>
          <cell r="P61" t="str">
            <v>在业</v>
          </cell>
          <cell r="Q61" t="str">
            <v>B</v>
          </cell>
        </row>
        <row r="62">
          <cell r="B62" t="str">
            <v>沈阳美格尔医疗美容皮肤科诊所有限公司</v>
          </cell>
          <cell r="F62" t="str">
            <v>辽宁省</v>
          </cell>
          <cell r="G62" t="str">
            <v>沈阳市</v>
          </cell>
          <cell r="H62" t="e">
            <v>#N/A</v>
          </cell>
          <cell r="I62" t="e">
            <v>#N/A</v>
          </cell>
          <cell r="J62" t="e">
            <v>#N/A</v>
          </cell>
          <cell r="L62" t="e">
            <v>#N/A</v>
          </cell>
          <cell r="M62" t="str">
            <v>沈阳美格尔医疗美容皮肤科诊所有限公司</v>
          </cell>
          <cell r="O62" t="str">
            <v>91210104MA0Y15UD4K</v>
          </cell>
          <cell r="P62" t="str">
            <v>存续</v>
          </cell>
          <cell r="Q62" t="str">
            <v>D</v>
          </cell>
        </row>
        <row r="63">
          <cell r="B63" t="str">
            <v>南京佳星博颜医疗美容诊所有限公司</v>
          </cell>
          <cell r="F63" t="str">
            <v>江苏省</v>
          </cell>
          <cell r="G63" t="str">
            <v>南京市</v>
          </cell>
          <cell r="H63" t="e">
            <v>#N/A</v>
          </cell>
          <cell r="I63" t="e">
            <v>#N/A</v>
          </cell>
          <cell r="J63" t="e">
            <v>#N/A</v>
          </cell>
          <cell r="L63" t="str">
            <v>南京佳星博颜医疗美容诊所有限公司</v>
          </cell>
          <cell r="M63" t="str">
            <v>南京佳星博颜医疗美容诊所有限公司</v>
          </cell>
          <cell r="O63" t="str">
            <v>91320106MA1WH5B040</v>
          </cell>
          <cell r="P63" t="str">
            <v>存续</v>
          </cell>
          <cell r="Q63" t="str">
            <v>D</v>
          </cell>
        </row>
        <row r="64">
          <cell r="B64" t="str">
            <v>赣州亚韩医疗美容有限公司</v>
          </cell>
          <cell r="F64" t="str">
            <v>江西省</v>
          </cell>
          <cell r="G64" t="str">
            <v>赣州市</v>
          </cell>
          <cell r="H64" t="e">
            <v>#N/A</v>
          </cell>
          <cell r="I64" t="e">
            <v>#N/A</v>
          </cell>
          <cell r="J64" t="e">
            <v>#N/A</v>
          </cell>
          <cell r="L64" t="str">
            <v>赣州亚韩医疗美容有限公司</v>
          </cell>
          <cell r="M64" t="str">
            <v>赣州亚韩医疗美容有限公司</v>
          </cell>
          <cell r="O64" t="str">
            <v>91360702MA35HRHT9K</v>
          </cell>
          <cell r="P64" t="str">
            <v>存续</v>
          </cell>
          <cell r="Q64" t="str">
            <v>D</v>
          </cell>
        </row>
        <row r="65">
          <cell r="B65" t="str">
            <v>乌鲁木齐华韩熙之美容整形有限公司</v>
          </cell>
          <cell r="F65" t="str">
            <v>新疆维吾尔自治区</v>
          </cell>
          <cell r="G65" t="str">
            <v>乌鲁木齐市</v>
          </cell>
          <cell r="H65" t="e">
            <v>#N/A</v>
          </cell>
          <cell r="I65" t="e">
            <v>#N/A</v>
          </cell>
          <cell r="J65" t="e">
            <v>#N/A</v>
          </cell>
          <cell r="L65" t="e">
            <v>#N/A</v>
          </cell>
          <cell r="M65" t="str">
            <v>乌鲁木齐华韩熙之美容整形有限公司</v>
          </cell>
          <cell r="O65" t="str">
            <v>91650103MA7773J2XF</v>
          </cell>
          <cell r="P65" t="str">
            <v>在业</v>
          </cell>
          <cell r="Q65" t="str">
            <v>D</v>
          </cell>
        </row>
        <row r="66">
          <cell r="B66" t="str">
            <v>福州台江医院</v>
          </cell>
          <cell r="E66" t="str">
            <v>CN1FJ008</v>
          </cell>
          <cell r="F66" t="str">
            <v>福建省</v>
          </cell>
          <cell r="G66" t="str">
            <v>福州市</v>
          </cell>
          <cell r="H66" t="e">
            <v>#N/A</v>
          </cell>
          <cell r="I66" t="e">
            <v>#N/A</v>
          </cell>
          <cell r="J66" t="e">
            <v>#N/A</v>
          </cell>
          <cell r="L66" t="str">
            <v>福州台江医院</v>
          </cell>
          <cell r="M66" t="str">
            <v>Y,allergan</v>
          </cell>
          <cell r="O66" t="str">
            <v>52350100786927085Q</v>
          </cell>
          <cell r="P66" t="str">
            <v>存续</v>
          </cell>
          <cell r="Q66" t="str">
            <v>B</v>
          </cell>
        </row>
        <row r="67">
          <cell r="B67" t="str">
            <v>福州市台江区海峡美容医院有限公司</v>
          </cell>
          <cell r="E67" t="str">
            <v>CN1FJ034</v>
          </cell>
          <cell r="F67" t="str">
            <v>福建省</v>
          </cell>
          <cell r="G67" t="str">
            <v>福州市</v>
          </cell>
          <cell r="H67" t="e">
            <v>#N/A</v>
          </cell>
          <cell r="I67" t="e">
            <v>#N/A</v>
          </cell>
          <cell r="J67" t="e">
            <v>#N/A</v>
          </cell>
          <cell r="L67" t="e">
            <v>#N/A</v>
          </cell>
          <cell r="M67" t="str">
            <v>福州市台江区海峡美容医院有限公司</v>
          </cell>
          <cell r="O67" t="str">
            <v>91350103MA2XU4DN68</v>
          </cell>
          <cell r="P67" t="str">
            <v>存续</v>
          </cell>
          <cell r="Q67" t="str">
            <v>B</v>
          </cell>
        </row>
        <row r="68">
          <cell r="B68" t="str">
            <v>福州爱美尔医疗美容门诊有限公司</v>
          </cell>
          <cell r="E68" t="str">
            <v>CN1FJ075</v>
          </cell>
          <cell r="F68" t="str">
            <v>福建省</v>
          </cell>
          <cell r="G68" t="str">
            <v>福州市</v>
          </cell>
          <cell r="H68" t="e">
            <v>#N/A</v>
          </cell>
          <cell r="I68" t="e">
            <v>#N/A</v>
          </cell>
          <cell r="J68" t="e">
            <v>#N/A</v>
          </cell>
          <cell r="L68" t="e">
            <v>#N/A</v>
          </cell>
          <cell r="M68" t="str">
            <v>福州爱美尔医疗美容门诊有限公司</v>
          </cell>
          <cell r="O68" t="str">
            <v>91350102MA2YR2W83U</v>
          </cell>
          <cell r="P68" t="str">
            <v>存续</v>
          </cell>
          <cell r="Q68" t="str">
            <v>B</v>
          </cell>
        </row>
        <row r="69">
          <cell r="B69" t="str">
            <v>上海梵丽医疗美容门诊部有限公司</v>
          </cell>
          <cell r="C69" t="str">
            <v>上海梵丽医疗美容门诊部</v>
          </cell>
          <cell r="F69" t="str">
            <v>上海市</v>
          </cell>
          <cell r="G69" t="str">
            <v>上海市</v>
          </cell>
          <cell r="H69" t="str">
            <v>梵丽医疗美容</v>
          </cell>
          <cell r="I69">
            <v>4</v>
          </cell>
          <cell r="J69">
            <v>817</v>
          </cell>
          <cell r="K69">
            <v>427</v>
          </cell>
          <cell r="L69" t="str">
            <v>上海梵丽医疗美容门诊部</v>
          </cell>
          <cell r="M69" t="str">
            <v>上海梵丽医疗美容门诊部有限公司</v>
          </cell>
          <cell r="O69" t="str">
            <v>91310106342002938U</v>
          </cell>
          <cell r="P69" t="str">
            <v>存续</v>
          </cell>
          <cell r="Q69" t="str">
            <v>C+</v>
          </cell>
        </row>
        <row r="70">
          <cell r="B70" t="str">
            <v>河南整形美容医院有限公司</v>
          </cell>
          <cell r="E70" t="str">
            <v>CN1HNZ05</v>
          </cell>
          <cell r="F70" t="str">
            <v>河南省</v>
          </cell>
          <cell r="G70" t="str">
            <v>郑州市</v>
          </cell>
          <cell r="H70" t="e">
            <v>#N/A</v>
          </cell>
          <cell r="I70" t="e">
            <v>#N/A</v>
          </cell>
          <cell r="J70" t="e">
            <v>#N/A</v>
          </cell>
          <cell r="L70" t="e">
            <v>#N/A</v>
          </cell>
          <cell r="M70" t="str">
            <v>河南整形美容医院有限公司</v>
          </cell>
          <cell r="O70" t="str">
            <v>91410000349501393C</v>
          </cell>
          <cell r="P70" t="str">
            <v>存续</v>
          </cell>
          <cell r="Q70" t="str">
            <v>A</v>
          </cell>
        </row>
        <row r="71">
          <cell r="B71" t="str">
            <v>美莱医学美容医院有限公司</v>
          </cell>
          <cell r="E71" t="str">
            <v>CN1SC015</v>
          </cell>
          <cell r="F71" t="str">
            <v>四川省</v>
          </cell>
          <cell r="G71" t="str">
            <v>成都市</v>
          </cell>
          <cell r="H71" t="e">
            <v>#N/A</v>
          </cell>
          <cell r="I71" t="e">
            <v>#N/A</v>
          </cell>
          <cell r="J71" t="e">
            <v>#N/A</v>
          </cell>
          <cell r="L71" t="e">
            <v>#N/A</v>
          </cell>
          <cell r="M71" t="str">
            <v>美莱医学美容医院有限公司</v>
          </cell>
          <cell r="O71" t="str">
            <v>91510100698883553R</v>
          </cell>
          <cell r="P71" t="str">
            <v>存续</v>
          </cell>
          <cell r="Q71" t="str">
            <v>A</v>
          </cell>
        </row>
        <row r="72">
          <cell r="B72" t="str">
            <v>上海智美颜和医疗美容门诊部有限公司</v>
          </cell>
          <cell r="C72" t="str">
            <v>上海智美颜和医疗美容门诊部</v>
          </cell>
          <cell r="E72" t="str">
            <v>CN1SH168</v>
          </cell>
          <cell r="F72" t="str">
            <v>上海市</v>
          </cell>
          <cell r="G72" t="str">
            <v>上海市</v>
          </cell>
          <cell r="H72" t="str">
            <v>智美颜和医疗美容</v>
          </cell>
          <cell r="I72">
            <v>7</v>
          </cell>
          <cell r="J72">
            <v>1087</v>
          </cell>
          <cell r="K72">
            <v>337</v>
          </cell>
          <cell r="L72" t="str">
            <v>上海智美颜和医疗美容门诊部</v>
          </cell>
          <cell r="M72" t="str">
            <v>上海智美颜和医疗美容门诊部有限公司</v>
          </cell>
          <cell r="O72" t="str">
            <v>91310101MA1FP2C784</v>
          </cell>
          <cell r="P72" t="str">
            <v>存续</v>
          </cell>
          <cell r="Q72" t="str">
            <v>A</v>
          </cell>
        </row>
        <row r="73">
          <cell r="B73" t="str">
            <v>上海星和医疗美容门诊部有限公司</v>
          </cell>
          <cell r="C73" t="str">
            <v>上海星和医疗美容门诊部</v>
          </cell>
          <cell r="E73" t="str">
            <v>CN1SH148</v>
          </cell>
          <cell r="F73" t="str">
            <v>上海市</v>
          </cell>
          <cell r="G73" t="str">
            <v>上海市</v>
          </cell>
          <cell r="H73" t="str">
            <v>星和医美（上海静安店）</v>
          </cell>
          <cell r="I73">
            <v>5</v>
          </cell>
          <cell r="J73">
            <v>5664</v>
          </cell>
          <cell r="K73">
            <v>9729</v>
          </cell>
          <cell r="L73" t="str">
            <v>上海星和医疗美容门诊部</v>
          </cell>
          <cell r="M73" t="str">
            <v>上海星和医疗美容门诊部有限公司</v>
          </cell>
          <cell r="O73" t="str">
            <v>91310106332488997G</v>
          </cell>
          <cell r="P73" t="str">
            <v>存续</v>
          </cell>
          <cell r="Q73" t="str">
            <v>A</v>
          </cell>
        </row>
        <row r="74">
          <cell r="B74" t="str">
            <v>重庆新铜雀台整形美容医院有限公司</v>
          </cell>
          <cell r="E74" t="str">
            <v>CN1CQ009</v>
          </cell>
          <cell r="F74" t="str">
            <v>重庆市</v>
          </cell>
          <cell r="G74" t="str">
            <v>重庆市</v>
          </cell>
          <cell r="H74" t="e">
            <v>#N/A</v>
          </cell>
          <cell r="I74" t="e">
            <v>#N/A</v>
          </cell>
          <cell r="J74" t="e">
            <v>#N/A</v>
          </cell>
          <cell r="L74" t="e">
            <v>#N/A</v>
          </cell>
          <cell r="M74" t="str">
            <v>重庆新铜雀台整形美容医院有限公司</v>
          </cell>
          <cell r="O74" t="str">
            <v>915001033460162457</v>
          </cell>
          <cell r="P74" t="str">
            <v>存续</v>
          </cell>
          <cell r="Q74" t="str">
            <v>A</v>
          </cell>
        </row>
        <row r="75">
          <cell r="B75" t="str">
            <v>上海久雅医疗美容医院有限公司</v>
          </cell>
          <cell r="C75" t="str">
            <v>上海槿馨医疗美容门诊部</v>
          </cell>
          <cell r="D75" t="str">
            <v>Y1: Allergan</v>
          </cell>
          <cell r="F75" t="str">
            <v>上海市</v>
          </cell>
          <cell r="G75" t="str">
            <v>上海市</v>
          </cell>
          <cell r="H75" t="str">
            <v>n/a</v>
          </cell>
          <cell r="I75">
            <v>6</v>
          </cell>
          <cell r="J75">
            <v>5980</v>
          </cell>
          <cell r="K75">
            <v>3390</v>
          </cell>
          <cell r="L75" t="str">
            <v>上海久雅医疗美容医院</v>
          </cell>
          <cell r="M75" t="str">
            <v>上海槿馨医疗美容门诊部有限公司</v>
          </cell>
          <cell r="O75" t="str">
            <v>91310110MA1G8QQ38J</v>
          </cell>
          <cell r="P75" t="str">
            <v>存续</v>
          </cell>
          <cell r="Q75" t="str">
            <v>D</v>
          </cell>
        </row>
        <row r="76">
          <cell r="B76" t="str">
            <v>绵阳华美紫馨医学美容医院有限公司</v>
          </cell>
          <cell r="E76" t="str">
            <v>CN1SC150</v>
          </cell>
          <cell r="F76" t="str">
            <v>四川省</v>
          </cell>
          <cell r="G76" t="str">
            <v>绵阳市</v>
          </cell>
          <cell r="H76" t="e">
            <v>#N/A</v>
          </cell>
          <cell r="I76" t="e">
            <v>#N/A</v>
          </cell>
          <cell r="J76" t="e">
            <v>#N/A</v>
          </cell>
          <cell r="L76" t="str">
            <v>绵阳华美紫馨医学美容医院有限公司</v>
          </cell>
          <cell r="M76" t="str">
            <v>绵阳华美紫馨医学美容医院有限公司</v>
          </cell>
          <cell r="O76" t="str">
            <v>91510700MA6BE7QH8K</v>
          </cell>
          <cell r="P76" t="str">
            <v>存续</v>
          </cell>
          <cell r="Q76" t="str">
            <v>C</v>
          </cell>
        </row>
        <row r="77">
          <cell r="B77" t="str">
            <v>德州聚星医疗美容有限公司</v>
          </cell>
          <cell r="F77" t="str">
            <v>山东省</v>
          </cell>
          <cell r="G77" t="str">
            <v>德州市</v>
          </cell>
          <cell r="H77" t="e">
            <v>#N/A</v>
          </cell>
          <cell r="I77" t="e">
            <v>#N/A</v>
          </cell>
          <cell r="J77" t="e">
            <v>#N/A</v>
          </cell>
          <cell r="L77" t="e">
            <v>#N/A</v>
          </cell>
          <cell r="M77" t="str">
            <v>德州聚星医疗美容有限公司</v>
          </cell>
          <cell r="O77" t="str">
            <v>91371402493587099P</v>
          </cell>
          <cell r="P77" t="str">
            <v>在业</v>
          </cell>
          <cell r="Q77" t="str">
            <v>D</v>
          </cell>
        </row>
        <row r="78">
          <cell r="B78" t="str">
            <v>西安米兰柏羽医疗美容医院有限公司</v>
          </cell>
          <cell r="E78" t="str">
            <v>CN1SXX07</v>
          </cell>
          <cell r="F78" t="str">
            <v>陕西省</v>
          </cell>
          <cell r="G78" t="str">
            <v>西安市</v>
          </cell>
          <cell r="H78" t="e">
            <v>#N/A</v>
          </cell>
          <cell r="I78" t="e">
            <v>#N/A</v>
          </cell>
          <cell r="J78" t="e">
            <v>#N/A</v>
          </cell>
          <cell r="L78" t="e">
            <v>#N/A</v>
          </cell>
          <cell r="M78" t="str">
            <v>西安米兰柏羽医疗美容医院有限公司</v>
          </cell>
          <cell r="O78" t="str">
            <v>916101040810045201</v>
          </cell>
          <cell r="P78" t="str">
            <v>在业</v>
          </cell>
          <cell r="Q78" t="str">
            <v>A</v>
          </cell>
        </row>
        <row r="79">
          <cell r="B79" t="str">
            <v>泉州丰泽美莱华美医疗美容有限公司</v>
          </cell>
          <cell r="E79" t="str">
            <v>CN1FJ032</v>
          </cell>
          <cell r="F79" t="str">
            <v>福建省</v>
          </cell>
          <cell r="G79" t="str">
            <v>泉州市</v>
          </cell>
          <cell r="H79" t="e">
            <v>#N/A</v>
          </cell>
          <cell r="I79" t="e">
            <v>#N/A</v>
          </cell>
          <cell r="J79" t="e">
            <v>#N/A</v>
          </cell>
          <cell r="L79" t="str">
            <v>泉州丰泽美莱华美医疗美容有限公司</v>
          </cell>
          <cell r="M79" t="str">
            <v>泉州丰泽美莱华美医疗美容有限公司</v>
          </cell>
          <cell r="O79" t="str">
            <v>91350503MA2Y9HH642</v>
          </cell>
          <cell r="P79" t="str">
            <v>存续</v>
          </cell>
          <cell r="Q79" t="str">
            <v>B</v>
          </cell>
        </row>
        <row r="80">
          <cell r="B80" t="str">
            <v>杭州颜鉴医疗美容门诊部有限公司</v>
          </cell>
          <cell r="F80" t="str">
            <v>浙江省</v>
          </cell>
          <cell r="G80" t="str">
            <v>杭州市</v>
          </cell>
          <cell r="H80" t="e">
            <v>#N/A</v>
          </cell>
          <cell r="I80" t="e">
            <v>#N/A</v>
          </cell>
          <cell r="J80" t="e">
            <v>#N/A</v>
          </cell>
          <cell r="L80" t="str">
            <v>杭州颜鉴医疗美容门诊部有限公司</v>
          </cell>
          <cell r="M80" t="str">
            <v>杭州颜鉴医疗美容门诊部有限公司</v>
          </cell>
          <cell r="O80" t="str">
            <v>91330105MA27YMP79Q</v>
          </cell>
          <cell r="P80" t="str">
            <v>存续</v>
          </cell>
          <cell r="Q80" t="str">
            <v>C+</v>
          </cell>
        </row>
        <row r="81">
          <cell r="B81" t="str">
            <v>深圳希思医疗美容医院股份有限公司</v>
          </cell>
          <cell r="E81" t="str">
            <v>CN1GD092</v>
          </cell>
          <cell r="F81" t="str">
            <v>广东省</v>
          </cell>
          <cell r="G81" t="str">
            <v>深圳市</v>
          </cell>
          <cell r="H81" t="e">
            <v>#N/A</v>
          </cell>
          <cell r="I81" t="e">
            <v>#N/A</v>
          </cell>
          <cell r="J81" t="e">
            <v>#N/A</v>
          </cell>
          <cell r="L81" t="e">
            <v>#N/A</v>
          </cell>
          <cell r="M81" t="str">
            <v>深圳希思医疗美容医院股份有限公司</v>
          </cell>
          <cell r="O81" t="str">
            <v>914403007634632812</v>
          </cell>
          <cell r="P81" t="str">
            <v>存续</v>
          </cell>
          <cell r="Q81" t="str">
            <v>B</v>
          </cell>
        </row>
        <row r="82">
          <cell r="B82" t="str">
            <v>泉州丰泽海峡医疗美容门诊部</v>
          </cell>
          <cell r="E82" t="str">
            <v>CN1FJ027</v>
          </cell>
          <cell r="F82" t="str">
            <v>福建省</v>
          </cell>
          <cell r="G82" t="str">
            <v>泉州市</v>
          </cell>
          <cell r="H82" t="e">
            <v>#N/A</v>
          </cell>
          <cell r="I82" t="e">
            <v>#N/A</v>
          </cell>
          <cell r="J82" t="e">
            <v>#N/A</v>
          </cell>
          <cell r="L82" t="str">
            <v>泉州丰泽海峡医疗美容门诊部</v>
          </cell>
          <cell r="M82" t="str">
            <v>泉州丰泽海峡医疗美容门诊部</v>
          </cell>
          <cell r="O82" t="str">
            <v>913505037640839502</v>
          </cell>
          <cell r="P82" t="str">
            <v>存续</v>
          </cell>
          <cell r="Q82" t="str">
            <v>B</v>
          </cell>
        </row>
        <row r="83">
          <cell r="B83" t="str">
            <v>上海乔丽尔医疗美容门诊部有限公司</v>
          </cell>
          <cell r="C83" t="str">
            <v>上海乔丽尔医疗美容门诊部</v>
          </cell>
          <cell r="F83" t="str">
            <v>上海市</v>
          </cell>
          <cell r="G83" t="str">
            <v>上海市</v>
          </cell>
          <cell r="H83" t="str">
            <v>乔丽尔医疗美容门诊部</v>
          </cell>
          <cell r="I83">
            <v>5</v>
          </cell>
          <cell r="J83">
            <v>425</v>
          </cell>
          <cell r="K83">
            <v>1642</v>
          </cell>
          <cell r="L83" t="str">
            <v>上海乔丽尔医疗美容门诊部</v>
          </cell>
          <cell r="M83" t="str">
            <v>上海乔丽尔医疗美容门诊部有限公司</v>
          </cell>
          <cell r="O83" t="str">
            <v>913101063419978308</v>
          </cell>
          <cell r="P83" t="str">
            <v>存续</v>
          </cell>
          <cell r="Q83" t="str">
            <v>C+</v>
          </cell>
        </row>
        <row r="84">
          <cell r="B84" t="str">
            <v>成都铜雀台医学美容医院有限公司</v>
          </cell>
          <cell r="E84" t="str">
            <v>CN1SC066</v>
          </cell>
          <cell r="F84" t="str">
            <v>四川省</v>
          </cell>
          <cell r="G84" t="str">
            <v>成都市</v>
          </cell>
          <cell r="H84" t="e">
            <v>#N/A</v>
          </cell>
          <cell r="I84" t="e">
            <v>#N/A</v>
          </cell>
          <cell r="J84" t="e">
            <v>#N/A</v>
          </cell>
          <cell r="L84" t="e">
            <v>#N/A</v>
          </cell>
          <cell r="M84" t="str">
            <v>成都铜雀台医学美容医院有限公司</v>
          </cell>
          <cell r="O84" t="str">
            <v>915101073319536826</v>
          </cell>
          <cell r="P84" t="str">
            <v>存续</v>
          </cell>
          <cell r="Q84" t="str">
            <v>B</v>
          </cell>
        </row>
        <row r="85">
          <cell r="B85" t="str">
            <v>云南吴氏嘉美医疗美容医院集团有限公司</v>
          </cell>
          <cell r="E85" t="str">
            <v>CN1YN007</v>
          </cell>
          <cell r="F85" t="str">
            <v>云南省</v>
          </cell>
          <cell r="G85" t="str">
            <v>昆明市</v>
          </cell>
          <cell r="H85" t="e">
            <v>#N/A</v>
          </cell>
          <cell r="I85" t="e">
            <v>#N/A</v>
          </cell>
          <cell r="J85" t="e">
            <v>#N/A</v>
          </cell>
          <cell r="L85" t="e">
            <v>#N/A</v>
          </cell>
          <cell r="M85" t="str">
            <v>云南吴氏嘉美医疗美容医院集团有限公司</v>
          </cell>
          <cell r="O85" t="str">
            <v>9153011257465074XY</v>
          </cell>
          <cell r="P85" t="str">
            <v>存续</v>
          </cell>
          <cell r="Q85" t="str">
            <v>A</v>
          </cell>
        </row>
        <row r="86">
          <cell r="B86" t="str">
            <v>南昌佳美美容医院有限公司</v>
          </cell>
          <cell r="E86" t="str">
            <v>CN1JX006</v>
          </cell>
          <cell r="F86" t="str">
            <v>江西省</v>
          </cell>
          <cell r="G86" t="str">
            <v>南昌市</v>
          </cell>
          <cell r="H86" t="e">
            <v>#N/A</v>
          </cell>
          <cell r="I86" t="e">
            <v>#N/A</v>
          </cell>
          <cell r="J86" t="e">
            <v>#N/A</v>
          </cell>
          <cell r="L86" t="e">
            <v>#N/A</v>
          </cell>
          <cell r="M86" t="str">
            <v>南昌佳美美容医院有限公司</v>
          </cell>
          <cell r="O86" t="str">
            <v>913601006809252252</v>
          </cell>
          <cell r="P86" t="str">
            <v>存续</v>
          </cell>
          <cell r="Q86" t="str">
            <v>B</v>
          </cell>
        </row>
        <row r="87">
          <cell r="B87" t="str">
            <v>厦门思明华美名媛医疗美容门诊部有限公司</v>
          </cell>
          <cell r="E87" t="str">
            <v>CN1FJ081</v>
          </cell>
          <cell r="F87" t="str">
            <v>福建省</v>
          </cell>
          <cell r="G87" t="str">
            <v>厦门市</v>
          </cell>
          <cell r="H87" t="e">
            <v>#N/A</v>
          </cell>
          <cell r="I87" t="e">
            <v>#N/A</v>
          </cell>
          <cell r="J87" t="e">
            <v>#N/A</v>
          </cell>
          <cell r="L87" t="e">
            <v>#N/A</v>
          </cell>
          <cell r="M87" t="str">
            <v>厦门思明华美名媛医疗美容门诊部有限公司</v>
          </cell>
          <cell r="O87" t="str">
            <v>91350203MA2XR4AK6R</v>
          </cell>
          <cell r="P87" t="str">
            <v>存续</v>
          </cell>
          <cell r="Q87" t="str">
            <v>B</v>
          </cell>
        </row>
        <row r="88">
          <cell r="B88" t="str">
            <v>丽水华美整形外科门诊部有限公司</v>
          </cell>
          <cell r="F88" t="str">
            <v>浙江省</v>
          </cell>
          <cell r="G88" t="str">
            <v>丽水市</v>
          </cell>
          <cell r="H88" t="e">
            <v>#N/A</v>
          </cell>
          <cell r="I88" t="e">
            <v>#N/A</v>
          </cell>
          <cell r="J88" t="e">
            <v>#N/A</v>
          </cell>
          <cell r="L88" t="str">
            <v>丽水华美整形外科门诊部有限公司</v>
          </cell>
          <cell r="M88" t="str">
            <v>丽水华美整形外科门诊部有限公司</v>
          </cell>
          <cell r="O88" t="str">
            <v>91331102MA28J42562</v>
          </cell>
          <cell r="P88" t="str">
            <v>存续</v>
          </cell>
          <cell r="Q88" t="str">
            <v>C+</v>
          </cell>
        </row>
        <row r="89">
          <cell r="B89" t="str">
            <v>上海鹏爱医疗美容门诊部有限公司</v>
          </cell>
          <cell r="C89" t="str">
            <v>上海鹏爱医疗美容门诊部</v>
          </cell>
          <cell r="F89" t="str">
            <v>上海市</v>
          </cell>
          <cell r="G89" t="str">
            <v>上海市</v>
          </cell>
          <cell r="H89" t="str">
            <v>上海鹏爱医疗美容门诊部</v>
          </cell>
          <cell r="I89">
            <v>4</v>
          </cell>
          <cell r="J89">
            <v>4793</v>
          </cell>
          <cell r="K89">
            <v>9812</v>
          </cell>
          <cell r="L89" t="str">
            <v>上海市鹏爱医疗美容门诊部</v>
          </cell>
          <cell r="M89" t="str">
            <v>上海鹏爱医疗美容门诊部有限公司</v>
          </cell>
          <cell r="O89" t="str">
            <v>91310101757555227F</v>
          </cell>
          <cell r="P89" t="str">
            <v>存续</v>
          </cell>
          <cell r="Q89" t="str">
            <v>C+</v>
          </cell>
        </row>
        <row r="90">
          <cell r="B90" t="str">
            <v>广州曙光医学美容医院有限公司</v>
          </cell>
          <cell r="E90" t="str">
            <v>CN1GD004</v>
          </cell>
          <cell r="F90" t="str">
            <v>广东省</v>
          </cell>
          <cell r="G90" t="str">
            <v>广州市</v>
          </cell>
          <cell r="H90" t="e">
            <v>#N/A</v>
          </cell>
          <cell r="I90" t="e">
            <v>#N/A</v>
          </cell>
          <cell r="J90" t="e">
            <v>#N/A</v>
          </cell>
          <cell r="L90" t="str">
            <v>广州曙光医学美容医院有限公司</v>
          </cell>
          <cell r="M90" t="str">
            <v>广州曙光医学美容医院有限公司</v>
          </cell>
          <cell r="O90" t="str">
            <v>91440111766130677U</v>
          </cell>
          <cell r="P90" t="str">
            <v>在业</v>
          </cell>
          <cell r="Q90" t="str">
            <v>A</v>
          </cell>
        </row>
        <row r="91">
          <cell r="B91" t="str">
            <v>昆明艺星医疗美容医院有限公司</v>
          </cell>
          <cell r="E91" t="str">
            <v>CN1YN033</v>
          </cell>
          <cell r="F91" t="str">
            <v>云南省</v>
          </cell>
          <cell r="G91" t="str">
            <v>昆明市</v>
          </cell>
          <cell r="H91" t="e">
            <v>#N/A</v>
          </cell>
          <cell r="I91" t="e">
            <v>#N/A</v>
          </cell>
          <cell r="J91" t="e">
            <v>#N/A</v>
          </cell>
          <cell r="L91" t="e">
            <v>#N/A</v>
          </cell>
          <cell r="M91" t="str">
            <v>昆明艺星医疗美容医院有限公司</v>
          </cell>
          <cell r="O91" t="str">
            <v>91530103343582276D</v>
          </cell>
          <cell r="P91" t="str">
            <v>存续</v>
          </cell>
          <cell r="Q91" t="str">
            <v>A</v>
          </cell>
        </row>
        <row r="92">
          <cell r="B92" t="str">
            <v>广州美莱医疗美容门诊部有限公司</v>
          </cell>
          <cell r="E92" t="str">
            <v>CN1GD033</v>
          </cell>
          <cell r="F92" t="str">
            <v>广东省</v>
          </cell>
          <cell r="G92" t="str">
            <v>广州市</v>
          </cell>
          <cell r="H92" t="e">
            <v>#N/A</v>
          </cell>
          <cell r="I92" t="e">
            <v>#N/A</v>
          </cell>
          <cell r="J92" t="e">
            <v>#N/A</v>
          </cell>
          <cell r="L92" t="e">
            <v>#N/A</v>
          </cell>
          <cell r="M92" t="str">
            <v>广州美莱医疗美容门诊部有限公司</v>
          </cell>
          <cell r="O92" t="str">
            <v>91440101050646379T</v>
          </cell>
          <cell r="P92" t="str">
            <v>在业</v>
          </cell>
          <cell r="Q92" t="str">
            <v>A</v>
          </cell>
        </row>
        <row r="93">
          <cell r="B93" t="str">
            <v>南京华韩奇致美容医院有限公司</v>
          </cell>
          <cell r="E93" t="str">
            <v>CN1JS025</v>
          </cell>
          <cell r="F93" t="str">
            <v>江苏省</v>
          </cell>
          <cell r="G93" t="str">
            <v>南京市</v>
          </cell>
          <cell r="H93" t="e">
            <v>#N/A</v>
          </cell>
          <cell r="I93" t="e">
            <v>#N/A</v>
          </cell>
          <cell r="J93" t="e">
            <v>#N/A</v>
          </cell>
          <cell r="L93" t="e">
            <v>#N/A</v>
          </cell>
          <cell r="M93" t="str">
            <v>南京华韩奇致美容医院有限公司</v>
          </cell>
          <cell r="O93" t="str">
            <v>9132010566735144XK</v>
          </cell>
          <cell r="P93" t="str">
            <v>存续</v>
          </cell>
          <cell r="Q93" t="str">
            <v>A</v>
          </cell>
        </row>
        <row r="94">
          <cell r="B94" t="str">
            <v>南京华美美容医院有限公司</v>
          </cell>
          <cell r="E94" t="str">
            <v>CN1JS020</v>
          </cell>
          <cell r="F94" t="str">
            <v>江苏省</v>
          </cell>
          <cell r="G94" t="str">
            <v>南京市</v>
          </cell>
          <cell r="H94" t="e">
            <v>#N/A</v>
          </cell>
          <cell r="I94" t="e">
            <v>#N/A</v>
          </cell>
          <cell r="J94" t="e">
            <v>#N/A</v>
          </cell>
          <cell r="L94" t="e">
            <v>#N/A</v>
          </cell>
          <cell r="M94" t="str">
            <v>南京华美美容医院有限公司</v>
          </cell>
          <cell r="O94" t="str">
            <v>91320102567218414D</v>
          </cell>
          <cell r="P94" t="str">
            <v>存续</v>
          </cell>
          <cell r="Q94" t="str">
            <v>A</v>
          </cell>
        </row>
        <row r="95">
          <cell r="B95" t="str">
            <v>扬州市邗江施尔美医疗美容医院有限公司</v>
          </cell>
          <cell r="E95" t="str">
            <v>CN1JS053</v>
          </cell>
          <cell r="F95" t="str">
            <v>江苏省</v>
          </cell>
          <cell r="G95" t="str">
            <v>扬州市</v>
          </cell>
          <cell r="H95" t="e">
            <v>#N/A</v>
          </cell>
          <cell r="I95" t="e">
            <v>#N/A</v>
          </cell>
          <cell r="J95" t="e">
            <v>#N/A</v>
          </cell>
          <cell r="L95" t="e">
            <v>#N/A</v>
          </cell>
          <cell r="M95" t="str">
            <v>扬州市邗江施尔美医疗美容医院有限公司</v>
          </cell>
          <cell r="O95" t="str">
            <v>913210035525469921</v>
          </cell>
          <cell r="P95" t="str">
            <v>在业</v>
          </cell>
          <cell r="Q95" t="str">
            <v>A</v>
          </cell>
        </row>
        <row r="96">
          <cell r="B96" t="str">
            <v>南宁华美医疗美容医院有限公司</v>
          </cell>
          <cell r="E96" t="str">
            <v>CN1GX004</v>
          </cell>
          <cell r="F96" t="str">
            <v>广西壮族自治区</v>
          </cell>
          <cell r="G96" t="str">
            <v>南宁市</v>
          </cell>
          <cell r="H96" t="e">
            <v>#N/A</v>
          </cell>
          <cell r="I96" t="e">
            <v>#N/A</v>
          </cell>
          <cell r="J96" t="e">
            <v>#N/A</v>
          </cell>
          <cell r="L96" t="e">
            <v>#N/A</v>
          </cell>
          <cell r="M96" t="str">
            <v>南宁华美医疗美容医院有限公司</v>
          </cell>
          <cell r="O96" t="str">
            <v>91450103322592109Q</v>
          </cell>
          <cell r="P96" t="str">
            <v>存续</v>
          </cell>
          <cell r="Q96" t="str">
            <v>A</v>
          </cell>
        </row>
        <row r="97">
          <cell r="B97" t="str">
            <v>石家庄星源美天医疗美容医院有限公司</v>
          </cell>
          <cell r="E97" t="str">
            <v>CN1HBS10</v>
          </cell>
          <cell r="F97" t="str">
            <v>河北省</v>
          </cell>
          <cell r="G97" t="str">
            <v>石家庄市</v>
          </cell>
          <cell r="H97" t="e">
            <v>#N/A</v>
          </cell>
          <cell r="I97" t="e">
            <v>#N/A</v>
          </cell>
          <cell r="J97" t="e">
            <v>#N/A</v>
          </cell>
          <cell r="L97" t="e">
            <v>#N/A</v>
          </cell>
          <cell r="M97" t="str">
            <v>石家庄星源美天医疗美容医院有限公司</v>
          </cell>
          <cell r="O97" t="str">
            <v>91130102MA07MAMY9T</v>
          </cell>
          <cell r="P97" t="str">
            <v>存续</v>
          </cell>
          <cell r="Q97" t="str">
            <v>A</v>
          </cell>
        </row>
        <row r="98">
          <cell r="B98" t="str">
            <v>南昌韩美美容医院有限公司</v>
          </cell>
          <cell r="E98" t="str">
            <v>CN1JX005</v>
          </cell>
          <cell r="F98" t="str">
            <v>江西省</v>
          </cell>
          <cell r="G98" t="str">
            <v>南昌市</v>
          </cell>
          <cell r="H98" t="e">
            <v>#N/A</v>
          </cell>
          <cell r="I98" t="e">
            <v>#N/A</v>
          </cell>
          <cell r="J98" t="e">
            <v>#N/A</v>
          </cell>
          <cell r="L98" t="e">
            <v>#N/A</v>
          </cell>
          <cell r="M98" t="str">
            <v>南昌韩美美容医院有限公司</v>
          </cell>
          <cell r="O98" t="str">
            <v>91360100674985176R</v>
          </cell>
          <cell r="P98" t="str">
            <v>存续</v>
          </cell>
          <cell r="Q98" t="str">
            <v>B</v>
          </cell>
        </row>
        <row r="99">
          <cell r="B99" t="str">
            <v>北京美中宜和妇儿医院有限公司</v>
          </cell>
          <cell r="E99" t="str">
            <v>CN1BJ329</v>
          </cell>
          <cell r="F99" t="str">
            <v>北京市</v>
          </cell>
          <cell r="G99" t="str">
            <v>北京市</v>
          </cell>
          <cell r="H99" t="e">
            <v>#N/A</v>
          </cell>
          <cell r="I99" t="e">
            <v>#N/A</v>
          </cell>
          <cell r="J99" t="e">
            <v>#N/A</v>
          </cell>
          <cell r="L99" t="e">
            <v>#N/A</v>
          </cell>
          <cell r="M99" t="e">
            <v>#N/A</v>
          </cell>
          <cell r="N99" t="str">
            <v>Y,B segment</v>
          </cell>
          <cell r="O99" t="str">
            <v>91110105764207861Y</v>
          </cell>
          <cell r="P99" t="str">
            <v>在业</v>
          </cell>
          <cell r="Q99" t="str">
            <v>B</v>
          </cell>
        </row>
        <row r="100">
          <cell r="B100" t="str">
            <v>南方医科大学皮肤病医院</v>
          </cell>
          <cell r="F100" t="str">
            <v>广东省</v>
          </cell>
          <cell r="G100" t="str">
            <v>广州市</v>
          </cell>
          <cell r="H100" t="e">
            <v>#N/A</v>
          </cell>
          <cell r="I100" t="e">
            <v>#N/A</v>
          </cell>
          <cell r="J100" t="e">
            <v>#N/A</v>
          </cell>
          <cell r="L100" t="str">
            <v>南方医科大学皮肤病医院</v>
          </cell>
          <cell r="M100" t="str">
            <v>Y,allergan</v>
          </cell>
          <cell r="O100" t="str">
            <v>124400004558587321</v>
          </cell>
          <cell r="P100" t="str">
            <v>在业</v>
          </cell>
          <cell r="Q100" t="str">
            <v>C+P</v>
          </cell>
        </row>
        <row r="101">
          <cell r="B101" t="str">
            <v>福州市晋安区星悦医疗美容门诊部有限公司</v>
          </cell>
          <cell r="F101" t="str">
            <v>福建省</v>
          </cell>
          <cell r="G101" t="str">
            <v>福州市</v>
          </cell>
          <cell r="H101" t="e">
            <v>#N/A</v>
          </cell>
          <cell r="I101" t="e">
            <v>#N/A</v>
          </cell>
          <cell r="J101" t="e">
            <v>#N/A</v>
          </cell>
          <cell r="L101" t="e">
            <v>#N/A</v>
          </cell>
          <cell r="M101" t="str">
            <v>福州市晋安区星悦医疗美容门诊部有限公司</v>
          </cell>
          <cell r="O101" t="str">
            <v>91350111MA2YPKXW4M</v>
          </cell>
          <cell r="P101" t="str">
            <v>存续</v>
          </cell>
          <cell r="Q101" t="str">
            <v>C+</v>
          </cell>
        </row>
        <row r="102">
          <cell r="B102" t="str">
            <v>宁夏华美整形美容医院有限公司</v>
          </cell>
          <cell r="E102" t="str">
            <v>CN1NX006</v>
          </cell>
          <cell r="F102" t="str">
            <v>宁夏回族自治区</v>
          </cell>
          <cell r="G102" t="str">
            <v>银川市</v>
          </cell>
          <cell r="H102" t="e">
            <v>#N/A</v>
          </cell>
          <cell r="I102" t="e">
            <v>#N/A</v>
          </cell>
          <cell r="J102" t="e">
            <v>#N/A</v>
          </cell>
          <cell r="L102" t="e">
            <v>#N/A</v>
          </cell>
          <cell r="M102" t="str">
            <v>宁夏华美整形美容医院有限公司</v>
          </cell>
          <cell r="O102" t="str">
            <v>91640100596244419N</v>
          </cell>
          <cell r="P102" t="str">
            <v>存续</v>
          </cell>
          <cell r="Q102" t="str">
            <v>C</v>
          </cell>
        </row>
        <row r="103">
          <cell r="B103" t="str">
            <v>镇江芘丽芙美容医院有限公司</v>
          </cell>
          <cell r="F103" t="str">
            <v>江苏省</v>
          </cell>
          <cell r="G103" t="str">
            <v>镇江市</v>
          </cell>
          <cell r="H103" t="e">
            <v>#N/A</v>
          </cell>
          <cell r="I103" t="e">
            <v>#N/A</v>
          </cell>
          <cell r="J103" t="e">
            <v>#N/A</v>
          </cell>
          <cell r="L103" t="e">
            <v>#N/A</v>
          </cell>
          <cell r="M103" t="str">
            <v>镇江芘丽芙美容医院有限公司</v>
          </cell>
          <cell r="O103" t="str">
            <v>91321102MA1Q51PA3R</v>
          </cell>
          <cell r="P103" t="str">
            <v>存续</v>
          </cell>
          <cell r="Q103" t="str">
            <v>C+</v>
          </cell>
        </row>
        <row r="104">
          <cell r="B104" t="str">
            <v>长沙华韩华美医疗美容有限公司</v>
          </cell>
          <cell r="E104" t="str">
            <v>CN1HNC02</v>
          </cell>
          <cell r="F104" t="str">
            <v>湖南省</v>
          </cell>
          <cell r="G104" t="str">
            <v>长沙市</v>
          </cell>
          <cell r="H104" t="e">
            <v>#N/A</v>
          </cell>
          <cell r="I104" t="e">
            <v>#N/A</v>
          </cell>
          <cell r="J104" t="e">
            <v>#N/A</v>
          </cell>
          <cell r="L104" t="str">
            <v>长沙华韩华美医疗美容有限公司</v>
          </cell>
          <cell r="M104" t="str">
            <v>长沙华韩华美医疗美容有限公司</v>
          </cell>
          <cell r="O104" t="str">
            <v>91430103582774021B</v>
          </cell>
          <cell r="P104" t="str">
            <v>存续</v>
          </cell>
          <cell r="Q104" t="str">
            <v>A</v>
          </cell>
        </row>
        <row r="105">
          <cell r="B105" t="str">
            <v>上海馨美医疗美容门诊部有限公司</v>
          </cell>
          <cell r="C105" t="str">
            <v>上海馨美医疗美容门诊部</v>
          </cell>
          <cell r="E105" t="str">
            <v>CN1SH156</v>
          </cell>
          <cell r="F105" t="str">
            <v>上海市</v>
          </cell>
          <cell r="G105" t="str">
            <v>上海市</v>
          </cell>
          <cell r="H105" t="str">
            <v>上海馨美医疗美容门诊部</v>
          </cell>
          <cell r="I105">
            <v>4</v>
          </cell>
          <cell r="J105">
            <v>179</v>
          </cell>
          <cell r="K105">
            <v>139</v>
          </cell>
          <cell r="L105" t="str">
            <v>上海馨美医疗美容门诊部</v>
          </cell>
          <cell r="M105" t="str">
            <v>上海馨美医疗美容门诊部有限公司</v>
          </cell>
          <cell r="O105" t="str">
            <v>91310104MA1FR1C17E</v>
          </cell>
          <cell r="P105" t="str">
            <v>存续</v>
          </cell>
          <cell r="Q105" t="str">
            <v>C</v>
          </cell>
        </row>
        <row r="106">
          <cell r="B106" t="str">
            <v>上海交通大学医学院附属瑞金医院</v>
          </cell>
          <cell r="D106" t="str">
            <v>Y1: Allergan</v>
          </cell>
          <cell r="F106" t="str">
            <v>上海市</v>
          </cell>
          <cell r="G106" t="str">
            <v>上海市</v>
          </cell>
          <cell r="H106" t="str">
            <v>n/a</v>
          </cell>
          <cell r="I106">
            <v>5</v>
          </cell>
          <cell r="J106">
            <v>3128</v>
          </cell>
          <cell r="K106">
            <v>2892</v>
          </cell>
          <cell r="L106" t="str">
            <v>上海交通大学医学院附属瑞金医院北院,上海交通大学医学院附属瑞金医院卢湾分院（原卢湾区中心医院）,上海市闵行区中心医院上海瑞金医院集团闵行医院,上海第二医科大学附属瑞金医院</v>
          </cell>
          <cell r="M106" t="str">
            <v>上海蓝鸥医疗科技有限公司美诗沁医疗美容诊所</v>
          </cell>
          <cell r="O106" t="str">
            <v>913101057622362559</v>
          </cell>
          <cell r="P106" t="str">
            <v>存续</v>
          </cell>
          <cell r="Q106" t="str">
            <v>D</v>
          </cell>
        </row>
        <row r="107">
          <cell r="B107" t="str">
            <v>长沙爱思特医疗美容有限公司</v>
          </cell>
          <cell r="E107" t="str">
            <v>CN1HNC01</v>
          </cell>
          <cell r="F107" t="str">
            <v>湖南省</v>
          </cell>
          <cell r="G107" t="str">
            <v>长沙市</v>
          </cell>
          <cell r="H107" t="e">
            <v>#N/A</v>
          </cell>
          <cell r="I107" t="e">
            <v>#N/A</v>
          </cell>
          <cell r="J107" t="e">
            <v>#N/A</v>
          </cell>
          <cell r="L107" t="e">
            <v>#N/A</v>
          </cell>
          <cell r="M107" t="str">
            <v>长沙爱思特医疗美容有限公司</v>
          </cell>
          <cell r="O107" t="str">
            <v>914301007767857227</v>
          </cell>
          <cell r="P107" t="str">
            <v>存续</v>
          </cell>
          <cell r="Q107" t="str">
            <v>A</v>
          </cell>
        </row>
        <row r="108">
          <cell r="B108" t="str">
            <v>广州和睦家医院有限公司</v>
          </cell>
          <cell r="E108" t="str">
            <v>CN1GD581</v>
          </cell>
          <cell r="F108" t="str">
            <v>广东省</v>
          </cell>
          <cell r="G108" t="str">
            <v>广州市</v>
          </cell>
          <cell r="H108" t="e">
            <v>#N/A</v>
          </cell>
          <cell r="I108" t="e">
            <v>#N/A</v>
          </cell>
          <cell r="J108" t="e">
            <v>#N/A</v>
          </cell>
          <cell r="L108" t="str">
            <v>广州和睦家医院有限公司</v>
          </cell>
          <cell r="M108" t="str">
            <v>Y,allergan</v>
          </cell>
          <cell r="O108" t="str">
            <v>91440101MA59F3JF84</v>
          </cell>
          <cell r="P108" t="str">
            <v>在业</v>
          </cell>
          <cell r="Q108" t="str">
            <v>C</v>
          </cell>
        </row>
        <row r="109">
          <cell r="B109" t="str">
            <v>上海首尔丽格医疗美容医院有限公司</v>
          </cell>
          <cell r="C109" t="str">
            <v>上海首尔丽格医疗美容医院</v>
          </cell>
          <cell r="E109" t="str">
            <v>CN1SH139</v>
          </cell>
          <cell r="F109" t="str">
            <v>上海市</v>
          </cell>
          <cell r="G109" t="str">
            <v>上海市</v>
          </cell>
          <cell r="H109" t="str">
            <v>上海首尔丽格医疗美容医院</v>
          </cell>
          <cell r="I109">
            <v>13</v>
          </cell>
          <cell r="J109">
            <v>10000</v>
          </cell>
          <cell r="K109">
            <v>7120</v>
          </cell>
          <cell r="L109" t="str">
            <v>上海首尔丽格医疗美容医院(原上海圣宝医疗美容医院)</v>
          </cell>
          <cell r="M109" t="str">
            <v>上海首尔丽格医疗美容医院有限公司</v>
          </cell>
          <cell r="O109" t="str">
            <v>91310000067817218P</v>
          </cell>
          <cell r="P109" t="str">
            <v>存续</v>
          </cell>
          <cell r="Q109" t="str">
            <v>B</v>
          </cell>
        </row>
        <row r="110">
          <cell r="B110" t="str">
            <v>四川西婵泛亚整形美容医院有限公司</v>
          </cell>
          <cell r="E110" t="str">
            <v>CN1SC025</v>
          </cell>
          <cell r="F110" t="str">
            <v>四川省</v>
          </cell>
          <cell r="G110" t="str">
            <v>成都市</v>
          </cell>
          <cell r="H110" t="e">
            <v>#N/A</v>
          </cell>
          <cell r="I110" t="e">
            <v>#N/A</v>
          </cell>
          <cell r="J110" t="e">
            <v>#N/A</v>
          </cell>
          <cell r="L110" t="e">
            <v>#N/A</v>
          </cell>
          <cell r="M110" t="str">
            <v>四川西婵泛亚整形美容医院有限公司</v>
          </cell>
          <cell r="O110" t="str">
            <v>91510100597274820W</v>
          </cell>
          <cell r="P110" t="str">
            <v>存续</v>
          </cell>
          <cell r="Q110" t="str">
            <v>A</v>
          </cell>
        </row>
        <row r="111">
          <cell r="B111" t="str">
            <v>南京康美美容医院有限公司</v>
          </cell>
          <cell r="E111" t="str">
            <v>CN1JS022</v>
          </cell>
          <cell r="F111" t="str">
            <v>江苏省</v>
          </cell>
          <cell r="G111" t="str">
            <v>南京市</v>
          </cell>
          <cell r="H111" t="e">
            <v>#N/A</v>
          </cell>
          <cell r="I111" t="e">
            <v>#N/A</v>
          </cell>
          <cell r="J111" t="e">
            <v>#N/A</v>
          </cell>
          <cell r="L111" t="e">
            <v>#N/A</v>
          </cell>
          <cell r="M111" t="str">
            <v>南京康美美容医院有限公司</v>
          </cell>
          <cell r="O111" t="str">
            <v>91320104738855523D</v>
          </cell>
          <cell r="P111" t="str">
            <v>存续</v>
          </cell>
          <cell r="Q111" t="str">
            <v>B</v>
          </cell>
        </row>
        <row r="112">
          <cell r="B112" t="str">
            <v>杭州维多利亚医疗美容医院有限公司</v>
          </cell>
          <cell r="E112" t="str">
            <v>CN1ZJ015</v>
          </cell>
          <cell r="F112" t="str">
            <v>浙江省</v>
          </cell>
          <cell r="G112" t="str">
            <v>杭州市</v>
          </cell>
          <cell r="H112" t="e">
            <v>#N/A</v>
          </cell>
          <cell r="I112" t="e">
            <v>#N/A</v>
          </cell>
          <cell r="J112" t="e">
            <v>#N/A</v>
          </cell>
          <cell r="L112" t="e">
            <v>#N/A</v>
          </cell>
          <cell r="M112" t="str">
            <v>杭州维多利亚医疗美容医院有限公司</v>
          </cell>
          <cell r="O112" t="str">
            <v>91330103699839036M</v>
          </cell>
          <cell r="P112" t="str">
            <v>存续</v>
          </cell>
          <cell r="Q112" t="str">
            <v>B</v>
          </cell>
        </row>
        <row r="113">
          <cell r="B113" t="str">
            <v>江苏施尔美整形美容医院有限公司</v>
          </cell>
          <cell r="E113" t="str">
            <v>CN1JS009</v>
          </cell>
          <cell r="F113" t="str">
            <v>江苏省</v>
          </cell>
          <cell r="G113" t="str">
            <v>南京市</v>
          </cell>
          <cell r="H113" t="e">
            <v>#N/A</v>
          </cell>
          <cell r="I113" t="e">
            <v>#N/A</v>
          </cell>
          <cell r="J113" t="e">
            <v>#N/A</v>
          </cell>
          <cell r="L113" t="e">
            <v>#N/A</v>
          </cell>
          <cell r="M113" t="str">
            <v>江苏施尔美整形美容医院有限公司</v>
          </cell>
          <cell r="O113" t="str">
            <v>91320000720587591R</v>
          </cell>
          <cell r="P113" t="str">
            <v>存续</v>
          </cell>
          <cell r="Q113" t="str">
            <v>B</v>
          </cell>
        </row>
        <row r="114">
          <cell r="B114" t="str">
            <v>威海华怡医疗美容门诊部有限公司</v>
          </cell>
          <cell r="F114" t="str">
            <v>山东省</v>
          </cell>
          <cell r="G114" t="str">
            <v>威海市</v>
          </cell>
          <cell r="H114" t="e">
            <v>#N/A</v>
          </cell>
          <cell r="I114" t="e">
            <v>#N/A</v>
          </cell>
          <cell r="J114" t="e">
            <v>#N/A</v>
          </cell>
          <cell r="L114" t="e">
            <v>#N/A</v>
          </cell>
          <cell r="M114" t="str">
            <v>威海华怡医疗美容门诊部有限公司</v>
          </cell>
          <cell r="O114" t="str">
            <v>91371002MA3F50GG6Y</v>
          </cell>
          <cell r="P114" t="str">
            <v>在业</v>
          </cell>
          <cell r="Q114" t="str">
            <v>C+</v>
          </cell>
        </row>
        <row r="115">
          <cell r="B115" t="str">
            <v>四川悦好医学美容医院有限公司</v>
          </cell>
          <cell r="E115" t="str">
            <v>CN1SC027</v>
          </cell>
          <cell r="F115" t="str">
            <v>四川省</v>
          </cell>
          <cell r="G115" t="str">
            <v>成都市</v>
          </cell>
          <cell r="H115" t="e">
            <v>#N/A</v>
          </cell>
          <cell r="I115" t="e">
            <v>#N/A</v>
          </cell>
          <cell r="J115" t="e">
            <v>#N/A</v>
          </cell>
          <cell r="L115" t="e">
            <v>#N/A</v>
          </cell>
          <cell r="M115" t="str">
            <v>四川悦好医学美容医院有限公司</v>
          </cell>
          <cell r="O115" t="str">
            <v>91510100558964247T</v>
          </cell>
          <cell r="P115" t="str">
            <v>存续</v>
          </cell>
          <cell r="Q115" t="str">
            <v>A</v>
          </cell>
        </row>
        <row r="116">
          <cell r="B116" t="str">
            <v>四川米兰柏羽医学美容医院有限公司</v>
          </cell>
          <cell r="E116" t="str">
            <v>CN1SC052</v>
          </cell>
          <cell r="F116" t="str">
            <v>四川省</v>
          </cell>
          <cell r="G116" t="str">
            <v>成都市</v>
          </cell>
          <cell r="H116" t="e">
            <v>#N/A</v>
          </cell>
          <cell r="I116" t="e">
            <v>#N/A</v>
          </cell>
          <cell r="J116" t="e">
            <v>#N/A</v>
          </cell>
          <cell r="L116" t="e">
            <v>#N/A</v>
          </cell>
          <cell r="M116" t="str">
            <v>四川米兰柏羽医学美容医院有限公司</v>
          </cell>
          <cell r="O116" t="str">
            <v>9151010707768616XU</v>
          </cell>
          <cell r="P116" t="str">
            <v>存续</v>
          </cell>
          <cell r="Q116" t="str">
            <v>A</v>
          </cell>
        </row>
        <row r="117">
          <cell r="B117" t="str">
            <v>深圳禾鑫医疗美容门诊部</v>
          </cell>
          <cell r="F117" t="str">
            <v>广东省</v>
          </cell>
          <cell r="G117" t="str">
            <v>深圳市</v>
          </cell>
          <cell r="H117" t="e">
            <v>#N/A</v>
          </cell>
          <cell r="I117" t="e">
            <v>#N/A</v>
          </cell>
          <cell r="J117" t="e">
            <v>#N/A</v>
          </cell>
          <cell r="L117" t="str">
            <v>深圳禾鑫医疗美容门诊部</v>
          </cell>
          <cell r="M117" t="str">
            <v>深圳禾鑫医疗美容门诊部</v>
          </cell>
          <cell r="O117" t="str">
            <v>91440300MA5ENKMGXR</v>
          </cell>
          <cell r="P117" t="str">
            <v>存续</v>
          </cell>
          <cell r="Q117" t="str">
            <v>C+</v>
          </cell>
        </row>
        <row r="118">
          <cell r="B118" t="str">
            <v>武汉中翰整形外科医院有限公司</v>
          </cell>
          <cell r="E118" t="str">
            <v>CN1HBW30</v>
          </cell>
          <cell r="F118" t="str">
            <v>湖北省</v>
          </cell>
          <cell r="G118" t="str">
            <v>武汉市</v>
          </cell>
          <cell r="H118" t="e">
            <v>#N/A</v>
          </cell>
          <cell r="I118" t="e">
            <v>#N/A</v>
          </cell>
          <cell r="J118" t="e">
            <v>#N/A</v>
          </cell>
          <cell r="L118" t="e">
            <v>#N/A</v>
          </cell>
          <cell r="M118" t="str">
            <v>武汉中翰整形外科医院有限公司</v>
          </cell>
          <cell r="O118" t="str">
            <v>91420106MA4KLKUB2E</v>
          </cell>
          <cell r="P118" t="str">
            <v>存续</v>
          </cell>
          <cell r="Q118" t="str">
            <v>A</v>
          </cell>
        </row>
        <row r="119">
          <cell r="B119" t="str">
            <v>天津河东美莱医学美容医院有限公司</v>
          </cell>
          <cell r="E119" t="str">
            <v>CN1TJ036</v>
          </cell>
          <cell r="F119" t="str">
            <v>天津市</v>
          </cell>
          <cell r="G119" t="str">
            <v>天津市</v>
          </cell>
          <cell r="H119" t="e">
            <v>#N/A</v>
          </cell>
          <cell r="I119" t="e">
            <v>#N/A</v>
          </cell>
          <cell r="J119" t="e">
            <v>#N/A</v>
          </cell>
          <cell r="L119" t="e">
            <v>#N/A</v>
          </cell>
          <cell r="M119" t="str">
            <v>天津河东美莱医学美容医院有限公司</v>
          </cell>
          <cell r="O119" t="str">
            <v>911201020934648906</v>
          </cell>
          <cell r="P119" t="str">
            <v>存续</v>
          </cell>
          <cell r="Q119" t="str">
            <v>A</v>
          </cell>
        </row>
        <row r="120">
          <cell r="B120" t="str">
            <v>石家庄美莱医学美容医院有限公司</v>
          </cell>
          <cell r="E120" t="str">
            <v>CN1HBS61</v>
          </cell>
          <cell r="F120" t="str">
            <v>河北省</v>
          </cell>
          <cell r="G120" t="str">
            <v>石家庄市</v>
          </cell>
          <cell r="H120" t="e">
            <v>#N/A</v>
          </cell>
          <cell r="I120" t="e">
            <v>#N/A</v>
          </cell>
          <cell r="J120" t="e">
            <v>#N/A</v>
          </cell>
          <cell r="L120" t="e">
            <v>#N/A</v>
          </cell>
          <cell r="M120" t="str">
            <v>石家庄美莱医学美容医院有限公司</v>
          </cell>
          <cell r="O120" t="str">
            <v>91130100347661182T</v>
          </cell>
          <cell r="P120" t="str">
            <v>存续</v>
          </cell>
          <cell r="Q120" t="str">
            <v>B</v>
          </cell>
        </row>
        <row r="121">
          <cell r="B121" t="str">
            <v>郑州大学第一附属医院</v>
          </cell>
          <cell r="F121" t="str">
            <v>河南省</v>
          </cell>
          <cell r="G121" t="str">
            <v>郑州市</v>
          </cell>
          <cell r="H121" t="e">
            <v>#N/A</v>
          </cell>
          <cell r="I121" t="e">
            <v>#N/A</v>
          </cell>
          <cell r="J121" t="e">
            <v>#N/A</v>
          </cell>
          <cell r="L121" t="str">
            <v>郑州大学第一附属医院</v>
          </cell>
          <cell r="M121" t="str">
            <v>郑州大学第一附属医院</v>
          </cell>
          <cell r="O121" t="str">
            <v>12410000415801934L</v>
          </cell>
          <cell r="P121" t="str">
            <v>在业</v>
          </cell>
          <cell r="Q121" t="str">
            <v>D+P</v>
          </cell>
        </row>
        <row r="122">
          <cell r="B122" t="str">
            <v>珠海市如花医疗美容门诊部有限公司</v>
          </cell>
          <cell r="E122" t="str">
            <v>CN1GD393</v>
          </cell>
          <cell r="F122" t="str">
            <v>广东省</v>
          </cell>
          <cell r="G122" t="str">
            <v>珠海市</v>
          </cell>
          <cell r="H122" t="e">
            <v>#N/A</v>
          </cell>
          <cell r="I122" t="e">
            <v>#N/A</v>
          </cell>
          <cell r="J122" t="e">
            <v>#N/A</v>
          </cell>
          <cell r="L122" t="str">
            <v>珠海市如花医疗美容门诊部有限公司</v>
          </cell>
          <cell r="M122" t="str">
            <v>珠海市如花医疗美容门诊部有限公司</v>
          </cell>
          <cell r="O122" t="str">
            <v>91440400MA52UWCT2B</v>
          </cell>
          <cell r="P122" t="str">
            <v>存续</v>
          </cell>
          <cell r="Q122" t="str">
            <v>C</v>
          </cell>
        </row>
        <row r="123">
          <cell r="B123" t="str">
            <v>贵阳华美整形美容医院有限公司</v>
          </cell>
          <cell r="E123" t="str">
            <v>CN1GZG03</v>
          </cell>
          <cell r="F123" t="str">
            <v>贵州省</v>
          </cell>
          <cell r="G123" t="str">
            <v>贵阳市</v>
          </cell>
          <cell r="H123" t="e">
            <v>#N/A</v>
          </cell>
          <cell r="I123" t="e">
            <v>#N/A</v>
          </cell>
          <cell r="J123" t="e">
            <v>#N/A</v>
          </cell>
          <cell r="L123" t="str">
            <v>贵阳华美整形美容医院有限公司</v>
          </cell>
          <cell r="M123" t="str">
            <v>Y, A segment</v>
          </cell>
          <cell r="N123" t="str">
            <v>Y</v>
          </cell>
          <cell r="O123" t="str">
            <v>91520103MA6DX3761Y</v>
          </cell>
          <cell r="P123" t="str">
            <v>存续</v>
          </cell>
          <cell r="Q123" t="str">
            <v>A</v>
          </cell>
        </row>
        <row r="124">
          <cell r="B124" t="str">
            <v>杭州釜星医疗美容门诊部有限公司</v>
          </cell>
          <cell r="E124" t="str">
            <v>CN1ZJ256</v>
          </cell>
          <cell r="F124" t="str">
            <v>浙江省</v>
          </cell>
          <cell r="G124" t="str">
            <v>杭州市</v>
          </cell>
          <cell r="H124" t="e">
            <v>#N/A</v>
          </cell>
          <cell r="I124" t="e">
            <v>#N/A</v>
          </cell>
          <cell r="J124" t="e">
            <v>#N/A</v>
          </cell>
          <cell r="L124" t="str">
            <v>杭州釜星医疗美容门诊部有限公司</v>
          </cell>
          <cell r="M124" t="str">
            <v>杭州釜星医疗美容门诊部有限公司</v>
          </cell>
          <cell r="O124" t="str">
            <v>91330102MA28LYNF4N</v>
          </cell>
          <cell r="P124" t="str">
            <v>存续</v>
          </cell>
          <cell r="Q124" t="str">
            <v>A</v>
          </cell>
        </row>
        <row r="125">
          <cell r="B125" t="str">
            <v>福州市鼓楼区名韩医疗美容门诊部</v>
          </cell>
          <cell r="E125" t="str">
            <v>CN1FJ003</v>
          </cell>
          <cell r="F125" t="str">
            <v>福建省</v>
          </cell>
          <cell r="G125" t="str">
            <v>福州市</v>
          </cell>
          <cell r="H125" t="e">
            <v>#N/A</v>
          </cell>
          <cell r="I125" t="e">
            <v>#N/A</v>
          </cell>
          <cell r="J125" t="e">
            <v>#N/A</v>
          </cell>
          <cell r="L125" t="str">
            <v>福州市鼓楼区名韩医疗美容门诊部</v>
          </cell>
          <cell r="M125" t="str">
            <v>福州市鼓楼区名韩医疗美容门诊部</v>
          </cell>
          <cell r="O125" t="str">
            <v>913501025595696523</v>
          </cell>
          <cell r="P125" t="str">
            <v>存续</v>
          </cell>
          <cell r="Q125" t="str">
            <v>B</v>
          </cell>
        </row>
        <row r="126">
          <cell r="B126" t="str">
            <v>福州比华利美容医院有限公司</v>
          </cell>
          <cell r="E126" t="str">
            <v>CN1FJ028</v>
          </cell>
          <cell r="F126" t="str">
            <v>福建省</v>
          </cell>
          <cell r="G126" t="str">
            <v>福州市</v>
          </cell>
          <cell r="H126" t="e">
            <v>#N/A</v>
          </cell>
          <cell r="I126" t="e">
            <v>#N/A</v>
          </cell>
          <cell r="J126" t="e">
            <v>#N/A</v>
          </cell>
          <cell r="L126" t="str">
            <v>福州比华利美容医院有限公司</v>
          </cell>
          <cell r="M126" t="str">
            <v>福州比华利美容医院有限公司</v>
          </cell>
          <cell r="O126" t="str">
            <v>91350103775385233B</v>
          </cell>
          <cell r="P126" t="str">
            <v>存续</v>
          </cell>
          <cell r="Q126" t="str">
            <v>B</v>
          </cell>
        </row>
        <row r="127">
          <cell r="B127" t="str">
            <v>昆明韩辰医疗美容医院有限公司</v>
          </cell>
          <cell r="E127" t="str">
            <v>CN1YN029</v>
          </cell>
          <cell r="F127" t="str">
            <v>云南省</v>
          </cell>
          <cell r="G127" t="str">
            <v>昆明市</v>
          </cell>
          <cell r="H127" t="e">
            <v>#N/A</v>
          </cell>
          <cell r="I127" t="e">
            <v>#N/A</v>
          </cell>
          <cell r="J127" t="e">
            <v>#N/A</v>
          </cell>
          <cell r="L127" t="e">
            <v>#N/A</v>
          </cell>
          <cell r="M127" t="str">
            <v>昆明韩辰医疗美容医院有限公司</v>
          </cell>
          <cell r="O127" t="str">
            <v>91530100329242363P</v>
          </cell>
          <cell r="P127" t="str">
            <v>存续</v>
          </cell>
          <cell r="Q127" t="str">
            <v>C</v>
          </cell>
        </row>
        <row r="128">
          <cell r="B128" t="str">
            <v>佛山市南海区正松医疗美容诊所</v>
          </cell>
          <cell r="E128" t="str">
            <v>CN1GD543</v>
          </cell>
          <cell r="F128" t="str">
            <v>广东省</v>
          </cell>
          <cell r="G128" t="str">
            <v>佛山市</v>
          </cell>
          <cell r="H128" t="e">
            <v>#N/A</v>
          </cell>
          <cell r="I128" t="e">
            <v>#N/A</v>
          </cell>
          <cell r="J128" t="e">
            <v>#N/A</v>
          </cell>
          <cell r="L128" t="e">
            <v>#N/A</v>
          </cell>
          <cell r="M128" t="e">
            <v>#N/A</v>
          </cell>
          <cell r="N128" t="str">
            <v>Y,B segment</v>
          </cell>
          <cell r="O128" t="str">
            <v>92440605MA544DMU2M</v>
          </cell>
          <cell r="P128" t="str">
            <v>在业</v>
          </cell>
          <cell r="Q128" t="str">
            <v>B</v>
          </cell>
        </row>
        <row r="129">
          <cell r="B129" t="str">
            <v>成都鹏爱悦己医疗美容门诊部有限公司</v>
          </cell>
          <cell r="E129" t="str">
            <v>CN1SC389</v>
          </cell>
          <cell r="F129" t="str">
            <v>四川省</v>
          </cell>
          <cell r="G129" t="str">
            <v>成都市</v>
          </cell>
          <cell r="H129" t="e">
            <v>#N/A</v>
          </cell>
          <cell r="I129" t="e">
            <v>#N/A</v>
          </cell>
          <cell r="J129" t="e">
            <v>#N/A</v>
          </cell>
          <cell r="L129" t="str">
            <v>成都鹏爱悦己医疗美容门诊部有限公司</v>
          </cell>
          <cell r="M129" t="str">
            <v>成都鹏爱悦己医疗美容门诊部有限公司</v>
          </cell>
          <cell r="O129" t="str">
            <v>91510104MA61TC165E</v>
          </cell>
          <cell r="P129" t="str">
            <v>存续</v>
          </cell>
          <cell r="Q129" t="str">
            <v>C</v>
          </cell>
        </row>
        <row r="130">
          <cell r="B130" t="str">
            <v>广东美恩整形美容医院有限公司</v>
          </cell>
          <cell r="E130" t="str">
            <v>CN1GD232</v>
          </cell>
          <cell r="F130" t="str">
            <v>广东省</v>
          </cell>
          <cell r="G130" t="str">
            <v>广州市</v>
          </cell>
          <cell r="H130" t="e">
            <v>#N/A</v>
          </cell>
          <cell r="I130" t="e">
            <v>#N/A</v>
          </cell>
          <cell r="J130" t="e">
            <v>#N/A</v>
          </cell>
          <cell r="L130" t="str">
            <v>广东美恩整形美容医院有限公司</v>
          </cell>
          <cell r="M130" t="str">
            <v>广东美恩整形美容医院有限公司</v>
          </cell>
          <cell r="O130" t="str">
            <v>91440101MA59PEAE70</v>
          </cell>
          <cell r="P130" t="str">
            <v>在业</v>
          </cell>
          <cell r="Q130" t="str">
            <v>B</v>
          </cell>
        </row>
        <row r="131">
          <cell r="B131" t="str">
            <v>上海交通大学附属第六人民医院</v>
          </cell>
          <cell r="C131" t="str">
            <v>上海爱莫儿医疗美容门诊部</v>
          </cell>
          <cell r="D131" t="str">
            <v>Y1: Allergan</v>
          </cell>
          <cell r="F131" t="str">
            <v>上海市</v>
          </cell>
          <cell r="G131" t="str">
            <v>上海市</v>
          </cell>
          <cell r="H131" t="str">
            <v>n/a</v>
          </cell>
          <cell r="I131">
            <v>2</v>
          </cell>
          <cell r="J131">
            <v>957</v>
          </cell>
          <cell r="K131">
            <v>2676</v>
          </cell>
          <cell r="L131" t="str">
            <v>上海交通大学附属第六人民医院（市六医院）</v>
          </cell>
          <cell r="M131" t="str">
            <v>上海爱莫儿医疗美容门诊部有限公司</v>
          </cell>
          <cell r="O131" t="str">
            <v>91310115MA1H8LUL83</v>
          </cell>
          <cell r="P131" t="str">
            <v>存续</v>
          </cell>
          <cell r="Q131" t="str">
            <v>D</v>
          </cell>
        </row>
        <row r="132">
          <cell r="B132" t="str">
            <v>西安艾薇美医疗美容医院有限公司</v>
          </cell>
          <cell r="E132" t="str">
            <v>CN1SXX122</v>
          </cell>
          <cell r="F132" t="str">
            <v>陕西省</v>
          </cell>
          <cell r="G132" t="str">
            <v>西安市</v>
          </cell>
          <cell r="H132" t="e">
            <v>#N/A</v>
          </cell>
          <cell r="I132" t="e">
            <v>#N/A</v>
          </cell>
          <cell r="J132" t="e">
            <v>#N/A</v>
          </cell>
          <cell r="L132" t="e">
            <v>#N/A</v>
          </cell>
          <cell r="M132" t="str">
            <v>西安艾薇美医疗美容医院有限公司</v>
          </cell>
          <cell r="O132" t="str">
            <v>91610113MA6UQ3JH5L</v>
          </cell>
          <cell r="P132" t="str">
            <v>在业</v>
          </cell>
          <cell r="Q132" t="str">
            <v>A</v>
          </cell>
        </row>
        <row r="133">
          <cell r="B133" t="str">
            <v>嘉兴市曙光美容医院有限公司</v>
          </cell>
          <cell r="E133" t="str">
            <v>CN1ZJ025</v>
          </cell>
          <cell r="F133" t="str">
            <v>浙江省</v>
          </cell>
          <cell r="G133" t="str">
            <v>嘉兴市</v>
          </cell>
          <cell r="H133" t="e">
            <v>#N/A</v>
          </cell>
          <cell r="I133" t="e">
            <v>#N/A</v>
          </cell>
          <cell r="J133" t="e">
            <v>#N/A</v>
          </cell>
          <cell r="L133" t="str">
            <v>嘉兴市曙光美容医院有限公司</v>
          </cell>
          <cell r="M133" t="str">
            <v>嘉兴市曙光美容医院有限公司</v>
          </cell>
          <cell r="O133" t="str">
            <v>91330402762535634P</v>
          </cell>
          <cell r="P133" t="str">
            <v>存续</v>
          </cell>
          <cell r="Q133" t="str">
            <v>A</v>
          </cell>
        </row>
        <row r="134">
          <cell r="B134" t="str">
            <v>上饶尚美医疗美容门诊部</v>
          </cell>
          <cell r="E134" t="str">
            <v>CN1JX039</v>
          </cell>
          <cell r="F134" t="str">
            <v>江西省</v>
          </cell>
          <cell r="G134" t="str">
            <v>上饶市</v>
          </cell>
          <cell r="H134" t="e">
            <v>#N/A</v>
          </cell>
          <cell r="I134" t="e">
            <v>#N/A</v>
          </cell>
          <cell r="J134" t="e">
            <v>#N/A</v>
          </cell>
          <cell r="L134" t="str">
            <v>上饶尚美医疗美容门诊部</v>
          </cell>
          <cell r="M134" t="str">
            <v>上饶尚美医疗美容门诊部</v>
          </cell>
          <cell r="O134" t="str">
            <v>52361100MJD267023Q</v>
          </cell>
          <cell r="P134" t="str">
            <v>在业</v>
          </cell>
          <cell r="Q134" t="str">
            <v>A</v>
          </cell>
        </row>
        <row r="135">
          <cell r="B135" t="str">
            <v>南京艺星医疗美容医院有限公司</v>
          </cell>
          <cell r="E135" t="str">
            <v>CN1JS148</v>
          </cell>
          <cell r="F135" t="str">
            <v>江苏省</v>
          </cell>
          <cell r="G135" t="str">
            <v>南京市</v>
          </cell>
          <cell r="H135" t="e">
            <v>#N/A</v>
          </cell>
          <cell r="I135" t="e">
            <v>#N/A</v>
          </cell>
          <cell r="J135" t="e">
            <v>#N/A</v>
          </cell>
          <cell r="L135" t="str">
            <v>南京艺星医疗美容医院有限公司</v>
          </cell>
          <cell r="M135" t="str">
            <v>南京艺星医疗美容医院有限公司</v>
          </cell>
          <cell r="O135" t="str">
            <v>913201053027513010</v>
          </cell>
          <cell r="P135" t="str">
            <v>存续</v>
          </cell>
          <cell r="Q135" t="str">
            <v>A</v>
          </cell>
        </row>
        <row r="136">
          <cell r="B136" t="str">
            <v>厦门原肌美塑整形外科门诊部有限公司</v>
          </cell>
          <cell r="E136" t="str">
            <v>CN1FJ040</v>
          </cell>
          <cell r="F136" t="str">
            <v>福建省</v>
          </cell>
          <cell r="G136" t="str">
            <v>厦门市</v>
          </cell>
          <cell r="H136" t="e">
            <v>#N/A</v>
          </cell>
          <cell r="I136" t="e">
            <v>#N/A</v>
          </cell>
          <cell r="J136" t="e">
            <v>#N/A</v>
          </cell>
          <cell r="L136" t="str">
            <v>厦门原肌美塑整形外科门诊部有限公司</v>
          </cell>
          <cell r="M136" t="str">
            <v>厦门原肌美塑整形外科门诊部有限公司</v>
          </cell>
          <cell r="O136" t="str">
            <v>91350203MA32006L40</v>
          </cell>
          <cell r="P136" t="str">
            <v>存续</v>
          </cell>
          <cell r="Q136" t="str">
            <v>A</v>
          </cell>
        </row>
        <row r="137">
          <cell r="B137" t="str">
            <v>烟台青韩医疗美容医院有限公司</v>
          </cell>
          <cell r="E137" t="str">
            <v>CN1SD141</v>
          </cell>
          <cell r="F137" t="str">
            <v>山东省</v>
          </cell>
          <cell r="G137" t="str">
            <v>烟台市</v>
          </cell>
          <cell r="H137" t="e">
            <v>#N/A</v>
          </cell>
          <cell r="I137" t="e">
            <v>#N/A</v>
          </cell>
          <cell r="J137" t="e">
            <v>#N/A</v>
          </cell>
          <cell r="L137" t="str">
            <v>烟台青韩医疗美容医院有限公司</v>
          </cell>
          <cell r="M137" t="str">
            <v>烟台青韩医疗美容医院有限公司</v>
          </cell>
          <cell r="O137" t="str">
            <v>91370613MA3CBQD23T</v>
          </cell>
          <cell r="P137" t="str">
            <v>在业</v>
          </cell>
          <cell r="Q137" t="str">
            <v>A</v>
          </cell>
        </row>
        <row r="138">
          <cell r="B138" t="str">
            <v>南京鼓楼美莱医疗美容门诊部有限公司</v>
          </cell>
          <cell r="E138" t="str">
            <v>CN1JS153</v>
          </cell>
          <cell r="F138" t="str">
            <v>江苏省</v>
          </cell>
          <cell r="G138" t="str">
            <v>南京市</v>
          </cell>
          <cell r="H138" t="e">
            <v>#N/A</v>
          </cell>
          <cell r="I138" t="e">
            <v>#N/A</v>
          </cell>
          <cell r="J138" t="e">
            <v>#N/A</v>
          </cell>
          <cell r="L138" t="e">
            <v>#N/A</v>
          </cell>
          <cell r="M138" t="str">
            <v>南京鼓楼美莱医疗美容门诊部有限公司</v>
          </cell>
          <cell r="O138" t="str">
            <v>91320106MA1MY13U1T</v>
          </cell>
          <cell r="P138" t="str">
            <v>存续</v>
          </cell>
          <cell r="Q138" t="str">
            <v>B</v>
          </cell>
        </row>
        <row r="139">
          <cell r="B139" t="str">
            <v>福州格莱美美容医院有限公司</v>
          </cell>
          <cell r="E139" t="str">
            <v>CN1FJ025</v>
          </cell>
          <cell r="F139" t="str">
            <v>福建省</v>
          </cell>
          <cell r="G139" t="str">
            <v>福州市</v>
          </cell>
          <cell r="H139" t="e">
            <v>#N/A</v>
          </cell>
          <cell r="I139" t="e">
            <v>#N/A</v>
          </cell>
          <cell r="J139" t="e">
            <v>#N/A</v>
          </cell>
          <cell r="L139" t="e">
            <v>#N/A</v>
          </cell>
          <cell r="M139" t="str">
            <v>福州格莱美美容医院有限公司</v>
          </cell>
          <cell r="O139" t="str">
            <v>91350100070888615Y</v>
          </cell>
          <cell r="P139" t="str">
            <v>存续</v>
          </cell>
          <cell r="Q139" t="str">
            <v>B</v>
          </cell>
        </row>
        <row r="140">
          <cell r="B140" t="str">
            <v>北京京城皮肤医院有限公司</v>
          </cell>
          <cell r="E140" t="str">
            <v>CN1BJ036</v>
          </cell>
          <cell r="F140" t="str">
            <v>北京市</v>
          </cell>
          <cell r="G140" t="str">
            <v>北京市</v>
          </cell>
          <cell r="H140" t="e">
            <v>#N/A</v>
          </cell>
          <cell r="I140" t="e">
            <v>#N/A</v>
          </cell>
          <cell r="J140" t="e">
            <v>#N/A</v>
          </cell>
          <cell r="L140" t="e">
            <v>#N/A</v>
          </cell>
          <cell r="M140" t="e">
            <v>#N/A</v>
          </cell>
          <cell r="N140" t="str">
            <v>Y,B segment</v>
          </cell>
          <cell r="O140" t="str">
            <v>9111010579066197X7</v>
          </cell>
          <cell r="P140" t="str">
            <v>在业</v>
          </cell>
          <cell r="Q140" t="str">
            <v>B</v>
          </cell>
        </row>
        <row r="141">
          <cell r="B141" t="str">
            <v>深圳泽棠医疗美容诊所</v>
          </cell>
          <cell r="F141" t="str">
            <v>广东省</v>
          </cell>
          <cell r="G141" t="str">
            <v>深圳市</v>
          </cell>
          <cell r="H141" t="e">
            <v>#N/A</v>
          </cell>
          <cell r="I141" t="e">
            <v>#N/A</v>
          </cell>
          <cell r="J141" t="e">
            <v>#N/A</v>
          </cell>
          <cell r="L141" t="str">
            <v>深圳泽棠医疗美容诊所</v>
          </cell>
          <cell r="M141" t="str">
            <v>深圳泽棠医疗美容诊所</v>
          </cell>
          <cell r="O141" t="str">
            <v>91440300MA5EQLF62G</v>
          </cell>
          <cell r="P141" t="str">
            <v>存续</v>
          </cell>
          <cell r="Q141" t="str">
            <v>C+</v>
          </cell>
        </row>
        <row r="142">
          <cell r="B142" t="str">
            <v>北京画美医院</v>
          </cell>
          <cell r="E142" t="str">
            <v>CN1BJ564</v>
          </cell>
          <cell r="F142" t="str">
            <v>北京市</v>
          </cell>
          <cell r="G142" t="str">
            <v>北京市</v>
          </cell>
          <cell r="H142" t="e">
            <v>#N/A</v>
          </cell>
          <cell r="I142" t="e">
            <v>#N/A</v>
          </cell>
          <cell r="J142" t="e">
            <v>#N/A</v>
          </cell>
          <cell r="L142" t="str">
            <v>北京画美医院</v>
          </cell>
          <cell r="M142" t="str">
            <v>Y,allergan</v>
          </cell>
          <cell r="O142" t="str">
            <v>91110105759643239U</v>
          </cell>
          <cell r="P142" t="str">
            <v>在业</v>
          </cell>
          <cell r="Q142" t="str">
            <v>B</v>
          </cell>
        </row>
        <row r="143">
          <cell r="B143" t="str">
            <v>珠海九龙医院有限公司</v>
          </cell>
          <cell r="E143" t="str">
            <v>CN1GD055</v>
          </cell>
          <cell r="F143" t="str">
            <v>广东省</v>
          </cell>
          <cell r="G143" t="str">
            <v>珠海市</v>
          </cell>
          <cell r="H143" t="e">
            <v>#N/A</v>
          </cell>
          <cell r="I143" t="e">
            <v>#N/A</v>
          </cell>
          <cell r="J143" t="e">
            <v>#N/A</v>
          </cell>
          <cell r="L143" t="e">
            <v>#N/A</v>
          </cell>
          <cell r="M143" t="e">
            <v>#N/A</v>
          </cell>
          <cell r="N143" t="str">
            <v>Y,B segment</v>
          </cell>
          <cell r="O143" t="str">
            <v>914404006947805062</v>
          </cell>
          <cell r="P143" t="str">
            <v>在业</v>
          </cell>
          <cell r="Q143" t="str">
            <v>B</v>
          </cell>
        </row>
        <row r="144">
          <cell r="B144" t="str">
            <v>成都高新米兰柏羽医学美容医院有限公司</v>
          </cell>
          <cell r="E144" t="str">
            <v>CN1SC535</v>
          </cell>
          <cell r="F144" t="str">
            <v>四川省</v>
          </cell>
          <cell r="G144" t="str">
            <v>成都市</v>
          </cell>
          <cell r="H144" t="e">
            <v>#N/A</v>
          </cell>
          <cell r="I144" t="e">
            <v>#N/A</v>
          </cell>
          <cell r="J144" t="e">
            <v>#N/A</v>
          </cell>
          <cell r="L144" t="e">
            <v>#N/A</v>
          </cell>
          <cell r="M144" t="e">
            <v>#N/A</v>
          </cell>
          <cell r="N144" t="str">
            <v>Y,B segment</v>
          </cell>
          <cell r="O144" t="str">
            <v>91510100MA6BD0W02W</v>
          </cell>
          <cell r="P144" t="str">
            <v>存续</v>
          </cell>
          <cell r="Q144" t="str">
            <v>B</v>
          </cell>
        </row>
        <row r="145">
          <cell r="B145" t="str">
            <v>武汉媛颂医疗美容医院有限公司</v>
          </cell>
          <cell r="E145" t="str">
            <v>CN1HBW95</v>
          </cell>
          <cell r="F145" t="str">
            <v>湖北省</v>
          </cell>
          <cell r="G145" t="str">
            <v>武汉市</v>
          </cell>
          <cell r="H145" t="e">
            <v>#N/A</v>
          </cell>
          <cell r="I145" t="e">
            <v>#N/A</v>
          </cell>
          <cell r="J145" t="e">
            <v>#N/A</v>
          </cell>
          <cell r="L145" t="str">
            <v>武汉媛颂医疗美容医院有限公司</v>
          </cell>
          <cell r="M145" t="str">
            <v>武汉媛颂医疗美容医院有限公司</v>
          </cell>
          <cell r="O145" t="str">
            <v>91420106MA4KXQHW34</v>
          </cell>
          <cell r="P145" t="str">
            <v>存续</v>
          </cell>
          <cell r="Q145" t="str">
            <v>B</v>
          </cell>
        </row>
        <row r="146">
          <cell r="B146" t="str">
            <v>武汉悦庭致臻医疗美容门诊部有限公司</v>
          </cell>
          <cell r="E146" t="str">
            <v>CN1HBW91</v>
          </cell>
          <cell r="F146" t="str">
            <v>湖北省</v>
          </cell>
          <cell r="G146" t="str">
            <v>武汉市</v>
          </cell>
          <cell r="H146" t="e">
            <v>#N/A</v>
          </cell>
          <cell r="I146" t="e">
            <v>#N/A</v>
          </cell>
          <cell r="J146" t="e">
            <v>#N/A</v>
          </cell>
          <cell r="L146" t="str">
            <v>武汉悦庭致臻医疗美容门诊部有限公司</v>
          </cell>
          <cell r="M146" t="str">
            <v>武汉悦庭致臻医疗美容门诊部有限公司</v>
          </cell>
          <cell r="O146" t="str">
            <v>91420103MA4KUA7LXK</v>
          </cell>
          <cell r="P146" t="str">
            <v>存续</v>
          </cell>
          <cell r="Q146" t="str">
            <v>B</v>
          </cell>
        </row>
        <row r="147">
          <cell r="B147" t="str">
            <v>赣州市华美医疗美容门诊部</v>
          </cell>
          <cell r="E147" t="str">
            <v>CN1JX031</v>
          </cell>
          <cell r="F147" t="str">
            <v>江西省</v>
          </cell>
          <cell r="G147" t="str">
            <v>赣州市</v>
          </cell>
          <cell r="H147" t="e">
            <v>#N/A</v>
          </cell>
          <cell r="I147" t="e">
            <v>#N/A</v>
          </cell>
          <cell r="J147" t="e">
            <v>#N/A</v>
          </cell>
          <cell r="L147" t="str">
            <v>赣州市华美医疗美容门诊部</v>
          </cell>
          <cell r="M147" t="str">
            <v>赣州市华美医疗美容门诊部</v>
          </cell>
          <cell r="O147" t="str">
            <v>91360703MA35JX836J</v>
          </cell>
          <cell r="P147" t="str">
            <v>存续</v>
          </cell>
          <cell r="Q147" t="str">
            <v>C</v>
          </cell>
        </row>
        <row r="148">
          <cell r="B148" t="str">
            <v>合肥华美整形外科医院有限公司</v>
          </cell>
          <cell r="E148" t="str">
            <v>CN1AH009</v>
          </cell>
          <cell r="F148" t="str">
            <v>安徽省</v>
          </cell>
          <cell r="G148" t="str">
            <v>合肥市</v>
          </cell>
          <cell r="H148" t="e">
            <v>#N/A</v>
          </cell>
          <cell r="I148" t="e">
            <v>#N/A</v>
          </cell>
          <cell r="J148" t="e">
            <v>#N/A</v>
          </cell>
          <cell r="L148" t="e">
            <v>#N/A</v>
          </cell>
          <cell r="M148" t="str">
            <v>合肥华美整形外科医院有限公司</v>
          </cell>
          <cell r="O148" t="str">
            <v>9134010068812924X0</v>
          </cell>
          <cell r="P148" t="str">
            <v>存续</v>
          </cell>
          <cell r="Q148" t="str">
            <v>C</v>
          </cell>
        </row>
        <row r="149">
          <cell r="B149" t="str">
            <v>佛山市顺德壹加壹美容医院有限责任公司</v>
          </cell>
          <cell r="E149" t="str">
            <v>CN1GD066</v>
          </cell>
          <cell r="F149" t="str">
            <v>广东省</v>
          </cell>
          <cell r="G149" t="str">
            <v>佛山市</v>
          </cell>
          <cell r="H149" t="e">
            <v>#N/A</v>
          </cell>
          <cell r="I149" t="e">
            <v>#N/A</v>
          </cell>
          <cell r="J149" t="e">
            <v>#N/A</v>
          </cell>
          <cell r="L149" t="e">
            <v>#N/A</v>
          </cell>
          <cell r="M149" t="str">
            <v>佛山市顺德壹加壹美容医院有限责任公司</v>
          </cell>
          <cell r="O149" t="str">
            <v>91440606MA4W0CE48U</v>
          </cell>
          <cell r="P149" t="str">
            <v>在业</v>
          </cell>
          <cell r="Q149" t="str">
            <v>C</v>
          </cell>
        </row>
        <row r="150">
          <cell r="B150" t="str">
            <v>广州青花瓷星和医疗美容门诊部有限公司</v>
          </cell>
          <cell r="E150" t="str">
            <v>CN1GD323</v>
          </cell>
          <cell r="F150" t="str">
            <v>广东省</v>
          </cell>
          <cell r="G150" t="str">
            <v>广州市</v>
          </cell>
          <cell r="H150" t="e">
            <v>#N/A</v>
          </cell>
          <cell r="I150" t="e">
            <v>#N/A</v>
          </cell>
          <cell r="J150" t="e">
            <v>#N/A</v>
          </cell>
          <cell r="L150" t="e">
            <v>#N/A</v>
          </cell>
          <cell r="M150" t="str">
            <v>广州青花瓷星和医疗美容门诊部有限公司</v>
          </cell>
          <cell r="O150" t="str">
            <v>91440101MA5B002GXN</v>
          </cell>
          <cell r="P150" t="str">
            <v>在业</v>
          </cell>
          <cell r="Q150" t="str">
            <v>C</v>
          </cell>
        </row>
        <row r="151">
          <cell r="B151" t="str">
            <v>黑龙江超龙医疗美容医院有限公司</v>
          </cell>
          <cell r="E151" t="str">
            <v>CN1HL066</v>
          </cell>
          <cell r="F151" t="str">
            <v>黑龙江省</v>
          </cell>
          <cell r="G151" t="str">
            <v>哈尔滨市</v>
          </cell>
          <cell r="H151" t="e">
            <v>#N/A</v>
          </cell>
          <cell r="I151" t="e">
            <v>#N/A</v>
          </cell>
          <cell r="J151" t="e">
            <v>#N/A</v>
          </cell>
          <cell r="L151" t="str">
            <v>黑龙江超龙医疗美容医院有限公司</v>
          </cell>
          <cell r="M151" t="str">
            <v>黑龙江超龙医疗美容医院有限公司</v>
          </cell>
          <cell r="O151" t="str">
            <v>91230103MA1BMBHE1P</v>
          </cell>
          <cell r="P151" t="str">
            <v>存续</v>
          </cell>
          <cell r="Q151" t="str">
            <v>C</v>
          </cell>
        </row>
        <row r="152">
          <cell r="B152" t="str">
            <v>广州奈瑞儿健康医疗投资有限公司</v>
          </cell>
          <cell r="E152" t="str">
            <v>CN1GD557</v>
          </cell>
          <cell r="F152" t="str">
            <v>广东省</v>
          </cell>
          <cell r="G152" t="str">
            <v>广州市</v>
          </cell>
          <cell r="H152" t="e">
            <v>#N/A</v>
          </cell>
          <cell r="I152" t="e">
            <v>#N/A</v>
          </cell>
          <cell r="J152" t="e">
            <v>#N/A</v>
          </cell>
          <cell r="L152" t="e">
            <v>#N/A</v>
          </cell>
          <cell r="M152" t="e">
            <v>#N/A</v>
          </cell>
          <cell r="N152" t="str">
            <v>C segment</v>
          </cell>
          <cell r="O152" t="str">
            <v>91440101MA5AT01K3A</v>
          </cell>
          <cell r="P152" t="str">
            <v>存续</v>
          </cell>
          <cell r="Q152" t="str">
            <v>C</v>
          </cell>
        </row>
        <row r="153">
          <cell r="B153" t="str">
            <v>四川娇点医学美容医院有限公司</v>
          </cell>
          <cell r="E153" t="str">
            <v>CN1SC072</v>
          </cell>
          <cell r="F153" t="str">
            <v>四川省</v>
          </cell>
          <cell r="G153" t="str">
            <v>成都市</v>
          </cell>
          <cell r="H153" t="e">
            <v>#N/A</v>
          </cell>
          <cell r="I153" t="e">
            <v>#N/A</v>
          </cell>
          <cell r="J153" t="e">
            <v>#N/A</v>
          </cell>
          <cell r="L153" t="e">
            <v>#N/A</v>
          </cell>
          <cell r="M153" t="str">
            <v>四川娇点医学美容医院有限公司</v>
          </cell>
          <cell r="O153" t="str">
            <v>91510100331939661P</v>
          </cell>
          <cell r="P153" t="str">
            <v>存续</v>
          </cell>
          <cell r="Q153" t="str">
            <v>B</v>
          </cell>
        </row>
        <row r="154">
          <cell r="B154" t="str">
            <v>吉林铭医整形美容医院有限公司</v>
          </cell>
          <cell r="E154" t="str">
            <v>CN1JL006</v>
          </cell>
          <cell r="F154" t="str">
            <v>吉林省</v>
          </cell>
          <cell r="G154" t="str">
            <v>长春市</v>
          </cell>
          <cell r="H154" t="e">
            <v>#N/A</v>
          </cell>
          <cell r="I154" t="e">
            <v>#N/A</v>
          </cell>
          <cell r="J154" t="e">
            <v>#N/A</v>
          </cell>
          <cell r="L154" t="str">
            <v>吉林铭医整形美容医院有限公司</v>
          </cell>
          <cell r="M154" t="str">
            <v>吉林铭医整形美容医院有限公司</v>
          </cell>
          <cell r="O154" t="str">
            <v>912201053100439544</v>
          </cell>
          <cell r="P154" t="str">
            <v>存续</v>
          </cell>
          <cell r="Q154" t="str">
            <v>A</v>
          </cell>
        </row>
        <row r="155">
          <cell r="B155" t="str">
            <v>杭州弗艾弗医疗美容门诊部有限公司</v>
          </cell>
          <cell r="F155" t="str">
            <v>浙江省</v>
          </cell>
          <cell r="G155" t="str">
            <v>杭州市</v>
          </cell>
          <cell r="H155" t="e">
            <v>#N/A</v>
          </cell>
          <cell r="I155" t="e">
            <v>#N/A</v>
          </cell>
          <cell r="J155" t="e">
            <v>#N/A</v>
          </cell>
          <cell r="L155" t="str">
            <v>杭州弗艾弗医疗美容门诊部有限公司</v>
          </cell>
          <cell r="M155" t="str">
            <v>Y,allergan</v>
          </cell>
          <cell r="O155" t="str">
            <v>91330103MA28TWU710</v>
          </cell>
          <cell r="P155" t="str">
            <v>存续</v>
          </cell>
          <cell r="Q155" t="str">
            <v>C+</v>
          </cell>
        </row>
        <row r="156">
          <cell r="B156" t="str">
            <v>上海优仕美地医疗有限公司</v>
          </cell>
          <cell r="C156" t="str">
            <v>上海盈美医疗美容门诊部</v>
          </cell>
          <cell r="D156" t="str">
            <v>Y1: Allergan</v>
          </cell>
          <cell r="F156" t="str">
            <v>上海市</v>
          </cell>
          <cell r="G156" t="str">
            <v>上海市</v>
          </cell>
          <cell r="H156" t="str">
            <v>n/a</v>
          </cell>
          <cell r="I156">
            <v>2</v>
          </cell>
          <cell r="J156">
            <v>5480</v>
          </cell>
          <cell r="K156">
            <v>2674</v>
          </cell>
          <cell r="L156" t="str">
            <v>上海优仕美地医疗有限公司</v>
          </cell>
          <cell r="M156" t="str">
            <v>上海盈美医疗美容门诊部有限公司</v>
          </cell>
          <cell r="O156" t="str">
            <v>91310110564753497J</v>
          </cell>
          <cell r="P156" t="str">
            <v>存续</v>
          </cell>
          <cell r="Q156" t="str">
            <v>D</v>
          </cell>
        </row>
        <row r="157">
          <cell r="B157" t="str">
            <v>上海雅丰医疗美容诊所有限公司</v>
          </cell>
          <cell r="C157" t="str">
            <v>上海雅丰医疗美容诊所</v>
          </cell>
          <cell r="E157" t="str">
            <v>CN1SH115</v>
          </cell>
          <cell r="F157" t="str">
            <v>上海市</v>
          </cell>
          <cell r="G157" t="str">
            <v>上海市</v>
          </cell>
          <cell r="H157" t="str">
            <v>上海雅丰医疗美容诊所</v>
          </cell>
          <cell r="I157">
            <v>2</v>
          </cell>
          <cell r="J157">
            <v>493</v>
          </cell>
          <cell r="K157">
            <v>18</v>
          </cell>
          <cell r="L157" t="str">
            <v>上海雅丰医疗美容门诊部</v>
          </cell>
          <cell r="M157" t="str">
            <v>上海雅丰医疗美容诊所有限公司</v>
          </cell>
          <cell r="O157" t="str">
            <v>91310109051259143K</v>
          </cell>
          <cell r="P157" t="str">
            <v>存续</v>
          </cell>
          <cell r="Q157" t="str">
            <v>B</v>
          </cell>
        </row>
        <row r="158">
          <cell r="B158" t="str">
            <v>上海和德门诊部有限公司</v>
          </cell>
          <cell r="C158" t="str">
            <v>上海和德门诊部</v>
          </cell>
          <cell r="D158" t="str">
            <v>Y2: SoYoung</v>
          </cell>
          <cell r="F158" t="str">
            <v>上海市</v>
          </cell>
          <cell r="G158" t="str">
            <v>上海市</v>
          </cell>
          <cell r="H158" t="str">
            <v>上海和德医疗美容门诊部（国际部）</v>
          </cell>
          <cell r="I158">
            <v>3</v>
          </cell>
          <cell r="J158">
            <v>290</v>
          </cell>
          <cell r="K158">
            <v>2492</v>
          </cell>
          <cell r="L158" t="str">
            <v>-</v>
          </cell>
          <cell r="M158" t="str">
            <v>上海和德门诊部</v>
          </cell>
          <cell r="O158" t="str">
            <v>913101056822392029</v>
          </cell>
          <cell r="P158" t="str">
            <v>存续</v>
          </cell>
          <cell r="Q158" t="str">
            <v>D</v>
          </cell>
        </row>
        <row r="159">
          <cell r="B159" t="str">
            <v>上海闵行虹桥医院有限公司</v>
          </cell>
          <cell r="C159" t="str">
            <v>上海闵行虹桥医院</v>
          </cell>
          <cell r="F159" t="str">
            <v>上海市</v>
          </cell>
          <cell r="G159" t="str">
            <v>上海市</v>
          </cell>
          <cell r="H159" t="str">
            <v>上海虹桥医院（私密整形中心）,上海虹桥医院腋臭专病,上海虹桥医院祛疤修复中心,上海虹桥医院-医学祛痘中心,上海虹桥医院</v>
          </cell>
          <cell r="I159" t="str">
            <v>n/a</v>
          </cell>
          <cell r="J159" t="str">
            <v>n/a</v>
          </cell>
          <cell r="K159" t="str">
            <v>n/a</v>
          </cell>
          <cell r="L159" t="str">
            <v>-</v>
          </cell>
          <cell r="M159" t="e">
            <v>#N/A</v>
          </cell>
          <cell r="N159" t="str">
            <v>C+</v>
          </cell>
          <cell r="O159" t="str">
            <v>913101127374939383</v>
          </cell>
          <cell r="P159" t="str">
            <v>存续</v>
          </cell>
          <cell r="Q159" t="str">
            <v>C+</v>
          </cell>
        </row>
        <row r="160">
          <cell r="B160" t="str">
            <v>南京玄武欧微尼斯医疗美容诊所有限公司</v>
          </cell>
          <cell r="E160" t="str">
            <v>CN1JS164</v>
          </cell>
          <cell r="F160" t="str">
            <v>江苏省</v>
          </cell>
          <cell r="G160" t="str">
            <v>南京市</v>
          </cell>
          <cell r="H160" t="e">
            <v>#N/A</v>
          </cell>
          <cell r="I160" t="e">
            <v>#N/A</v>
          </cell>
          <cell r="J160" t="e">
            <v>#N/A</v>
          </cell>
          <cell r="L160" t="str">
            <v>南京玄武欧微尼斯医疗美容诊所有限公司</v>
          </cell>
          <cell r="M160" t="str">
            <v>南京玄武欧微尼斯医疗美容诊所有限公司</v>
          </cell>
          <cell r="O160" t="str">
            <v>91320102302643909K</v>
          </cell>
          <cell r="P160" t="str">
            <v>存续</v>
          </cell>
          <cell r="Q160" t="str">
            <v>A</v>
          </cell>
        </row>
        <row r="161">
          <cell r="B161" t="str">
            <v>郑州美莱医疗美容医院有限公司</v>
          </cell>
          <cell r="E161" t="str">
            <v>CN1HNZ105</v>
          </cell>
          <cell r="F161" t="str">
            <v>河南省</v>
          </cell>
          <cell r="G161" t="str">
            <v>郑州市</v>
          </cell>
          <cell r="H161" t="e">
            <v>#N/A</v>
          </cell>
          <cell r="I161" t="e">
            <v>#N/A</v>
          </cell>
          <cell r="J161" t="e">
            <v>#N/A</v>
          </cell>
          <cell r="L161" t="e">
            <v>#N/A</v>
          </cell>
          <cell r="M161" t="str">
            <v>郑州美莱医疗美容医院有限公司</v>
          </cell>
          <cell r="O161" t="str">
            <v>91410105326917695P</v>
          </cell>
          <cell r="P161" t="str">
            <v>存续</v>
          </cell>
          <cell r="Q161" t="str">
            <v>A</v>
          </cell>
        </row>
        <row r="162">
          <cell r="B162" t="str">
            <v>合肥壹加壹整形美容医院有限公司</v>
          </cell>
          <cell r="E162" t="str">
            <v>CN1AH010</v>
          </cell>
          <cell r="F162" t="str">
            <v>安徽省</v>
          </cell>
          <cell r="G162" t="str">
            <v>合肥市</v>
          </cell>
          <cell r="H162" t="e">
            <v>#N/A</v>
          </cell>
          <cell r="I162" t="e">
            <v>#N/A</v>
          </cell>
          <cell r="J162" t="e">
            <v>#N/A</v>
          </cell>
          <cell r="L162" t="e">
            <v>#N/A</v>
          </cell>
          <cell r="M162" t="str">
            <v>合肥壹加壹整形美容医院有限公司</v>
          </cell>
          <cell r="O162" t="str">
            <v>913401005926893735</v>
          </cell>
          <cell r="P162" t="str">
            <v>存续</v>
          </cell>
          <cell r="Q162" t="str">
            <v>A</v>
          </cell>
        </row>
        <row r="163">
          <cell r="B163" t="str">
            <v>临沂微整美容医院有限公司</v>
          </cell>
          <cell r="E163" t="str">
            <v>CN1SD084</v>
          </cell>
          <cell r="F163" t="str">
            <v>山东省</v>
          </cell>
          <cell r="G163" t="str">
            <v>临沂市</v>
          </cell>
          <cell r="H163" t="e">
            <v>#N/A</v>
          </cell>
          <cell r="I163" t="e">
            <v>#N/A</v>
          </cell>
          <cell r="J163" t="e">
            <v>#N/A</v>
          </cell>
          <cell r="L163" t="e">
            <v>#N/A</v>
          </cell>
          <cell r="M163" t="str">
            <v>临沂微整美容医院有限公司</v>
          </cell>
          <cell r="O163" t="str">
            <v>91371302MA3D9X61XQ</v>
          </cell>
          <cell r="P163" t="str">
            <v>在业</v>
          </cell>
          <cell r="Q163" t="str">
            <v>A</v>
          </cell>
        </row>
        <row r="164">
          <cell r="B164" t="str">
            <v>福州市晋安区颜鉴医疗美容门诊部有限公司</v>
          </cell>
          <cell r="E164" t="str">
            <v>CN1FJ084</v>
          </cell>
          <cell r="F164" t="str">
            <v>福建省</v>
          </cell>
          <cell r="G164" t="str">
            <v>福州市</v>
          </cell>
          <cell r="H164" t="e">
            <v>#N/A</v>
          </cell>
          <cell r="I164" t="e">
            <v>#N/A</v>
          </cell>
          <cell r="J164" t="e">
            <v>#N/A</v>
          </cell>
          <cell r="L164" t="e">
            <v>#N/A</v>
          </cell>
          <cell r="M164" t="e">
            <v>#N/A</v>
          </cell>
          <cell r="N164" t="str">
            <v>C segment</v>
          </cell>
          <cell r="O164" t="str">
            <v>91350111MA34G5Q7XQ</v>
          </cell>
          <cell r="P164" t="str">
            <v>存续</v>
          </cell>
          <cell r="Q164" t="str">
            <v>C</v>
          </cell>
        </row>
        <row r="165">
          <cell r="B165" t="str">
            <v>广州市越秀区粤秀整形外科门诊部（普通合伙）</v>
          </cell>
          <cell r="E165" t="str">
            <v>CN1GD003</v>
          </cell>
          <cell r="F165" t="str">
            <v>广东省</v>
          </cell>
          <cell r="G165" t="str">
            <v>广州市</v>
          </cell>
          <cell r="H165" t="e">
            <v>#N/A</v>
          </cell>
          <cell r="I165" t="e">
            <v>#N/A</v>
          </cell>
          <cell r="J165" t="e">
            <v>#N/A</v>
          </cell>
          <cell r="L165" t="e">
            <v>#N/A</v>
          </cell>
          <cell r="M165" t="str">
            <v>广州市越秀区粤秀整形外科门诊部（普通合伙）</v>
          </cell>
          <cell r="O165" t="str">
            <v>91440104732947291G</v>
          </cell>
          <cell r="P165" t="str">
            <v>在业</v>
          </cell>
          <cell r="Q165" t="str">
            <v>B</v>
          </cell>
        </row>
        <row r="166">
          <cell r="B166" t="str">
            <v>北京伊美尔长岛医疗美容门诊部有限公司</v>
          </cell>
          <cell r="E166" t="str">
            <v>CN1BJ562</v>
          </cell>
          <cell r="F166" t="str">
            <v>北京市</v>
          </cell>
          <cell r="G166" t="str">
            <v>北京市</v>
          </cell>
          <cell r="H166" t="e">
            <v>#N/A</v>
          </cell>
          <cell r="I166" t="e">
            <v>#N/A</v>
          </cell>
          <cell r="J166" t="e">
            <v>#N/A</v>
          </cell>
          <cell r="L166" t="str">
            <v>北京伊美尔长岛医疗美容门诊部有限公司</v>
          </cell>
          <cell r="M166" t="str">
            <v>北京伊美尔长岛医疗美容门诊部有限公司</v>
          </cell>
          <cell r="O166" t="str">
            <v>91110108797596955A</v>
          </cell>
          <cell r="P166" t="str">
            <v>存续</v>
          </cell>
          <cell r="Q166" t="str">
            <v>B</v>
          </cell>
        </row>
        <row r="167">
          <cell r="B167" t="str">
            <v>苏州芘丽芙华美美容医院有限公司</v>
          </cell>
          <cell r="E167" t="str">
            <v>CN1JS097</v>
          </cell>
          <cell r="F167" t="str">
            <v>江苏省</v>
          </cell>
          <cell r="G167" t="str">
            <v>苏州市</v>
          </cell>
          <cell r="H167" t="e">
            <v>#N/A</v>
          </cell>
          <cell r="I167" t="e">
            <v>#N/A</v>
          </cell>
          <cell r="J167" t="e">
            <v>#N/A</v>
          </cell>
          <cell r="L167" t="str">
            <v>苏州芘丽芙华美美容医院有限公司</v>
          </cell>
          <cell r="M167" t="str">
            <v>苏州芘丽芙华美美容医院有限公司</v>
          </cell>
          <cell r="O167" t="str">
            <v>913205943390292917</v>
          </cell>
          <cell r="P167" t="str">
            <v>存续</v>
          </cell>
          <cell r="Q167" t="str">
            <v>C</v>
          </cell>
        </row>
        <row r="168">
          <cell r="B168" t="str">
            <v>厦门思明伊美整形外科门诊部有限公司</v>
          </cell>
          <cell r="E168" t="str">
            <v>CN1FJ067</v>
          </cell>
          <cell r="F168" t="str">
            <v>福建省</v>
          </cell>
          <cell r="G168" t="str">
            <v>厦门市</v>
          </cell>
          <cell r="H168" t="e">
            <v>#N/A</v>
          </cell>
          <cell r="I168" t="e">
            <v>#N/A</v>
          </cell>
          <cell r="J168" t="e">
            <v>#N/A</v>
          </cell>
          <cell r="L168" t="e">
            <v>#N/A</v>
          </cell>
          <cell r="M168" t="str">
            <v>厦门思明伊美整形外科门诊部有限公司</v>
          </cell>
          <cell r="O168" t="str">
            <v>91350200MA2XQLHP2R</v>
          </cell>
          <cell r="P168" t="str">
            <v>存续</v>
          </cell>
          <cell r="Q168" t="str">
            <v>C</v>
          </cell>
        </row>
        <row r="169">
          <cell r="B169" t="str">
            <v>乐山嘉州西婵医学美容有限公司</v>
          </cell>
          <cell r="E169" t="str">
            <v>CN1SC145</v>
          </cell>
          <cell r="F169" t="str">
            <v>四川省</v>
          </cell>
          <cell r="G169" t="str">
            <v>乐山市</v>
          </cell>
          <cell r="H169" t="e">
            <v>#N/A</v>
          </cell>
          <cell r="I169" t="e">
            <v>#N/A</v>
          </cell>
          <cell r="J169" t="e">
            <v>#N/A</v>
          </cell>
          <cell r="L169" t="e">
            <v>#N/A</v>
          </cell>
          <cell r="M169" t="e">
            <v>#N/A</v>
          </cell>
          <cell r="N169" t="str">
            <v>C segment</v>
          </cell>
          <cell r="O169" t="str">
            <v>91511100558213283Y</v>
          </cell>
          <cell r="P169" t="str">
            <v>存续</v>
          </cell>
          <cell r="Q169" t="str">
            <v>C</v>
          </cell>
        </row>
        <row r="170">
          <cell r="B170" t="str">
            <v>贵阳丽都医疗美容医院有限公司</v>
          </cell>
          <cell r="F170" t="str">
            <v>贵州省</v>
          </cell>
          <cell r="G170" t="str">
            <v>贵阳市</v>
          </cell>
          <cell r="H170" t="e">
            <v>#N/A</v>
          </cell>
          <cell r="I170" t="e">
            <v>#N/A</v>
          </cell>
          <cell r="J170" t="e">
            <v>#N/A</v>
          </cell>
          <cell r="L170" t="e">
            <v>#N/A</v>
          </cell>
          <cell r="M170" t="str">
            <v>贵阳丽都医疗美容医院有限公司</v>
          </cell>
          <cell r="O170" t="str">
            <v>915201025519094057</v>
          </cell>
          <cell r="P170" t="str">
            <v>存续</v>
          </cell>
          <cell r="Q170" t="str">
            <v>C+</v>
          </cell>
        </row>
        <row r="171">
          <cell r="B171" t="str">
            <v>江西薇琳医疗美容有限公司</v>
          </cell>
          <cell r="F171" t="str">
            <v>江西省</v>
          </cell>
          <cell r="G171" t="str">
            <v>赣州市</v>
          </cell>
          <cell r="H171" t="e">
            <v>#N/A</v>
          </cell>
          <cell r="I171" t="e">
            <v>#N/A</v>
          </cell>
          <cell r="J171" t="e">
            <v>#N/A</v>
          </cell>
          <cell r="L171" t="e">
            <v>#N/A</v>
          </cell>
          <cell r="M171" t="str">
            <v>江西薇琳医疗美容有限公司</v>
          </cell>
          <cell r="O171" t="str">
            <v>91360700MA37XJ2Y1C</v>
          </cell>
          <cell r="P171" t="str">
            <v>存续</v>
          </cell>
          <cell r="Q171" t="str">
            <v>D</v>
          </cell>
        </row>
        <row r="172">
          <cell r="B172" t="str">
            <v>广州韩后医疗美容门诊部有限公司</v>
          </cell>
          <cell r="E172" t="str">
            <v>CN1GD259</v>
          </cell>
          <cell r="F172" t="str">
            <v>广东省</v>
          </cell>
          <cell r="G172" t="str">
            <v>广州市</v>
          </cell>
          <cell r="H172" t="e">
            <v>#N/A</v>
          </cell>
          <cell r="I172" t="e">
            <v>#N/A</v>
          </cell>
          <cell r="J172" t="e">
            <v>#N/A</v>
          </cell>
          <cell r="L172" t="str">
            <v>广州韩后医疗美容门诊部有限公司</v>
          </cell>
          <cell r="M172" t="str">
            <v>广州韩后医疗美容门诊部有限公司</v>
          </cell>
          <cell r="O172" t="str">
            <v>91440101MA59DUH56U</v>
          </cell>
          <cell r="P172" t="str">
            <v>在业</v>
          </cell>
          <cell r="Q172" t="str">
            <v>C</v>
          </cell>
        </row>
        <row r="173">
          <cell r="B173" t="str">
            <v>北京薇琳医疗美容医院有限公司</v>
          </cell>
          <cell r="E173" t="str">
            <v>CN1BJ025</v>
          </cell>
          <cell r="F173" t="str">
            <v>北京市</v>
          </cell>
          <cell r="G173" t="str">
            <v>北京市</v>
          </cell>
          <cell r="H173" t="e">
            <v>#N/A</v>
          </cell>
          <cell r="I173" t="e">
            <v>#N/A</v>
          </cell>
          <cell r="J173" t="e">
            <v>#N/A</v>
          </cell>
          <cell r="L173" t="e">
            <v>#N/A</v>
          </cell>
          <cell r="M173" t="str">
            <v>北京薇琳医疗美容医院有限公司</v>
          </cell>
          <cell r="O173" t="str">
            <v>91110105766260041P</v>
          </cell>
          <cell r="P173" t="str">
            <v>存续</v>
          </cell>
          <cell r="Q173" t="str">
            <v>A</v>
          </cell>
        </row>
        <row r="174">
          <cell r="B174" t="str">
            <v>北京首玺丽格医疗美容诊所有限公司</v>
          </cell>
          <cell r="E174" t="str">
            <v>CN1BJ290</v>
          </cell>
          <cell r="F174" t="str">
            <v>北京市</v>
          </cell>
          <cell r="G174" t="str">
            <v>北京市</v>
          </cell>
          <cell r="H174" t="e">
            <v>#N/A</v>
          </cell>
          <cell r="I174" t="e">
            <v>#N/A</v>
          </cell>
          <cell r="J174" t="e">
            <v>#N/A</v>
          </cell>
          <cell r="L174" t="e">
            <v>#N/A</v>
          </cell>
          <cell r="M174" t="str">
            <v>北京首玺丽格医疗美容诊所有限公司</v>
          </cell>
          <cell r="O174" t="str">
            <v>91110105306425108F</v>
          </cell>
          <cell r="P174" t="str">
            <v>存续</v>
          </cell>
          <cell r="Q174" t="str">
            <v>B</v>
          </cell>
        </row>
        <row r="175">
          <cell r="B175" t="str">
            <v>上海薇琳医疗美容医院有限公司</v>
          </cell>
          <cell r="C175" t="str">
            <v>上海薇琳医疗美容医院</v>
          </cell>
          <cell r="E175" t="str">
            <v>CN1SH013</v>
          </cell>
          <cell r="F175" t="str">
            <v>上海市</v>
          </cell>
          <cell r="G175" t="str">
            <v>上海市</v>
          </cell>
          <cell r="H175" t="str">
            <v>上海薇琳医疗美容医院</v>
          </cell>
          <cell r="I175">
            <v>21</v>
          </cell>
          <cell r="J175">
            <v>8414</v>
          </cell>
          <cell r="K175">
            <v>30000</v>
          </cell>
          <cell r="L175" t="str">
            <v>上海薇琳医疗美容医院</v>
          </cell>
          <cell r="M175" t="str">
            <v>上海薇琳医疗美容医院有限公司</v>
          </cell>
          <cell r="O175" t="str">
            <v>913101067465461657</v>
          </cell>
          <cell r="P175" t="str">
            <v>存续</v>
          </cell>
          <cell r="Q175" t="str">
            <v>A</v>
          </cell>
        </row>
        <row r="176">
          <cell r="B176" t="str">
            <v>青岛博士医学美容医院管理有限公司市南博士医疗美容门诊部</v>
          </cell>
          <cell r="E176" t="str">
            <v>CN1SD137</v>
          </cell>
          <cell r="F176" t="str">
            <v>山东省</v>
          </cell>
          <cell r="G176" t="str">
            <v>青岛市</v>
          </cell>
          <cell r="H176" t="e">
            <v>#N/A</v>
          </cell>
          <cell r="I176" t="e">
            <v>#N/A</v>
          </cell>
          <cell r="J176" t="e">
            <v>#N/A</v>
          </cell>
          <cell r="L176" t="str">
            <v>青岛博士医学美容医院管理有限公司市南博士医疗美容门诊部</v>
          </cell>
          <cell r="M176" t="str">
            <v>青岛博士医学美容医院管理有限公司市南博士医疗美容门诊部</v>
          </cell>
          <cell r="O176" t="str">
            <v>91370202MA3MC6DK0D</v>
          </cell>
          <cell r="P176" t="str">
            <v>在业</v>
          </cell>
          <cell r="Q176" t="str">
            <v>A</v>
          </cell>
        </row>
        <row r="177">
          <cell r="B177" t="str">
            <v>郑州中平吉凯医疗美容有限公司郑东门诊部</v>
          </cell>
          <cell r="F177" t="str">
            <v>河南省</v>
          </cell>
          <cell r="G177" t="str">
            <v>郑州市</v>
          </cell>
          <cell r="H177" t="e">
            <v>#N/A</v>
          </cell>
          <cell r="I177" t="e">
            <v>#N/A</v>
          </cell>
          <cell r="J177" t="e">
            <v>#N/A</v>
          </cell>
          <cell r="L177" t="e">
            <v>#N/A</v>
          </cell>
          <cell r="M177" t="str">
            <v>郑州中平吉凯医疗美容有限公司郑东门诊部</v>
          </cell>
          <cell r="O177" t="str">
            <v>91410100MA460K1HXD</v>
          </cell>
          <cell r="P177" t="str">
            <v>存续</v>
          </cell>
          <cell r="Q177" t="str">
            <v>D</v>
          </cell>
        </row>
        <row r="178">
          <cell r="B178" t="str">
            <v>四川大学华西口腔医院</v>
          </cell>
          <cell r="F178" t="str">
            <v>四川省</v>
          </cell>
          <cell r="G178" t="str">
            <v>成都市</v>
          </cell>
          <cell r="H178" t="e">
            <v>#N/A</v>
          </cell>
          <cell r="I178" t="e">
            <v>#N/A</v>
          </cell>
          <cell r="J178" t="e">
            <v>#N/A</v>
          </cell>
          <cell r="L178" t="str">
            <v>四川大学华西口腔医院</v>
          </cell>
          <cell r="M178" t="str">
            <v>Y,allergan</v>
          </cell>
          <cell r="O178" t="str">
            <v>12510000450755937Y</v>
          </cell>
          <cell r="P178" t="str">
            <v>在业</v>
          </cell>
          <cell r="Q178" t="str">
            <v>C+P</v>
          </cell>
        </row>
        <row r="179">
          <cell r="B179" t="str">
            <v>赣州叶子医疗美容有限公司</v>
          </cell>
          <cell r="F179" t="str">
            <v>江西省</v>
          </cell>
          <cell r="G179" t="str">
            <v>赣州市</v>
          </cell>
          <cell r="H179" t="e">
            <v>#N/A</v>
          </cell>
          <cell r="I179" t="e">
            <v>#N/A</v>
          </cell>
          <cell r="J179" t="e">
            <v>#N/A</v>
          </cell>
          <cell r="L179" t="e">
            <v>#N/A</v>
          </cell>
          <cell r="M179" t="str">
            <v>赣州叶子医疗美容有限公司</v>
          </cell>
          <cell r="O179" t="str">
            <v>91360700MA36X5PL2U</v>
          </cell>
          <cell r="P179" t="str">
            <v>存续</v>
          </cell>
          <cell r="Q179" t="str">
            <v>D</v>
          </cell>
        </row>
        <row r="180">
          <cell r="B180" t="str">
            <v>朝阳区艾尔莎医疗美容门诊部</v>
          </cell>
          <cell r="E180" t="str">
            <v>CN1JL055</v>
          </cell>
          <cell r="F180" t="str">
            <v>吉林省</v>
          </cell>
          <cell r="G180" t="str">
            <v>长春市</v>
          </cell>
          <cell r="H180" t="e">
            <v>#N/A</v>
          </cell>
          <cell r="I180" t="e">
            <v>#N/A</v>
          </cell>
          <cell r="J180" t="e">
            <v>#N/A</v>
          </cell>
          <cell r="L180" t="e">
            <v>#N/A</v>
          </cell>
          <cell r="M180" t="e">
            <v>#N/A</v>
          </cell>
          <cell r="N180" t="str">
            <v>C segment</v>
          </cell>
          <cell r="O180" t="str">
            <v>92220104MA144T6Q4T</v>
          </cell>
          <cell r="P180" t="str">
            <v>存续</v>
          </cell>
          <cell r="Q180" t="str">
            <v>C</v>
          </cell>
        </row>
        <row r="181">
          <cell r="B181" t="str">
            <v>浙江省人民医院</v>
          </cell>
          <cell r="F181" t="str">
            <v>浙江省</v>
          </cell>
          <cell r="G181" t="str">
            <v>杭州市</v>
          </cell>
          <cell r="H181" t="e">
            <v>#N/A</v>
          </cell>
          <cell r="I181" t="e">
            <v>#N/A</v>
          </cell>
          <cell r="J181" t="e">
            <v>#N/A</v>
          </cell>
          <cell r="L181" t="e">
            <v>#N/A</v>
          </cell>
          <cell r="M181" t="str">
            <v>浙江省人民医院</v>
          </cell>
          <cell r="O181" t="str">
            <v>12330000470051726F</v>
          </cell>
          <cell r="P181" t="str">
            <v>在业</v>
          </cell>
          <cell r="Q181" t="str">
            <v>C+P</v>
          </cell>
        </row>
        <row r="182">
          <cell r="B182" t="str">
            <v>云南铜雀台美容医院有限公司</v>
          </cell>
          <cell r="E182" t="str">
            <v>CN1YN052</v>
          </cell>
          <cell r="F182" t="str">
            <v>云南省</v>
          </cell>
          <cell r="G182" t="str">
            <v>昆明市</v>
          </cell>
          <cell r="H182" t="e">
            <v>#N/A</v>
          </cell>
          <cell r="I182" t="e">
            <v>#N/A</v>
          </cell>
          <cell r="J182" t="e">
            <v>#N/A</v>
          </cell>
          <cell r="L182" t="str">
            <v>云南铜雀台美容医院有限公司</v>
          </cell>
          <cell r="M182" t="str">
            <v>云南铜雀台美容医院有限公司</v>
          </cell>
          <cell r="O182" t="str">
            <v>91530103MA6N5C6A9Q</v>
          </cell>
          <cell r="P182" t="str">
            <v>存续</v>
          </cell>
          <cell r="Q182" t="str">
            <v>C</v>
          </cell>
        </row>
        <row r="183">
          <cell r="B183" t="str">
            <v>长春中妍美容医院有限公司</v>
          </cell>
          <cell r="E183" t="str">
            <v>CN1JL005</v>
          </cell>
          <cell r="F183" t="str">
            <v>吉林省</v>
          </cell>
          <cell r="G183" t="str">
            <v>长春市</v>
          </cell>
          <cell r="H183" t="e">
            <v>#N/A</v>
          </cell>
          <cell r="I183" t="e">
            <v>#N/A</v>
          </cell>
          <cell r="J183" t="e">
            <v>#N/A</v>
          </cell>
          <cell r="L183" t="e">
            <v>#N/A</v>
          </cell>
          <cell r="M183" t="str">
            <v>长春中妍美容医院有限公司</v>
          </cell>
          <cell r="O183" t="str">
            <v>91220104MA17379C6F</v>
          </cell>
          <cell r="P183" t="str">
            <v>存续</v>
          </cell>
          <cell r="Q183" t="str">
            <v>B</v>
          </cell>
        </row>
        <row r="184">
          <cell r="B184" t="str">
            <v>河南天圆医疗美容有限公司</v>
          </cell>
          <cell r="F184" t="str">
            <v>河南省</v>
          </cell>
          <cell r="G184" t="str">
            <v>郑州市</v>
          </cell>
          <cell r="H184" t="e">
            <v>#N/A</v>
          </cell>
          <cell r="I184" t="e">
            <v>#N/A</v>
          </cell>
          <cell r="J184" t="e">
            <v>#N/A</v>
          </cell>
          <cell r="L184" t="str">
            <v>河南天圆医疗美容有限公司</v>
          </cell>
          <cell r="M184" t="str">
            <v>河南天圆医疗美容有限公司</v>
          </cell>
          <cell r="O184" t="str">
            <v>91410100MA40M7T59D</v>
          </cell>
          <cell r="P184" t="str">
            <v>存续</v>
          </cell>
          <cell r="Q184" t="str">
            <v>C+</v>
          </cell>
        </row>
        <row r="185">
          <cell r="B185" t="str">
            <v>北京泰美丽格医疗美容诊所有限公司</v>
          </cell>
          <cell r="E185" t="str">
            <v>CN1BJ330</v>
          </cell>
          <cell r="F185" t="str">
            <v>北京市</v>
          </cell>
          <cell r="G185" t="str">
            <v>北京市</v>
          </cell>
          <cell r="H185" t="e">
            <v>#N/A</v>
          </cell>
          <cell r="I185" t="e">
            <v>#N/A</v>
          </cell>
          <cell r="J185" t="e">
            <v>#N/A</v>
          </cell>
          <cell r="L185" t="str">
            <v>北京泰美丽格医疗美容诊所有限公司</v>
          </cell>
          <cell r="M185" t="str">
            <v>北京泰美丽格医疗美容诊所有限公司</v>
          </cell>
          <cell r="O185" t="str">
            <v>91110108584485098P</v>
          </cell>
          <cell r="P185" t="str">
            <v>在业</v>
          </cell>
          <cell r="Q185" t="str">
            <v>B</v>
          </cell>
        </row>
        <row r="186">
          <cell r="B186" t="str">
            <v>石家庄恩喜医疗美容门诊部有限公司</v>
          </cell>
          <cell r="F186" t="str">
            <v>河北省</v>
          </cell>
          <cell r="G186" t="str">
            <v>石家庄市</v>
          </cell>
          <cell r="H186" t="e">
            <v>#N/A</v>
          </cell>
          <cell r="I186" t="e">
            <v>#N/A</v>
          </cell>
          <cell r="J186" t="e">
            <v>#N/A</v>
          </cell>
          <cell r="L186" t="e">
            <v>#N/A</v>
          </cell>
          <cell r="M186" t="str">
            <v>石家庄恩喜医疗美容门诊部有限公司</v>
          </cell>
          <cell r="O186" t="str">
            <v>91130104MA0CTBUK0D</v>
          </cell>
          <cell r="P186" t="str">
            <v>存续</v>
          </cell>
          <cell r="Q186" t="str">
            <v>C+</v>
          </cell>
        </row>
        <row r="187">
          <cell r="B187" t="str">
            <v>广州华美医疗美容医院有限公司</v>
          </cell>
          <cell r="E187" t="str">
            <v>CN1GD019</v>
          </cell>
          <cell r="F187" t="str">
            <v>广东省</v>
          </cell>
          <cell r="G187" t="str">
            <v>广州市</v>
          </cell>
          <cell r="H187" t="e">
            <v>#N/A</v>
          </cell>
          <cell r="I187" t="e">
            <v>#N/A</v>
          </cell>
          <cell r="J187" t="e">
            <v>#N/A</v>
          </cell>
          <cell r="L187" t="e">
            <v>#N/A</v>
          </cell>
          <cell r="M187" t="str">
            <v>广州华美医疗美容医院有限公司</v>
          </cell>
          <cell r="O187" t="str">
            <v>914401065915264412</v>
          </cell>
          <cell r="P187" t="str">
            <v>在业</v>
          </cell>
          <cell r="Q187" t="str">
            <v>A</v>
          </cell>
        </row>
        <row r="188">
          <cell r="B188" t="str">
            <v>北京叶子整形美容医院（普通合伙）</v>
          </cell>
          <cell r="E188" t="str">
            <v>CN1BJ079</v>
          </cell>
          <cell r="F188" t="str">
            <v>北京市</v>
          </cell>
          <cell r="G188" t="str">
            <v>北京市</v>
          </cell>
          <cell r="H188" t="e">
            <v>#N/A</v>
          </cell>
          <cell r="I188" t="e">
            <v>#N/A</v>
          </cell>
          <cell r="J188" t="e">
            <v>#N/A</v>
          </cell>
          <cell r="L188" t="e">
            <v>#N/A</v>
          </cell>
          <cell r="M188" t="str">
            <v>北京叶子整形美容医院（普通合伙）</v>
          </cell>
          <cell r="O188" t="str">
            <v>9111010566561471X2</v>
          </cell>
          <cell r="P188" t="str">
            <v>在业</v>
          </cell>
          <cell r="Q188" t="str">
            <v>A</v>
          </cell>
        </row>
        <row r="189">
          <cell r="B189" t="str">
            <v>合肥恒美整形美容医院有限公司</v>
          </cell>
          <cell r="E189" t="str">
            <v>CN1AH008</v>
          </cell>
          <cell r="F189" t="str">
            <v>安徽省</v>
          </cell>
          <cell r="G189" t="str">
            <v>合肥市</v>
          </cell>
          <cell r="H189" t="e">
            <v>#N/A</v>
          </cell>
          <cell r="I189" t="e">
            <v>#N/A</v>
          </cell>
          <cell r="J189" t="e">
            <v>#N/A</v>
          </cell>
          <cell r="L189" t="e">
            <v>#N/A</v>
          </cell>
          <cell r="M189" t="e">
            <v>#N/A</v>
          </cell>
          <cell r="N189" t="str">
            <v>C segment</v>
          </cell>
          <cell r="O189" t="str">
            <v>91340100680807851Y</v>
          </cell>
          <cell r="P189" t="str">
            <v>存续</v>
          </cell>
          <cell r="Q189" t="str">
            <v>C</v>
          </cell>
        </row>
        <row r="190">
          <cell r="B190" t="str">
            <v>乌鲁木齐华美整形美容医院有限公司</v>
          </cell>
          <cell r="E190" t="str">
            <v>CN1XJ001</v>
          </cell>
          <cell r="F190" t="str">
            <v>新疆维吾尔自治区</v>
          </cell>
          <cell r="G190" t="str">
            <v>乌鲁木齐市</v>
          </cell>
          <cell r="H190" t="e">
            <v>#N/A</v>
          </cell>
          <cell r="I190" t="e">
            <v>#N/A</v>
          </cell>
          <cell r="J190" t="e">
            <v>#N/A</v>
          </cell>
          <cell r="L190" t="e">
            <v>#N/A</v>
          </cell>
          <cell r="M190" t="str">
            <v>乌鲁木齐华美整形美容医院有限公司</v>
          </cell>
          <cell r="O190" t="str">
            <v>91650103592815093U</v>
          </cell>
          <cell r="P190" t="str">
            <v>在业</v>
          </cell>
          <cell r="Q190" t="str">
            <v>A</v>
          </cell>
        </row>
        <row r="191">
          <cell r="B191" t="str">
            <v>厦门思明安黛美整形外科门诊部有限公司</v>
          </cell>
          <cell r="E191" t="str">
            <v>CN1FJ083</v>
          </cell>
          <cell r="F191" t="str">
            <v>福建省</v>
          </cell>
          <cell r="G191" t="str">
            <v>厦门市</v>
          </cell>
          <cell r="H191" t="e">
            <v>#N/A</v>
          </cell>
          <cell r="I191" t="e">
            <v>#N/A</v>
          </cell>
          <cell r="J191" t="e">
            <v>#N/A</v>
          </cell>
          <cell r="L191" t="e">
            <v>#N/A</v>
          </cell>
          <cell r="M191" t="str">
            <v>厦门思明安黛美整形外科门诊部有限公司</v>
          </cell>
          <cell r="O191" t="str">
            <v>91350203303228993T</v>
          </cell>
          <cell r="P191" t="str">
            <v>存续</v>
          </cell>
          <cell r="Q191" t="str">
            <v>B</v>
          </cell>
        </row>
        <row r="192">
          <cell r="B192" t="str">
            <v>昆明梦想医疗美容医院有限公司</v>
          </cell>
          <cell r="E192" t="str">
            <v>CN1YN041</v>
          </cell>
          <cell r="F192" t="str">
            <v>云南省</v>
          </cell>
          <cell r="G192" t="str">
            <v>昆明市</v>
          </cell>
          <cell r="H192" t="e">
            <v>#N/A</v>
          </cell>
          <cell r="I192" t="e">
            <v>#N/A</v>
          </cell>
          <cell r="J192" t="e">
            <v>#N/A</v>
          </cell>
          <cell r="L192" t="e">
            <v>#N/A</v>
          </cell>
          <cell r="M192" t="str">
            <v>昆明梦想医疗美容医院有限公司</v>
          </cell>
          <cell r="O192" t="str">
            <v>91530100MA6K3A3B9P</v>
          </cell>
          <cell r="P192" t="str">
            <v>存续</v>
          </cell>
          <cell r="Q192" t="str">
            <v>C</v>
          </cell>
        </row>
        <row r="193">
          <cell r="B193" t="str">
            <v>贵州利美康外科医院股份有限公司</v>
          </cell>
          <cell r="E193" t="str">
            <v>CN1GZG08</v>
          </cell>
          <cell r="F193" t="str">
            <v>贵州省</v>
          </cell>
          <cell r="G193" t="str">
            <v>贵阳市</v>
          </cell>
          <cell r="H193" t="e">
            <v>#N/A</v>
          </cell>
          <cell r="I193" t="e">
            <v>#N/A</v>
          </cell>
          <cell r="J193" t="e">
            <v>#N/A</v>
          </cell>
          <cell r="L193" t="e">
            <v>#N/A</v>
          </cell>
          <cell r="M193" t="str">
            <v>贵州利美康外科医院股份有限公司</v>
          </cell>
          <cell r="O193" t="str">
            <v>915200007553855274</v>
          </cell>
          <cell r="P193" t="str">
            <v>存续</v>
          </cell>
          <cell r="Q193" t="str">
            <v>C</v>
          </cell>
        </row>
        <row r="194">
          <cell r="B194" t="str">
            <v>深圳米兰柏羽医疗美容门诊部</v>
          </cell>
          <cell r="F194" t="str">
            <v>广东省</v>
          </cell>
          <cell r="G194" t="str">
            <v>深圳市</v>
          </cell>
          <cell r="H194" t="e">
            <v>#N/A</v>
          </cell>
          <cell r="I194" t="e">
            <v>#N/A</v>
          </cell>
          <cell r="J194" t="e">
            <v>#N/A</v>
          </cell>
          <cell r="L194" t="e">
            <v>#N/A</v>
          </cell>
          <cell r="M194" t="str">
            <v>深圳米兰柏羽医疗美容门诊部</v>
          </cell>
          <cell r="O194" t="str">
            <v>91440300083447747Y</v>
          </cell>
          <cell r="P194" t="str">
            <v>存续</v>
          </cell>
          <cell r="Q194" t="str">
            <v>C+</v>
          </cell>
        </row>
        <row r="195">
          <cell r="B195" t="str">
            <v>吉林市铭医整形美容医院有限公司</v>
          </cell>
          <cell r="F195" t="str">
            <v>吉林省</v>
          </cell>
          <cell r="G195" t="str">
            <v>吉林市</v>
          </cell>
          <cell r="H195" t="e">
            <v>#N/A</v>
          </cell>
          <cell r="I195" t="e">
            <v>#N/A</v>
          </cell>
          <cell r="J195" t="e">
            <v>#N/A</v>
          </cell>
          <cell r="L195" t="str">
            <v>吉林市铭医整形美容医院有限公司</v>
          </cell>
          <cell r="M195" t="str">
            <v>吉林市铭医整形美容医院有限公司</v>
          </cell>
          <cell r="O195" t="str">
            <v>912202013399513586</v>
          </cell>
          <cell r="P195" t="str">
            <v>存续</v>
          </cell>
          <cell r="Q195" t="str">
            <v>C+</v>
          </cell>
        </row>
        <row r="196">
          <cell r="B196" t="str">
            <v>郑州大卫城欧华医疗美容有限公司</v>
          </cell>
          <cell r="F196" t="str">
            <v>河南省</v>
          </cell>
          <cell r="G196" t="str">
            <v>郑州市</v>
          </cell>
          <cell r="H196" t="e">
            <v>#N/A</v>
          </cell>
          <cell r="I196" t="e">
            <v>#N/A</v>
          </cell>
          <cell r="J196" t="e">
            <v>#N/A</v>
          </cell>
          <cell r="L196" t="e">
            <v>#N/A</v>
          </cell>
          <cell r="M196" t="str">
            <v>郑州大卫城欧华医疗美容有限公司</v>
          </cell>
          <cell r="O196" t="str">
            <v>91410105MA44LFFGXW</v>
          </cell>
          <cell r="P196" t="str">
            <v>存续</v>
          </cell>
          <cell r="Q196" t="str">
            <v>C+</v>
          </cell>
        </row>
        <row r="197">
          <cell r="B197" t="str">
            <v>海口美兰红妆尚医学美容门诊部</v>
          </cell>
          <cell r="F197" t="str">
            <v>海南省</v>
          </cell>
          <cell r="G197" t="str">
            <v>海口市</v>
          </cell>
          <cell r="H197" t="e">
            <v>#N/A</v>
          </cell>
          <cell r="I197" t="e">
            <v>#N/A</v>
          </cell>
          <cell r="J197" t="e">
            <v>#N/A</v>
          </cell>
          <cell r="L197" t="e">
            <v>#N/A</v>
          </cell>
          <cell r="M197" t="str">
            <v>海口美兰红妆尚医学美容门诊部</v>
          </cell>
          <cell r="O197" t="str">
            <v>92460108MA5RGRJR39</v>
          </cell>
          <cell r="P197" t="str">
            <v>存续</v>
          </cell>
          <cell r="Q197" t="str">
            <v>C+</v>
          </cell>
        </row>
        <row r="198">
          <cell r="B198" t="str">
            <v>上海优利沃斯医疗美容诊所有限公司</v>
          </cell>
          <cell r="C198" t="str">
            <v>上海诺诗雅医疗美容医院</v>
          </cell>
          <cell r="D198" t="str">
            <v>Y1: Allergan</v>
          </cell>
          <cell r="F198" t="str">
            <v>上海市</v>
          </cell>
          <cell r="G198" t="str">
            <v>上海市</v>
          </cell>
          <cell r="H198" t="str">
            <v>n/a</v>
          </cell>
          <cell r="I198">
            <v>7</v>
          </cell>
          <cell r="J198">
            <v>10000</v>
          </cell>
          <cell r="K198">
            <v>2411</v>
          </cell>
          <cell r="L198" t="str">
            <v>上海优利沃斯医疗美容诊所有限公司</v>
          </cell>
          <cell r="M198" t="str">
            <v>上海诺诗雅医疗美容医院有限公司</v>
          </cell>
          <cell r="O198" t="str">
            <v>91310115MA1H8HH108</v>
          </cell>
          <cell r="P198" t="str">
            <v>存续</v>
          </cell>
          <cell r="Q198" t="str">
            <v>D</v>
          </cell>
        </row>
        <row r="199">
          <cell r="B199" t="str">
            <v>天津和平津湾医疗美容诊所有限公司</v>
          </cell>
          <cell r="E199" t="str">
            <v>CN1TJ0143</v>
          </cell>
          <cell r="F199" t="str">
            <v>天津市</v>
          </cell>
          <cell r="G199" t="str">
            <v>天津市</v>
          </cell>
          <cell r="H199" t="e">
            <v>#N/A</v>
          </cell>
          <cell r="I199" t="e">
            <v>#N/A</v>
          </cell>
          <cell r="J199" t="e">
            <v>#N/A</v>
          </cell>
          <cell r="L199" t="e">
            <v>#N/A</v>
          </cell>
          <cell r="M199" t="str">
            <v>天津和平津湾医疗美容诊所有限公司</v>
          </cell>
          <cell r="O199" t="str">
            <v>91120101MA06KF4D4Q</v>
          </cell>
          <cell r="P199" t="str">
            <v>存续</v>
          </cell>
          <cell r="Q199" t="str">
            <v>A</v>
          </cell>
        </row>
        <row r="200">
          <cell r="B200" t="str">
            <v>黑龙江艺星医疗美容医院有限公司</v>
          </cell>
          <cell r="E200" t="str">
            <v>CN1HL035</v>
          </cell>
          <cell r="F200" t="str">
            <v>黑龙江省</v>
          </cell>
          <cell r="G200" t="str">
            <v>哈尔滨市</v>
          </cell>
          <cell r="H200" t="e">
            <v>#N/A</v>
          </cell>
          <cell r="I200" t="e">
            <v>#N/A</v>
          </cell>
          <cell r="J200" t="e">
            <v>#N/A</v>
          </cell>
          <cell r="L200" t="e">
            <v>#N/A</v>
          </cell>
          <cell r="M200" t="str">
            <v>黑龙江艺星医疗美容医院有限公司</v>
          </cell>
          <cell r="O200" t="str">
            <v>912301023008265174</v>
          </cell>
          <cell r="P200" t="str">
            <v>存续</v>
          </cell>
          <cell r="Q200" t="str">
            <v>A</v>
          </cell>
        </row>
        <row r="201">
          <cell r="B201" t="str">
            <v>天津联合丽格第三医疗美容医院有限公司</v>
          </cell>
          <cell r="E201" t="str">
            <v>CN1TJ902</v>
          </cell>
          <cell r="F201" t="str">
            <v>天津市</v>
          </cell>
          <cell r="G201" t="str">
            <v>天津市</v>
          </cell>
          <cell r="H201" t="e">
            <v>#N/A</v>
          </cell>
          <cell r="I201" t="e">
            <v>#N/A</v>
          </cell>
          <cell r="J201" t="e">
            <v>#N/A</v>
          </cell>
          <cell r="L201" t="e">
            <v>#N/A</v>
          </cell>
          <cell r="M201" t="str">
            <v>天津联合丽格第三医疗美容医院有限公司</v>
          </cell>
          <cell r="O201" t="str">
            <v>91120104MA07018589</v>
          </cell>
          <cell r="P201" t="str">
            <v>存续</v>
          </cell>
          <cell r="Q201" t="str">
            <v>A</v>
          </cell>
        </row>
        <row r="202">
          <cell r="B202" t="str">
            <v>淄博壹美整形美容医院有限公司</v>
          </cell>
          <cell r="E202" t="str">
            <v>CN1SD108</v>
          </cell>
          <cell r="F202" t="str">
            <v>山东省</v>
          </cell>
          <cell r="G202" t="str">
            <v>淄博市</v>
          </cell>
          <cell r="H202" t="e">
            <v>#N/A</v>
          </cell>
          <cell r="I202" t="e">
            <v>#N/A</v>
          </cell>
          <cell r="J202" t="e">
            <v>#N/A</v>
          </cell>
          <cell r="L202" t="e">
            <v>#N/A</v>
          </cell>
          <cell r="M202" t="str">
            <v>淄博壹美整形美容医院有限公司</v>
          </cell>
          <cell r="O202" t="str">
            <v>91370303586050397L</v>
          </cell>
          <cell r="P202" t="str">
            <v>在业</v>
          </cell>
          <cell r="Q202" t="str">
            <v>C</v>
          </cell>
        </row>
        <row r="203">
          <cell r="B203" t="str">
            <v>成都艺星医疗美容医院有限公司</v>
          </cell>
          <cell r="E203" t="str">
            <v>CN1SC059</v>
          </cell>
          <cell r="F203" t="str">
            <v>四川省</v>
          </cell>
          <cell r="G203" t="str">
            <v>成都市</v>
          </cell>
          <cell r="H203" t="e">
            <v>#N/A</v>
          </cell>
          <cell r="I203" t="e">
            <v>#N/A</v>
          </cell>
          <cell r="J203" t="e">
            <v>#N/A</v>
          </cell>
          <cell r="L203" t="e">
            <v>#N/A</v>
          </cell>
          <cell r="M203" t="str">
            <v>成都艺星医疗美容医院有限公司</v>
          </cell>
          <cell r="O203" t="str">
            <v>91510105394014973C</v>
          </cell>
          <cell r="P203" t="str">
            <v>存续</v>
          </cell>
          <cell r="Q203" t="str">
            <v>A</v>
          </cell>
        </row>
        <row r="204">
          <cell r="B204" t="str">
            <v>南京江宁合颜悦色医疗美容诊所有限公司</v>
          </cell>
          <cell r="F204" t="str">
            <v>江苏省</v>
          </cell>
          <cell r="G204" t="str">
            <v>南京市</v>
          </cell>
          <cell r="H204" t="e">
            <v>#N/A</v>
          </cell>
          <cell r="I204" t="e">
            <v>#N/A</v>
          </cell>
          <cell r="J204" t="e">
            <v>#N/A</v>
          </cell>
          <cell r="L204" t="e">
            <v>#N/A</v>
          </cell>
          <cell r="M204" t="str">
            <v>南京江宁合颜悦色医疗美容诊所有限公司</v>
          </cell>
          <cell r="O204" t="str">
            <v>91320115MA1P1QED3W</v>
          </cell>
          <cell r="P204" t="str">
            <v>在业</v>
          </cell>
          <cell r="Q204" t="str">
            <v>C+</v>
          </cell>
        </row>
        <row r="205">
          <cell r="B205" t="str">
            <v>北京医科医疗美容医院有限公司</v>
          </cell>
          <cell r="E205" t="str">
            <v>CN1BJ335</v>
          </cell>
          <cell r="F205" t="str">
            <v>北京市</v>
          </cell>
          <cell r="G205" t="str">
            <v>北京市</v>
          </cell>
          <cell r="H205" t="e">
            <v>#N/A</v>
          </cell>
          <cell r="I205" t="e">
            <v>#N/A</v>
          </cell>
          <cell r="J205" t="e">
            <v>#N/A</v>
          </cell>
          <cell r="L205" t="str">
            <v>北京医科医疗美容医院有限公司</v>
          </cell>
          <cell r="M205" t="str">
            <v>北京医科医疗美容医院有限公司</v>
          </cell>
          <cell r="O205" t="str">
            <v>91110105MA004CUK64</v>
          </cell>
          <cell r="P205" t="str">
            <v>在业</v>
          </cell>
          <cell r="Q205" t="str">
            <v>C</v>
          </cell>
        </row>
        <row r="206">
          <cell r="B206" t="str">
            <v>北京美莱医疗美容医院有限公司</v>
          </cell>
          <cell r="E206" t="str">
            <v>CN1BJ346</v>
          </cell>
          <cell r="F206" t="str">
            <v>北京市</v>
          </cell>
          <cell r="G206" t="str">
            <v>北京市</v>
          </cell>
          <cell r="H206" t="e">
            <v>#N/A</v>
          </cell>
          <cell r="I206" t="e">
            <v>#N/A</v>
          </cell>
          <cell r="J206" t="e">
            <v>#N/A</v>
          </cell>
          <cell r="L206" t="e">
            <v>#N/A</v>
          </cell>
          <cell r="M206" t="str">
            <v>北京美莱医疗美容医院有限公司</v>
          </cell>
          <cell r="O206" t="str">
            <v>911101050536245970</v>
          </cell>
          <cell r="P206" t="str">
            <v>存续</v>
          </cell>
          <cell r="Q206" t="str">
            <v>A</v>
          </cell>
        </row>
        <row r="207">
          <cell r="B207" t="str">
            <v>上海艺星医疗美容医院有限公司</v>
          </cell>
          <cell r="C207" t="str">
            <v>上海艺星医疗美容医院</v>
          </cell>
          <cell r="E207" t="str">
            <v>CN1SH063</v>
          </cell>
          <cell r="F207" t="str">
            <v>上海市</v>
          </cell>
          <cell r="G207" t="str">
            <v>上海市</v>
          </cell>
          <cell r="H207" t="str">
            <v>上海艺星医疗美容医院</v>
          </cell>
          <cell r="I207">
            <v>15</v>
          </cell>
          <cell r="J207">
            <v>40000</v>
          </cell>
          <cell r="K207">
            <v>10000</v>
          </cell>
          <cell r="L207" t="str">
            <v>上海艺星医疗美容整形医院</v>
          </cell>
          <cell r="M207" t="str">
            <v>上海艺星医疗美容医院有限公司</v>
          </cell>
          <cell r="O207" t="str">
            <v>91310105781886296L</v>
          </cell>
          <cell r="P207" t="str">
            <v>存续</v>
          </cell>
          <cell r="Q207" t="str">
            <v>A</v>
          </cell>
        </row>
        <row r="208">
          <cell r="B208" t="str">
            <v>长沙荣恩医疗美容有限公司</v>
          </cell>
          <cell r="F208" t="str">
            <v>湖南省</v>
          </cell>
          <cell r="G208" t="str">
            <v>长沙市</v>
          </cell>
          <cell r="H208" t="e">
            <v>#N/A</v>
          </cell>
          <cell r="I208" t="e">
            <v>#N/A</v>
          </cell>
          <cell r="J208" t="e">
            <v>#N/A</v>
          </cell>
          <cell r="L208" t="str">
            <v>长沙荣恩医疗美容有限公司</v>
          </cell>
          <cell r="M208" t="str">
            <v>长沙荣恩医疗美容有限公司</v>
          </cell>
          <cell r="O208" t="str">
            <v>91430104582766558M</v>
          </cell>
          <cell r="P208" t="str">
            <v>存续</v>
          </cell>
          <cell r="Q208" t="str">
            <v>C+</v>
          </cell>
        </row>
        <row r="209">
          <cell r="B209" t="str">
            <v>上海臻禾医疗美容门诊部有限责任公司</v>
          </cell>
          <cell r="C209" t="str">
            <v>上海臻禾医疗美容门诊部有限</v>
          </cell>
          <cell r="E209" t="str">
            <v>CN1SH345</v>
          </cell>
          <cell r="F209" t="str">
            <v>上海市</v>
          </cell>
          <cell r="G209" t="str">
            <v>上海市</v>
          </cell>
          <cell r="H209" t="str">
            <v>上海臻禾医疗美容门诊部</v>
          </cell>
          <cell r="I209">
            <v>3</v>
          </cell>
          <cell r="J209">
            <v>713</v>
          </cell>
          <cell r="K209">
            <v>1</v>
          </cell>
          <cell r="L209" t="str">
            <v>上海臻禾医疗美容门诊部有限责任公司</v>
          </cell>
          <cell r="M209" t="str">
            <v>上海臻禾医疗美容门诊部有限责任公司</v>
          </cell>
          <cell r="O209" t="str">
            <v>91310105MA1FWC7D0X</v>
          </cell>
          <cell r="P209" t="str">
            <v>存续</v>
          </cell>
          <cell r="Q209" t="str">
            <v>C</v>
          </cell>
        </row>
        <row r="210">
          <cell r="B210" t="str">
            <v>上海臻妮医疗美容门诊部有限公司</v>
          </cell>
          <cell r="C210" t="str">
            <v>上海臻妮医疗美容门诊部</v>
          </cell>
          <cell r="E210" t="str">
            <v>CN1SH229</v>
          </cell>
          <cell r="F210" t="str">
            <v>上海市</v>
          </cell>
          <cell r="G210" t="str">
            <v>上海市</v>
          </cell>
          <cell r="H210" t="str">
            <v>上海臻妮医疗美容门诊部</v>
          </cell>
          <cell r="I210">
            <v>2</v>
          </cell>
          <cell r="J210">
            <v>155</v>
          </cell>
          <cell r="K210">
            <v>25</v>
          </cell>
          <cell r="L210" t="str">
            <v>上海臻妮医疗美容门诊部有限公司</v>
          </cell>
          <cell r="M210" t="str">
            <v>上海臻妮医疗美容门诊部有限公司</v>
          </cell>
          <cell r="O210" t="str">
            <v>91310105MA1FWA6B2X</v>
          </cell>
          <cell r="P210" t="str">
            <v>存续</v>
          </cell>
          <cell r="Q210" t="str">
            <v>B</v>
          </cell>
        </row>
        <row r="211">
          <cell r="B211" t="str">
            <v>上海联合丽格医疗美容门诊部有限公司</v>
          </cell>
          <cell r="C211" t="str">
            <v>上海联合丽格医疗美容门诊部</v>
          </cell>
          <cell r="E211" t="str">
            <v>CN1SH0915</v>
          </cell>
          <cell r="F211" t="str">
            <v>上海市</v>
          </cell>
          <cell r="G211" t="str">
            <v>上海市</v>
          </cell>
          <cell r="H211" t="str">
            <v>上海联合丽格医疗美容</v>
          </cell>
          <cell r="I211">
            <v>9</v>
          </cell>
          <cell r="J211">
            <v>590</v>
          </cell>
          <cell r="K211">
            <v>723</v>
          </cell>
          <cell r="L211" t="str">
            <v>上海联合丽格医疗美容门诊部</v>
          </cell>
          <cell r="M211" t="str">
            <v>上海联合丽格医疗美容门诊部有限公司</v>
          </cell>
          <cell r="O211" t="str">
            <v>91310105MA1FWGFE09</v>
          </cell>
          <cell r="P211" t="str">
            <v>存续</v>
          </cell>
          <cell r="Q211" t="str">
            <v>B</v>
          </cell>
        </row>
        <row r="212">
          <cell r="B212" t="str">
            <v>南京江宁亚韩美容医院有限公司</v>
          </cell>
          <cell r="E212" t="str">
            <v>CN1JS021</v>
          </cell>
          <cell r="F212" t="str">
            <v>江苏省</v>
          </cell>
          <cell r="G212" t="str">
            <v>南京市</v>
          </cell>
          <cell r="H212" t="e">
            <v>#N/A</v>
          </cell>
          <cell r="I212" t="e">
            <v>#N/A</v>
          </cell>
          <cell r="J212" t="e">
            <v>#N/A</v>
          </cell>
          <cell r="L212" t="e">
            <v>#N/A</v>
          </cell>
          <cell r="M212" t="e">
            <v>#N/A</v>
          </cell>
          <cell r="N212" t="str">
            <v>C segment</v>
          </cell>
          <cell r="O212" t="str">
            <v>913201155672254111</v>
          </cell>
          <cell r="P212" t="str">
            <v>存续</v>
          </cell>
          <cell r="Q212" t="str">
            <v>C</v>
          </cell>
        </row>
        <row r="213">
          <cell r="B213" t="str">
            <v>北京美耀天下医疗美容诊所有限公司</v>
          </cell>
          <cell r="F213" t="str">
            <v>北京市</v>
          </cell>
          <cell r="G213" t="str">
            <v>北京市</v>
          </cell>
          <cell r="H213" t="e">
            <v>#N/A</v>
          </cell>
          <cell r="I213" t="e">
            <v>#N/A</v>
          </cell>
          <cell r="J213" t="e">
            <v>#N/A</v>
          </cell>
          <cell r="L213" t="str">
            <v>北京美耀天下医疗美容诊所有限公司</v>
          </cell>
          <cell r="M213" t="str">
            <v>北京美耀天下医疗美容诊所有限公司</v>
          </cell>
          <cell r="O213" t="str">
            <v>91110105351622477F</v>
          </cell>
          <cell r="P213" t="str">
            <v>存续</v>
          </cell>
          <cell r="Q213" t="str">
            <v>C+</v>
          </cell>
        </row>
        <row r="214">
          <cell r="B214" t="str">
            <v>广州壹加壹整形美容医院有限公司</v>
          </cell>
          <cell r="E214" t="str">
            <v>CN1GD153</v>
          </cell>
          <cell r="F214" t="str">
            <v>广东省</v>
          </cell>
          <cell r="G214" t="str">
            <v>广州市</v>
          </cell>
          <cell r="H214" t="e">
            <v>#N/A</v>
          </cell>
          <cell r="I214" t="e">
            <v>#N/A</v>
          </cell>
          <cell r="J214" t="e">
            <v>#N/A</v>
          </cell>
          <cell r="L214" t="e">
            <v>#N/A</v>
          </cell>
          <cell r="M214" t="str">
            <v>广州壹加壹整形美容医院有限公司</v>
          </cell>
          <cell r="O214" t="str">
            <v>91440101304456752W</v>
          </cell>
          <cell r="P214" t="str">
            <v>在业</v>
          </cell>
          <cell r="Q214" t="str">
            <v>A</v>
          </cell>
        </row>
        <row r="215">
          <cell r="B215" t="str">
            <v>陕西高一生医疗美容医院有限公司</v>
          </cell>
          <cell r="E215" t="str">
            <v>CN1SXX04</v>
          </cell>
          <cell r="F215" t="str">
            <v>陕西省</v>
          </cell>
          <cell r="G215" t="str">
            <v>西安市</v>
          </cell>
          <cell r="H215" t="e">
            <v>#N/A</v>
          </cell>
          <cell r="I215" t="e">
            <v>#N/A</v>
          </cell>
          <cell r="J215" t="e">
            <v>#N/A</v>
          </cell>
          <cell r="L215" t="e">
            <v>#N/A</v>
          </cell>
          <cell r="M215" t="str">
            <v>陕西高一生医疗美容医院有限公司</v>
          </cell>
          <cell r="O215" t="str">
            <v>916100000521046109</v>
          </cell>
          <cell r="P215" t="str">
            <v>在业</v>
          </cell>
          <cell r="Q215" t="str">
            <v>A</v>
          </cell>
        </row>
        <row r="216">
          <cell r="B216" t="str">
            <v>海口红妆尚医学美容医院有限公司</v>
          </cell>
          <cell r="E216" t="str">
            <v>CN1HNH021</v>
          </cell>
          <cell r="F216" t="str">
            <v>海南省</v>
          </cell>
          <cell r="G216" t="str">
            <v>海口市</v>
          </cell>
          <cell r="H216" t="e">
            <v>#N/A</v>
          </cell>
          <cell r="I216" t="e">
            <v>#N/A</v>
          </cell>
          <cell r="J216" t="e">
            <v>#N/A</v>
          </cell>
          <cell r="L216" t="e">
            <v>#N/A</v>
          </cell>
          <cell r="M216" t="str">
            <v>海口红妆尚医学美容医院有限公司</v>
          </cell>
          <cell r="O216" t="str">
            <v>91460100MA5TLRUYX3</v>
          </cell>
          <cell r="P216" t="str">
            <v>存续</v>
          </cell>
          <cell r="Q216" t="str">
            <v>C</v>
          </cell>
        </row>
        <row r="217">
          <cell r="B217" t="str">
            <v>上海翡立思医疗美容门诊部有限公司</v>
          </cell>
          <cell r="C217" t="str">
            <v>上海翡立思医疗美容门诊部</v>
          </cell>
          <cell r="F217" t="str">
            <v>上海市</v>
          </cell>
          <cell r="G217" t="str">
            <v>上海市</v>
          </cell>
          <cell r="H217" t="str">
            <v>上海翡立思医疗美容门诊部</v>
          </cell>
          <cell r="I217">
            <v>4</v>
          </cell>
          <cell r="J217">
            <v>1112</v>
          </cell>
          <cell r="K217">
            <v>1703</v>
          </cell>
          <cell r="L217" t="str">
            <v>上海翡立思医疗美容门诊部有限公司</v>
          </cell>
          <cell r="M217" t="str">
            <v>上海翡立思医疗美容门诊部有限公司</v>
          </cell>
          <cell r="O217" t="str">
            <v>91310104MA1FR95W8F</v>
          </cell>
          <cell r="P217" t="str">
            <v>存续</v>
          </cell>
          <cell r="Q217" t="str">
            <v>C+</v>
          </cell>
        </row>
        <row r="218">
          <cell r="B218" t="str">
            <v>上海伦新医疗美容门诊部有限公司</v>
          </cell>
          <cell r="C218" t="str">
            <v>上海星和医疗美容（</v>
          </cell>
          <cell r="D218" t="str">
            <v>Y1: Allergan</v>
          </cell>
          <cell r="F218" t="str">
            <v>上海市</v>
          </cell>
          <cell r="G218" t="str">
            <v>上海市</v>
          </cell>
          <cell r="H218" t="str">
            <v>n/a</v>
          </cell>
          <cell r="I218">
            <v>4</v>
          </cell>
          <cell r="J218">
            <v>570</v>
          </cell>
          <cell r="K218">
            <v>2370</v>
          </cell>
          <cell r="L218" t="str">
            <v>上海伦新医疗美容门诊部有限公司</v>
          </cell>
          <cell r="M218" t="str">
            <v>上海星和医疗美容门诊部</v>
          </cell>
          <cell r="O218" t="str">
            <v>无</v>
          </cell>
          <cell r="P218" t="str">
            <v>无</v>
          </cell>
          <cell r="Q218" t="str">
            <v>D</v>
          </cell>
        </row>
        <row r="219">
          <cell r="B219" t="str">
            <v>苏州圣爱医院有限公司</v>
          </cell>
          <cell r="E219" t="str">
            <v>CN1JS035</v>
          </cell>
          <cell r="F219" t="str">
            <v>江苏省</v>
          </cell>
          <cell r="G219" t="str">
            <v>苏州市</v>
          </cell>
          <cell r="H219" t="e">
            <v>#N/A</v>
          </cell>
          <cell r="I219" t="e">
            <v>#N/A</v>
          </cell>
          <cell r="J219" t="e">
            <v>#N/A</v>
          </cell>
          <cell r="L219" t="e">
            <v>#N/A</v>
          </cell>
          <cell r="M219" t="str">
            <v>Y, A segment</v>
          </cell>
          <cell r="N219" t="str">
            <v>TBC</v>
          </cell>
          <cell r="O219" t="str">
            <v>913205057462383571</v>
          </cell>
          <cell r="P219" t="str">
            <v>存续</v>
          </cell>
          <cell r="Q219" t="str">
            <v>A</v>
          </cell>
        </row>
        <row r="220">
          <cell r="B220" t="str">
            <v>鞍山齐敏美容医院有限公司</v>
          </cell>
          <cell r="E220" t="str">
            <v>CN1LN012</v>
          </cell>
          <cell r="F220" t="str">
            <v>辽宁省</v>
          </cell>
          <cell r="G220" t="str">
            <v>鞍山市</v>
          </cell>
          <cell r="H220" t="e">
            <v>#N/A</v>
          </cell>
          <cell r="I220" t="e">
            <v>#N/A</v>
          </cell>
          <cell r="J220" t="e">
            <v>#N/A</v>
          </cell>
          <cell r="L220" t="e">
            <v>#N/A</v>
          </cell>
          <cell r="M220" t="str">
            <v>鞍山齐敏美容医院有限公司</v>
          </cell>
          <cell r="O220" t="str">
            <v>91210302MA0UMCQW45</v>
          </cell>
          <cell r="P220" t="str">
            <v>存续</v>
          </cell>
          <cell r="Q220" t="str">
            <v>A</v>
          </cell>
        </row>
        <row r="221">
          <cell r="B221" t="str">
            <v>苏州薇琳美容医院有限公司</v>
          </cell>
          <cell r="E221" t="str">
            <v>CN1JS112</v>
          </cell>
          <cell r="F221" t="str">
            <v>江苏省</v>
          </cell>
          <cell r="G221" t="str">
            <v>苏州市</v>
          </cell>
          <cell r="H221" t="e">
            <v>#N/A</v>
          </cell>
          <cell r="I221" t="e">
            <v>#N/A</v>
          </cell>
          <cell r="J221" t="e">
            <v>#N/A</v>
          </cell>
          <cell r="L221" t="e">
            <v>#N/A</v>
          </cell>
          <cell r="M221" t="str">
            <v>苏州薇琳美容医院有限公司</v>
          </cell>
          <cell r="O221" t="str">
            <v>91320508MA1MBF1P0U</v>
          </cell>
          <cell r="P221" t="str">
            <v>存续</v>
          </cell>
          <cell r="Q221" t="str">
            <v>B</v>
          </cell>
        </row>
        <row r="222">
          <cell r="B222" t="str">
            <v>上海美莱医疗美容门诊部有限公司</v>
          </cell>
          <cell r="C222" t="str">
            <v>上海美莱医疗美容门诊部</v>
          </cell>
          <cell r="E222" t="str">
            <v>CN1SH170</v>
          </cell>
          <cell r="F222" t="str">
            <v>上海市</v>
          </cell>
          <cell r="G222" t="str">
            <v>上海市</v>
          </cell>
          <cell r="H222" t="str">
            <v>上海美莱医疗美容</v>
          </cell>
          <cell r="I222">
            <v>21</v>
          </cell>
          <cell r="J222">
            <v>10000</v>
          </cell>
          <cell r="K222">
            <v>30000</v>
          </cell>
          <cell r="L222" t="str">
            <v>上海美莱整形医院</v>
          </cell>
          <cell r="M222" t="str">
            <v>上海美莱医疗美容门诊部有限公司</v>
          </cell>
          <cell r="O222" t="str">
            <v>91310105312377683X</v>
          </cell>
          <cell r="P222" t="str">
            <v>存续</v>
          </cell>
          <cell r="Q222" t="str">
            <v>A</v>
          </cell>
        </row>
        <row r="223">
          <cell r="B223" t="str">
            <v>苏州吴中维多利亚美容医院有限公司</v>
          </cell>
          <cell r="E223" t="str">
            <v>CN1JS036</v>
          </cell>
          <cell r="F223" t="str">
            <v>江苏省</v>
          </cell>
          <cell r="G223" t="str">
            <v>苏州市</v>
          </cell>
          <cell r="H223" t="e">
            <v>#N/A</v>
          </cell>
          <cell r="I223" t="e">
            <v>#N/A</v>
          </cell>
          <cell r="J223" t="e">
            <v>#N/A</v>
          </cell>
          <cell r="L223" t="e">
            <v>#N/A</v>
          </cell>
          <cell r="M223" t="str">
            <v>苏州吴中维多利亚美容医院有限公司</v>
          </cell>
          <cell r="O223" t="str">
            <v>91320506569128455L</v>
          </cell>
          <cell r="P223" t="str">
            <v>存续</v>
          </cell>
          <cell r="Q223" t="str">
            <v>B</v>
          </cell>
        </row>
        <row r="224">
          <cell r="B224" t="str">
            <v>苏州美贝尔美容医院有限公司</v>
          </cell>
          <cell r="E224" t="str">
            <v>CN1JS067</v>
          </cell>
          <cell r="F224" t="str">
            <v>江苏省</v>
          </cell>
          <cell r="G224" t="str">
            <v>苏州市</v>
          </cell>
          <cell r="H224" t="e">
            <v>#N/A</v>
          </cell>
          <cell r="I224" t="e">
            <v>#N/A</v>
          </cell>
          <cell r="J224" t="e">
            <v>#N/A</v>
          </cell>
          <cell r="L224" t="e">
            <v>#N/A</v>
          </cell>
          <cell r="M224" t="str">
            <v>苏州美贝尔美容医院有限公司</v>
          </cell>
          <cell r="O224" t="str">
            <v>91320505MA1MDPMAXP</v>
          </cell>
          <cell r="P224" t="str">
            <v>存续</v>
          </cell>
          <cell r="Q224" t="str">
            <v>B</v>
          </cell>
        </row>
        <row r="225">
          <cell r="B225" t="str">
            <v>长春海峡医学美容医院有限公司</v>
          </cell>
          <cell r="E225" t="str">
            <v>CN1JL037</v>
          </cell>
          <cell r="F225" t="str">
            <v>吉林省</v>
          </cell>
          <cell r="G225" t="str">
            <v>长春市</v>
          </cell>
          <cell r="H225" t="e">
            <v>#N/A</v>
          </cell>
          <cell r="I225" t="e">
            <v>#N/A</v>
          </cell>
          <cell r="J225" t="e">
            <v>#N/A</v>
          </cell>
          <cell r="L225" t="str">
            <v>长春海峡医学美容医院有限公司</v>
          </cell>
          <cell r="M225" t="str">
            <v>长春海峡医学美容医院有限公司</v>
          </cell>
          <cell r="O225" t="str">
            <v>91220101333853845R</v>
          </cell>
          <cell r="P225" t="str">
            <v>存续</v>
          </cell>
          <cell r="Q225" t="str">
            <v>B</v>
          </cell>
        </row>
        <row r="226">
          <cell r="B226" t="str">
            <v>长春中妍奥拉克医学美容医院有限公司</v>
          </cell>
          <cell r="E226" t="str">
            <v>CN1JL070</v>
          </cell>
          <cell r="F226" t="str">
            <v>吉林省</v>
          </cell>
          <cell r="G226" t="str">
            <v>长春市</v>
          </cell>
          <cell r="H226" t="e">
            <v>#N/A</v>
          </cell>
          <cell r="I226" t="e">
            <v>#N/A</v>
          </cell>
          <cell r="J226" t="e">
            <v>#N/A</v>
          </cell>
          <cell r="L226" t="e">
            <v>#N/A</v>
          </cell>
          <cell r="M226" t="str">
            <v>长春中妍奥拉克医学美容医院有限公司</v>
          </cell>
          <cell r="O226" t="str">
            <v>91220102MA172RUN9N</v>
          </cell>
          <cell r="P226" t="str">
            <v>存续</v>
          </cell>
          <cell r="Q226" t="str">
            <v>B</v>
          </cell>
        </row>
        <row r="227">
          <cell r="B227" t="str">
            <v>无锡施尔美医疗美容医院有限公司</v>
          </cell>
          <cell r="E227" t="str">
            <v>CN1JS077</v>
          </cell>
          <cell r="F227" t="str">
            <v>江苏省</v>
          </cell>
          <cell r="G227" t="str">
            <v>无锡市</v>
          </cell>
          <cell r="H227" t="e">
            <v>#N/A</v>
          </cell>
          <cell r="I227" t="e">
            <v>#N/A</v>
          </cell>
          <cell r="J227" t="e">
            <v>#N/A</v>
          </cell>
          <cell r="L227" t="e">
            <v>#N/A</v>
          </cell>
          <cell r="M227" t="str">
            <v>无锡施尔美医疗美容医院有限公司</v>
          </cell>
          <cell r="O227" t="str">
            <v>91320200078239468D</v>
          </cell>
          <cell r="P227" t="str">
            <v>存续</v>
          </cell>
          <cell r="Q227" t="str">
            <v>B</v>
          </cell>
        </row>
        <row r="228">
          <cell r="B228" t="str">
            <v>上海余天成激光美容中心有限公司医疗美容门诊部</v>
          </cell>
          <cell r="C228" t="str">
            <v>上海颜范医疗美容门诊部</v>
          </cell>
          <cell r="D228" t="str">
            <v>Y1: Allergan</v>
          </cell>
          <cell r="F228" t="str">
            <v>上海市</v>
          </cell>
          <cell r="G228" t="str">
            <v>上海市</v>
          </cell>
          <cell r="H228" t="str">
            <v>n/a</v>
          </cell>
          <cell r="I228">
            <v>3</v>
          </cell>
          <cell r="J228">
            <v>1727</v>
          </cell>
          <cell r="K228">
            <v>2271</v>
          </cell>
          <cell r="L228" t="str">
            <v>上海余天成医疗美容门诊部</v>
          </cell>
          <cell r="M228" t="str">
            <v>上海颜范医疗美容门诊部有限公司</v>
          </cell>
          <cell r="O228" t="str">
            <v>91310104MA1FR59C9U</v>
          </cell>
          <cell r="P228" t="str">
            <v>存续</v>
          </cell>
          <cell r="Q228" t="str">
            <v>D</v>
          </cell>
        </row>
        <row r="229">
          <cell r="B229" t="str">
            <v>上海佰思爱医疗美容门诊部有限公司</v>
          </cell>
          <cell r="C229" t="str">
            <v>上海德媛医疗美容门诊部</v>
          </cell>
          <cell r="D229" t="str">
            <v>Y1: Allergan</v>
          </cell>
          <cell r="F229" t="str">
            <v>上海市</v>
          </cell>
          <cell r="G229" t="str">
            <v>上海市</v>
          </cell>
          <cell r="H229" t="str">
            <v>n/a</v>
          </cell>
          <cell r="I229">
            <v>4</v>
          </cell>
          <cell r="J229">
            <v>2806</v>
          </cell>
          <cell r="K229">
            <v>2152</v>
          </cell>
          <cell r="L229" t="str">
            <v>上海佰思爱医疗美容门诊部有限公司</v>
          </cell>
          <cell r="M229" t="str">
            <v>上海德媛医疗美容门诊部有限公司</v>
          </cell>
          <cell r="O229" t="str">
            <v>91310115MA1H81RD9A</v>
          </cell>
          <cell r="P229" t="str">
            <v>存续</v>
          </cell>
          <cell r="Q229" t="str">
            <v>D</v>
          </cell>
        </row>
        <row r="230">
          <cell r="B230" t="str">
            <v>上海纽菲思医疗美容门诊部有限公司</v>
          </cell>
          <cell r="C230" t="str">
            <v>上海纽菲思医疗美容门诊部</v>
          </cell>
          <cell r="E230" t="str">
            <v>CN1SH109</v>
          </cell>
          <cell r="F230" t="str">
            <v>上海市</v>
          </cell>
          <cell r="G230" t="str">
            <v>上海市</v>
          </cell>
          <cell r="H230" t="str">
            <v>上海纽菲思整形美容（徐汇总院）</v>
          </cell>
          <cell r="I230">
            <v>11</v>
          </cell>
          <cell r="J230">
            <v>1347</v>
          </cell>
          <cell r="K230">
            <v>585</v>
          </cell>
          <cell r="L230" t="str">
            <v>上海纽菲思医疗美容门诊部</v>
          </cell>
          <cell r="M230" t="str">
            <v>上海纽菲思医疗美容门诊部有限公司</v>
          </cell>
          <cell r="O230" t="str">
            <v>91310104086197472F</v>
          </cell>
          <cell r="P230" t="str">
            <v>存续</v>
          </cell>
          <cell r="Q230" t="str">
            <v>C</v>
          </cell>
        </row>
        <row r="231">
          <cell r="B231" t="str">
            <v>泰州苏王医疗美容有限公司</v>
          </cell>
          <cell r="E231" t="str">
            <v>CN1JS283</v>
          </cell>
          <cell r="F231" t="str">
            <v>江苏省</v>
          </cell>
          <cell r="G231" t="str">
            <v>泰州市</v>
          </cell>
          <cell r="H231" t="e">
            <v>#N/A</v>
          </cell>
          <cell r="I231" t="e">
            <v>#N/A</v>
          </cell>
          <cell r="J231" t="e">
            <v>#N/A</v>
          </cell>
          <cell r="L231" t="e">
            <v>#N/A</v>
          </cell>
          <cell r="M231" t="str">
            <v>泰州苏王医疗美容有限公司</v>
          </cell>
          <cell r="O231" t="str">
            <v>91321202339256232F</v>
          </cell>
          <cell r="P231" t="str">
            <v>存续</v>
          </cell>
          <cell r="Q231" t="str">
            <v>C</v>
          </cell>
        </row>
        <row r="232">
          <cell r="B232" t="str">
            <v>西安壹加壹医疗美容医院有限公司</v>
          </cell>
          <cell r="E232" t="str">
            <v>CN1SXX121</v>
          </cell>
          <cell r="F232" t="str">
            <v>陕西省</v>
          </cell>
          <cell r="G232" t="str">
            <v>西安市</v>
          </cell>
          <cell r="H232" t="e">
            <v>#N/A</v>
          </cell>
          <cell r="I232" t="e">
            <v>#N/A</v>
          </cell>
          <cell r="J232" t="e">
            <v>#N/A</v>
          </cell>
          <cell r="L232" t="e">
            <v>#N/A</v>
          </cell>
          <cell r="M232" t="str">
            <v>西安壹加壹医疗美容医院有限公司</v>
          </cell>
          <cell r="O232" t="str">
            <v>91610103MA6UB2T80X</v>
          </cell>
          <cell r="P232" t="str">
            <v>在业</v>
          </cell>
          <cell r="Q232" t="str">
            <v>C</v>
          </cell>
        </row>
        <row r="233">
          <cell r="B233" t="str">
            <v>上海知颜医疗美容门诊部有限公司</v>
          </cell>
          <cell r="C233" t="str">
            <v>上海知颜医疗美容门诊部</v>
          </cell>
          <cell r="E233" t="str">
            <v>CN1SH280</v>
          </cell>
          <cell r="F233" t="str">
            <v>上海市</v>
          </cell>
          <cell r="G233" t="str">
            <v>上海市</v>
          </cell>
          <cell r="H233" t="str">
            <v>上海知颜医疗美容</v>
          </cell>
          <cell r="I233">
            <v>8</v>
          </cell>
          <cell r="J233">
            <v>4011</v>
          </cell>
          <cell r="K233">
            <v>3999</v>
          </cell>
          <cell r="L233" t="str">
            <v>上海知颜医疗美容门诊部</v>
          </cell>
          <cell r="M233" t="str">
            <v>上海知颜医疗美容门诊部有限公司</v>
          </cell>
          <cell r="O233" t="str">
            <v>91310101MA1FPAAJ5L</v>
          </cell>
          <cell r="P233" t="str">
            <v>存续</v>
          </cell>
          <cell r="Q233" t="str">
            <v>C</v>
          </cell>
        </row>
        <row r="234">
          <cell r="B234" t="str">
            <v>佛山市生命加医学美容门诊有限公司南海桂城门诊部</v>
          </cell>
          <cell r="E234" t="str">
            <v>CN1GD583</v>
          </cell>
          <cell r="F234" t="str">
            <v>广东省</v>
          </cell>
          <cell r="G234" t="str">
            <v>佛山市</v>
          </cell>
          <cell r="H234" t="e">
            <v>#N/A</v>
          </cell>
          <cell r="I234" t="e">
            <v>#N/A</v>
          </cell>
          <cell r="J234" t="e">
            <v>#N/A</v>
          </cell>
          <cell r="L234" t="e">
            <v>#N/A</v>
          </cell>
          <cell r="M234" t="e">
            <v>#N/A</v>
          </cell>
          <cell r="N234" t="str">
            <v>C segment</v>
          </cell>
          <cell r="O234" t="str">
            <v>91440605MA51YR1B2Y</v>
          </cell>
          <cell r="P234" t="str">
            <v>在业</v>
          </cell>
          <cell r="Q234" t="str">
            <v>C</v>
          </cell>
        </row>
        <row r="235">
          <cell r="B235" t="str">
            <v>广州瑞港门诊部有限公司</v>
          </cell>
          <cell r="E235" t="str">
            <v>CN1GD580</v>
          </cell>
          <cell r="F235" t="str">
            <v>广东省</v>
          </cell>
          <cell r="G235" t="str">
            <v>广州市</v>
          </cell>
          <cell r="H235" t="e">
            <v>#N/A</v>
          </cell>
          <cell r="I235" t="e">
            <v>#N/A</v>
          </cell>
          <cell r="J235" t="e">
            <v>#N/A</v>
          </cell>
          <cell r="L235" t="e">
            <v>#N/A</v>
          </cell>
          <cell r="M235" t="e">
            <v>#N/A</v>
          </cell>
          <cell r="N235" t="str">
            <v>C segment</v>
          </cell>
          <cell r="O235" t="str">
            <v>91440106MA59CDM99B</v>
          </cell>
          <cell r="P235" t="str">
            <v>在业</v>
          </cell>
          <cell r="Q235" t="str">
            <v>C</v>
          </cell>
        </row>
        <row r="236">
          <cell r="B236" t="str">
            <v>北京凯思米医疗美容诊所有限责任公司</v>
          </cell>
          <cell r="F236" t="str">
            <v>北京市</v>
          </cell>
          <cell r="G236" t="str">
            <v>北京市</v>
          </cell>
          <cell r="H236" t="e">
            <v>#N/A</v>
          </cell>
          <cell r="I236" t="e">
            <v>#N/A</v>
          </cell>
          <cell r="J236" t="e">
            <v>#N/A</v>
          </cell>
          <cell r="L236" t="str">
            <v>北京凯思米医疗美容诊所有限责任公司</v>
          </cell>
          <cell r="M236" t="str">
            <v>北京凯思米医疗美容诊所有限责任公司</v>
          </cell>
          <cell r="O236" t="str">
            <v>91110105MA0077Y782</v>
          </cell>
          <cell r="P236" t="str">
            <v>存续</v>
          </cell>
          <cell r="Q236" t="str">
            <v>C+</v>
          </cell>
        </row>
        <row r="237">
          <cell r="B237" t="str">
            <v>南方医科大学南方医院</v>
          </cell>
          <cell r="F237" t="str">
            <v>广东省</v>
          </cell>
          <cell r="G237" t="str">
            <v>广州市</v>
          </cell>
          <cell r="H237" t="e">
            <v>#N/A</v>
          </cell>
          <cell r="I237" t="e">
            <v>#N/A</v>
          </cell>
          <cell r="J237" t="e">
            <v>#N/A</v>
          </cell>
          <cell r="L237" t="str">
            <v>南方医科大学南方医院</v>
          </cell>
          <cell r="M237" t="str">
            <v>Y,allergan</v>
          </cell>
          <cell r="O237" t="str">
            <v>12440000737590121J</v>
          </cell>
          <cell r="P237" t="str">
            <v>在业</v>
          </cell>
          <cell r="Q237" t="str">
            <v>C+P</v>
          </cell>
        </row>
        <row r="238">
          <cell r="B238" t="str">
            <v>北京圣嘉荣医疗美容医院有限责任公司</v>
          </cell>
          <cell r="F238" t="str">
            <v>北京市</v>
          </cell>
          <cell r="G238" t="str">
            <v>北京市</v>
          </cell>
          <cell r="H238" t="e">
            <v>#N/A</v>
          </cell>
          <cell r="I238" t="e">
            <v>#N/A</v>
          </cell>
          <cell r="J238" t="e">
            <v>#N/A</v>
          </cell>
          <cell r="L238" t="str">
            <v>北京圣嘉荣医疗美容医院有限责任公司</v>
          </cell>
          <cell r="M238" t="str">
            <v>北京圣嘉荣医疗美容医院有限责任公司</v>
          </cell>
          <cell r="O238" t="str">
            <v>91110105661576111T</v>
          </cell>
          <cell r="P238" t="str">
            <v>在业</v>
          </cell>
          <cell r="Q238" t="str">
            <v>C+</v>
          </cell>
        </row>
        <row r="239">
          <cell r="B239" t="str">
            <v>上海佳富美医疗美容门诊部有限公司</v>
          </cell>
          <cell r="C239" t="str">
            <v>上海美希卓馨医疗美容门诊部</v>
          </cell>
          <cell r="D239" t="str">
            <v>Y1: Allergan</v>
          </cell>
          <cell r="F239" t="str">
            <v>上海市</v>
          </cell>
          <cell r="G239" t="str">
            <v>上海市</v>
          </cell>
          <cell r="H239" t="str">
            <v>n/a</v>
          </cell>
          <cell r="I239">
            <v>4</v>
          </cell>
          <cell r="J239">
            <v>933</v>
          </cell>
          <cell r="K239">
            <v>2023</v>
          </cell>
          <cell r="L239" t="str">
            <v>上海佳富美医疗美容门诊部</v>
          </cell>
          <cell r="M239" t="str">
            <v>上海美希卓馨医疗美容门诊部有限公司</v>
          </cell>
          <cell r="O239" t="str">
            <v>91310112MA1GC5N415</v>
          </cell>
          <cell r="P239" t="str">
            <v>存续</v>
          </cell>
          <cell r="Q239" t="str">
            <v>D</v>
          </cell>
        </row>
        <row r="240">
          <cell r="B240" t="str">
            <v>中山美南华美容医院有限公司</v>
          </cell>
          <cell r="E240" t="str">
            <v>CN1GD042</v>
          </cell>
          <cell r="F240" t="str">
            <v>广东省</v>
          </cell>
          <cell r="G240" t="str">
            <v>中山市</v>
          </cell>
          <cell r="H240" t="e">
            <v>#N/A</v>
          </cell>
          <cell r="I240" t="e">
            <v>#N/A</v>
          </cell>
          <cell r="J240" t="e">
            <v>#N/A</v>
          </cell>
          <cell r="L240" t="e">
            <v>#N/A</v>
          </cell>
          <cell r="M240" t="str">
            <v>中山美南华美容医院有限公司</v>
          </cell>
          <cell r="O240" t="str">
            <v>91442000597492860G</v>
          </cell>
          <cell r="P240" t="str">
            <v>在业</v>
          </cell>
          <cell r="Q240" t="str">
            <v>C</v>
          </cell>
        </row>
        <row r="241">
          <cell r="B241" t="str">
            <v>武汉美莱医疗美容医院有限公司</v>
          </cell>
          <cell r="E241" t="str">
            <v>CN1HBW85</v>
          </cell>
          <cell r="F241" t="str">
            <v>湖北省</v>
          </cell>
          <cell r="G241" t="str">
            <v>武汉市</v>
          </cell>
          <cell r="H241" t="e">
            <v>#N/A</v>
          </cell>
          <cell r="I241" t="e">
            <v>#N/A</v>
          </cell>
          <cell r="J241" t="e">
            <v>#N/A</v>
          </cell>
          <cell r="L241" t="e">
            <v>#N/A</v>
          </cell>
          <cell r="M241" t="str">
            <v>武汉美莱医疗美容医院有限公司</v>
          </cell>
          <cell r="O241" t="str">
            <v>91420106MA4KL7KE80</v>
          </cell>
          <cell r="P241" t="str">
            <v>存续</v>
          </cell>
          <cell r="Q241" t="str">
            <v>B</v>
          </cell>
        </row>
        <row r="242">
          <cell r="B242" t="str">
            <v>四川西婵整形美容医院有限公司</v>
          </cell>
          <cell r="E242" t="str">
            <v>CN1SC026</v>
          </cell>
          <cell r="F242" t="str">
            <v>四川省</v>
          </cell>
          <cell r="G242" t="str">
            <v>成都市</v>
          </cell>
          <cell r="H242" t="e">
            <v>#N/A</v>
          </cell>
          <cell r="I242" t="e">
            <v>#N/A</v>
          </cell>
          <cell r="J242" t="e">
            <v>#N/A</v>
          </cell>
          <cell r="L242" t="e">
            <v>#N/A</v>
          </cell>
          <cell r="M242" t="str">
            <v>四川西婵整形美容医院有限公司</v>
          </cell>
          <cell r="O242" t="str">
            <v>91510100774523681L</v>
          </cell>
          <cell r="P242" t="str">
            <v>存续</v>
          </cell>
          <cell r="Q242" t="str">
            <v>B</v>
          </cell>
        </row>
        <row r="243">
          <cell r="B243" t="str">
            <v>成都高新锦城晶肤医疗美容诊所有限公司</v>
          </cell>
          <cell r="E243" t="str">
            <v>CN1SC137</v>
          </cell>
          <cell r="F243" t="str">
            <v>四川省</v>
          </cell>
          <cell r="G243" t="str">
            <v>成都市</v>
          </cell>
          <cell r="H243" t="e">
            <v>#N/A</v>
          </cell>
          <cell r="I243" t="e">
            <v>#N/A</v>
          </cell>
          <cell r="J243" t="e">
            <v>#N/A</v>
          </cell>
          <cell r="L243" t="str">
            <v>成都高新锦城晶肤医疗美容诊所有限公司</v>
          </cell>
          <cell r="M243" t="str">
            <v>成都高新锦城晶肤医疗美容诊所有限公司</v>
          </cell>
          <cell r="O243" t="str">
            <v>91510100MA6CQ2F016</v>
          </cell>
          <cell r="P243" t="str">
            <v>存续</v>
          </cell>
          <cell r="Q243" t="str">
            <v>B</v>
          </cell>
        </row>
        <row r="244">
          <cell r="B244" t="str">
            <v>唐山煤医尚美整形美容医院有限公司</v>
          </cell>
          <cell r="E244" t="str">
            <v>CN1HBS100</v>
          </cell>
          <cell r="F244" t="str">
            <v>河北省</v>
          </cell>
          <cell r="G244" t="str">
            <v>唐山市</v>
          </cell>
          <cell r="H244" t="e">
            <v>#N/A</v>
          </cell>
          <cell r="I244" t="e">
            <v>#N/A</v>
          </cell>
          <cell r="J244" t="e">
            <v>#N/A</v>
          </cell>
          <cell r="L244" t="e">
            <v>#N/A</v>
          </cell>
          <cell r="M244" t="str">
            <v>唐山煤医尚美整形美容医院有限公司</v>
          </cell>
          <cell r="O244" t="str">
            <v>91130203MA08NJ2A6Q</v>
          </cell>
          <cell r="P244" t="str">
            <v>存续</v>
          </cell>
          <cell r="Q244" t="str">
            <v>B</v>
          </cell>
        </row>
        <row r="245">
          <cell r="B245" t="str">
            <v>天津华中医学美容专科有限公司</v>
          </cell>
          <cell r="E245" t="str">
            <v>CN1TJ123</v>
          </cell>
          <cell r="F245" t="str">
            <v>天津市</v>
          </cell>
          <cell r="G245" t="str">
            <v>天津市</v>
          </cell>
          <cell r="H245" t="e">
            <v>#N/A</v>
          </cell>
          <cell r="I245" t="e">
            <v>#N/A</v>
          </cell>
          <cell r="J245" t="e">
            <v>#N/A</v>
          </cell>
          <cell r="L245" t="str">
            <v>天津华中医学美容专科有限公司</v>
          </cell>
          <cell r="M245" t="str">
            <v>Y,allergan</v>
          </cell>
          <cell r="O245" t="str">
            <v>9112010275220636XC</v>
          </cell>
          <cell r="P245" t="str">
            <v>存续</v>
          </cell>
          <cell r="Q245" t="str">
            <v>C</v>
          </cell>
        </row>
        <row r="246">
          <cell r="B246" t="str">
            <v>石家庄苏亚美联臣医疗美容医院有限公司</v>
          </cell>
          <cell r="E246" t="str">
            <v>CN1HBS08</v>
          </cell>
          <cell r="F246" t="str">
            <v>河北省</v>
          </cell>
          <cell r="G246" t="str">
            <v>石家庄市</v>
          </cell>
          <cell r="H246" t="e">
            <v>#N/A</v>
          </cell>
          <cell r="I246" t="e">
            <v>#N/A</v>
          </cell>
          <cell r="J246" t="e">
            <v>#N/A</v>
          </cell>
          <cell r="L246" t="e">
            <v>#N/A</v>
          </cell>
          <cell r="M246" t="str">
            <v>石家庄苏亚美联臣医疗美容医院有限公司</v>
          </cell>
          <cell r="O246" t="str">
            <v>9113010073561904XN</v>
          </cell>
          <cell r="P246" t="str">
            <v>存续</v>
          </cell>
          <cell r="Q246" t="str">
            <v>C</v>
          </cell>
        </row>
        <row r="247">
          <cell r="B247" t="str">
            <v>宁波海曙芙艾医疗美容诊所有限公司</v>
          </cell>
          <cell r="E247" t="str">
            <v>CN1ZJ210</v>
          </cell>
          <cell r="F247" t="str">
            <v>浙江省</v>
          </cell>
          <cell r="G247" t="str">
            <v>宁波市</v>
          </cell>
          <cell r="H247" t="e">
            <v>#N/A</v>
          </cell>
          <cell r="I247" t="e">
            <v>#N/A</v>
          </cell>
          <cell r="J247" t="e">
            <v>#N/A</v>
          </cell>
          <cell r="L247" t="str">
            <v>宁波海曙芙艾医疗美容诊所有限公司</v>
          </cell>
          <cell r="M247" t="str">
            <v>宁波海曙芙艾医疗美容诊所有限公司</v>
          </cell>
          <cell r="O247" t="str">
            <v>91330203MA281UK533</v>
          </cell>
          <cell r="P247" t="str">
            <v>存续</v>
          </cell>
          <cell r="Q247" t="str">
            <v>C</v>
          </cell>
        </row>
        <row r="248">
          <cell r="B248" t="str">
            <v>株洲韩美医疗美容医院（普通合伙）</v>
          </cell>
          <cell r="E248" t="str">
            <v>CN1HNC086</v>
          </cell>
          <cell r="F248" t="str">
            <v>湖南省</v>
          </cell>
          <cell r="G248" t="str">
            <v>株洲市</v>
          </cell>
          <cell r="H248" t="e">
            <v>#N/A</v>
          </cell>
          <cell r="I248" t="e">
            <v>#N/A</v>
          </cell>
          <cell r="J248" t="e">
            <v>#N/A</v>
          </cell>
          <cell r="L248" t="e">
            <v>#N/A</v>
          </cell>
          <cell r="M248" t="e">
            <v>#N/A</v>
          </cell>
          <cell r="N248" t="str">
            <v>C segment</v>
          </cell>
          <cell r="O248" t="str">
            <v>91430211MA4M73Y23N</v>
          </cell>
          <cell r="P248" t="str">
            <v>存续</v>
          </cell>
          <cell r="Q248" t="str">
            <v>C</v>
          </cell>
        </row>
        <row r="249">
          <cell r="B249" t="str">
            <v>北京艺星医疗美容医院有限公司</v>
          </cell>
          <cell r="E249" t="str">
            <v>CN1BJ192</v>
          </cell>
          <cell r="F249" t="str">
            <v>北京市</v>
          </cell>
          <cell r="G249" t="str">
            <v>北京市</v>
          </cell>
          <cell r="H249" t="e">
            <v>#N/A</v>
          </cell>
          <cell r="I249" t="e">
            <v>#N/A</v>
          </cell>
          <cell r="J249" t="e">
            <v>#N/A</v>
          </cell>
          <cell r="L249" t="e">
            <v>#N/A</v>
          </cell>
          <cell r="M249" t="str">
            <v>北京艺星医疗美容医院有限公司</v>
          </cell>
          <cell r="O249" t="str">
            <v>911101053272256661</v>
          </cell>
          <cell r="P249" t="str">
            <v>在业</v>
          </cell>
          <cell r="Q249" t="str">
            <v>A</v>
          </cell>
        </row>
        <row r="250">
          <cell r="B250" t="str">
            <v>沈阳和平百嘉丽医疗美容医院有限公司</v>
          </cell>
          <cell r="E250" t="str">
            <v>CN1LN019</v>
          </cell>
          <cell r="F250" t="str">
            <v>辽宁省</v>
          </cell>
          <cell r="G250" t="str">
            <v>沈阳市</v>
          </cell>
          <cell r="H250" t="e">
            <v>#N/A</v>
          </cell>
          <cell r="I250" t="e">
            <v>#N/A</v>
          </cell>
          <cell r="J250" t="e">
            <v>#N/A</v>
          </cell>
          <cell r="L250" t="e">
            <v>#N/A</v>
          </cell>
          <cell r="M250" t="str">
            <v>沈阳和平百嘉丽医疗美容医院有限公司</v>
          </cell>
          <cell r="O250" t="str">
            <v>9121010207154091XM</v>
          </cell>
          <cell r="P250" t="str">
            <v>存续</v>
          </cell>
          <cell r="Q250" t="str">
            <v>A</v>
          </cell>
        </row>
        <row r="251">
          <cell r="B251" t="str">
            <v>宁波珈禾整形专科医院有限公司</v>
          </cell>
          <cell r="E251" t="str">
            <v>CN1ZJ035</v>
          </cell>
          <cell r="F251" t="str">
            <v>浙江省</v>
          </cell>
          <cell r="G251" t="str">
            <v>宁波市</v>
          </cell>
          <cell r="H251" t="e">
            <v>#N/A</v>
          </cell>
          <cell r="I251" t="e">
            <v>#N/A</v>
          </cell>
          <cell r="J251" t="e">
            <v>#N/A</v>
          </cell>
          <cell r="L251" t="e">
            <v>#N/A</v>
          </cell>
          <cell r="M251" t="str">
            <v>宁波珈禾整形专科医院有限公司</v>
          </cell>
          <cell r="O251" t="str">
            <v>9133020375627719XF</v>
          </cell>
          <cell r="P251" t="str">
            <v>存续</v>
          </cell>
          <cell r="Q251" t="str">
            <v>B</v>
          </cell>
        </row>
        <row r="252">
          <cell r="B252" t="str">
            <v>宁波鄞州艺星时代美容医院有限公司</v>
          </cell>
          <cell r="E252" t="str">
            <v>CN1ZJ217</v>
          </cell>
          <cell r="F252" t="str">
            <v>浙江省</v>
          </cell>
          <cell r="G252" t="str">
            <v>宁波市</v>
          </cell>
          <cell r="H252" t="e">
            <v>#N/A</v>
          </cell>
          <cell r="I252" t="e">
            <v>#N/A</v>
          </cell>
          <cell r="J252" t="e">
            <v>#N/A</v>
          </cell>
          <cell r="L252" t="e">
            <v>#N/A</v>
          </cell>
          <cell r="M252" t="str">
            <v>宁波鄞州艺星时代美容医院有限公司</v>
          </cell>
          <cell r="O252" t="str">
            <v>91330212MA28Y4KL3X</v>
          </cell>
          <cell r="P252" t="str">
            <v>存续</v>
          </cell>
          <cell r="Q252" t="str">
            <v>A</v>
          </cell>
        </row>
        <row r="253">
          <cell r="B253" t="str">
            <v>宁波鄞州薇琳美容医院有限公司</v>
          </cell>
          <cell r="E253" t="str">
            <v>CN1ZJ134</v>
          </cell>
          <cell r="F253" t="str">
            <v>浙江省</v>
          </cell>
          <cell r="G253" t="str">
            <v>宁波市</v>
          </cell>
          <cell r="H253" t="e">
            <v>#N/A</v>
          </cell>
          <cell r="I253" t="e">
            <v>#N/A</v>
          </cell>
          <cell r="J253" t="e">
            <v>#N/A</v>
          </cell>
          <cell r="L253" t="str">
            <v>宁波鄞州薇琳美容医院有限公司</v>
          </cell>
          <cell r="M253" t="str">
            <v>宁波鄞州薇琳美容医院有限公司</v>
          </cell>
          <cell r="O253" t="str">
            <v>913302043169367104</v>
          </cell>
          <cell r="P253" t="str">
            <v>存续</v>
          </cell>
          <cell r="Q253" t="str">
            <v>A</v>
          </cell>
        </row>
        <row r="254">
          <cell r="B254" t="str">
            <v>东莞莞城美立方美容医院有限公司</v>
          </cell>
          <cell r="E254" t="str">
            <v>CN1GD022</v>
          </cell>
          <cell r="F254" t="str">
            <v>广东省</v>
          </cell>
          <cell r="G254" t="str">
            <v>东莞市</v>
          </cell>
          <cell r="H254" t="e">
            <v>#N/A</v>
          </cell>
          <cell r="I254" t="e">
            <v>#N/A</v>
          </cell>
          <cell r="J254" t="e">
            <v>#N/A</v>
          </cell>
          <cell r="L254" t="e">
            <v>#N/A</v>
          </cell>
          <cell r="M254" t="str">
            <v>东莞莞城美立方美容医院有限公司</v>
          </cell>
          <cell r="O254" t="str">
            <v>91441900MA4UN0PG7E</v>
          </cell>
          <cell r="P254" t="str">
            <v>在业</v>
          </cell>
          <cell r="Q254" t="str">
            <v>B</v>
          </cell>
        </row>
        <row r="255">
          <cell r="B255" t="str">
            <v>重庆星宸整形美容医院有限公司</v>
          </cell>
          <cell r="E255" t="str">
            <v>CN1CQ039</v>
          </cell>
          <cell r="F255" t="str">
            <v>重庆市</v>
          </cell>
          <cell r="G255" t="str">
            <v>重庆市</v>
          </cell>
          <cell r="H255" t="e">
            <v>#N/A</v>
          </cell>
          <cell r="I255" t="e">
            <v>#N/A</v>
          </cell>
          <cell r="J255" t="e">
            <v>#N/A</v>
          </cell>
          <cell r="L255" t="e">
            <v>#N/A</v>
          </cell>
          <cell r="M255" t="str">
            <v>重庆星宸整形美容医院有限公司</v>
          </cell>
          <cell r="O255" t="str">
            <v>91500108305222851P</v>
          </cell>
          <cell r="P255" t="str">
            <v>存续</v>
          </cell>
          <cell r="Q255" t="str">
            <v>B</v>
          </cell>
        </row>
        <row r="256">
          <cell r="B256" t="str">
            <v>成都大华韩艺整形美容医院有限公司</v>
          </cell>
          <cell r="E256" t="str">
            <v>CN1SC094</v>
          </cell>
          <cell r="F256" t="str">
            <v>四川省</v>
          </cell>
          <cell r="G256" t="str">
            <v>成都市</v>
          </cell>
          <cell r="H256" t="e">
            <v>#N/A</v>
          </cell>
          <cell r="I256" t="e">
            <v>#N/A</v>
          </cell>
          <cell r="J256" t="e">
            <v>#N/A</v>
          </cell>
          <cell r="L256" t="e">
            <v>#N/A</v>
          </cell>
          <cell r="M256" t="str">
            <v>成都大华韩艺整形美容医院有限公司</v>
          </cell>
          <cell r="O256" t="str">
            <v>915101077686144136</v>
          </cell>
          <cell r="P256" t="str">
            <v>存续</v>
          </cell>
          <cell r="Q256" t="str">
            <v>B</v>
          </cell>
        </row>
        <row r="257">
          <cell r="B257" t="str">
            <v>长沙市芙蓉区晶肤医疗美容有限公司</v>
          </cell>
          <cell r="F257" t="str">
            <v>湖南省</v>
          </cell>
          <cell r="G257" t="str">
            <v>长沙市</v>
          </cell>
          <cell r="H257" t="e">
            <v>#N/A</v>
          </cell>
          <cell r="I257" t="e">
            <v>#N/A</v>
          </cell>
          <cell r="J257" t="e">
            <v>#N/A</v>
          </cell>
          <cell r="L257" t="e">
            <v>#N/A</v>
          </cell>
          <cell r="M257" t="str">
            <v>长沙市芙蓉区晶肤医疗美容有限公司</v>
          </cell>
          <cell r="O257" t="str">
            <v>91430102MA4L4LWW8G</v>
          </cell>
          <cell r="P257" t="str">
            <v>存续</v>
          </cell>
          <cell r="Q257" t="str">
            <v>C+</v>
          </cell>
        </row>
        <row r="258">
          <cell r="B258" t="str">
            <v>武汉壹加壹医疗美容医院有限公司</v>
          </cell>
          <cell r="E258" t="str">
            <v>CN1HBW98</v>
          </cell>
          <cell r="F258" t="str">
            <v>湖北省</v>
          </cell>
          <cell r="G258" t="str">
            <v>武汉市</v>
          </cell>
          <cell r="H258" t="e">
            <v>#N/A</v>
          </cell>
          <cell r="I258" t="e">
            <v>#N/A</v>
          </cell>
          <cell r="J258" t="e">
            <v>#N/A</v>
          </cell>
          <cell r="L258" t="str">
            <v>武汉壹加壹医疗美容医院有限公司</v>
          </cell>
          <cell r="M258" t="str">
            <v>武汉壹加壹医疗美容医院有限公司</v>
          </cell>
          <cell r="O258" t="str">
            <v>91420111MA4KWGPQ2L</v>
          </cell>
          <cell r="P258" t="str">
            <v>存续</v>
          </cell>
          <cell r="Q258" t="str">
            <v>B</v>
          </cell>
        </row>
        <row r="259">
          <cell r="B259" t="str">
            <v>武汉五洲莱美整形美容医院有限公司</v>
          </cell>
          <cell r="E259" t="str">
            <v>CN1HBW22</v>
          </cell>
          <cell r="F259" t="str">
            <v>湖北省</v>
          </cell>
          <cell r="G259" t="str">
            <v>武汉市</v>
          </cell>
          <cell r="H259" t="e">
            <v>#N/A</v>
          </cell>
          <cell r="I259" t="e">
            <v>#N/A</v>
          </cell>
          <cell r="J259" t="e">
            <v>#N/A</v>
          </cell>
          <cell r="L259" t="e">
            <v>#N/A</v>
          </cell>
          <cell r="M259" t="str">
            <v>武汉五洲莱美整形美容医院有限公司</v>
          </cell>
          <cell r="O259" t="str">
            <v>91420111562310094G</v>
          </cell>
          <cell r="P259" t="str">
            <v>存续</v>
          </cell>
          <cell r="Q259" t="str">
            <v>B</v>
          </cell>
        </row>
        <row r="260">
          <cell r="B260" t="str">
            <v>武汉美立方医疗美容有限责任公司</v>
          </cell>
          <cell r="F260" t="str">
            <v>湖北省</v>
          </cell>
          <cell r="G260" t="str">
            <v>武汉市</v>
          </cell>
          <cell r="H260" t="e">
            <v>#N/A</v>
          </cell>
          <cell r="I260" t="e">
            <v>#N/A</v>
          </cell>
          <cell r="J260" t="e">
            <v>#N/A</v>
          </cell>
          <cell r="L260" t="e">
            <v>#N/A</v>
          </cell>
          <cell r="M260" t="str">
            <v>武汉美立方医疗美容有限责任公司</v>
          </cell>
          <cell r="O260" t="str">
            <v>91420111074464369R</v>
          </cell>
          <cell r="P260" t="str">
            <v>存续</v>
          </cell>
          <cell r="Q260" t="str">
            <v>C+</v>
          </cell>
        </row>
        <row r="261">
          <cell r="B261" t="str">
            <v>深圳容恩医疗美容诊所</v>
          </cell>
          <cell r="F261" t="str">
            <v>广东省</v>
          </cell>
          <cell r="G261" t="str">
            <v>深圳市</v>
          </cell>
          <cell r="H261" t="e">
            <v>#N/A</v>
          </cell>
          <cell r="I261" t="e">
            <v>#N/A</v>
          </cell>
          <cell r="J261" t="e">
            <v>#N/A</v>
          </cell>
          <cell r="L261" t="str">
            <v>深圳容恩医疗美容诊所</v>
          </cell>
          <cell r="M261" t="str">
            <v>深圳容恩医疗美容诊所</v>
          </cell>
          <cell r="O261" t="str">
            <v>91440300MA5ET7JR89</v>
          </cell>
          <cell r="P261" t="str">
            <v>存续</v>
          </cell>
          <cell r="Q261" t="str">
            <v>C+</v>
          </cell>
        </row>
        <row r="262">
          <cell r="B262" t="str">
            <v>北京悦丽汇医疗美容诊所有限公司</v>
          </cell>
          <cell r="F262" t="str">
            <v>北京市</v>
          </cell>
          <cell r="G262" t="str">
            <v>北京市</v>
          </cell>
          <cell r="H262" t="e">
            <v>#N/A</v>
          </cell>
          <cell r="I262" t="e">
            <v>#N/A</v>
          </cell>
          <cell r="J262" t="e">
            <v>#N/A</v>
          </cell>
          <cell r="L262" t="str">
            <v>北京悦丽汇医疗美容诊所有限公司</v>
          </cell>
          <cell r="M262" t="str">
            <v>北京悦丽汇医疗美容诊所有限公司</v>
          </cell>
          <cell r="O262" t="str">
            <v>91110105306743608L</v>
          </cell>
          <cell r="P262" t="str">
            <v>存续</v>
          </cell>
          <cell r="Q262" t="str">
            <v>C+</v>
          </cell>
        </row>
        <row r="263">
          <cell r="B263" t="str">
            <v>武汉荣恩医疗美容门诊部有限公司</v>
          </cell>
          <cell r="F263" t="str">
            <v>湖北省</v>
          </cell>
          <cell r="G263" t="str">
            <v>武汉市</v>
          </cell>
          <cell r="H263" t="e">
            <v>#N/A</v>
          </cell>
          <cell r="I263" t="e">
            <v>#N/A</v>
          </cell>
          <cell r="J263" t="e">
            <v>#N/A</v>
          </cell>
          <cell r="L263" t="str">
            <v>武汉荣恩医疗美容门诊部有限公司</v>
          </cell>
          <cell r="M263" t="str">
            <v>武汉荣恩医疗美容门诊部有限公司</v>
          </cell>
          <cell r="O263" t="str">
            <v>91420104MA4KXBBTXM</v>
          </cell>
          <cell r="P263" t="str">
            <v>存续</v>
          </cell>
          <cell r="Q263" t="str">
            <v>C+</v>
          </cell>
        </row>
        <row r="264">
          <cell r="B264" t="str">
            <v>北京美雅枫医疗美容医院有限公司</v>
          </cell>
          <cell r="E264" t="str">
            <v>CN1BJ049</v>
          </cell>
          <cell r="F264" t="str">
            <v>北京市</v>
          </cell>
          <cell r="G264" t="str">
            <v>北京市</v>
          </cell>
          <cell r="H264" t="e">
            <v>#N/A</v>
          </cell>
          <cell r="I264" t="e">
            <v>#N/A</v>
          </cell>
          <cell r="J264" t="e">
            <v>#N/A</v>
          </cell>
          <cell r="L264" t="e">
            <v>#N/A</v>
          </cell>
          <cell r="M264" t="str">
            <v>北京美雅枫医疗美容医院有限公司</v>
          </cell>
          <cell r="O264" t="str">
            <v>91110105766784574R</v>
          </cell>
          <cell r="P264" t="str">
            <v>在业</v>
          </cell>
          <cell r="Q264" t="str">
            <v>B</v>
          </cell>
        </row>
        <row r="265">
          <cell r="B265" t="str">
            <v>中山如花医疗美容门诊部有限公司</v>
          </cell>
          <cell r="E265" t="str">
            <v>CN1GD548</v>
          </cell>
          <cell r="F265" t="str">
            <v>广东省</v>
          </cell>
          <cell r="G265" t="str">
            <v>中山市</v>
          </cell>
          <cell r="H265" t="e">
            <v>#N/A</v>
          </cell>
          <cell r="I265" t="e">
            <v>#N/A</v>
          </cell>
          <cell r="J265" t="e">
            <v>#N/A</v>
          </cell>
          <cell r="L265" t="str">
            <v>中山如花医疗美容门诊部有限公司</v>
          </cell>
          <cell r="M265" t="str">
            <v>中山如花医疗美容门诊部有限公司</v>
          </cell>
          <cell r="O265" t="str">
            <v>91442000MA4UWT1CXR</v>
          </cell>
          <cell r="P265" t="str">
            <v>存续</v>
          </cell>
          <cell r="Q265" t="str">
            <v>C</v>
          </cell>
        </row>
        <row r="266">
          <cell r="B266" t="str">
            <v>重庆春语美容有限公司</v>
          </cell>
          <cell r="E266" t="str">
            <v>CN1CQ005</v>
          </cell>
          <cell r="F266" t="str">
            <v>重庆市</v>
          </cell>
          <cell r="G266" t="str">
            <v>重庆市</v>
          </cell>
          <cell r="H266" t="e">
            <v>#N/A</v>
          </cell>
          <cell r="I266" t="e">
            <v>#N/A</v>
          </cell>
          <cell r="J266" t="e">
            <v>#N/A</v>
          </cell>
          <cell r="L266" t="str">
            <v>重庆春语美容有限公司</v>
          </cell>
          <cell r="M266" t="str">
            <v>Y,allergan</v>
          </cell>
          <cell r="O266" t="str">
            <v>91500103581480398G</v>
          </cell>
          <cell r="P266" t="str">
            <v>存续</v>
          </cell>
          <cell r="Q266" t="str">
            <v>C</v>
          </cell>
        </row>
        <row r="267">
          <cell r="B267" t="str">
            <v>成都锦江星宏晶肤医疗美容诊所有限公司</v>
          </cell>
          <cell r="E267" t="str">
            <v>CN1SC222</v>
          </cell>
          <cell r="F267" t="str">
            <v>四川省</v>
          </cell>
          <cell r="G267" t="str">
            <v>成都市</v>
          </cell>
          <cell r="H267" t="e">
            <v>#N/A</v>
          </cell>
          <cell r="I267" t="e">
            <v>#N/A</v>
          </cell>
          <cell r="J267" t="e">
            <v>#N/A</v>
          </cell>
          <cell r="L267" t="str">
            <v>成都锦江星宏晶肤医疗美容诊所有限公司</v>
          </cell>
          <cell r="M267" t="str">
            <v>成都锦江星宏晶肤医疗美容诊所有限公司</v>
          </cell>
          <cell r="O267" t="str">
            <v>91510104MA6BA57R13</v>
          </cell>
          <cell r="P267" t="str">
            <v>存续</v>
          </cell>
          <cell r="Q267" t="str">
            <v>C</v>
          </cell>
        </row>
        <row r="268">
          <cell r="B268" t="str">
            <v>唐山苏亚美联臣医疗美容医院有限公司</v>
          </cell>
          <cell r="E268" t="str">
            <v>CN1HBS38</v>
          </cell>
          <cell r="F268" t="str">
            <v>河北省</v>
          </cell>
          <cell r="G268" t="str">
            <v>唐山市</v>
          </cell>
          <cell r="H268" t="e">
            <v>#N/A</v>
          </cell>
          <cell r="I268" t="e">
            <v>#N/A</v>
          </cell>
          <cell r="J268" t="e">
            <v>#N/A</v>
          </cell>
          <cell r="L268" t="e">
            <v>#N/A</v>
          </cell>
          <cell r="M268" t="str">
            <v>唐山苏亚美联臣医疗美容医院有限公司</v>
          </cell>
          <cell r="O268" t="str">
            <v>911302033198444756</v>
          </cell>
          <cell r="P268" t="str">
            <v>存续</v>
          </cell>
          <cell r="Q268" t="str">
            <v>C</v>
          </cell>
        </row>
        <row r="269">
          <cell r="B269" t="str">
            <v>深圳春天阳光医院</v>
          </cell>
          <cell r="E269" t="str">
            <v>CN1GD045</v>
          </cell>
          <cell r="F269" t="str">
            <v>广东省</v>
          </cell>
          <cell r="G269" t="str">
            <v>深圳市</v>
          </cell>
          <cell r="H269" t="e">
            <v>#N/A</v>
          </cell>
          <cell r="I269" t="e">
            <v>#N/A</v>
          </cell>
          <cell r="J269" t="e">
            <v>#N/A</v>
          </cell>
          <cell r="L269" t="str">
            <v>深圳春天阳光医院</v>
          </cell>
          <cell r="M269" t="str">
            <v>深圳春天阳光医院</v>
          </cell>
          <cell r="O269" t="str">
            <v>91440300356463727X</v>
          </cell>
          <cell r="P269" t="str">
            <v>存续</v>
          </cell>
          <cell r="Q269" t="str">
            <v>B</v>
          </cell>
        </row>
        <row r="270">
          <cell r="B270" t="str">
            <v>杭州连天美医疗美容医院有限公司</v>
          </cell>
          <cell r="E270" t="str">
            <v>CN1ZJ183</v>
          </cell>
          <cell r="F270" t="str">
            <v>浙江省</v>
          </cell>
          <cell r="G270" t="str">
            <v>杭州市</v>
          </cell>
          <cell r="H270" t="e">
            <v>#N/A</v>
          </cell>
          <cell r="I270" t="e">
            <v>#N/A</v>
          </cell>
          <cell r="J270" t="e">
            <v>#N/A</v>
          </cell>
          <cell r="L270" t="e">
            <v>#N/A</v>
          </cell>
          <cell r="M270" t="str">
            <v>杭州连天美医疗美容医院有限公司</v>
          </cell>
          <cell r="O270" t="str">
            <v>91330102593064594H</v>
          </cell>
          <cell r="P270" t="str">
            <v>存续</v>
          </cell>
          <cell r="Q270" t="str">
            <v>B</v>
          </cell>
        </row>
        <row r="271">
          <cell r="B271" t="str">
            <v>石家庄芘丽芙贵美人医疗美容医院有限公司</v>
          </cell>
          <cell r="F271" t="str">
            <v>河北省</v>
          </cell>
          <cell r="G271" t="str">
            <v>石家庄市</v>
          </cell>
          <cell r="H271" t="e">
            <v>#N/A</v>
          </cell>
          <cell r="I271" t="e">
            <v>#N/A</v>
          </cell>
          <cell r="J271" t="e">
            <v>#N/A</v>
          </cell>
          <cell r="L271" t="e">
            <v>#N/A</v>
          </cell>
          <cell r="M271" t="str">
            <v>石家庄芘丽芙贵美人医疗美容医院有限公司</v>
          </cell>
          <cell r="O271" t="str">
            <v>91130100398962866C</v>
          </cell>
          <cell r="P271" t="str">
            <v>存续</v>
          </cell>
          <cell r="Q271" t="str">
            <v>C+</v>
          </cell>
        </row>
        <row r="272">
          <cell r="B272" t="str">
            <v>北京安加医疗美容诊所有限公司</v>
          </cell>
          <cell r="E272" t="str">
            <v>CN1BJ340</v>
          </cell>
          <cell r="F272" t="str">
            <v>北京市</v>
          </cell>
          <cell r="G272" t="str">
            <v>北京市</v>
          </cell>
          <cell r="H272" t="e">
            <v>#N/A</v>
          </cell>
          <cell r="I272" t="e">
            <v>#N/A</v>
          </cell>
          <cell r="J272" t="e">
            <v>#N/A</v>
          </cell>
          <cell r="L272" t="str">
            <v>北京安加医疗美容诊所有限公司</v>
          </cell>
          <cell r="M272" t="str">
            <v>北京安加医疗美容诊所有限公司</v>
          </cell>
          <cell r="O272" t="str">
            <v>91110105MA00C1GK0H</v>
          </cell>
          <cell r="P272" t="str">
            <v>在业</v>
          </cell>
          <cell r="Q272" t="str">
            <v>A</v>
          </cell>
        </row>
        <row r="273">
          <cell r="B273" t="str">
            <v>苏州紫馨美容医院有限公司</v>
          </cell>
          <cell r="E273" t="str">
            <v>CN1JS159</v>
          </cell>
          <cell r="F273" t="str">
            <v>江苏省</v>
          </cell>
          <cell r="G273" t="str">
            <v>苏州市</v>
          </cell>
          <cell r="H273" t="e">
            <v>#N/A</v>
          </cell>
          <cell r="I273" t="e">
            <v>#N/A</v>
          </cell>
          <cell r="J273" t="e">
            <v>#N/A</v>
          </cell>
          <cell r="L273" t="str">
            <v>苏州紫馨美容医院有限公司</v>
          </cell>
          <cell r="M273" t="str">
            <v>苏州紫馨美容医院有限公司</v>
          </cell>
          <cell r="O273" t="str">
            <v>91320508331277354C</v>
          </cell>
          <cell r="P273" t="str">
            <v>存续</v>
          </cell>
          <cell r="Q273" t="str">
            <v>B</v>
          </cell>
        </row>
        <row r="274">
          <cell r="B274" t="str">
            <v>曲靖华美美莱美容医院有限公司</v>
          </cell>
          <cell r="E274" t="str">
            <v>CN1YN046</v>
          </cell>
          <cell r="F274" t="str">
            <v>云南省</v>
          </cell>
          <cell r="G274" t="str">
            <v>曲靖市</v>
          </cell>
          <cell r="H274" t="e">
            <v>#N/A</v>
          </cell>
          <cell r="I274" t="e">
            <v>#N/A</v>
          </cell>
          <cell r="J274" t="e">
            <v>#N/A</v>
          </cell>
          <cell r="L274" t="e">
            <v>#N/A</v>
          </cell>
          <cell r="M274" t="str">
            <v>曲靖华美美莱美容医院有限公司</v>
          </cell>
          <cell r="O274" t="str">
            <v>91530302MA6N5B7B08</v>
          </cell>
          <cell r="P274" t="str">
            <v>存续</v>
          </cell>
          <cell r="Q274" t="str">
            <v>C</v>
          </cell>
        </row>
        <row r="275">
          <cell r="B275" t="str">
            <v>合肥市艺星医疗美容医院有限公司</v>
          </cell>
          <cell r="E275" t="str">
            <v>CN1AH024</v>
          </cell>
          <cell r="F275" t="str">
            <v>安徽省</v>
          </cell>
          <cell r="G275" t="str">
            <v>合肥市</v>
          </cell>
          <cell r="H275" t="e">
            <v>#N/A</v>
          </cell>
          <cell r="I275" t="e">
            <v>#N/A</v>
          </cell>
          <cell r="J275" t="e">
            <v>#N/A</v>
          </cell>
          <cell r="L275" t="e">
            <v>#N/A</v>
          </cell>
          <cell r="M275" t="str">
            <v>合肥市艺星医疗美容医院有限公司</v>
          </cell>
          <cell r="O275" t="str">
            <v>913401003993796210</v>
          </cell>
          <cell r="P275" t="str">
            <v>存续</v>
          </cell>
          <cell r="Q275" t="str">
            <v>C</v>
          </cell>
        </row>
        <row r="276">
          <cell r="B276" t="str">
            <v>洛阳市华美医疗美容门诊部有限公司</v>
          </cell>
          <cell r="E276" t="str">
            <v>CN1HNZ91</v>
          </cell>
          <cell r="F276" t="str">
            <v>河南省</v>
          </cell>
          <cell r="G276" t="str">
            <v>洛阳市</v>
          </cell>
          <cell r="H276" t="e">
            <v>#N/A</v>
          </cell>
          <cell r="I276" t="e">
            <v>#N/A</v>
          </cell>
          <cell r="J276" t="e">
            <v>#N/A</v>
          </cell>
          <cell r="L276" t="str">
            <v>洛阳市华美医疗美容门诊部有限公司</v>
          </cell>
          <cell r="M276" t="str">
            <v>洛阳市华美医疗美容门诊部有限公司</v>
          </cell>
          <cell r="O276" t="str">
            <v>91410303MA453D9162</v>
          </cell>
          <cell r="P276" t="str">
            <v>存续</v>
          </cell>
          <cell r="Q276" t="str">
            <v>C</v>
          </cell>
        </row>
        <row r="277">
          <cell r="B277" t="str">
            <v>西岗区奥拉克医疗美容诊所</v>
          </cell>
          <cell r="F277" t="str">
            <v>辽宁省</v>
          </cell>
          <cell r="G277" t="str">
            <v>大连市</v>
          </cell>
          <cell r="H277" t="e">
            <v>#N/A</v>
          </cell>
          <cell r="I277" t="e">
            <v>#N/A</v>
          </cell>
          <cell r="J277" t="e">
            <v>#N/A</v>
          </cell>
          <cell r="L277" t="e">
            <v>#N/A</v>
          </cell>
          <cell r="M277" t="str">
            <v>西岗区奥拉克医疗美容诊所</v>
          </cell>
          <cell r="O277" t="str">
            <v>210203600917072</v>
          </cell>
          <cell r="P277" t="str">
            <v>存续</v>
          </cell>
          <cell r="Q277" t="str">
            <v>C+</v>
          </cell>
        </row>
        <row r="278">
          <cell r="B278" t="str">
            <v>阜阳壹加壹医疗美容门诊部有限公司</v>
          </cell>
          <cell r="F278" t="str">
            <v>安徽省</v>
          </cell>
          <cell r="G278" t="str">
            <v>阜阳市</v>
          </cell>
          <cell r="H278" t="e">
            <v>#N/A</v>
          </cell>
          <cell r="I278" t="e">
            <v>#N/A</v>
          </cell>
          <cell r="J278" t="e">
            <v>#N/A</v>
          </cell>
          <cell r="L278" t="str">
            <v>阜阳壹加壹医疗美容门诊部有限公司</v>
          </cell>
          <cell r="M278" t="str">
            <v>阜阳壹加壹医疗美容门诊部有限公司</v>
          </cell>
          <cell r="O278" t="str">
            <v>91341202MA2RH04U9X</v>
          </cell>
          <cell r="P278" t="str">
            <v>存续</v>
          </cell>
          <cell r="Q278" t="str">
            <v>C+</v>
          </cell>
        </row>
        <row r="279">
          <cell r="B279" t="str">
            <v>凤城市中医院</v>
          </cell>
          <cell r="F279" t="str">
            <v>辽宁省</v>
          </cell>
          <cell r="G279" t="str">
            <v>丹东市</v>
          </cell>
          <cell r="H279" t="e">
            <v>#N/A</v>
          </cell>
          <cell r="I279" t="e">
            <v>#N/A</v>
          </cell>
          <cell r="J279" t="e">
            <v>#N/A</v>
          </cell>
          <cell r="L279" t="str">
            <v>凤城市中医院</v>
          </cell>
          <cell r="M279" t="str">
            <v>Y, Allergan</v>
          </cell>
          <cell r="N279" t="str">
            <v>Y, Allergan</v>
          </cell>
          <cell r="O279" t="str">
            <v>122106824637620363</v>
          </cell>
          <cell r="P279" t="str">
            <v>在业</v>
          </cell>
          <cell r="Q279" t="str">
            <v>D+P</v>
          </cell>
        </row>
        <row r="280">
          <cell r="B280" t="str">
            <v>运城丽都医疗美容门诊有限公司</v>
          </cell>
          <cell r="F280" t="str">
            <v>山西省</v>
          </cell>
          <cell r="G280" t="str">
            <v>运城市</v>
          </cell>
          <cell r="H280" t="e">
            <v>#N/A</v>
          </cell>
          <cell r="I280" t="e">
            <v>#N/A</v>
          </cell>
          <cell r="J280" t="e">
            <v>#N/A</v>
          </cell>
          <cell r="L280" t="e">
            <v>#N/A</v>
          </cell>
          <cell r="M280" t="str">
            <v>运城丽都医疗美容门诊有限公司</v>
          </cell>
          <cell r="O280" t="str">
            <v>91140802MA0GTY3B1Y</v>
          </cell>
          <cell r="P280" t="str">
            <v>存续</v>
          </cell>
          <cell r="Q280" t="str">
            <v>C+</v>
          </cell>
        </row>
        <row r="281">
          <cell r="B281" t="str">
            <v>西安艺星医疗美容医院有限公司</v>
          </cell>
          <cell r="E281" t="str">
            <v>CN1SXX42</v>
          </cell>
          <cell r="F281" t="str">
            <v>陕西省</v>
          </cell>
          <cell r="G281" t="str">
            <v>西安市</v>
          </cell>
          <cell r="H281" t="e">
            <v>#N/A</v>
          </cell>
          <cell r="I281" t="e">
            <v>#N/A</v>
          </cell>
          <cell r="J281" t="e">
            <v>#N/A</v>
          </cell>
          <cell r="L281" t="e">
            <v>#N/A</v>
          </cell>
          <cell r="M281" t="str">
            <v>西安艺星医疗美容医院有限公司</v>
          </cell>
          <cell r="O281" t="str">
            <v>916101043337192404</v>
          </cell>
          <cell r="P281" t="str">
            <v>在业</v>
          </cell>
          <cell r="Q281" t="str">
            <v>A</v>
          </cell>
        </row>
        <row r="282">
          <cell r="B282" t="str">
            <v>中国医学科学院北京协和医院</v>
          </cell>
          <cell r="F282" t="str">
            <v>北京市</v>
          </cell>
          <cell r="G282" t="str">
            <v>北京市</v>
          </cell>
          <cell r="H282" t="e">
            <v>#N/A</v>
          </cell>
          <cell r="I282" t="e">
            <v>#N/A</v>
          </cell>
          <cell r="J282" t="e">
            <v>#N/A</v>
          </cell>
          <cell r="L282" t="e">
            <v>#N/A</v>
          </cell>
          <cell r="M282" t="str">
            <v>中国医学科学院北京协和医院</v>
          </cell>
          <cell r="O282" t="str">
            <v>12100000400012916R</v>
          </cell>
          <cell r="P282" t="str">
            <v>在业</v>
          </cell>
          <cell r="Q282" t="str">
            <v>C+P</v>
          </cell>
        </row>
        <row r="283">
          <cell r="B283" t="str">
            <v>深圳联合丽格医疗美容门诊部</v>
          </cell>
          <cell r="E283" t="str">
            <v>CN1GD070</v>
          </cell>
          <cell r="F283" t="str">
            <v>广东省</v>
          </cell>
          <cell r="G283" t="str">
            <v>深圳市</v>
          </cell>
          <cell r="H283" t="e">
            <v>#N/A</v>
          </cell>
          <cell r="I283" t="e">
            <v>#N/A</v>
          </cell>
          <cell r="J283" t="e">
            <v>#N/A</v>
          </cell>
          <cell r="L283" t="e">
            <v>#N/A</v>
          </cell>
          <cell r="M283" t="str">
            <v>深圳联合丽格医疗美容门诊部</v>
          </cell>
          <cell r="O283" t="str">
            <v>91440300MA5DANEM40</v>
          </cell>
          <cell r="P283" t="str">
            <v>存续</v>
          </cell>
          <cell r="Q283" t="str">
            <v>A</v>
          </cell>
        </row>
        <row r="284">
          <cell r="B284" t="str">
            <v>大连美天医疗美容医院有限公司</v>
          </cell>
          <cell r="E284" t="str">
            <v>CN1LN046</v>
          </cell>
          <cell r="F284" t="str">
            <v>辽宁省</v>
          </cell>
          <cell r="G284" t="str">
            <v>大连市</v>
          </cell>
          <cell r="H284" t="e">
            <v>#N/A</v>
          </cell>
          <cell r="I284" t="e">
            <v>#N/A</v>
          </cell>
          <cell r="J284" t="e">
            <v>#N/A</v>
          </cell>
          <cell r="L284" t="e">
            <v>#N/A</v>
          </cell>
          <cell r="M284" t="str">
            <v>大连美天医疗美容医院有限公司</v>
          </cell>
          <cell r="O284" t="str">
            <v>91210204089062215A</v>
          </cell>
          <cell r="P284" t="str">
            <v>存续</v>
          </cell>
          <cell r="Q284" t="str">
            <v>A</v>
          </cell>
        </row>
        <row r="285">
          <cell r="B285" t="str">
            <v>青岛伊美尔国宾整形外科医院有限公司</v>
          </cell>
          <cell r="E285" t="str">
            <v>CN1SD085</v>
          </cell>
          <cell r="F285" t="str">
            <v>山东省</v>
          </cell>
          <cell r="G285" t="str">
            <v>青岛市</v>
          </cell>
          <cell r="H285" t="e">
            <v>#N/A</v>
          </cell>
          <cell r="I285" t="e">
            <v>#N/A</v>
          </cell>
          <cell r="J285" t="e">
            <v>#N/A</v>
          </cell>
          <cell r="L285" t="e">
            <v>#N/A</v>
          </cell>
          <cell r="M285" t="str">
            <v>青岛伊美尔国宾整形外科医院有限公司</v>
          </cell>
          <cell r="O285" t="str">
            <v>91370200763626319M</v>
          </cell>
          <cell r="P285" t="str">
            <v>在业</v>
          </cell>
          <cell r="Q285" t="str">
            <v>A</v>
          </cell>
        </row>
        <row r="286">
          <cell r="B286" t="str">
            <v>北京圣嘉新医疗美容医院有限公司</v>
          </cell>
          <cell r="F286" t="str">
            <v>北京市</v>
          </cell>
          <cell r="G286" t="str">
            <v>北京市</v>
          </cell>
          <cell r="H286" t="e">
            <v>#N/A</v>
          </cell>
          <cell r="I286" t="e">
            <v>#N/A</v>
          </cell>
          <cell r="J286" t="e">
            <v>#N/A</v>
          </cell>
          <cell r="L286" t="str">
            <v>北京圣嘉新医疗美容医院有限公司</v>
          </cell>
          <cell r="M286" t="str">
            <v>北京圣嘉新医疗美容医院有限公司</v>
          </cell>
          <cell r="O286" t="str">
            <v>911101080987926079</v>
          </cell>
          <cell r="P286" t="str">
            <v>在业</v>
          </cell>
          <cell r="Q286" t="str">
            <v>C+</v>
          </cell>
        </row>
        <row r="287">
          <cell r="B287" t="str">
            <v>上海百达丽医疗美容门诊部有限公司</v>
          </cell>
          <cell r="C287" t="str">
            <v>上海百达丽医疗美容门诊部</v>
          </cell>
          <cell r="E287" t="str">
            <v>CN1SH004</v>
          </cell>
          <cell r="F287" t="str">
            <v>上海市</v>
          </cell>
          <cell r="G287" t="str">
            <v>上海市</v>
          </cell>
          <cell r="H287" t="str">
            <v>上海百达丽医疗美容</v>
          </cell>
          <cell r="I287">
            <v>27</v>
          </cell>
          <cell r="J287">
            <v>30000</v>
          </cell>
          <cell r="K287">
            <v>40000</v>
          </cell>
          <cell r="L287" t="str">
            <v>-</v>
          </cell>
          <cell r="M287" t="str">
            <v>上海百达丽医疗美容门诊部有限公司</v>
          </cell>
          <cell r="O287" t="str">
            <v>913101046958287786</v>
          </cell>
          <cell r="P287" t="str">
            <v>存续</v>
          </cell>
          <cell r="Q287" t="str">
            <v>B</v>
          </cell>
        </row>
        <row r="288">
          <cell r="B288" t="str">
            <v>北京爱美门诊部有限责任公司</v>
          </cell>
          <cell r="E288" t="str">
            <v>CN1BJ028</v>
          </cell>
          <cell r="F288" t="str">
            <v>北京市</v>
          </cell>
          <cell r="G288" t="str">
            <v>北京市</v>
          </cell>
          <cell r="H288" t="e">
            <v>#N/A</v>
          </cell>
          <cell r="I288" t="e">
            <v>#N/A</v>
          </cell>
          <cell r="J288" t="e">
            <v>#N/A</v>
          </cell>
          <cell r="L288" t="e">
            <v>#N/A</v>
          </cell>
          <cell r="M288" t="str">
            <v>北京爱美门诊部有限责任公司</v>
          </cell>
          <cell r="O288" t="str">
            <v>9111010274545404X3</v>
          </cell>
          <cell r="P288" t="str">
            <v>存续</v>
          </cell>
          <cell r="Q288" t="str">
            <v>C</v>
          </cell>
        </row>
        <row r="289">
          <cell r="B289" t="str">
            <v>宁波江北尚丽医疗美容门诊部有限公司</v>
          </cell>
          <cell r="F289" t="str">
            <v>浙江省</v>
          </cell>
          <cell r="G289" t="str">
            <v>宁波市</v>
          </cell>
          <cell r="H289" t="e">
            <v>#N/A</v>
          </cell>
          <cell r="I289" t="e">
            <v>#N/A</v>
          </cell>
          <cell r="J289" t="e">
            <v>#N/A</v>
          </cell>
          <cell r="L289" t="e">
            <v>#N/A</v>
          </cell>
          <cell r="M289" t="str">
            <v>宁波江北尚丽医疗美容门诊部有限公司</v>
          </cell>
          <cell r="O289" t="str">
            <v>91330205668491313B</v>
          </cell>
          <cell r="P289" t="str">
            <v>存续</v>
          </cell>
          <cell r="Q289" t="str">
            <v>C+</v>
          </cell>
        </row>
        <row r="290">
          <cell r="B290" t="str">
            <v>深圳鹏爱医疗美容医院</v>
          </cell>
          <cell r="E290" t="str">
            <v>CN1GD065</v>
          </cell>
          <cell r="F290" t="str">
            <v>广东省</v>
          </cell>
          <cell r="G290" t="str">
            <v>深圳市</v>
          </cell>
          <cell r="H290" t="e">
            <v>#N/A</v>
          </cell>
          <cell r="I290" t="e">
            <v>#N/A</v>
          </cell>
          <cell r="J290" t="e">
            <v>#N/A</v>
          </cell>
          <cell r="L290" t="str">
            <v>深圳鹏爱医疗美容医院</v>
          </cell>
          <cell r="M290" t="str">
            <v>深圳鹏爱医疗美容医院</v>
          </cell>
          <cell r="O290" t="str">
            <v>91440300781396828M</v>
          </cell>
          <cell r="P290" t="str">
            <v>存续</v>
          </cell>
          <cell r="Q290" t="str">
            <v>A</v>
          </cell>
        </row>
        <row r="291">
          <cell r="B291" t="str">
            <v>广州紫馨医疗美容医院有限公司</v>
          </cell>
          <cell r="E291" t="str">
            <v>CN1GD312</v>
          </cell>
          <cell r="F291" t="str">
            <v>广东省</v>
          </cell>
          <cell r="G291" t="str">
            <v>广州市</v>
          </cell>
          <cell r="H291" t="e">
            <v>#N/A</v>
          </cell>
          <cell r="I291" t="e">
            <v>#N/A</v>
          </cell>
          <cell r="J291" t="e">
            <v>#N/A</v>
          </cell>
          <cell r="L291" t="e">
            <v>#N/A</v>
          </cell>
          <cell r="M291" t="str">
            <v>广州紫馨医疗美容医院有限公司</v>
          </cell>
          <cell r="O291" t="str">
            <v>91440101MA5ANTPA0H</v>
          </cell>
          <cell r="P291" t="str">
            <v>在业</v>
          </cell>
          <cell r="Q291" t="str">
            <v>A</v>
          </cell>
        </row>
        <row r="292">
          <cell r="B292" t="str">
            <v>广州专生美医疗美容门诊部有限公司</v>
          </cell>
          <cell r="E292" t="str">
            <v>CN1GD136</v>
          </cell>
          <cell r="F292" t="str">
            <v>广东省</v>
          </cell>
          <cell r="G292" t="str">
            <v>广州市</v>
          </cell>
          <cell r="H292" t="e">
            <v>#N/A</v>
          </cell>
          <cell r="I292" t="e">
            <v>#N/A</v>
          </cell>
          <cell r="J292" t="e">
            <v>#N/A</v>
          </cell>
          <cell r="L292" t="e">
            <v>#N/A</v>
          </cell>
          <cell r="M292" t="str">
            <v>广州专生美医疗美容门诊部有限公司</v>
          </cell>
          <cell r="O292" t="str">
            <v>91440101320933299D</v>
          </cell>
          <cell r="P292" t="str">
            <v>在业</v>
          </cell>
          <cell r="Q292" t="str">
            <v>A</v>
          </cell>
        </row>
        <row r="293">
          <cell r="B293" t="str">
            <v>广州美生专医疗美容门诊部有限公司</v>
          </cell>
          <cell r="E293" t="str">
            <v>CN1GD182</v>
          </cell>
          <cell r="F293" t="str">
            <v>广东省</v>
          </cell>
          <cell r="G293" t="str">
            <v>广州市</v>
          </cell>
          <cell r="H293" t="e">
            <v>#N/A</v>
          </cell>
          <cell r="I293" t="e">
            <v>#N/A</v>
          </cell>
          <cell r="J293" t="e">
            <v>#N/A</v>
          </cell>
          <cell r="L293" t="e">
            <v>#N/A</v>
          </cell>
          <cell r="M293" t="str">
            <v>广州美生专医疗美容门诊部有限公司</v>
          </cell>
          <cell r="O293" t="str">
            <v>91440106MA59AELJ6D</v>
          </cell>
          <cell r="P293" t="str">
            <v>在业</v>
          </cell>
          <cell r="Q293" t="str">
            <v>A</v>
          </cell>
        </row>
        <row r="294">
          <cell r="B294" t="str">
            <v>深圳南方门诊部</v>
          </cell>
          <cell r="E294" t="str">
            <v>CN1GD050</v>
          </cell>
          <cell r="F294" t="str">
            <v>广东省</v>
          </cell>
          <cell r="G294" t="str">
            <v>深圳市</v>
          </cell>
          <cell r="H294" t="e">
            <v>#N/A</v>
          </cell>
          <cell r="I294" t="e">
            <v>#N/A</v>
          </cell>
          <cell r="J294" t="e">
            <v>#N/A</v>
          </cell>
          <cell r="L294" t="e">
            <v>#N/A</v>
          </cell>
          <cell r="M294" t="str">
            <v>Y, A segment</v>
          </cell>
          <cell r="N294" t="str">
            <v>TBC</v>
          </cell>
          <cell r="O294" t="str">
            <v>91440300X19012159E</v>
          </cell>
          <cell r="P294" t="str">
            <v>存续</v>
          </cell>
          <cell r="Q294" t="str">
            <v>A</v>
          </cell>
        </row>
        <row r="295">
          <cell r="B295" t="str">
            <v>广州容恩医疗门诊部有限公司</v>
          </cell>
          <cell r="E295" t="str">
            <v>CN1GD138</v>
          </cell>
          <cell r="F295" t="str">
            <v>广东省</v>
          </cell>
          <cell r="G295" t="str">
            <v>广州市</v>
          </cell>
          <cell r="H295" t="e">
            <v>#N/A</v>
          </cell>
          <cell r="I295" t="e">
            <v>#N/A</v>
          </cell>
          <cell r="J295" t="e">
            <v>#N/A</v>
          </cell>
          <cell r="L295" t="str">
            <v>广州容恩医疗门诊部有限公司</v>
          </cell>
          <cell r="M295" t="str">
            <v>Y,allergan</v>
          </cell>
          <cell r="O295" t="str">
            <v>91440106340149901X</v>
          </cell>
          <cell r="P295" t="str">
            <v>在业</v>
          </cell>
          <cell r="Q295" t="str">
            <v>C</v>
          </cell>
        </row>
        <row r="296">
          <cell r="B296" t="str">
            <v>自贡金诺整形美容医院有限公司</v>
          </cell>
          <cell r="F296" t="str">
            <v>四川省</v>
          </cell>
          <cell r="G296" t="str">
            <v>自贡市</v>
          </cell>
          <cell r="H296" t="e">
            <v>#N/A</v>
          </cell>
          <cell r="I296" t="e">
            <v>#N/A</v>
          </cell>
          <cell r="J296" t="e">
            <v>#N/A</v>
          </cell>
          <cell r="L296" t="e">
            <v>#N/A</v>
          </cell>
          <cell r="M296" t="str">
            <v>自贡金诺整形美容医院有限公司</v>
          </cell>
          <cell r="O296" t="str">
            <v>91510300MA620AGM9T</v>
          </cell>
          <cell r="P296" t="str">
            <v>存续</v>
          </cell>
          <cell r="Q296" t="str">
            <v>D</v>
          </cell>
        </row>
        <row r="297">
          <cell r="B297" t="str">
            <v>深圳博爱曙光医院</v>
          </cell>
          <cell r="E297" t="str">
            <v>CN1GD015</v>
          </cell>
          <cell r="F297" t="str">
            <v>广东省</v>
          </cell>
          <cell r="G297" t="str">
            <v>深圳市</v>
          </cell>
          <cell r="H297" t="e">
            <v>#N/A</v>
          </cell>
          <cell r="I297" t="e">
            <v>#N/A</v>
          </cell>
          <cell r="J297" t="e">
            <v>#N/A</v>
          </cell>
          <cell r="L297" t="str">
            <v>深圳博爱曙光医院</v>
          </cell>
          <cell r="M297" t="str">
            <v>Y,allergan</v>
          </cell>
          <cell r="O297" t="str">
            <v>914403007362892146</v>
          </cell>
          <cell r="P297" t="str">
            <v>存续</v>
          </cell>
          <cell r="Q297" t="str">
            <v>C</v>
          </cell>
        </row>
        <row r="298">
          <cell r="B298" t="str">
            <v>南京柏荟医疗美容门诊部有限公司</v>
          </cell>
          <cell r="F298" t="str">
            <v>江苏省</v>
          </cell>
          <cell r="G298" t="str">
            <v>南京市</v>
          </cell>
          <cell r="H298" t="e">
            <v>#N/A</v>
          </cell>
          <cell r="I298" t="e">
            <v>#N/A</v>
          </cell>
          <cell r="J298" t="e">
            <v>#N/A</v>
          </cell>
          <cell r="L298" t="str">
            <v>南京柏荟医疗美容门诊部有限公司</v>
          </cell>
          <cell r="M298" t="str">
            <v>南京柏荟医疗美容门诊部有限公司</v>
          </cell>
          <cell r="O298" t="str">
            <v>91320104MA1W3WE51R</v>
          </cell>
          <cell r="P298" t="str">
            <v>存续</v>
          </cell>
          <cell r="Q298" t="str">
            <v>C+</v>
          </cell>
        </row>
        <row r="299">
          <cell r="B299" t="str">
            <v>台州艺星医疗美容医院有限公司</v>
          </cell>
          <cell r="F299" t="str">
            <v>浙江省</v>
          </cell>
          <cell r="G299" t="str">
            <v>台州市</v>
          </cell>
          <cell r="H299" t="e">
            <v>#N/A</v>
          </cell>
          <cell r="I299" t="e">
            <v>#N/A</v>
          </cell>
          <cell r="J299" t="e">
            <v>#N/A</v>
          </cell>
          <cell r="L299" t="e">
            <v>#N/A</v>
          </cell>
          <cell r="M299" t="str">
            <v>台州艺星医疗美容医院有限公司</v>
          </cell>
          <cell r="O299" t="str">
            <v>91331001MA2ANTFP4P</v>
          </cell>
          <cell r="P299" t="str">
            <v>存续</v>
          </cell>
          <cell r="Q299" t="str">
            <v>C+</v>
          </cell>
        </row>
        <row r="300">
          <cell r="B300" t="str">
            <v>杭州春语医疗美容诊所有限公司</v>
          </cell>
          <cell r="E300" t="str">
            <v>CN1ZJ097</v>
          </cell>
          <cell r="F300" t="str">
            <v>浙江省</v>
          </cell>
          <cell r="G300" t="str">
            <v>杭州市</v>
          </cell>
          <cell r="H300" t="e">
            <v>#N/A</v>
          </cell>
          <cell r="I300" t="e">
            <v>#N/A</v>
          </cell>
          <cell r="J300" t="e">
            <v>#N/A</v>
          </cell>
          <cell r="L300" t="e">
            <v>#N/A</v>
          </cell>
          <cell r="M300" t="str">
            <v>杭州春语医疗美容诊所有限公司</v>
          </cell>
          <cell r="O300" t="str">
            <v>91330108092054558R</v>
          </cell>
          <cell r="P300" t="str">
            <v>存续</v>
          </cell>
          <cell r="Q300" t="str">
            <v>C</v>
          </cell>
        </row>
        <row r="301">
          <cell r="B301" t="str">
            <v>无锡玫茜医疗美容门诊部有限公司</v>
          </cell>
          <cell r="E301" t="str">
            <v>CN1JS160</v>
          </cell>
          <cell r="F301" t="str">
            <v>江苏省</v>
          </cell>
          <cell r="G301" t="str">
            <v>无锡市</v>
          </cell>
          <cell r="H301" t="e">
            <v>#N/A</v>
          </cell>
          <cell r="I301" t="e">
            <v>#N/A</v>
          </cell>
          <cell r="J301" t="e">
            <v>#N/A</v>
          </cell>
          <cell r="L301" t="str">
            <v>无锡玫茜医疗美容门诊部有限公司</v>
          </cell>
          <cell r="M301" t="str">
            <v>无锡玫茜医疗美容门诊部有限公司</v>
          </cell>
          <cell r="O301" t="str">
            <v>91320211MA1MN19JXQ</v>
          </cell>
          <cell r="P301" t="str">
            <v>存续</v>
          </cell>
          <cell r="Q301" t="str">
            <v>A</v>
          </cell>
        </row>
        <row r="302">
          <cell r="B302" t="str">
            <v>宁波北仑卡丽医疗美容诊所有限公司</v>
          </cell>
          <cell r="F302" t="str">
            <v>浙江省</v>
          </cell>
          <cell r="G302" t="str">
            <v>宁波市</v>
          </cell>
          <cell r="H302" t="e">
            <v>#N/A</v>
          </cell>
          <cell r="I302" t="e">
            <v>#N/A</v>
          </cell>
          <cell r="J302" t="e">
            <v>#N/A</v>
          </cell>
          <cell r="L302" t="str">
            <v>宁波北仑卡丽医疗美容诊所有限公司</v>
          </cell>
          <cell r="M302" t="str">
            <v>宁波北仑卡丽医疗美容诊所有限公司</v>
          </cell>
          <cell r="O302" t="str">
            <v>913302063405218656</v>
          </cell>
          <cell r="P302" t="str">
            <v>存续</v>
          </cell>
          <cell r="Q302" t="str">
            <v>C+</v>
          </cell>
        </row>
        <row r="303">
          <cell r="B303" t="str">
            <v>济南悦荟丽格医疗美容门诊部有限公司</v>
          </cell>
          <cell r="F303" t="str">
            <v>山东省</v>
          </cell>
          <cell r="G303" t="str">
            <v>济南市</v>
          </cell>
          <cell r="H303" t="e">
            <v>#N/A</v>
          </cell>
          <cell r="I303" t="e">
            <v>#N/A</v>
          </cell>
          <cell r="J303" t="e">
            <v>#N/A</v>
          </cell>
          <cell r="L303" t="str">
            <v>济南悦荟丽格医疗美容门诊部有限公司</v>
          </cell>
          <cell r="M303" t="str">
            <v>济南悦荟丽格医疗美容门诊部有限公司</v>
          </cell>
          <cell r="O303" t="str">
            <v>91370102MA3CEKCHXG</v>
          </cell>
          <cell r="P303" t="str">
            <v>在业</v>
          </cell>
          <cell r="Q303" t="str">
            <v>C+</v>
          </cell>
        </row>
        <row r="304">
          <cell r="B304" t="str">
            <v>北京伊美尔医疗美容医院有限公司</v>
          </cell>
          <cell r="E304" t="str">
            <v>CN1BJ214</v>
          </cell>
          <cell r="F304" t="str">
            <v>北京市</v>
          </cell>
          <cell r="G304" t="str">
            <v>北京市</v>
          </cell>
          <cell r="H304" t="e">
            <v>#N/A</v>
          </cell>
          <cell r="I304" t="e">
            <v>#N/A</v>
          </cell>
          <cell r="J304" t="e">
            <v>#N/A</v>
          </cell>
          <cell r="L304" t="e">
            <v>#N/A</v>
          </cell>
          <cell r="M304" t="str">
            <v>北京伊美尔医疗美容医院有限公司</v>
          </cell>
          <cell r="O304" t="str">
            <v>91110105710931758Q</v>
          </cell>
          <cell r="P304" t="str">
            <v>在业</v>
          </cell>
          <cell r="Q304" t="str">
            <v>A</v>
          </cell>
        </row>
        <row r="305">
          <cell r="B305" t="str">
            <v>北京华韩医疗美容医院有限公司</v>
          </cell>
          <cell r="E305" t="str">
            <v>CN1BJ027</v>
          </cell>
          <cell r="F305" t="str">
            <v>北京市</v>
          </cell>
          <cell r="G305" t="str">
            <v>北京市</v>
          </cell>
          <cell r="H305" t="e">
            <v>#N/A</v>
          </cell>
          <cell r="I305" t="e">
            <v>#N/A</v>
          </cell>
          <cell r="J305" t="e">
            <v>#N/A</v>
          </cell>
          <cell r="L305" t="e">
            <v>#N/A</v>
          </cell>
          <cell r="M305" t="str">
            <v>北京华韩医疗美容医院有限公司</v>
          </cell>
          <cell r="O305" t="str">
            <v>91110105764228646P</v>
          </cell>
          <cell r="P305" t="str">
            <v>在业</v>
          </cell>
          <cell r="Q305" t="str">
            <v>A</v>
          </cell>
        </row>
        <row r="306">
          <cell r="B306" t="str">
            <v>南京韩辰医院有限公司</v>
          </cell>
          <cell r="E306" t="str">
            <v>CN1JS101</v>
          </cell>
          <cell r="F306" t="str">
            <v>江苏省</v>
          </cell>
          <cell r="G306" t="str">
            <v>南京市</v>
          </cell>
          <cell r="H306" t="e">
            <v>#N/A</v>
          </cell>
          <cell r="I306" t="e">
            <v>#N/A</v>
          </cell>
          <cell r="J306" t="e">
            <v>#N/A</v>
          </cell>
          <cell r="L306" t="e">
            <v>#N/A</v>
          </cell>
          <cell r="M306" t="e">
            <v>#N/A</v>
          </cell>
          <cell r="N306" t="str">
            <v>C segment</v>
          </cell>
          <cell r="O306" t="str">
            <v>91320104302616222K</v>
          </cell>
          <cell r="P306" t="str">
            <v>存续</v>
          </cell>
          <cell r="Q306" t="str">
            <v>C</v>
          </cell>
        </row>
        <row r="307">
          <cell r="B307" t="str">
            <v>北京医科整形美容门诊部有限责任公司</v>
          </cell>
          <cell r="E307" t="str">
            <v>CN1BJ081</v>
          </cell>
          <cell r="F307" t="str">
            <v>北京市</v>
          </cell>
          <cell r="G307" t="str">
            <v>北京市</v>
          </cell>
          <cell r="H307" t="e">
            <v>#N/A</v>
          </cell>
          <cell r="I307" t="e">
            <v>#N/A</v>
          </cell>
          <cell r="J307" t="e">
            <v>#N/A</v>
          </cell>
          <cell r="L307" t="e">
            <v>#N/A</v>
          </cell>
          <cell r="M307" t="str">
            <v>北京医科整形美容门诊部有限责任公司</v>
          </cell>
          <cell r="O307" t="str">
            <v>9111010579758150XH</v>
          </cell>
          <cell r="P307" t="str">
            <v>在业</v>
          </cell>
          <cell r="Q307" t="str">
            <v>C</v>
          </cell>
        </row>
        <row r="308">
          <cell r="B308" t="str">
            <v>台州市纳恩妮亚医疗整形美容有限公司</v>
          </cell>
          <cell r="F308" t="str">
            <v>浙江省</v>
          </cell>
          <cell r="G308" t="str">
            <v>台州市</v>
          </cell>
          <cell r="H308" t="e">
            <v>#N/A</v>
          </cell>
          <cell r="I308" t="e">
            <v>#N/A</v>
          </cell>
          <cell r="J308" t="e">
            <v>#N/A</v>
          </cell>
          <cell r="L308" t="e">
            <v>#N/A</v>
          </cell>
          <cell r="M308" t="str">
            <v>台州市纳恩妮亚医疗整形美容有限公司</v>
          </cell>
          <cell r="O308" t="str">
            <v>91331001MA29X8AE93</v>
          </cell>
          <cell r="P308" t="str">
            <v>存续</v>
          </cell>
          <cell r="Q308" t="str">
            <v>D</v>
          </cell>
        </row>
        <row r="309">
          <cell r="B309" t="str">
            <v>上海百佳妇产医院有限公司</v>
          </cell>
          <cell r="C309" t="str">
            <v>上海百佳妇产医院</v>
          </cell>
          <cell r="F309" t="str">
            <v>上海市</v>
          </cell>
          <cell r="G309" t="str">
            <v>上海市</v>
          </cell>
          <cell r="H309" t="str">
            <v>上海百佳妇产医院</v>
          </cell>
          <cell r="I309">
            <v>0</v>
          </cell>
          <cell r="J309">
            <v>73</v>
          </cell>
          <cell r="K309">
            <v>28</v>
          </cell>
          <cell r="L309" t="str">
            <v>-</v>
          </cell>
          <cell r="M309" t="e">
            <v>#N/A</v>
          </cell>
          <cell r="N309" t="str">
            <v>C+</v>
          </cell>
          <cell r="O309" t="str">
            <v>91310112MA1GB7HD7B</v>
          </cell>
          <cell r="P309" t="str">
            <v>存续</v>
          </cell>
          <cell r="Q309" t="str">
            <v>C+</v>
          </cell>
        </row>
        <row r="310">
          <cell r="B310" t="str">
            <v>温州柏荟医疗美容门诊部有限公司</v>
          </cell>
          <cell r="F310" t="str">
            <v>浙江省</v>
          </cell>
          <cell r="G310" t="str">
            <v>温州市</v>
          </cell>
          <cell r="H310" t="e">
            <v>#N/A</v>
          </cell>
          <cell r="I310" t="e">
            <v>#N/A</v>
          </cell>
          <cell r="J310" t="e">
            <v>#N/A</v>
          </cell>
          <cell r="L310" t="e">
            <v>#N/A</v>
          </cell>
          <cell r="M310" t="str">
            <v>温州柏荟医疗美容门诊部有限公司</v>
          </cell>
          <cell r="O310" t="str">
            <v>91330302MA2H9JXU2A</v>
          </cell>
          <cell r="P310" t="str">
            <v>存续</v>
          </cell>
          <cell r="Q310" t="str">
            <v>C+</v>
          </cell>
        </row>
        <row r="311">
          <cell r="B311" t="str">
            <v>绵阳市中医医院</v>
          </cell>
          <cell r="F311" t="str">
            <v>四川省</v>
          </cell>
          <cell r="G311" t="str">
            <v>绵阳市</v>
          </cell>
          <cell r="H311" t="e">
            <v>#N/A</v>
          </cell>
          <cell r="I311" t="e">
            <v>#N/A</v>
          </cell>
          <cell r="J311" t="e">
            <v>#N/A</v>
          </cell>
          <cell r="L311" t="e">
            <v>#N/A</v>
          </cell>
          <cell r="M311" t="str">
            <v>绵阳市中医医院</v>
          </cell>
          <cell r="O311" t="str">
            <v>12510600451209153M</v>
          </cell>
          <cell r="P311" t="str">
            <v>在业</v>
          </cell>
          <cell r="Q311" t="str">
            <v>D+P</v>
          </cell>
        </row>
        <row r="312">
          <cell r="B312" t="str">
            <v>银川田永成医学美容有限责任公司</v>
          </cell>
          <cell r="E312" t="str">
            <v>CN1NX003</v>
          </cell>
          <cell r="F312" t="str">
            <v>宁夏回族自治区</v>
          </cell>
          <cell r="G312" t="str">
            <v>银川市</v>
          </cell>
          <cell r="H312" t="e">
            <v>#N/A</v>
          </cell>
          <cell r="I312" t="e">
            <v>#N/A</v>
          </cell>
          <cell r="J312" t="e">
            <v>#N/A</v>
          </cell>
          <cell r="L312" t="e">
            <v>#N/A</v>
          </cell>
          <cell r="M312" t="e">
            <v>#N/A</v>
          </cell>
          <cell r="N312" t="str">
            <v>C segment</v>
          </cell>
          <cell r="O312" t="str">
            <v>916401007508475690</v>
          </cell>
          <cell r="P312" t="str">
            <v>存续</v>
          </cell>
          <cell r="Q312" t="str">
            <v>C</v>
          </cell>
        </row>
        <row r="313">
          <cell r="B313" t="str">
            <v>杭州加颜黄隆医疗美容诊所有限公司</v>
          </cell>
          <cell r="E313" t="str">
            <v>CN1ZJ288</v>
          </cell>
          <cell r="F313" t="str">
            <v>浙江省</v>
          </cell>
          <cell r="G313" t="str">
            <v>杭州市</v>
          </cell>
          <cell r="H313" t="e">
            <v>#N/A</v>
          </cell>
          <cell r="I313" t="e">
            <v>#N/A</v>
          </cell>
          <cell r="J313" t="e">
            <v>#N/A</v>
          </cell>
          <cell r="L313" t="e">
            <v>#N/A</v>
          </cell>
          <cell r="M313" t="e">
            <v>#N/A</v>
          </cell>
          <cell r="N313" t="str">
            <v>C segment</v>
          </cell>
          <cell r="O313" t="str">
            <v>91330106MA2H0AAJ25</v>
          </cell>
          <cell r="P313" t="str">
            <v>存续</v>
          </cell>
          <cell r="Q313" t="str">
            <v>C</v>
          </cell>
        </row>
        <row r="314">
          <cell r="B314" t="str">
            <v>深圳专生美医疗美容诊所</v>
          </cell>
          <cell r="E314" t="str">
            <v>CN1GD248</v>
          </cell>
          <cell r="F314" t="str">
            <v>广东省</v>
          </cell>
          <cell r="G314" t="str">
            <v>深圳市</v>
          </cell>
          <cell r="H314" t="e">
            <v>#N/A</v>
          </cell>
          <cell r="I314" t="e">
            <v>#N/A</v>
          </cell>
          <cell r="J314" t="e">
            <v>#N/A</v>
          </cell>
          <cell r="L314" t="str">
            <v>深圳专生美医疗美容诊所</v>
          </cell>
          <cell r="M314" t="str">
            <v>深圳专生美医疗美容诊所</v>
          </cell>
          <cell r="O314" t="str">
            <v>914403003544328128</v>
          </cell>
          <cell r="P314" t="str">
            <v>存续</v>
          </cell>
          <cell r="Q314" t="str">
            <v>C</v>
          </cell>
        </row>
        <row r="315">
          <cell r="B315" t="str">
            <v>珠海韩妃医疗美容门诊部有限公司</v>
          </cell>
          <cell r="F315" t="str">
            <v>广东省</v>
          </cell>
          <cell r="G315" t="str">
            <v>珠海市</v>
          </cell>
          <cell r="H315" t="e">
            <v>#N/A</v>
          </cell>
          <cell r="I315" t="e">
            <v>#N/A</v>
          </cell>
          <cell r="J315" t="e">
            <v>#N/A</v>
          </cell>
          <cell r="L315" t="e">
            <v>#N/A</v>
          </cell>
          <cell r="M315" t="str">
            <v>珠海韩妃医疗美容门诊部有限公司</v>
          </cell>
          <cell r="O315" t="str">
            <v>91440400345434381P</v>
          </cell>
          <cell r="P315" t="str">
            <v>在业</v>
          </cell>
          <cell r="Q315" t="str">
            <v>C+</v>
          </cell>
        </row>
        <row r="316">
          <cell r="B316" t="str">
            <v>无锡大尚美整形美容医院有限公司</v>
          </cell>
          <cell r="E316" t="str">
            <v>CN1JS044</v>
          </cell>
          <cell r="F316" t="str">
            <v>江苏省</v>
          </cell>
          <cell r="G316" t="str">
            <v>无锡市</v>
          </cell>
          <cell r="H316" t="e">
            <v>#N/A</v>
          </cell>
          <cell r="I316" t="e">
            <v>#N/A</v>
          </cell>
          <cell r="J316" t="e">
            <v>#N/A</v>
          </cell>
          <cell r="L316" t="e">
            <v>#N/A</v>
          </cell>
          <cell r="M316" t="str">
            <v>无锡大尚美整形美容医院有限公司</v>
          </cell>
          <cell r="O316" t="str">
            <v>9132020276654903X2</v>
          </cell>
          <cell r="P316" t="str">
            <v>存续</v>
          </cell>
          <cell r="Q316" t="str">
            <v>A</v>
          </cell>
        </row>
        <row r="317">
          <cell r="B317" t="str">
            <v>上海生命树医疗美容门诊部有限公司</v>
          </cell>
          <cell r="C317" t="str">
            <v>上海生命树医疗美容门诊部</v>
          </cell>
          <cell r="E317" t="str">
            <v>CN1SH243</v>
          </cell>
          <cell r="F317" t="str">
            <v>上海市</v>
          </cell>
          <cell r="G317" t="str">
            <v>上海市</v>
          </cell>
          <cell r="H317" t="str">
            <v>上海生命树医疗美容门诊部</v>
          </cell>
          <cell r="I317">
            <v>13</v>
          </cell>
          <cell r="J317">
            <v>3088</v>
          </cell>
          <cell r="K317">
            <v>750</v>
          </cell>
          <cell r="L317" t="str">
            <v>上海生命树医疗美容诊所有限公司</v>
          </cell>
          <cell r="M317" t="str">
            <v>上海生命树医疗美容门诊部有限公司</v>
          </cell>
          <cell r="O317" t="str">
            <v>91310105MA1FW8981A</v>
          </cell>
          <cell r="P317" t="str">
            <v>存续</v>
          </cell>
          <cell r="Q317" t="str">
            <v>C</v>
          </cell>
        </row>
        <row r="318">
          <cell r="B318" t="str">
            <v>常州美莱医疗美容医院有限公司</v>
          </cell>
          <cell r="E318" t="str">
            <v>CN1JS315</v>
          </cell>
          <cell r="F318" t="str">
            <v>江苏省</v>
          </cell>
          <cell r="G318" t="str">
            <v>常州市</v>
          </cell>
          <cell r="H318" t="e">
            <v>#N/A</v>
          </cell>
          <cell r="I318" t="e">
            <v>#N/A</v>
          </cell>
          <cell r="J318" t="e">
            <v>#N/A</v>
          </cell>
          <cell r="L318" t="e">
            <v>#N/A</v>
          </cell>
          <cell r="M318" t="str">
            <v>常州美莱医疗美容医院有限公司</v>
          </cell>
          <cell r="O318" t="str">
            <v>91320402MA1NM04U0Q</v>
          </cell>
          <cell r="P318" t="str">
            <v>存续</v>
          </cell>
          <cell r="Q318" t="str">
            <v>B</v>
          </cell>
        </row>
        <row r="319">
          <cell r="B319" t="str">
            <v>南京春语健康咨询有限公司</v>
          </cell>
          <cell r="E319" t="str">
            <v>CN1JS109</v>
          </cell>
          <cell r="F319" t="str">
            <v>江苏省</v>
          </cell>
          <cell r="G319" t="str">
            <v>南京市</v>
          </cell>
          <cell r="H319" t="e">
            <v>#N/A</v>
          </cell>
          <cell r="I319" t="e">
            <v>#N/A</v>
          </cell>
          <cell r="J319" t="e">
            <v>#N/A</v>
          </cell>
          <cell r="L319" t="e">
            <v>#N/A</v>
          </cell>
          <cell r="M319" t="e">
            <v>#N/A</v>
          </cell>
          <cell r="N319" t="str">
            <v>C segment</v>
          </cell>
          <cell r="O319" t="str">
            <v>913201053027505014</v>
          </cell>
          <cell r="P319" t="str">
            <v>存续</v>
          </cell>
          <cell r="Q319" t="str">
            <v>C</v>
          </cell>
        </row>
        <row r="320">
          <cell r="B320" t="str">
            <v>南京连天美美容医院有限公司</v>
          </cell>
          <cell r="E320" t="str">
            <v>CN1JS117</v>
          </cell>
          <cell r="F320" t="str">
            <v>江苏省</v>
          </cell>
          <cell r="G320" t="str">
            <v>南京市</v>
          </cell>
          <cell r="H320" t="e">
            <v>#N/A</v>
          </cell>
          <cell r="I320" t="e">
            <v>#N/A</v>
          </cell>
          <cell r="J320" t="e">
            <v>#N/A</v>
          </cell>
          <cell r="L320" t="e">
            <v>#N/A</v>
          </cell>
          <cell r="M320" t="str">
            <v>南京连天美美容医院有限公司</v>
          </cell>
          <cell r="O320" t="str">
            <v>91320106302622075E</v>
          </cell>
          <cell r="P320" t="str">
            <v>存续</v>
          </cell>
          <cell r="Q320" t="str">
            <v>C</v>
          </cell>
        </row>
        <row r="321">
          <cell r="B321" t="str">
            <v>湖南省星雅医疗美容医院有限公司</v>
          </cell>
          <cell r="E321" t="str">
            <v>CN1HNC105</v>
          </cell>
          <cell r="F321" t="str">
            <v>湖南省</v>
          </cell>
          <cell r="G321" t="str">
            <v>长沙市</v>
          </cell>
          <cell r="H321" t="e">
            <v>#N/A</v>
          </cell>
          <cell r="I321" t="e">
            <v>#N/A</v>
          </cell>
          <cell r="J321" t="e">
            <v>#N/A</v>
          </cell>
          <cell r="L321" t="e">
            <v>#N/A</v>
          </cell>
          <cell r="M321" t="str">
            <v>湖南省星雅医疗美容医院有限公司</v>
          </cell>
          <cell r="O321" t="str">
            <v>91430105MA4L4CXWXQ</v>
          </cell>
          <cell r="P321" t="str">
            <v>存续</v>
          </cell>
          <cell r="Q321" t="str">
            <v>C</v>
          </cell>
        </row>
        <row r="322">
          <cell r="B322" t="str">
            <v>太原丽都整形美容医院有限公司</v>
          </cell>
          <cell r="E322" t="str">
            <v>CN1SXT30</v>
          </cell>
          <cell r="F322" t="str">
            <v>山西省</v>
          </cell>
          <cell r="G322" t="str">
            <v>太原市</v>
          </cell>
          <cell r="H322" t="e">
            <v>#N/A</v>
          </cell>
          <cell r="I322" t="e">
            <v>#N/A</v>
          </cell>
          <cell r="J322" t="e">
            <v>#N/A</v>
          </cell>
          <cell r="L322" t="str">
            <v>太原丽都整形美容医院有限公司</v>
          </cell>
          <cell r="M322" t="str">
            <v>太原丽都整形美容医院有限公司</v>
          </cell>
          <cell r="O322" t="str">
            <v>91140100581214970K</v>
          </cell>
          <cell r="P322" t="str">
            <v>存续</v>
          </cell>
          <cell r="Q322" t="str">
            <v>C</v>
          </cell>
        </row>
        <row r="323">
          <cell r="B323" t="str">
            <v>郑州欧华医疗美容医院有限公司</v>
          </cell>
          <cell r="E323" t="str">
            <v>CN1HNZ203</v>
          </cell>
          <cell r="F323" t="str">
            <v>河南省</v>
          </cell>
          <cell r="G323" t="str">
            <v>郑州市</v>
          </cell>
          <cell r="H323" t="e">
            <v>#N/A</v>
          </cell>
          <cell r="I323" t="e">
            <v>#N/A</v>
          </cell>
          <cell r="J323" t="e">
            <v>#N/A</v>
          </cell>
          <cell r="L323" t="str">
            <v>郑州欧华医疗美容医院有限公司</v>
          </cell>
          <cell r="M323" t="str">
            <v>郑州欧华医疗美容医院有限公司</v>
          </cell>
          <cell r="O323" t="str">
            <v>91410105MA46A9PH7K</v>
          </cell>
          <cell r="P323" t="str">
            <v>存续</v>
          </cell>
          <cell r="Q323" t="str">
            <v>C</v>
          </cell>
        </row>
        <row r="324">
          <cell r="B324" t="str">
            <v>太原军大医疗美容医院有限公司</v>
          </cell>
          <cell r="E324" t="str">
            <v>CN1SXT062</v>
          </cell>
          <cell r="F324" t="str">
            <v>山西省</v>
          </cell>
          <cell r="G324" t="str">
            <v>太原市</v>
          </cell>
          <cell r="H324" t="e">
            <v>#N/A</v>
          </cell>
          <cell r="I324" t="e">
            <v>#N/A</v>
          </cell>
          <cell r="J324" t="e">
            <v>#N/A</v>
          </cell>
          <cell r="L324" t="e">
            <v>#N/A</v>
          </cell>
          <cell r="M324" t="str">
            <v>太原军大医疗美容医院有限公司</v>
          </cell>
          <cell r="O324" t="str">
            <v>91140100MA0K6L4T8D</v>
          </cell>
          <cell r="P324" t="str">
            <v>存续</v>
          </cell>
          <cell r="Q324" t="str">
            <v>C</v>
          </cell>
        </row>
        <row r="325">
          <cell r="B325" t="str">
            <v>北京杨庆培丽扬星和医疗美容诊所</v>
          </cell>
          <cell r="E325" t="str">
            <v>CN1BJ078</v>
          </cell>
          <cell r="F325" t="str">
            <v>北京市</v>
          </cell>
          <cell r="G325" t="str">
            <v>北京市</v>
          </cell>
          <cell r="H325" t="e">
            <v>#N/A</v>
          </cell>
          <cell r="I325" t="e">
            <v>#N/A</v>
          </cell>
          <cell r="J325" t="e">
            <v>#N/A</v>
          </cell>
          <cell r="L325" t="str">
            <v>北京杨庆培丽扬星和医疗美容诊所</v>
          </cell>
          <cell r="M325" t="str">
            <v>北京杨庆培丽扬星和医疗美容诊所</v>
          </cell>
          <cell r="O325" t="str">
            <v>911101087802171388</v>
          </cell>
          <cell r="P325" t="str">
            <v>存续</v>
          </cell>
          <cell r="Q325" t="str">
            <v>C</v>
          </cell>
        </row>
        <row r="326">
          <cell r="B326" t="str">
            <v>广州安美医疗企业管理有限公司</v>
          </cell>
          <cell r="E326" t="str">
            <v>CN1GD229</v>
          </cell>
          <cell r="F326" t="str">
            <v>广东省</v>
          </cell>
          <cell r="G326" t="str">
            <v>广州市</v>
          </cell>
          <cell r="H326" t="e">
            <v>#N/A</v>
          </cell>
          <cell r="I326" t="e">
            <v>#N/A</v>
          </cell>
          <cell r="J326" t="e">
            <v>#N/A</v>
          </cell>
          <cell r="L326" t="e">
            <v>#N/A</v>
          </cell>
          <cell r="M326" t="e">
            <v>#N/A</v>
          </cell>
          <cell r="N326" t="str">
            <v>C segment</v>
          </cell>
          <cell r="O326" t="str">
            <v>91440101MA59FEDQXH</v>
          </cell>
          <cell r="P326" t="str">
            <v>在业</v>
          </cell>
          <cell r="Q326" t="str">
            <v>C</v>
          </cell>
        </row>
        <row r="327">
          <cell r="B327" t="str">
            <v>深圳星荟丽格医疗美容诊所</v>
          </cell>
          <cell r="F327" t="str">
            <v>广东省</v>
          </cell>
          <cell r="G327" t="str">
            <v>深圳市</v>
          </cell>
          <cell r="H327" t="e">
            <v>#N/A</v>
          </cell>
          <cell r="I327" t="e">
            <v>#N/A</v>
          </cell>
          <cell r="J327" t="e">
            <v>#N/A</v>
          </cell>
          <cell r="L327" t="str">
            <v>深圳星荟丽格医疗美容诊所</v>
          </cell>
          <cell r="M327" t="str">
            <v>深圳星荟丽格医疗美容诊所</v>
          </cell>
          <cell r="O327" t="str">
            <v>91440300335248227N</v>
          </cell>
          <cell r="P327" t="str">
            <v>存续</v>
          </cell>
          <cell r="Q327" t="str">
            <v>C+</v>
          </cell>
        </row>
        <row r="328">
          <cell r="B328" t="str">
            <v>宜宾西婵医学美容门诊部有限公司</v>
          </cell>
          <cell r="F328" t="str">
            <v>四川省</v>
          </cell>
          <cell r="G328" t="str">
            <v>宜宾市</v>
          </cell>
          <cell r="H328" t="e">
            <v>#N/A</v>
          </cell>
          <cell r="I328" t="e">
            <v>#N/A</v>
          </cell>
          <cell r="J328" t="e">
            <v>#N/A</v>
          </cell>
          <cell r="L328" t="e">
            <v>#N/A</v>
          </cell>
          <cell r="M328" t="str">
            <v>宜宾西婵医学美容门诊部有限公司</v>
          </cell>
          <cell r="O328" t="str">
            <v>91511500MA62A5868T</v>
          </cell>
          <cell r="P328" t="str">
            <v>存续</v>
          </cell>
          <cell r="Q328" t="str">
            <v>C+</v>
          </cell>
        </row>
        <row r="329">
          <cell r="B329" t="str">
            <v>深圳鹏爱悦心医疗美容医院</v>
          </cell>
          <cell r="F329" t="str">
            <v>广东省</v>
          </cell>
          <cell r="G329" t="str">
            <v>深圳市</v>
          </cell>
          <cell r="H329" t="e">
            <v>#N/A</v>
          </cell>
          <cell r="I329" t="e">
            <v>#N/A</v>
          </cell>
          <cell r="J329" t="e">
            <v>#N/A</v>
          </cell>
          <cell r="L329" t="str">
            <v>深圳鹏爱悦心医疗美容医院</v>
          </cell>
          <cell r="M329" t="str">
            <v>深圳鹏爱悦心医疗美容医院</v>
          </cell>
          <cell r="O329" t="str">
            <v>91440300MA5F33PJ95</v>
          </cell>
          <cell r="P329" t="str">
            <v>存续</v>
          </cell>
          <cell r="Q329" t="str">
            <v>C+</v>
          </cell>
        </row>
        <row r="330">
          <cell r="B330" t="str">
            <v>佛山南海安美汇综合门诊有限公司</v>
          </cell>
          <cell r="E330" t="str">
            <v>CN1GD313</v>
          </cell>
          <cell r="F330" t="str">
            <v>广东省</v>
          </cell>
          <cell r="G330" t="str">
            <v>佛山市</v>
          </cell>
          <cell r="H330" t="e">
            <v>#N/A</v>
          </cell>
          <cell r="I330" t="e">
            <v>#N/A</v>
          </cell>
          <cell r="J330" t="e">
            <v>#N/A</v>
          </cell>
          <cell r="L330" t="e">
            <v>#N/A</v>
          </cell>
          <cell r="M330" t="e">
            <v>#N/A</v>
          </cell>
          <cell r="N330" t="str">
            <v>C segment</v>
          </cell>
          <cell r="O330" t="str">
            <v>91440605MA538T327J</v>
          </cell>
          <cell r="P330" t="str">
            <v>存续</v>
          </cell>
          <cell r="Q330" t="str">
            <v>C</v>
          </cell>
        </row>
        <row r="331">
          <cell r="B331" t="str">
            <v>长沙县伊百丽医疗美容有限公司</v>
          </cell>
          <cell r="E331" t="str">
            <v>CN1HNC080</v>
          </cell>
          <cell r="F331" t="str">
            <v>湖南省</v>
          </cell>
          <cell r="G331" t="str">
            <v>长沙市</v>
          </cell>
          <cell r="H331" t="e">
            <v>#N/A</v>
          </cell>
          <cell r="I331" t="e">
            <v>#N/A</v>
          </cell>
          <cell r="J331" t="e">
            <v>#N/A</v>
          </cell>
          <cell r="L331" t="str">
            <v>长沙县伊百丽医疗美容有限公司</v>
          </cell>
          <cell r="M331" t="str">
            <v>长沙县伊百丽医疗美容有限公司</v>
          </cell>
          <cell r="O331" t="str">
            <v>914301213961977424</v>
          </cell>
          <cell r="P331" t="str">
            <v>存续</v>
          </cell>
          <cell r="Q331" t="str">
            <v>C</v>
          </cell>
        </row>
        <row r="332">
          <cell r="B332" t="str">
            <v>合肥禾丽西婵医疗美容咨询有限公司</v>
          </cell>
          <cell r="F332" t="str">
            <v>安徽省</v>
          </cell>
          <cell r="G332" t="str">
            <v>合肥市</v>
          </cell>
          <cell r="H332" t="e">
            <v>#N/A</v>
          </cell>
          <cell r="I332" t="e">
            <v>#N/A</v>
          </cell>
          <cell r="J332" t="e">
            <v>#N/A</v>
          </cell>
          <cell r="L332" t="str">
            <v>合肥禾丽西婵医疗美容咨询有限公司</v>
          </cell>
          <cell r="M332" t="str">
            <v>合肥禾丽西婵医疗美容咨询有限公司</v>
          </cell>
          <cell r="O332" t="str">
            <v>91340100MA2NQRN115</v>
          </cell>
          <cell r="P332" t="str">
            <v>存续</v>
          </cell>
          <cell r="Q332" t="str">
            <v>C+</v>
          </cell>
        </row>
        <row r="333">
          <cell r="B333" t="str">
            <v>上海佳诗美医疗美容门诊部有限公司</v>
          </cell>
          <cell r="C333" t="str">
            <v>上海木心医疗美容门诊部</v>
          </cell>
          <cell r="D333" t="str">
            <v>Y1: Allergan</v>
          </cell>
          <cell r="F333" t="str">
            <v>上海市</v>
          </cell>
          <cell r="G333" t="str">
            <v>上海市</v>
          </cell>
          <cell r="H333" t="str">
            <v>上海佳诗美医疗美容门诊部</v>
          </cell>
          <cell r="I333">
            <v>4</v>
          </cell>
          <cell r="J333">
            <v>2000</v>
          </cell>
          <cell r="K333">
            <v>1962</v>
          </cell>
          <cell r="L333" t="str">
            <v>上海佳诗美医疗美容门诊部有限公司</v>
          </cell>
          <cell r="M333" t="str">
            <v>上海木心医疗美容门诊部有限公司</v>
          </cell>
          <cell r="O333" t="str">
            <v>913101145931749882</v>
          </cell>
          <cell r="P333" t="str">
            <v>存续</v>
          </cell>
          <cell r="Q333" t="str">
            <v>D</v>
          </cell>
        </row>
        <row r="334">
          <cell r="B334" t="str">
            <v>西安睛彩美容服务有限公司高新医疗美容诊所</v>
          </cell>
          <cell r="F334" t="str">
            <v>陕西省</v>
          </cell>
          <cell r="G334" t="str">
            <v>西安市</v>
          </cell>
          <cell r="H334" t="e">
            <v>#N/A</v>
          </cell>
          <cell r="I334" t="e">
            <v>#N/A</v>
          </cell>
          <cell r="J334" t="e">
            <v>#N/A</v>
          </cell>
          <cell r="L334" t="e">
            <v>#N/A</v>
          </cell>
          <cell r="M334" t="str">
            <v>西安睛彩美容服务有限公司高新医疗美容诊所</v>
          </cell>
          <cell r="O334" t="str">
            <v>91610131MA6U1N8393</v>
          </cell>
          <cell r="P334" t="str">
            <v>在业</v>
          </cell>
          <cell r="Q334" t="str">
            <v>D</v>
          </cell>
        </row>
        <row r="335">
          <cell r="B335" t="str">
            <v>哈尔滨斯美诺医疗美容门诊有限公司</v>
          </cell>
          <cell r="F335" t="str">
            <v>黑龙江省</v>
          </cell>
          <cell r="G335" t="str">
            <v>哈尔滨市</v>
          </cell>
          <cell r="H335" t="e">
            <v>#N/A</v>
          </cell>
          <cell r="I335" t="e">
            <v>#N/A</v>
          </cell>
          <cell r="J335" t="e">
            <v>#N/A</v>
          </cell>
          <cell r="L335" t="str">
            <v>哈尔滨斯美诺医疗美容门诊有限公司</v>
          </cell>
          <cell r="M335" t="str">
            <v>哈尔滨斯美诺医疗美容门诊有限公司</v>
          </cell>
          <cell r="O335" t="str">
            <v>91230102MA19H3W52K</v>
          </cell>
          <cell r="P335" t="str">
            <v>存续</v>
          </cell>
          <cell r="Q335" t="str">
            <v>D</v>
          </cell>
        </row>
        <row r="336">
          <cell r="B336" t="str">
            <v>唯颜时代（北京）医疗美容诊所有限公司</v>
          </cell>
          <cell r="E336" t="str">
            <v>CN1BJ268</v>
          </cell>
          <cell r="F336" t="str">
            <v>北京市</v>
          </cell>
          <cell r="G336" t="str">
            <v>北京市</v>
          </cell>
          <cell r="H336" t="e">
            <v>#N/A</v>
          </cell>
          <cell r="I336" t="e">
            <v>#N/A</v>
          </cell>
          <cell r="J336" t="e">
            <v>#N/A</v>
          </cell>
          <cell r="L336" t="e">
            <v>#N/A</v>
          </cell>
          <cell r="M336" t="str">
            <v>唯颜时代（北京）医疗美容诊所有限公司</v>
          </cell>
          <cell r="O336" t="str">
            <v>91110105MA004E1T0K</v>
          </cell>
          <cell r="P336" t="str">
            <v>存续</v>
          </cell>
          <cell r="Q336" t="str">
            <v>C</v>
          </cell>
        </row>
        <row r="337">
          <cell r="B337" t="str">
            <v>上海俏佳人医疗美容门诊部有限公司</v>
          </cell>
          <cell r="C337" t="str">
            <v>上海天佑医院</v>
          </cell>
          <cell r="D337" t="str">
            <v>Y1: Allergan</v>
          </cell>
          <cell r="F337" t="str">
            <v>上海市</v>
          </cell>
          <cell r="G337" t="str">
            <v>上海市</v>
          </cell>
          <cell r="H337" t="str">
            <v>n/a</v>
          </cell>
          <cell r="I337">
            <v>8</v>
          </cell>
          <cell r="J337">
            <v>865</v>
          </cell>
          <cell r="K337">
            <v>1790</v>
          </cell>
          <cell r="L337" t="str">
            <v>上海俏佳人整形外科门诊部</v>
          </cell>
          <cell r="M337" t="str">
            <v>NHC</v>
          </cell>
          <cell r="O337" t="str">
            <v>91310107332339860E</v>
          </cell>
          <cell r="P337" t="str">
            <v>存续</v>
          </cell>
          <cell r="Q337" t="str">
            <v>D</v>
          </cell>
        </row>
        <row r="338">
          <cell r="B338" t="str">
            <v>青岛华韩整形美容医院有限公司</v>
          </cell>
          <cell r="E338" t="str">
            <v>CN1SD011</v>
          </cell>
          <cell r="F338" t="str">
            <v>山东省</v>
          </cell>
          <cell r="G338" t="str">
            <v>青岛市</v>
          </cell>
          <cell r="H338" t="e">
            <v>#N/A</v>
          </cell>
          <cell r="I338" t="e">
            <v>#N/A</v>
          </cell>
          <cell r="J338" t="e">
            <v>#N/A</v>
          </cell>
          <cell r="L338" t="e">
            <v>#N/A</v>
          </cell>
          <cell r="M338" t="str">
            <v>青岛华韩整形美容医院有限公司</v>
          </cell>
          <cell r="O338" t="str">
            <v>913702005647200465</v>
          </cell>
          <cell r="P338" t="str">
            <v>在业</v>
          </cell>
          <cell r="Q338" t="str">
            <v>A</v>
          </cell>
        </row>
        <row r="339">
          <cell r="B339" t="str">
            <v>长沙亚韩医学美容医院有限公司</v>
          </cell>
          <cell r="E339" t="str">
            <v>CN1HNC08</v>
          </cell>
          <cell r="F339" t="str">
            <v>湖南省</v>
          </cell>
          <cell r="G339" t="str">
            <v>长沙市</v>
          </cell>
          <cell r="H339" t="e">
            <v>#N/A</v>
          </cell>
          <cell r="I339" t="e">
            <v>#N/A</v>
          </cell>
          <cell r="J339" t="e">
            <v>#N/A</v>
          </cell>
          <cell r="L339" t="e">
            <v>#N/A</v>
          </cell>
          <cell r="M339" t="str">
            <v>长沙亚韩医学美容医院有限公司</v>
          </cell>
          <cell r="O339" t="str">
            <v>91430111597593119F</v>
          </cell>
          <cell r="P339" t="str">
            <v>存续</v>
          </cell>
          <cell r="Q339" t="str">
            <v>B</v>
          </cell>
        </row>
        <row r="340">
          <cell r="B340" t="str">
            <v>北京芙艾医疗美容门诊部有限公司</v>
          </cell>
          <cell r="E340" t="str">
            <v>CN1BJ257</v>
          </cell>
          <cell r="F340" t="str">
            <v>北京市</v>
          </cell>
          <cell r="G340" t="str">
            <v>北京市</v>
          </cell>
          <cell r="H340" t="e">
            <v>#N/A</v>
          </cell>
          <cell r="I340" t="e">
            <v>#N/A</v>
          </cell>
          <cell r="J340" t="e">
            <v>#N/A</v>
          </cell>
          <cell r="L340" t="str">
            <v>北京芙艾医疗美容门诊部有限公司</v>
          </cell>
          <cell r="M340" t="str">
            <v>北京芙艾医疗美容门诊部有限公司</v>
          </cell>
          <cell r="O340" t="str">
            <v>91110105756018630H</v>
          </cell>
          <cell r="P340" t="str">
            <v>在业</v>
          </cell>
          <cell r="Q340" t="str">
            <v>B</v>
          </cell>
        </row>
        <row r="341">
          <cell r="B341" t="str">
            <v>广西南宁东方医疗美容医院有限公司</v>
          </cell>
          <cell r="E341" t="str">
            <v>CN1GX001</v>
          </cell>
          <cell r="F341" t="str">
            <v>广西壮族自治区</v>
          </cell>
          <cell r="G341" t="str">
            <v>南宁市</v>
          </cell>
          <cell r="H341" t="e">
            <v>#N/A</v>
          </cell>
          <cell r="I341" t="e">
            <v>#N/A</v>
          </cell>
          <cell r="J341" t="e">
            <v>#N/A</v>
          </cell>
          <cell r="L341" t="e">
            <v>#N/A</v>
          </cell>
          <cell r="M341" t="str">
            <v>广西南宁东方医疗美容医院有限公司</v>
          </cell>
          <cell r="O341" t="str">
            <v>91450107779133068H</v>
          </cell>
          <cell r="P341" t="str">
            <v>存续</v>
          </cell>
          <cell r="Q341" t="str">
            <v>C</v>
          </cell>
        </row>
        <row r="342">
          <cell r="B342" t="str">
            <v>深圳美莱医疗美容医院</v>
          </cell>
          <cell r="E342" t="str">
            <v>CN1GD061</v>
          </cell>
          <cell r="F342" t="str">
            <v>广东省</v>
          </cell>
          <cell r="G342" t="str">
            <v>深圳市</v>
          </cell>
          <cell r="H342" t="e">
            <v>#N/A</v>
          </cell>
          <cell r="I342" t="e">
            <v>#N/A</v>
          </cell>
          <cell r="J342" t="e">
            <v>#N/A</v>
          </cell>
          <cell r="L342" t="str">
            <v>深圳美莱医疗美容医院</v>
          </cell>
          <cell r="M342" t="str">
            <v>深圳美莱医疗美容医院</v>
          </cell>
          <cell r="O342" t="str">
            <v>914403005642422751</v>
          </cell>
          <cell r="P342" t="str">
            <v>存续</v>
          </cell>
          <cell r="Q342" t="str">
            <v>A</v>
          </cell>
        </row>
        <row r="343">
          <cell r="B343" t="str">
            <v>上海玫瑰医疗美容医院有限公司</v>
          </cell>
          <cell r="C343" t="str">
            <v>上海玫瑰医疗美容医院</v>
          </cell>
          <cell r="E343" t="str">
            <v>CN1SH025</v>
          </cell>
          <cell r="F343" t="str">
            <v>上海市</v>
          </cell>
          <cell r="G343" t="str">
            <v>上海市</v>
          </cell>
          <cell r="H343" t="str">
            <v>上海玫瑰医疗美容医院</v>
          </cell>
          <cell r="I343">
            <v>16</v>
          </cell>
          <cell r="J343">
            <v>8854</v>
          </cell>
          <cell r="K343">
            <v>20000</v>
          </cell>
          <cell r="L343" t="str">
            <v>上海玫瑰医疗美容医院</v>
          </cell>
          <cell r="M343" t="str">
            <v>上海玫瑰医疗美容医院有限公司</v>
          </cell>
          <cell r="O343" t="str">
            <v>91310106783143445U</v>
          </cell>
          <cell r="P343" t="str">
            <v>存续</v>
          </cell>
          <cell r="Q343" t="str">
            <v>A</v>
          </cell>
        </row>
        <row r="344">
          <cell r="B344" t="str">
            <v>长沙美莱医疗美容医院有限公司</v>
          </cell>
          <cell r="E344" t="str">
            <v>CN1HNC50</v>
          </cell>
          <cell r="F344" t="str">
            <v>湖南省</v>
          </cell>
          <cell r="G344" t="str">
            <v>长沙市</v>
          </cell>
          <cell r="H344" t="e">
            <v>#N/A</v>
          </cell>
          <cell r="I344" t="e">
            <v>#N/A</v>
          </cell>
          <cell r="J344" t="e">
            <v>#N/A</v>
          </cell>
          <cell r="L344" t="e">
            <v>#N/A</v>
          </cell>
          <cell r="M344" t="str">
            <v>长沙美莱医疗美容医院有限公司</v>
          </cell>
          <cell r="O344" t="str">
            <v>91430111090850892Q</v>
          </cell>
          <cell r="P344" t="str">
            <v>存续</v>
          </cell>
          <cell r="Q344" t="str">
            <v>A</v>
          </cell>
        </row>
        <row r="345">
          <cell r="B345" t="str">
            <v>北京新时代伊美尔幸福医学美容专科医院有限公司</v>
          </cell>
          <cell r="E345" t="str">
            <v>CN1BJ207</v>
          </cell>
          <cell r="F345" t="str">
            <v>北京市</v>
          </cell>
          <cell r="G345" t="str">
            <v>北京市</v>
          </cell>
          <cell r="H345" t="e">
            <v>#N/A</v>
          </cell>
          <cell r="I345" t="e">
            <v>#N/A</v>
          </cell>
          <cell r="J345" t="e">
            <v>#N/A</v>
          </cell>
          <cell r="L345" t="e">
            <v>#N/A</v>
          </cell>
          <cell r="M345" t="str">
            <v>北京新时代伊美尔幸福医学美容专科医院有限公司</v>
          </cell>
          <cell r="O345" t="str">
            <v>911101056662960044</v>
          </cell>
          <cell r="P345" t="str">
            <v>在业</v>
          </cell>
          <cell r="Q345" t="str">
            <v>A</v>
          </cell>
        </row>
        <row r="346">
          <cell r="B346" t="str">
            <v>北京联合丽格第一医疗美容医院有限公司</v>
          </cell>
          <cell r="E346" t="str">
            <v>CN1BJ302</v>
          </cell>
          <cell r="F346" t="str">
            <v>北京市</v>
          </cell>
          <cell r="G346" t="str">
            <v>北京市</v>
          </cell>
          <cell r="H346" t="e">
            <v>#N/A</v>
          </cell>
          <cell r="I346" t="e">
            <v>#N/A</v>
          </cell>
          <cell r="J346" t="e">
            <v>#N/A</v>
          </cell>
          <cell r="L346" t="str">
            <v>北京联合丽格第一医疗美容医院有限公司</v>
          </cell>
          <cell r="M346" t="str">
            <v>北京联合丽格第一医疗美容医院有限公司</v>
          </cell>
          <cell r="O346" t="str">
            <v>91110105MA00B6QA02</v>
          </cell>
          <cell r="P346" t="str">
            <v>在业</v>
          </cell>
          <cell r="Q346" t="str">
            <v>A</v>
          </cell>
        </row>
        <row r="347">
          <cell r="B347" t="str">
            <v>北京壹加壹医疗美容门诊部有限公司</v>
          </cell>
          <cell r="E347" t="str">
            <v>CN1BJ270</v>
          </cell>
          <cell r="F347" t="str">
            <v>北京市</v>
          </cell>
          <cell r="G347" t="str">
            <v>北京市</v>
          </cell>
          <cell r="H347" t="e">
            <v>#N/A</v>
          </cell>
          <cell r="I347" t="e">
            <v>#N/A</v>
          </cell>
          <cell r="J347" t="e">
            <v>#N/A</v>
          </cell>
          <cell r="L347" t="e">
            <v>#N/A</v>
          </cell>
          <cell r="M347" t="str">
            <v>北京壹加壹医疗美容门诊部有限公司</v>
          </cell>
          <cell r="O347" t="str">
            <v>911101013529566988</v>
          </cell>
          <cell r="P347" t="str">
            <v>存续</v>
          </cell>
          <cell r="Q347" t="str">
            <v>A</v>
          </cell>
        </row>
        <row r="348">
          <cell r="B348" t="str">
            <v>北京伊美尔紫竹医疗美容门诊部有限责任公司</v>
          </cell>
          <cell r="E348" t="str">
            <v>CN1BJ264</v>
          </cell>
          <cell r="F348" t="str">
            <v>北京市</v>
          </cell>
          <cell r="G348" t="str">
            <v>北京市</v>
          </cell>
          <cell r="H348" t="e">
            <v>#N/A</v>
          </cell>
          <cell r="I348" t="e">
            <v>#N/A</v>
          </cell>
          <cell r="J348" t="e">
            <v>#N/A</v>
          </cell>
          <cell r="L348" t="e">
            <v>#N/A</v>
          </cell>
          <cell r="M348" t="str">
            <v>北京伊美尔紫竹医疗美容门诊部有限责任公司</v>
          </cell>
          <cell r="O348" t="str">
            <v>91110108766768136X</v>
          </cell>
          <cell r="P348" t="str">
            <v>在业</v>
          </cell>
          <cell r="Q348" t="str">
            <v>A</v>
          </cell>
        </row>
        <row r="349">
          <cell r="B349" t="str">
            <v>北京柏荟医疗美容门诊部有限公司</v>
          </cell>
          <cell r="E349" t="str">
            <v>CN1BJ195</v>
          </cell>
          <cell r="F349" t="str">
            <v>北京市</v>
          </cell>
          <cell r="G349" t="str">
            <v>北京市</v>
          </cell>
          <cell r="H349" t="e">
            <v>#N/A</v>
          </cell>
          <cell r="I349" t="e">
            <v>#N/A</v>
          </cell>
          <cell r="J349" t="e">
            <v>#N/A</v>
          </cell>
          <cell r="L349" t="str">
            <v>北京柏荟医疗美容门诊部有限公司</v>
          </cell>
          <cell r="M349" t="str">
            <v>北京柏荟医疗美容门诊部有限公司</v>
          </cell>
          <cell r="O349" t="str">
            <v>9111010830657201XT</v>
          </cell>
          <cell r="P349" t="str">
            <v>在业</v>
          </cell>
          <cell r="Q349" t="str">
            <v>B</v>
          </cell>
        </row>
        <row r="350">
          <cell r="B350" t="str">
            <v>太原时光整形美容医院（有限公司）</v>
          </cell>
          <cell r="E350" t="str">
            <v>CN1SXT06</v>
          </cell>
          <cell r="F350" t="str">
            <v>山西省</v>
          </cell>
          <cell r="G350" t="str">
            <v>太原市</v>
          </cell>
          <cell r="H350" t="e">
            <v>#N/A</v>
          </cell>
          <cell r="I350" t="e">
            <v>#N/A</v>
          </cell>
          <cell r="J350" t="e">
            <v>#N/A</v>
          </cell>
          <cell r="L350" t="e">
            <v>#N/A</v>
          </cell>
          <cell r="M350" t="e">
            <v>#N/A</v>
          </cell>
          <cell r="N350" t="str">
            <v>C segment</v>
          </cell>
          <cell r="O350" t="str">
            <v>91140105775167316D</v>
          </cell>
          <cell r="P350" t="str">
            <v>存续</v>
          </cell>
          <cell r="Q350" t="str">
            <v>C</v>
          </cell>
        </row>
        <row r="351">
          <cell r="B351" t="str">
            <v>北京欧华医疗美容诊所有限公司</v>
          </cell>
          <cell r="E351" t="str">
            <v>CN1BJ053</v>
          </cell>
          <cell r="F351" t="str">
            <v>北京市</v>
          </cell>
          <cell r="G351" t="str">
            <v>北京市</v>
          </cell>
          <cell r="H351" t="e">
            <v>#N/A</v>
          </cell>
          <cell r="I351" t="e">
            <v>#N/A</v>
          </cell>
          <cell r="J351" t="e">
            <v>#N/A</v>
          </cell>
          <cell r="L351" t="e">
            <v>#N/A</v>
          </cell>
          <cell r="M351" t="str">
            <v>北京欧华医疗美容诊所有限公司</v>
          </cell>
          <cell r="O351" t="str">
            <v>91110101695022264K</v>
          </cell>
          <cell r="P351" t="str">
            <v>存续</v>
          </cell>
          <cell r="Q351" t="str">
            <v>B</v>
          </cell>
        </row>
        <row r="352">
          <cell r="B352" t="str">
            <v>北京欧斐医疗美容诊所有限公司</v>
          </cell>
          <cell r="E352" t="str">
            <v>CN1BJ204</v>
          </cell>
          <cell r="F352" t="str">
            <v>北京市</v>
          </cell>
          <cell r="G352" t="str">
            <v>北京市</v>
          </cell>
          <cell r="H352" t="e">
            <v>#N/A</v>
          </cell>
          <cell r="I352" t="e">
            <v>#N/A</v>
          </cell>
          <cell r="J352" t="e">
            <v>#N/A</v>
          </cell>
          <cell r="L352" t="str">
            <v>北京欧斐医疗美容诊所有限公司</v>
          </cell>
          <cell r="M352" t="str">
            <v>北京欧斐医疗美容诊所有限公司</v>
          </cell>
          <cell r="O352" t="str">
            <v>91110101339744666T</v>
          </cell>
          <cell r="P352" t="str">
            <v>在业</v>
          </cell>
          <cell r="Q352" t="str">
            <v>B</v>
          </cell>
        </row>
        <row r="353">
          <cell r="B353" t="str">
            <v>北京荣恩医疗美容诊所有限公司</v>
          </cell>
          <cell r="E353" t="str">
            <v>CN1BJ273</v>
          </cell>
          <cell r="F353" t="str">
            <v>北京市</v>
          </cell>
          <cell r="G353" t="str">
            <v>北京市</v>
          </cell>
          <cell r="H353" t="e">
            <v>#N/A</v>
          </cell>
          <cell r="I353" t="e">
            <v>#N/A</v>
          </cell>
          <cell r="J353" t="e">
            <v>#N/A</v>
          </cell>
          <cell r="L353" t="str">
            <v>北京荣恩医疗美容诊所有限公司</v>
          </cell>
          <cell r="M353" t="str">
            <v>北京荣恩医疗美容诊所有限公司</v>
          </cell>
          <cell r="O353" t="str">
            <v>91110105MA007EQ179</v>
          </cell>
          <cell r="P353" t="str">
            <v>在业</v>
          </cell>
          <cell r="Q353" t="str">
            <v>C</v>
          </cell>
        </row>
        <row r="354">
          <cell r="B354" t="str">
            <v>北京丽都医疗美容医院有限公司</v>
          </cell>
          <cell r="E354" t="str">
            <v>CN1BJ046</v>
          </cell>
          <cell r="F354" t="str">
            <v>北京市</v>
          </cell>
          <cell r="G354" t="str">
            <v>北京市</v>
          </cell>
          <cell r="H354" t="e">
            <v>#N/A</v>
          </cell>
          <cell r="I354" t="e">
            <v>#N/A</v>
          </cell>
          <cell r="J354" t="e">
            <v>#N/A</v>
          </cell>
          <cell r="L354" t="e">
            <v>#N/A</v>
          </cell>
          <cell r="M354" t="str">
            <v>北京丽都医疗美容医院有限公司</v>
          </cell>
          <cell r="O354" t="str">
            <v>91110105562115088W</v>
          </cell>
          <cell r="P354" t="str">
            <v>存续</v>
          </cell>
          <cell r="Q354" t="str">
            <v>A</v>
          </cell>
        </row>
        <row r="355">
          <cell r="B355" t="str">
            <v>济南韩氏整形美容医院有限公司</v>
          </cell>
          <cell r="E355" t="str">
            <v>CN1SD004</v>
          </cell>
          <cell r="F355" t="str">
            <v>山东省</v>
          </cell>
          <cell r="G355" t="str">
            <v>济南市</v>
          </cell>
          <cell r="H355" t="e">
            <v>#N/A</v>
          </cell>
          <cell r="I355" t="e">
            <v>#N/A</v>
          </cell>
          <cell r="J355" t="e">
            <v>#N/A</v>
          </cell>
          <cell r="L355" t="e">
            <v>#N/A</v>
          </cell>
          <cell r="M355" t="str">
            <v>济南韩氏整形美容医院有限公司</v>
          </cell>
          <cell r="O355" t="str">
            <v>91370103MA3CEY3YXQ</v>
          </cell>
          <cell r="P355" t="str">
            <v>在业</v>
          </cell>
          <cell r="Q355" t="str">
            <v>A</v>
          </cell>
        </row>
        <row r="356">
          <cell r="B356" t="str">
            <v>杭州整形医院有限公司</v>
          </cell>
          <cell r="E356" t="str">
            <v>CN1ZJ073</v>
          </cell>
          <cell r="F356" t="str">
            <v>浙江省</v>
          </cell>
          <cell r="G356" t="str">
            <v>杭州市</v>
          </cell>
          <cell r="H356" t="e">
            <v>#N/A</v>
          </cell>
          <cell r="I356" t="e">
            <v>#N/A</v>
          </cell>
          <cell r="J356" t="e">
            <v>#N/A</v>
          </cell>
          <cell r="L356" t="e">
            <v>#N/A</v>
          </cell>
          <cell r="M356" t="str">
            <v>杭州整形医院有限公司</v>
          </cell>
          <cell r="O356" t="str">
            <v>913301007735976708</v>
          </cell>
          <cell r="P356" t="str">
            <v>存续</v>
          </cell>
          <cell r="Q356" t="str">
            <v>B</v>
          </cell>
        </row>
        <row r="357">
          <cell r="B357" t="str">
            <v>华中科技大学同济医学院附属协和医院</v>
          </cell>
          <cell r="F357" t="str">
            <v>湖北省</v>
          </cell>
          <cell r="G357" t="str">
            <v>武汉市</v>
          </cell>
          <cell r="H357" t="e">
            <v>#N/A</v>
          </cell>
          <cell r="I357" t="e">
            <v>#N/A</v>
          </cell>
          <cell r="J357" t="e">
            <v>#N/A</v>
          </cell>
          <cell r="L357" t="str">
            <v>华中科技大学同济医学院附属协和医院</v>
          </cell>
          <cell r="M357" t="str">
            <v>华中科技大学同济医学院附属协和医院</v>
          </cell>
          <cell r="O357" t="str">
            <v>12420000420007938Y</v>
          </cell>
          <cell r="P357" t="str">
            <v>在业</v>
          </cell>
          <cell r="Q357" t="str">
            <v>C+P</v>
          </cell>
        </row>
        <row r="358">
          <cell r="B358" t="str">
            <v>上海健丽医疗美容门诊部有限公司</v>
          </cell>
          <cell r="C358" t="str">
            <v>上海江依南医疗美容门诊部</v>
          </cell>
          <cell r="D358" t="str">
            <v>Y1: Allergan</v>
          </cell>
          <cell r="F358" t="str">
            <v>上海市</v>
          </cell>
          <cell r="G358" t="str">
            <v>上海市</v>
          </cell>
          <cell r="H358" t="str">
            <v>上海健丽医疗美容（原上海逆时针）</v>
          </cell>
          <cell r="I358">
            <v>6</v>
          </cell>
          <cell r="J358">
            <v>1975</v>
          </cell>
          <cell r="K358">
            <v>1637</v>
          </cell>
          <cell r="L358" t="str">
            <v>上海健丽医疗美容门诊部</v>
          </cell>
          <cell r="M358" t="str">
            <v>上海江依南医疗美容门诊部有限公司</v>
          </cell>
          <cell r="O358" t="str">
            <v>91310106086206850G</v>
          </cell>
          <cell r="P358" t="str">
            <v>存续</v>
          </cell>
          <cell r="Q358" t="str">
            <v>D</v>
          </cell>
        </row>
        <row r="359">
          <cell r="B359" t="str">
            <v>南京玄武智美颜和医疗美容门诊部有限公司</v>
          </cell>
          <cell r="E359" t="str">
            <v>CN1JS181</v>
          </cell>
          <cell r="F359" t="str">
            <v>江苏省</v>
          </cell>
          <cell r="G359" t="str">
            <v>南京市</v>
          </cell>
          <cell r="H359" t="e">
            <v>#N/A</v>
          </cell>
          <cell r="I359" t="e">
            <v>#N/A</v>
          </cell>
          <cell r="J359" t="e">
            <v>#N/A</v>
          </cell>
          <cell r="L359" t="e">
            <v>#N/A</v>
          </cell>
          <cell r="M359" t="str">
            <v>南京玄武智美颜和医疗美容门诊部有限公司</v>
          </cell>
          <cell r="O359" t="str">
            <v>91320102MA2035211C</v>
          </cell>
          <cell r="P359" t="str">
            <v>存续</v>
          </cell>
          <cell r="Q359" t="str">
            <v>A</v>
          </cell>
        </row>
        <row r="360">
          <cell r="B360" t="str">
            <v>重庆好美医疗美容门诊部有限公司</v>
          </cell>
          <cell r="E360" t="str">
            <v>CN1CQ046</v>
          </cell>
          <cell r="F360" t="str">
            <v>重庆市</v>
          </cell>
          <cell r="G360" t="str">
            <v>重庆市</v>
          </cell>
          <cell r="H360" t="e">
            <v>#N/A</v>
          </cell>
          <cell r="I360" t="e">
            <v>#N/A</v>
          </cell>
          <cell r="J360" t="e">
            <v>#N/A</v>
          </cell>
          <cell r="L360" t="str">
            <v>重庆好美医疗美容门诊部有限公司</v>
          </cell>
          <cell r="M360" t="str">
            <v>重庆好美医疗美容门诊部有限公司</v>
          </cell>
          <cell r="O360" t="str">
            <v>91500000331697260W</v>
          </cell>
          <cell r="P360" t="str">
            <v>存续</v>
          </cell>
          <cell r="Q360" t="str">
            <v>A</v>
          </cell>
        </row>
        <row r="361">
          <cell r="B361" t="str">
            <v>上海丽质医疗美容门诊部有限公司</v>
          </cell>
          <cell r="C361" t="str">
            <v>上海丽质医疗美容门诊部</v>
          </cell>
          <cell r="D361" t="str">
            <v>Y2: SoYoung</v>
          </cell>
          <cell r="F361" t="str">
            <v>上海市</v>
          </cell>
          <cell r="G361" t="str">
            <v>上海市</v>
          </cell>
          <cell r="H361" t="str">
            <v>上海丽质医疗美容门诊部</v>
          </cell>
          <cell r="I361">
            <v>6</v>
          </cell>
          <cell r="J361">
            <v>2150</v>
          </cell>
          <cell r="K361">
            <v>1107</v>
          </cell>
          <cell r="L361" t="str">
            <v>-</v>
          </cell>
          <cell r="M361" t="str">
            <v>上海丽质医疗美容门诊部有限公司</v>
          </cell>
          <cell r="O361" t="str">
            <v>91310115MA1H84QUXN</v>
          </cell>
          <cell r="P361" t="str">
            <v>存续</v>
          </cell>
          <cell r="Q361" t="str">
            <v>D</v>
          </cell>
        </row>
        <row r="362">
          <cell r="B362" t="str">
            <v>上海宏津企业管理有限公司溪颜门诊部分公司</v>
          </cell>
          <cell r="E362" t="str">
            <v>CN1SH141</v>
          </cell>
          <cell r="F362" t="str">
            <v>上海市</v>
          </cell>
          <cell r="G362" t="str">
            <v>上海市</v>
          </cell>
          <cell r="H362" t="str">
            <v>上海溪颜门诊医疗美容</v>
          </cell>
          <cell r="I362">
            <v>5</v>
          </cell>
          <cell r="J362">
            <v>1909</v>
          </cell>
          <cell r="K362">
            <v>1549</v>
          </cell>
          <cell r="L362" t="str">
            <v>-</v>
          </cell>
          <cell r="M362" t="e">
            <v>#N/A</v>
          </cell>
          <cell r="N362" t="str">
            <v>Y,B segment</v>
          </cell>
          <cell r="O362" t="str">
            <v>91310101741181355T</v>
          </cell>
          <cell r="P362" t="str">
            <v>存续</v>
          </cell>
          <cell r="Q362" t="str">
            <v>B</v>
          </cell>
        </row>
        <row r="363">
          <cell r="B363" t="str">
            <v>上海市徐汇区李斌医疗美容外科诊所</v>
          </cell>
          <cell r="C363" t="str">
            <v>上海市徐汇区李斌医疗美容</v>
          </cell>
          <cell r="D363" t="str">
            <v>Y2: SoYoung</v>
          </cell>
          <cell r="F363" t="str">
            <v>上海市</v>
          </cell>
          <cell r="G363" t="str">
            <v>上海市</v>
          </cell>
          <cell r="H363" t="str">
            <v>上海李斌医疗美容（原九院医生亲诊）</v>
          </cell>
          <cell r="I363">
            <v>1</v>
          </cell>
          <cell r="J363">
            <v>2941</v>
          </cell>
          <cell r="K363">
            <v>1003</v>
          </cell>
          <cell r="L363" t="str">
            <v>-</v>
          </cell>
          <cell r="M363" t="str">
            <v>上海李斌医疗美容外科诊所</v>
          </cell>
          <cell r="O363" t="str">
            <v>92310104MA1KB8NH4U</v>
          </cell>
          <cell r="P363" t="str">
            <v>存续</v>
          </cell>
          <cell r="Q363" t="str">
            <v>D</v>
          </cell>
        </row>
        <row r="364">
          <cell r="B364" t="str">
            <v>上海美斯颜医疗美容门诊部有限公司</v>
          </cell>
          <cell r="C364" t="str">
            <v>上海美斯颜医疗美容门诊部</v>
          </cell>
          <cell r="D364" t="str">
            <v>Y2: SoYoung</v>
          </cell>
          <cell r="F364" t="str">
            <v>上海市</v>
          </cell>
          <cell r="G364" t="str">
            <v>上海市</v>
          </cell>
          <cell r="H364" t="str">
            <v>上海美斯颜医疗美容</v>
          </cell>
          <cell r="I364">
            <v>2</v>
          </cell>
          <cell r="J364">
            <v>161</v>
          </cell>
          <cell r="K364">
            <v>859</v>
          </cell>
          <cell r="L364" t="str">
            <v>-</v>
          </cell>
          <cell r="M364" t="str">
            <v>上海美斯颜医疗美容门诊部有限公司</v>
          </cell>
          <cell r="O364" t="str">
            <v>913101040748135731</v>
          </cell>
          <cell r="P364" t="str">
            <v>存续</v>
          </cell>
          <cell r="Q364" t="str">
            <v>D</v>
          </cell>
        </row>
        <row r="365">
          <cell r="B365" t="str">
            <v>上海洁铭医疗美容门诊部有限公司</v>
          </cell>
          <cell r="C365" t="str">
            <v>上海洁铭医疗美容门诊部</v>
          </cell>
          <cell r="E365" t="str">
            <v>CN1SH172</v>
          </cell>
          <cell r="F365" t="str">
            <v>上海市</v>
          </cell>
          <cell r="G365" t="str">
            <v>上海市</v>
          </cell>
          <cell r="H365" t="str">
            <v>上海洁铭医疗美容门诊部</v>
          </cell>
          <cell r="I365">
            <v>9</v>
          </cell>
          <cell r="J365">
            <v>2079</v>
          </cell>
          <cell r="K365">
            <v>10000</v>
          </cell>
          <cell r="L365" t="str">
            <v>上海洁铭医疗美容门诊部</v>
          </cell>
          <cell r="M365" t="str">
            <v>上海洁铭医疗美容门诊部有限公司</v>
          </cell>
          <cell r="O365" t="str">
            <v>91310115MA1K3DJQ2D</v>
          </cell>
          <cell r="P365" t="str">
            <v>存续</v>
          </cell>
          <cell r="Q365" t="str">
            <v>B</v>
          </cell>
        </row>
        <row r="366">
          <cell r="B366" t="str">
            <v>安徽恒美整形美容集团有限公司三孝口医疗美容门诊部</v>
          </cell>
          <cell r="E366" t="str">
            <v>CN1AH099</v>
          </cell>
          <cell r="F366" t="str">
            <v>安徽省</v>
          </cell>
          <cell r="G366" t="str">
            <v>合肥市</v>
          </cell>
          <cell r="H366" t="e">
            <v>#N/A</v>
          </cell>
          <cell r="I366" t="e">
            <v>#N/A</v>
          </cell>
          <cell r="J366" t="e">
            <v>#N/A</v>
          </cell>
          <cell r="L366" t="e">
            <v>#N/A</v>
          </cell>
          <cell r="M366" t="str">
            <v>安徽恒美整形美容集团有限公司三孝口医疗美容门诊部</v>
          </cell>
          <cell r="O366" t="str">
            <v>91340103MA2TY2PU2N</v>
          </cell>
          <cell r="P366" t="str">
            <v>存续</v>
          </cell>
          <cell r="Q366" t="str">
            <v>B</v>
          </cell>
        </row>
        <row r="367">
          <cell r="B367" t="str">
            <v>海南瑞韩医学美容医院有限公司</v>
          </cell>
          <cell r="E367" t="str">
            <v>CN1HNH03</v>
          </cell>
          <cell r="F367" t="str">
            <v>海南省</v>
          </cell>
          <cell r="G367" t="str">
            <v>海口市</v>
          </cell>
          <cell r="H367" t="e">
            <v>#N/A</v>
          </cell>
          <cell r="I367" t="e">
            <v>#N/A</v>
          </cell>
          <cell r="J367" t="e">
            <v>#N/A</v>
          </cell>
          <cell r="L367" t="str">
            <v>海南瑞韩医学美容医院有限公司</v>
          </cell>
          <cell r="M367" t="str">
            <v>海南瑞韩医学美容医院有限公司</v>
          </cell>
          <cell r="O367" t="str">
            <v>91460100MA5REYFJ0U</v>
          </cell>
          <cell r="P367" t="str">
            <v>存续</v>
          </cell>
          <cell r="Q367" t="str">
            <v>B</v>
          </cell>
        </row>
        <row r="368">
          <cell r="B368" t="str">
            <v>北京联合丽格第二医疗美容医院有限公司</v>
          </cell>
          <cell r="E368" t="str">
            <v>CN1BJ348</v>
          </cell>
          <cell r="F368" t="str">
            <v>北京市</v>
          </cell>
          <cell r="G368" t="str">
            <v>北京市</v>
          </cell>
          <cell r="H368" t="e">
            <v>#N/A</v>
          </cell>
          <cell r="I368" t="e">
            <v>#N/A</v>
          </cell>
          <cell r="J368" t="e">
            <v>#N/A</v>
          </cell>
          <cell r="L368" t="e">
            <v>#N/A</v>
          </cell>
          <cell r="M368" t="str">
            <v>北京联合丽格第二医疗美容医院有限公司</v>
          </cell>
          <cell r="O368" t="str">
            <v>91110105MA01K2766K</v>
          </cell>
          <cell r="P368" t="str">
            <v>在业</v>
          </cell>
          <cell r="Q368" t="str">
            <v>B</v>
          </cell>
        </row>
        <row r="369">
          <cell r="B369" t="str">
            <v>杭州爱琴海医疗美容门诊部有限公司</v>
          </cell>
          <cell r="F369" t="str">
            <v>浙江省</v>
          </cell>
          <cell r="G369" t="str">
            <v>杭州市</v>
          </cell>
          <cell r="H369" t="e">
            <v>#N/A</v>
          </cell>
          <cell r="I369" t="e">
            <v>#N/A</v>
          </cell>
          <cell r="J369" t="e">
            <v>#N/A</v>
          </cell>
          <cell r="L369" t="str">
            <v>杭州爱琴海医疗美容门诊部有限公司</v>
          </cell>
          <cell r="M369" t="str">
            <v>杭州爱琴海医疗美容门诊部有限公司</v>
          </cell>
          <cell r="O369" t="str">
            <v>9133010456059840X5</v>
          </cell>
          <cell r="P369" t="str">
            <v>存续</v>
          </cell>
          <cell r="Q369" t="str">
            <v>C+</v>
          </cell>
        </row>
        <row r="370">
          <cell r="B370" t="str">
            <v>广州小忠丽格医疗美容诊所有限公司</v>
          </cell>
          <cell r="E370" t="str">
            <v>CN1GD363</v>
          </cell>
          <cell r="F370" t="str">
            <v>广东省</v>
          </cell>
          <cell r="G370" t="str">
            <v>广州市</v>
          </cell>
          <cell r="H370" t="e">
            <v>#N/A</v>
          </cell>
          <cell r="I370" t="e">
            <v>#N/A</v>
          </cell>
          <cell r="J370" t="e">
            <v>#N/A</v>
          </cell>
          <cell r="L370" t="e">
            <v>#N/A</v>
          </cell>
          <cell r="M370" t="e">
            <v>#N/A</v>
          </cell>
          <cell r="N370" t="str">
            <v>C segment</v>
          </cell>
          <cell r="O370" t="str">
            <v>91440101MA9URBMN6L</v>
          </cell>
          <cell r="P370" t="str">
            <v>在业</v>
          </cell>
          <cell r="Q370" t="str">
            <v>C</v>
          </cell>
        </row>
        <row r="371">
          <cell r="B371" t="str">
            <v>常州施尔美医疗美容医院有限公司</v>
          </cell>
          <cell r="E371" t="str">
            <v>CN1JS005</v>
          </cell>
          <cell r="F371" t="str">
            <v>江苏省</v>
          </cell>
          <cell r="G371" t="str">
            <v>常州市</v>
          </cell>
          <cell r="H371" t="e">
            <v>#N/A</v>
          </cell>
          <cell r="I371" t="e">
            <v>#N/A</v>
          </cell>
          <cell r="J371" t="e">
            <v>#N/A</v>
          </cell>
          <cell r="L371" t="e">
            <v>#N/A</v>
          </cell>
          <cell r="M371" t="str">
            <v>常州施尔美医疗美容医院有限公司</v>
          </cell>
          <cell r="O371" t="str">
            <v>913204120535265593</v>
          </cell>
          <cell r="P371" t="str">
            <v>存续</v>
          </cell>
          <cell r="Q371" t="str">
            <v>C</v>
          </cell>
        </row>
        <row r="372">
          <cell r="B372" t="str">
            <v>丽都整形美容医院股份有限公司</v>
          </cell>
          <cell r="E372" t="str">
            <v>CN1JS128</v>
          </cell>
          <cell r="F372" t="str">
            <v>江苏省</v>
          </cell>
          <cell r="G372" t="str">
            <v>无锡市</v>
          </cell>
          <cell r="H372" t="e">
            <v>#N/A</v>
          </cell>
          <cell r="I372" t="e">
            <v>#N/A</v>
          </cell>
          <cell r="J372" t="e">
            <v>#N/A</v>
          </cell>
          <cell r="L372" t="e">
            <v>#N/A</v>
          </cell>
          <cell r="M372" t="str">
            <v>丽都整形美容医院股份有限公司</v>
          </cell>
          <cell r="O372" t="str">
            <v>9132020069210597X8</v>
          </cell>
          <cell r="P372" t="str">
            <v>存续</v>
          </cell>
          <cell r="Q372" t="str">
            <v>C</v>
          </cell>
        </row>
        <row r="373">
          <cell r="B373" t="str">
            <v>常州美贝尔医疗美容医院有限公司</v>
          </cell>
          <cell r="E373" t="str">
            <v>CN1JS062</v>
          </cell>
          <cell r="F373" t="str">
            <v>江苏省</v>
          </cell>
          <cell r="G373" t="str">
            <v>常州市</v>
          </cell>
          <cell r="H373" t="e">
            <v>#N/A</v>
          </cell>
          <cell r="I373" t="e">
            <v>#N/A</v>
          </cell>
          <cell r="J373" t="e">
            <v>#N/A</v>
          </cell>
          <cell r="L373" t="e">
            <v>#N/A</v>
          </cell>
          <cell r="M373" t="str">
            <v>常州美贝尔医疗美容医院有限公司</v>
          </cell>
          <cell r="O373" t="str">
            <v>913204040602019474</v>
          </cell>
          <cell r="P373" t="str">
            <v>存续</v>
          </cell>
          <cell r="Q373" t="str">
            <v>C</v>
          </cell>
        </row>
        <row r="374">
          <cell r="B374" t="str">
            <v>上海具益门诊部有限公司</v>
          </cell>
          <cell r="C374" t="str">
            <v>上海正璞医疗美容门诊部</v>
          </cell>
          <cell r="D374" t="str">
            <v>Y1: Allergan</v>
          </cell>
          <cell r="F374" t="str">
            <v>上海市</v>
          </cell>
          <cell r="G374" t="str">
            <v>上海市</v>
          </cell>
          <cell r="H374" t="str">
            <v>n/a</v>
          </cell>
          <cell r="I374">
            <v>6</v>
          </cell>
          <cell r="J374">
            <v>371</v>
          </cell>
          <cell r="K374">
            <v>735</v>
          </cell>
          <cell r="L374" t="str">
            <v>上海具益门诊部有限公司</v>
          </cell>
          <cell r="M374" t="str">
            <v>上海正璞医疗美容门诊部有限公司</v>
          </cell>
          <cell r="O374" t="str">
            <v>91310115MA1K481N5P</v>
          </cell>
          <cell r="P374" t="str">
            <v>存续</v>
          </cell>
          <cell r="Q374" t="str">
            <v>D</v>
          </cell>
        </row>
        <row r="375">
          <cell r="B375" t="str">
            <v>安徽合肥韩美整形外科医院股份有限公司</v>
          </cell>
          <cell r="E375" t="str">
            <v>CN1AH002</v>
          </cell>
          <cell r="F375" t="str">
            <v>安徽省</v>
          </cell>
          <cell r="G375" t="str">
            <v>合肥市</v>
          </cell>
          <cell r="H375" t="e">
            <v>#N/A</v>
          </cell>
          <cell r="I375" t="e">
            <v>#N/A</v>
          </cell>
          <cell r="J375" t="e">
            <v>#N/A</v>
          </cell>
          <cell r="L375" t="e">
            <v>#N/A</v>
          </cell>
          <cell r="M375" t="str">
            <v>安徽合肥韩美整形外科医院股份有限公司</v>
          </cell>
          <cell r="O375" t="str">
            <v>91340100694137342L</v>
          </cell>
          <cell r="P375" t="str">
            <v>存续</v>
          </cell>
          <cell r="Q375" t="str">
            <v>C</v>
          </cell>
        </row>
        <row r="376">
          <cell r="B376" t="str">
            <v>长沙市天心区伊百丽医疗美容有限公司</v>
          </cell>
          <cell r="E376" t="str">
            <v>CN1HNC76</v>
          </cell>
          <cell r="F376" t="str">
            <v>湖南省</v>
          </cell>
          <cell r="G376" t="str">
            <v>长沙市</v>
          </cell>
          <cell r="H376" t="e">
            <v>#N/A</v>
          </cell>
          <cell r="I376" t="e">
            <v>#N/A</v>
          </cell>
          <cell r="J376" t="e">
            <v>#N/A</v>
          </cell>
          <cell r="L376" t="str">
            <v>长沙市天心区伊百丽医疗美容有限公司</v>
          </cell>
          <cell r="M376" t="str">
            <v>长沙市天心区伊百丽医疗美容有限公司</v>
          </cell>
          <cell r="O376" t="str">
            <v>9143010309327654XH</v>
          </cell>
          <cell r="P376" t="str">
            <v>存续</v>
          </cell>
          <cell r="Q376" t="str">
            <v>C</v>
          </cell>
        </row>
        <row r="377">
          <cell r="B377" t="str">
            <v>长沙市雨花区伊百丽西梓医疗美容诊所有限公司</v>
          </cell>
          <cell r="E377" t="str">
            <v>CN1HNC098</v>
          </cell>
          <cell r="F377" t="str">
            <v>湖南省</v>
          </cell>
          <cell r="G377" t="str">
            <v>长沙市</v>
          </cell>
          <cell r="H377" t="e">
            <v>#N/A</v>
          </cell>
          <cell r="I377" t="e">
            <v>#N/A</v>
          </cell>
          <cell r="J377" t="e">
            <v>#N/A</v>
          </cell>
          <cell r="L377" t="e">
            <v>#N/A</v>
          </cell>
          <cell r="M377" t="str">
            <v>长沙市雨花区伊百丽西梓医疗美容诊所有限公司</v>
          </cell>
          <cell r="O377" t="str">
            <v>91430111MA4L4B0F84</v>
          </cell>
          <cell r="P377" t="str">
            <v>存续</v>
          </cell>
          <cell r="Q377" t="str">
            <v>C</v>
          </cell>
        </row>
        <row r="378">
          <cell r="B378" t="str">
            <v>长沙市岳麓区伊百丽含浦医疗美容有限责任公司</v>
          </cell>
          <cell r="E378" t="str">
            <v>CN1HNC117</v>
          </cell>
          <cell r="F378" t="str">
            <v>湖南省</v>
          </cell>
          <cell r="G378" t="str">
            <v>长沙市</v>
          </cell>
          <cell r="H378" t="e">
            <v>#N/A</v>
          </cell>
          <cell r="I378" t="e">
            <v>#N/A</v>
          </cell>
          <cell r="J378" t="e">
            <v>#N/A</v>
          </cell>
          <cell r="L378" t="e">
            <v>#N/A</v>
          </cell>
          <cell r="M378" t="str">
            <v>长沙市岳麓区伊百丽含浦医疗美容有限责任公司</v>
          </cell>
          <cell r="O378" t="str">
            <v>91430104MA4QLAPN7M</v>
          </cell>
          <cell r="P378" t="str">
            <v>存续</v>
          </cell>
          <cell r="Q378" t="str">
            <v>C</v>
          </cell>
        </row>
        <row r="379">
          <cell r="B379" t="str">
            <v>长沙市雨花区伊百丽东梓医疗美容门诊部有限责任公司</v>
          </cell>
          <cell r="E379" t="str">
            <v>CN1HNC118</v>
          </cell>
          <cell r="F379" t="str">
            <v>湖南省</v>
          </cell>
          <cell r="G379" t="str">
            <v>长沙市</v>
          </cell>
          <cell r="H379" t="e">
            <v>#N/A</v>
          </cell>
          <cell r="I379" t="e">
            <v>#N/A</v>
          </cell>
          <cell r="J379" t="e">
            <v>#N/A</v>
          </cell>
          <cell r="L379" t="e">
            <v>#N/A</v>
          </cell>
          <cell r="M379" t="str">
            <v>长沙市雨花区伊百丽东梓医疗美容门诊部有限责任公司</v>
          </cell>
          <cell r="O379" t="str">
            <v>91430111MA4L2QMJ04</v>
          </cell>
          <cell r="P379" t="str">
            <v>存续</v>
          </cell>
          <cell r="Q379" t="str">
            <v>C</v>
          </cell>
        </row>
        <row r="380">
          <cell r="B380" t="str">
            <v>长沙市开福区伊百丽金源医疗美容有限公司</v>
          </cell>
          <cell r="E380" t="str">
            <v>CN1HNC119</v>
          </cell>
          <cell r="F380" t="str">
            <v>湖南省</v>
          </cell>
          <cell r="G380" t="str">
            <v>长沙市</v>
          </cell>
          <cell r="H380" t="e">
            <v>#N/A</v>
          </cell>
          <cell r="I380" t="e">
            <v>#N/A</v>
          </cell>
          <cell r="J380" t="e">
            <v>#N/A</v>
          </cell>
          <cell r="L380" t="e">
            <v>#N/A</v>
          </cell>
          <cell r="M380" t="str">
            <v>长沙市开福区伊百丽金源医疗美容有限公司</v>
          </cell>
          <cell r="O380" t="str">
            <v>91430105MA4QTDKA0F</v>
          </cell>
          <cell r="P380" t="str">
            <v>存续</v>
          </cell>
          <cell r="Q380" t="str">
            <v>C</v>
          </cell>
        </row>
        <row r="381">
          <cell r="B381" t="str">
            <v>海口鹏爱医疗美容医院有限公司</v>
          </cell>
          <cell r="E381" t="str">
            <v>CN1HNH06</v>
          </cell>
          <cell r="F381" t="str">
            <v>海南省</v>
          </cell>
          <cell r="G381" t="str">
            <v>海口市</v>
          </cell>
          <cell r="H381" t="e">
            <v>#N/A</v>
          </cell>
          <cell r="I381" t="e">
            <v>#N/A</v>
          </cell>
          <cell r="J381" t="e">
            <v>#N/A</v>
          </cell>
          <cell r="L381" t="e">
            <v>#N/A</v>
          </cell>
          <cell r="M381" t="str">
            <v>海口鹏爱医疗美容医院有限公司</v>
          </cell>
          <cell r="O381" t="str">
            <v>914601005679741805</v>
          </cell>
          <cell r="P381" t="str">
            <v>存续</v>
          </cell>
          <cell r="Q381" t="str">
            <v>C</v>
          </cell>
        </row>
        <row r="382">
          <cell r="B382" t="str">
            <v>广州市星面孔医疗美容门诊部有限公司</v>
          </cell>
          <cell r="E382" t="str">
            <v>CN1GD387</v>
          </cell>
          <cell r="F382" t="str">
            <v>广东省</v>
          </cell>
          <cell r="G382" t="str">
            <v>广州市</v>
          </cell>
          <cell r="H382" t="e">
            <v>#N/A</v>
          </cell>
          <cell r="I382" t="e">
            <v>#N/A</v>
          </cell>
          <cell r="J382" t="e">
            <v>#N/A</v>
          </cell>
          <cell r="L382" t="str">
            <v>广州市星面孔医疗美容门诊部有限公司</v>
          </cell>
          <cell r="M382" t="str">
            <v>广州市星面孔医疗美容门诊部有限公司</v>
          </cell>
          <cell r="O382" t="str">
            <v>91440101MA5AUGC5X6</v>
          </cell>
          <cell r="P382" t="str">
            <v>在业</v>
          </cell>
          <cell r="Q382" t="str">
            <v>C</v>
          </cell>
        </row>
        <row r="383">
          <cell r="B383" t="str">
            <v>潍坊坤娜医疗美容医院有限公司</v>
          </cell>
          <cell r="E383" t="str">
            <v>CN1SD097</v>
          </cell>
          <cell r="F383" t="str">
            <v>山东省</v>
          </cell>
          <cell r="G383" t="str">
            <v>潍坊市</v>
          </cell>
          <cell r="H383" t="e">
            <v>#N/A</v>
          </cell>
          <cell r="I383" t="e">
            <v>#N/A</v>
          </cell>
          <cell r="J383" t="e">
            <v>#N/A</v>
          </cell>
          <cell r="L383" t="str">
            <v>潍坊坤娜医疗美容医院有限公司</v>
          </cell>
          <cell r="M383" t="str">
            <v>潍坊坤娜医疗美容医院有限公司</v>
          </cell>
          <cell r="O383" t="str">
            <v>91370705MA3C011K6Q</v>
          </cell>
          <cell r="P383" t="str">
            <v>在业</v>
          </cell>
          <cell r="Q383" t="str">
            <v>C</v>
          </cell>
        </row>
        <row r="384">
          <cell r="B384" t="str">
            <v>北京丰科星范医疗美容门诊部有限公司</v>
          </cell>
          <cell r="E384" t="str">
            <v>CN1BJ541</v>
          </cell>
          <cell r="F384" t="str">
            <v>北京市</v>
          </cell>
          <cell r="G384" t="str">
            <v>北京市</v>
          </cell>
          <cell r="H384" t="e">
            <v>#N/A</v>
          </cell>
          <cell r="I384" t="e">
            <v>#N/A</v>
          </cell>
          <cell r="J384" t="e">
            <v>#N/A</v>
          </cell>
          <cell r="L384" t="str">
            <v>北京丰科星范医疗美容门诊部有限公司</v>
          </cell>
          <cell r="M384" t="str">
            <v>北京丰科星范医疗美容门诊部有限公司</v>
          </cell>
          <cell r="O384" t="str">
            <v>91110106MA00BE2594</v>
          </cell>
          <cell r="P384" t="str">
            <v>在业</v>
          </cell>
          <cell r="Q384" t="str">
            <v>C</v>
          </cell>
        </row>
        <row r="385">
          <cell r="B385" t="str">
            <v>天津河西坤如玛丽妇产医院有限公司</v>
          </cell>
          <cell r="E385" t="str">
            <v>CN1TJ020</v>
          </cell>
          <cell r="F385" t="str">
            <v>天津市</v>
          </cell>
          <cell r="G385" t="str">
            <v>天津市</v>
          </cell>
          <cell r="H385" t="e">
            <v>#N/A</v>
          </cell>
          <cell r="I385" t="e">
            <v>#N/A</v>
          </cell>
          <cell r="J385" t="e">
            <v>#N/A</v>
          </cell>
          <cell r="L385" t="e">
            <v>#N/A</v>
          </cell>
          <cell r="M385" t="e">
            <v>#N/A</v>
          </cell>
          <cell r="N385" t="str">
            <v>C segment</v>
          </cell>
          <cell r="O385" t="str">
            <v>91120103583278230J</v>
          </cell>
          <cell r="P385" t="str">
            <v>存续</v>
          </cell>
          <cell r="Q385" t="str">
            <v>C</v>
          </cell>
        </row>
        <row r="386">
          <cell r="B386" t="str">
            <v>北京溪峰聚美仕医疗美容诊所有限公司</v>
          </cell>
          <cell r="F386" t="str">
            <v>北京市</v>
          </cell>
          <cell r="G386" t="str">
            <v>北京市</v>
          </cell>
          <cell r="H386" t="e">
            <v>#N/A</v>
          </cell>
          <cell r="I386" t="e">
            <v>#N/A</v>
          </cell>
          <cell r="J386" t="e">
            <v>#N/A</v>
          </cell>
          <cell r="L386" t="e">
            <v>#N/A</v>
          </cell>
          <cell r="M386" t="str">
            <v>北京溪峰聚美仕医疗美容诊所有限公司</v>
          </cell>
          <cell r="O386" t="str">
            <v>91110105327130878L</v>
          </cell>
          <cell r="P386" t="str">
            <v>存续</v>
          </cell>
          <cell r="Q386" t="str">
            <v>D</v>
          </cell>
        </row>
        <row r="387">
          <cell r="B387" t="str">
            <v>郑州郑东欧华医疗美容有限公司</v>
          </cell>
          <cell r="F387" t="str">
            <v>河南省</v>
          </cell>
          <cell r="G387" t="str">
            <v>郑州市</v>
          </cell>
          <cell r="H387" t="e">
            <v>#N/A</v>
          </cell>
          <cell r="I387" t="e">
            <v>#N/A</v>
          </cell>
          <cell r="J387" t="e">
            <v>#N/A</v>
          </cell>
          <cell r="L387" t="e">
            <v>#N/A</v>
          </cell>
          <cell r="M387" t="str">
            <v>郑州郑东欧华医疗美容有限公司</v>
          </cell>
          <cell r="O387" t="str">
            <v>91410105MA47LCC12T</v>
          </cell>
          <cell r="P387" t="str">
            <v>存续</v>
          </cell>
          <cell r="Q387" t="str">
            <v>C+</v>
          </cell>
        </row>
        <row r="388">
          <cell r="B388" t="str">
            <v>中山市尼姬医疗美容门诊部有限公司</v>
          </cell>
          <cell r="F388" t="str">
            <v>广东省</v>
          </cell>
          <cell r="G388" t="str">
            <v>中山市</v>
          </cell>
          <cell r="H388" t="e">
            <v>#N/A</v>
          </cell>
          <cell r="I388" t="e">
            <v>#N/A</v>
          </cell>
          <cell r="J388" t="e">
            <v>#N/A</v>
          </cell>
          <cell r="L388" t="str">
            <v>中山市尼姬医疗美容门诊部有限公司</v>
          </cell>
          <cell r="M388" t="str">
            <v>中山市尼姬医疗美容门诊部有限公司</v>
          </cell>
          <cell r="O388" t="str">
            <v>91442000MA51903N33</v>
          </cell>
          <cell r="P388" t="str">
            <v>存续</v>
          </cell>
          <cell r="Q388" t="str">
            <v>C+</v>
          </cell>
        </row>
        <row r="389">
          <cell r="B389" t="str">
            <v>广州鹏爱医疗美容医院有限公司</v>
          </cell>
          <cell r="F389" t="str">
            <v>广东省</v>
          </cell>
          <cell r="G389" t="str">
            <v>广州市</v>
          </cell>
          <cell r="H389" t="e">
            <v>#N/A</v>
          </cell>
          <cell r="I389" t="e">
            <v>#N/A</v>
          </cell>
          <cell r="J389" t="e">
            <v>#N/A</v>
          </cell>
          <cell r="L389" t="e">
            <v>#N/A</v>
          </cell>
          <cell r="M389" t="str">
            <v>广州鹏爱医疗美容医院有限公司</v>
          </cell>
          <cell r="O389" t="str">
            <v>91440101331363594Y</v>
          </cell>
          <cell r="P389" t="str">
            <v>在业</v>
          </cell>
          <cell r="Q389" t="str">
            <v>C+</v>
          </cell>
        </row>
        <row r="390">
          <cell r="B390" t="str">
            <v>上海江城皮肤病医院有限公司</v>
          </cell>
          <cell r="C390" t="str">
            <v>上海江城皮肤病医院</v>
          </cell>
          <cell r="F390" t="str">
            <v>上海市</v>
          </cell>
          <cell r="G390" t="str">
            <v>上海市</v>
          </cell>
          <cell r="H390" t="str">
            <v>上海江城医疗美容</v>
          </cell>
          <cell r="I390">
            <v>3</v>
          </cell>
          <cell r="J390">
            <v>754</v>
          </cell>
          <cell r="K390">
            <v>2903</v>
          </cell>
          <cell r="L390" t="str">
            <v>-</v>
          </cell>
          <cell r="M390" t="str">
            <v>上海江城皮肤病医院有限公司</v>
          </cell>
          <cell r="O390" t="str">
            <v>913101107529038001</v>
          </cell>
          <cell r="P390" t="str">
            <v>存续</v>
          </cell>
          <cell r="Q390" t="str">
            <v>C+</v>
          </cell>
        </row>
        <row r="391">
          <cell r="B391" t="str">
            <v>漳州正兴医院</v>
          </cell>
          <cell r="F391" t="str">
            <v>福建省</v>
          </cell>
          <cell r="G391" t="str">
            <v>漳州市</v>
          </cell>
          <cell r="H391" t="e">
            <v>#N/A</v>
          </cell>
          <cell r="I391" t="e">
            <v>#N/A</v>
          </cell>
          <cell r="J391" t="e">
            <v>#N/A</v>
          </cell>
          <cell r="L391" t="str">
            <v>漳州正兴医院</v>
          </cell>
          <cell r="M391" t="str">
            <v>Y,allergan</v>
          </cell>
          <cell r="O391" t="str">
            <v>52350600563356377U</v>
          </cell>
          <cell r="P391" t="str">
            <v>在业</v>
          </cell>
          <cell r="Q391" t="str">
            <v>C+P</v>
          </cell>
        </row>
        <row r="392">
          <cell r="B392" t="str">
            <v>广州名丽医疗美容门诊部有限公司</v>
          </cell>
          <cell r="E392" t="str">
            <v>CN1GD551</v>
          </cell>
          <cell r="F392" t="str">
            <v>广东省</v>
          </cell>
          <cell r="G392" t="str">
            <v>广州市</v>
          </cell>
          <cell r="H392" t="e">
            <v>#N/A</v>
          </cell>
          <cell r="I392" t="e">
            <v>#N/A</v>
          </cell>
          <cell r="J392" t="e">
            <v>#N/A</v>
          </cell>
          <cell r="L392" t="str">
            <v>广州名丽医疗美容门诊部有限公司</v>
          </cell>
          <cell r="M392" t="str">
            <v>广州名丽医疗美容门诊部有限公司</v>
          </cell>
          <cell r="O392" t="str">
            <v>91440101MA5D1BHL3U</v>
          </cell>
          <cell r="P392" t="str">
            <v>在业</v>
          </cell>
          <cell r="Q392" t="str">
            <v>C</v>
          </cell>
        </row>
        <row r="393">
          <cell r="B393" t="str">
            <v>上海华侨医疗门诊部有限公司</v>
          </cell>
          <cell r="C393" t="str">
            <v>上海漾颜医疗美容门诊部</v>
          </cell>
          <cell r="D393" t="str">
            <v>Y1: Allergan</v>
          </cell>
          <cell r="F393" t="str">
            <v>上海市</v>
          </cell>
          <cell r="G393" t="str">
            <v>上海市</v>
          </cell>
          <cell r="H393" t="str">
            <v>n/a</v>
          </cell>
          <cell r="I393">
            <v>5</v>
          </cell>
          <cell r="J393">
            <v>833</v>
          </cell>
          <cell r="K393">
            <v>603</v>
          </cell>
          <cell r="L393" t="str">
            <v>上海华侨医疗门诊部</v>
          </cell>
          <cell r="M393" t="str">
            <v>上海漾颜医疗美容门诊部有限公司</v>
          </cell>
          <cell r="O393" t="str">
            <v>91310120MA1HPBCL9B</v>
          </cell>
          <cell r="P393" t="str">
            <v>存续</v>
          </cell>
          <cell r="Q393" t="str">
            <v>D</v>
          </cell>
        </row>
        <row r="394">
          <cell r="B394" t="str">
            <v>深圳国瑞环庆门诊部</v>
          </cell>
          <cell r="E394" t="str">
            <v>CN1GD348</v>
          </cell>
          <cell r="F394" t="str">
            <v>广东省</v>
          </cell>
          <cell r="G394" t="str">
            <v>深圳市</v>
          </cell>
          <cell r="H394" t="e">
            <v>#N/A</v>
          </cell>
          <cell r="I394" t="e">
            <v>#N/A</v>
          </cell>
          <cell r="J394" t="e">
            <v>#N/A</v>
          </cell>
          <cell r="L394" t="e">
            <v>#N/A</v>
          </cell>
          <cell r="M394" t="e">
            <v>#N/A</v>
          </cell>
          <cell r="N394" t="str">
            <v>C segment</v>
          </cell>
          <cell r="O394" t="str">
            <v>91440300MA5FJQJW7Q</v>
          </cell>
          <cell r="P394" t="str">
            <v>存续</v>
          </cell>
          <cell r="Q394" t="str">
            <v>C</v>
          </cell>
        </row>
        <row r="395">
          <cell r="B395" t="str">
            <v>上海欧莱美医疗美容医院有限公司</v>
          </cell>
          <cell r="C395" t="str">
            <v>上海欧莱美医疗美容医院</v>
          </cell>
          <cell r="E395" t="str">
            <v>CN1SH215</v>
          </cell>
          <cell r="F395" t="str">
            <v>上海市</v>
          </cell>
          <cell r="G395" t="str">
            <v>上海市</v>
          </cell>
          <cell r="H395" t="str">
            <v>上海欧莱美医疗美容医院</v>
          </cell>
          <cell r="I395">
            <v>5</v>
          </cell>
          <cell r="J395">
            <v>2916</v>
          </cell>
          <cell r="K395">
            <v>2171</v>
          </cell>
          <cell r="L395" t="str">
            <v>上海欧莱美医疗美容医院</v>
          </cell>
          <cell r="M395" t="str">
            <v>上海欧莱美医疗美容医院有限公司</v>
          </cell>
          <cell r="O395" t="str">
            <v>91310117766942579T</v>
          </cell>
          <cell r="P395" t="str">
            <v>存续</v>
          </cell>
          <cell r="Q395" t="str">
            <v>C</v>
          </cell>
        </row>
        <row r="396">
          <cell r="B396" t="str">
            <v>北京禾欣医疗美容门诊部有限公司</v>
          </cell>
          <cell r="E396" t="str">
            <v>CN1BJ263</v>
          </cell>
          <cell r="F396" t="str">
            <v>北京市</v>
          </cell>
          <cell r="G396" t="str">
            <v>北京市</v>
          </cell>
          <cell r="H396" t="e">
            <v>#N/A</v>
          </cell>
          <cell r="I396" t="e">
            <v>#N/A</v>
          </cell>
          <cell r="J396" t="e">
            <v>#N/A</v>
          </cell>
          <cell r="L396" t="e">
            <v>#N/A</v>
          </cell>
          <cell r="M396" t="str">
            <v>北京禾欣医疗美容门诊部有限公司</v>
          </cell>
          <cell r="O396" t="str">
            <v>91110101MA0010FT5C</v>
          </cell>
          <cell r="P396" t="str">
            <v>在业</v>
          </cell>
          <cell r="Q396" t="str">
            <v>A</v>
          </cell>
        </row>
        <row r="397">
          <cell r="B397" t="str">
            <v>天津河西维美医疗美容医院有限责任公司</v>
          </cell>
          <cell r="E397" t="str">
            <v>CN1TJ006</v>
          </cell>
          <cell r="F397" t="str">
            <v>天津市</v>
          </cell>
          <cell r="G397" t="str">
            <v>天津市</v>
          </cell>
          <cell r="H397" t="e">
            <v>#N/A</v>
          </cell>
          <cell r="I397" t="e">
            <v>#N/A</v>
          </cell>
          <cell r="J397" t="e">
            <v>#N/A</v>
          </cell>
          <cell r="L397" t="e">
            <v>#N/A</v>
          </cell>
          <cell r="M397" t="str">
            <v>天津河西维美医疗美容医院有限责任公司</v>
          </cell>
          <cell r="O397" t="str">
            <v>91120103341011066B</v>
          </cell>
          <cell r="P397" t="str">
            <v>存续</v>
          </cell>
          <cell r="Q397" t="str">
            <v>C</v>
          </cell>
        </row>
        <row r="398">
          <cell r="B398" t="str">
            <v>宁德东韩美容医院有限公司</v>
          </cell>
          <cell r="F398" t="str">
            <v>福建省</v>
          </cell>
          <cell r="G398" t="str">
            <v>宁德市</v>
          </cell>
          <cell r="H398" t="e">
            <v>#N/A</v>
          </cell>
          <cell r="I398" t="e">
            <v>#N/A</v>
          </cell>
          <cell r="J398" t="e">
            <v>#N/A</v>
          </cell>
          <cell r="L398" t="e">
            <v>#N/A</v>
          </cell>
          <cell r="M398" t="str">
            <v>宁德东韩美容医院有限公司</v>
          </cell>
          <cell r="O398" t="str">
            <v>91350901MA31YWPW79</v>
          </cell>
          <cell r="P398" t="str">
            <v>存续</v>
          </cell>
          <cell r="Q398" t="str">
            <v>C+</v>
          </cell>
        </row>
        <row r="399">
          <cell r="B399" t="str">
            <v>重庆时光整形美容医院有限公司</v>
          </cell>
          <cell r="E399" t="str">
            <v>CN1CQ008</v>
          </cell>
          <cell r="F399" t="str">
            <v>重庆市</v>
          </cell>
          <cell r="G399" t="str">
            <v>重庆市</v>
          </cell>
          <cell r="H399" t="e">
            <v>#N/A</v>
          </cell>
          <cell r="I399" t="e">
            <v>#N/A</v>
          </cell>
          <cell r="J399" t="e">
            <v>#N/A</v>
          </cell>
          <cell r="L399" t="e">
            <v>#N/A</v>
          </cell>
          <cell r="M399" t="str">
            <v>重庆时光整形美容医院有限公司</v>
          </cell>
          <cell r="O399" t="str">
            <v>915001125857409783</v>
          </cell>
          <cell r="P399" t="str">
            <v>存续</v>
          </cell>
          <cell r="Q399" t="str">
            <v>B</v>
          </cell>
        </row>
        <row r="400">
          <cell r="B400" t="str">
            <v>重庆玛恩医疗美容医院有限公司</v>
          </cell>
          <cell r="F400" t="str">
            <v>重庆市</v>
          </cell>
          <cell r="G400" t="str">
            <v>重庆市</v>
          </cell>
          <cell r="H400" t="e">
            <v>#N/A</v>
          </cell>
          <cell r="I400" t="e">
            <v>#N/A</v>
          </cell>
          <cell r="J400" t="e">
            <v>#N/A</v>
          </cell>
          <cell r="L400" t="e">
            <v>#N/A</v>
          </cell>
          <cell r="M400" t="str">
            <v>重庆玛恩医疗美容医院有限公司</v>
          </cell>
          <cell r="O400" t="str">
            <v>91500000MA5U3QN31L</v>
          </cell>
          <cell r="P400" t="str">
            <v>存续</v>
          </cell>
          <cell r="Q400" t="str">
            <v>C+</v>
          </cell>
        </row>
        <row r="401">
          <cell r="B401" t="str">
            <v>北京卓彦丽格医疗美容诊所有限公司</v>
          </cell>
          <cell r="E401" t="str">
            <v>CN1BJ286</v>
          </cell>
          <cell r="F401" t="str">
            <v>北京市</v>
          </cell>
          <cell r="G401" t="str">
            <v>北京市</v>
          </cell>
          <cell r="H401" t="e">
            <v>#N/A</v>
          </cell>
          <cell r="I401" t="e">
            <v>#N/A</v>
          </cell>
          <cell r="J401" t="e">
            <v>#N/A</v>
          </cell>
          <cell r="L401" t="e">
            <v>#N/A</v>
          </cell>
          <cell r="M401" t="str">
            <v>北京卓彦丽格医疗美容诊所有限公司</v>
          </cell>
          <cell r="O401" t="str">
            <v>91110105069598530U</v>
          </cell>
          <cell r="P401" t="str">
            <v>存续</v>
          </cell>
          <cell r="Q401" t="str">
            <v>A</v>
          </cell>
        </row>
        <row r="402">
          <cell r="B402" t="str">
            <v>珠海莱茵门诊部有限公司</v>
          </cell>
          <cell r="E402" t="str">
            <v>CN1GD046</v>
          </cell>
          <cell r="F402" t="str">
            <v>广东省</v>
          </cell>
          <cell r="G402" t="str">
            <v>珠海市</v>
          </cell>
          <cell r="H402" t="e">
            <v>#N/A</v>
          </cell>
          <cell r="I402" t="e">
            <v>#N/A</v>
          </cell>
          <cell r="J402" t="e">
            <v>#N/A</v>
          </cell>
          <cell r="L402" t="e">
            <v>#N/A</v>
          </cell>
          <cell r="M402" t="e">
            <v>#N/A</v>
          </cell>
          <cell r="N402" t="str">
            <v>C segment</v>
          </cell>
          <cell r="O402" t="str">
            <v>91440400MA4WEW1E8B</v>
          </cell>
          <cell r="P402" t="str">
            <v>在业</v>
          </cell>
          <cell r="Q402" t="str">
            <v>C</v>
          </cell>
        </row>
        <row r="403">
          <cell r="B403" t="str">
            <v>乌鲁木齐伊丽莎白整形美容医院（有限公司）</v>
          </cell>
          <cell r="E403" t="str">
            <v>CN1XJ019</v>
          </cell>
          <cell r="F403" t="str">
            <v>新疆维吾尔自治区</v>
          </cell>
          <cell r="G403" t="str">
            <v>乌鲁木齐市</v>
          </cell>
          <cell r="H403" t="e">
            <v>#N/A</v>
          </cell>
          <cell r="I403" t="e">
            <v>#N/A</v>
          </cell>
          <cell r="J403" t="e">
            <v>#N/A</v>
          </cell>
          <cell r="L403" t="e">
            <v>#N/A</v>
          </cell>
          <cell r="M403" t="str">
            <v>乌鲁木齐伊丽莎白整形美容医院（有限公司）</v>
          </cell>
          <cell r="O403" t="str">
            <v>91650100MA77506L3W</v>
          </cell>
          <cell r="P403" t="str">
            <v>在业</v>
          </cell>
          <cell r="Q403" t="str">
            <v>C</v>
          </cell>
        </row>
        <row r="404">
          <cell r="B404" t="str">
            <v>沈阳丽格医疗美容有限公司浑南穆桂芬医疗美容诊所</v>
          </cell>
          <cell r="F404" t="str">
            <v>辽宁省</v>
          </cell>
          <cell r="G404" t="str">
            <v>沈阳市</v>
          </cell>
          <cell r="H404" t="e">
            <v>#N/A</v>
          </cell>
          <cell r="I404" t="e">
            <v>#N/A</v>
          </cell>
          <cell r="J404" t="e">
            <v>#N/A</v>
          </cell>
          <cell r="L404" t="e">
            <v>#N/A</v>
          </cell>
          <cell r="M404" t="str">
            <v>沈阳丽格医疗美容有限公司浑南穆桂芬医疗美容诊所</v>
          </cell>
          <cell r="O404" t="str">
            <v>91210112MA0UW0885D</v>
          </cell>
          <cell r="P404" t="str">
            <v>存续</v>
          </cell>
          <cell r="Q404" t="str">
            <v>C+</v>
          </cell>
        </row>
        <row r="405">
          <cell r="B405" t="str">
            <v>郑州壹加壹医疗美容医院有限公司</v>
          </cell>
          <cell r="E405" t="str">
            <v>CN1HNZ202</v>
          </cell>
          <cell r="F405" t="str">
            <v>河南省</v>
          </cell>
          <cell r="G405" t="str">
            <v>郑州市</v>
          </cell>
          <cell r="H405" t="e">
            <v>#N/A</v>
          </cell>
          <cell r="I405" t="e">
            <v>#N/A</v>
          </cell>
          <cell r="J405" t="e">
            <v>#N/A</v>
          </cell>
          <cell r="L405" t="str">
            <v>郑州壹加壹医疗美容医院有限公司</v>
          </cell>
          <cell r="M405" t="str">
            <v>郑州壹加壹医疗美容医院有限公司</v>
          </cell>
          <cell r="O405" t="str">
            <v>91410105MA46H3WM4M</v>
          </cell>
          <cell r="P405" t="str">
            <v>存续</v>
          </cell>
          <cell r="Q405" t="str">
            <v>B</v>
          </cell>
        </row>
        <row r="406">
          <cell r="B406" t="str">
            <v>珠海美涵门诊部有限公司</v>
          </cell>
          <cell r="E406" t="str">
            <v>CN1GD541</v>
          </cell>
          <cell r="F406" t="str">
            <v>广东省</v>
          </cell>
          <cell r="G406" t="str">
            <v>珠海市</v>
          </cell>
          <cell r="H406" t="e">
            <v>#N/A</v>
          </cell>
          <cell r="I406" t="e">
            <v>#N/A</v>
          </cell>
          <cell r="J406" t="e">
            <v>#N/A</v>
          </cell>
          <cell r="L406" t="e">
            <v>#N/A</v>
          </cell>
          <cell r="M406" t="e">
            <v>#N/A</v>
          </cell>
          <cell r="N406" t="str">
            <v>C segment</v>
          </cell>
          <cell r="O406" t="str">
            <v>91440400MA4W4W4914</v>
          </cell>
          <cell r="P406" t="str">
            <v>在业</v>
          </cell>
          <cell r="Q406" t="str">
            <v>C</v>
          </cell>
        </row>
        <row r="407">
          <cell r="B407" t="str">
            <v>兰州时光激光整形美容医院（有限合伙）</v>
          </cell>
          <cell r="E407" t="str">
            <v>CN1GS006</v>
          </cell>
          <cell r="F407" t="str">
            <v>甘肃省</v>
          </cell>
          <cell r="G407" t="str">
            <v>兰州市</v>
          </cell>
          <cell r="H407" t="e">
            <v>#N/A</v>
          </cell>
          <cell r="I407" t="e">
            <v>#N/A</v>
          </cell>
          <cell r="J407" t="e">
            <v>#N/A</v>
          </cell>
          <cell r="L407" t="e">
            <v>#N/A</v>
          </cell>
          <cell r="M407" t="str">
            <v>兰州时光激光整形美容医院（有限合伙）</v>
          </cell>
          <cell r="O407" t="str">
            <v>916201026956005031</v>
          </cell>
          <cell r="P407" t="str">
            <v>存续</v>
          </cell>
          <cell r="Q407" t="str">
            <v>C</v>
          </cell>
        </row>
        <row r="408">
          <cell r="B408" t="str">
            <v>北京和睦家医院管理有限公司</v>
          </cell>
          <cell r="E408" t="str">
            <v>CN1BJ573</v>
          </cell>
          <cell r="F408" t="str">
            <v>北京市</v>
          </cell>
          <cell r="G408" t="str">
            <v>北京市</v>
          </cell>
          <cell r="H408" t="e">
            <v>#N/A</v>
          </cell>
          <cell r="I408" t="e">
            <v>#N/A</v>
          </cell>
          <cell r="J408" t="e">
            <v>#N/A</v>
          </cell>
          <cell r="L408" t="e">
            <v>#N/A</v>
          </cell>
          <cell r="M408" t="e">
            <v>#N/A</v>
          </cell>
          <cell r="N408" t="str">
            <v>C segment</v>
          </cell>
          <cell r="O408" t="str">
            <v>9111011374331983XK</v>
          </cell>
          <cell r="P408" t="str">
            <v>在业</v>
          </cell>
          <cell r="Q408" t="str">
            <v>C</v>
          </cell>
        </row>
        <row r="409">
          <cell r="B409" t="str">
            <v>广州海峡医疗美容门诊部有限公司</v>
          </cell>
          <cell r="E409" t="str">
            <v>CN1GD006</v>
          </cell>
          <cell r="F409" t="str">
            <v>广东省</v>
          </cell>
          <cell r="G409" t="str">
            <v>广州市</v>
          </cell>
          <cell r="H409" t="e">
            <v>#N/A</v>
          </cell>
          <cell r="I409" t="e">
            <v>#N/A</v>
          </cell>
          <cell r="J409" t="e">
            <v>#N/A</v>
          </cell>
          <cell r="L409" t="e">
            <v>#N/A</v>
          </cell>
          <cell r="M409" t="str">
            <v>广州海峡医疗美容门诊部有限公司</v>
          </cell>
          <cell r="O409" t="str">
            <v>91440101MA59Q8DF32</v>
          </cell>
          <cell r="P409" t="str">
            <v>在业</v>
          </cell>
          <cell r="Q409" t="str">
            <v>C</v>
          </cell>
        </row>
        <row r="410">
          <cell r="B410" t="str">
            <v>郑州芳艺医疗美容医院有限公司</v>
          </cell>
          <cell r="E410" t="str">
            <v>CN1HNZ124</v>
          </cell>
          <cell r="F410" t="str">
            <v>河南省</v>
          </cell>
          <cell r="G410" t="str">
            <v>郑州市</v>
          </cell>
          <cell r="H410" t="e">
            <v>#N/A</v>
          </cell>
          <cell r="I410" t="e">
            <v>#N/A</v>
          </cell>
          <cell r="J410" t="e">
            <v>#N/A</v>
          </cell>
          <cell r="L410" t="e">
            <v>#N/A</v>
          </cell>
          <cell r="M410" t="str">
            <v>郑州芳艺医疗美容医院有限公司</v>
          </cell>
          <cell r="O410" t="str">
            <v>91410103MA45EUXC5U</v>
          </cell>
          <cell r="P410" t="str">
            <v>存续</v>
          </cell>
          <cell r="Q410" t="str">
            <v>C</v>
          </cell>
        </row>
        <row r="411">
          <cell r="B411" t="str">
            <v>宁波鄞州壹加壹美容医院有限公司</v>
          </cell>
          <cell r="E411" t="str">
            <v>CN1ZJ114</v>
          </cell>
          <cell r="F411" t="str">
            <v>浙江省</v>
          </cell>
          <cell r="G411" t="str">
            <v>宁波市</v>
          </cell>
          <cell r="H411" t="e">
            <v>#N/A</v>
          </cell>
          <cell r="I411" t="e">
            <v>#N/A</v>
          </cell>
          <cell r="J411" t="e">
            <v>#N/A</v>
          </cell>
          <cell r="L411" t="e">
            <v>#N/A</v>
          </cell>
          <cell r="M411" t="str">
            <v>宁波鄞州壹加壹美容医院有限公司</v>
          </cell>
          <cell r="O411" t="str">
            <v>91330204309026284W</v>
          </cell>
          <cell r="P411" t="str">
            <v>存续</v>
          </cell>
          <cell r="Q411" t="str">
            <v>A</v>
          </cell>
        </row>
        <row r="412">
          <cell r="B412" t="str">
            <v>郑州市金水区虎珂医疗美容门诊部</v>
          </cell>
          <cell r="E412" t="str">
            <v>CN1HNZ96</v>
          </cell>
          <cell r="F412" t="str">
            <v>河南省</v>
          </cell>
          <cell r="G412" t="str">
            <v>郑州市</v>
          </cell>
          <cell r="H412" t="e">
            <v>#N/A</v>
          </cell>
          <cell r="I412" t="e">
            <v>#N/A</v>
          </cell>
          <cell r="J412" t="e">
            <v>#N/A</v>
          </cell>
          <cell r="L412" t="e">
            <v>#N/A</v>
          </cell>
          <cell r="M412" t="e">
            <v>#N/A</v>
          </cell>
          <cell r="N412" t="str">
            <v>C segment</v>
          </cell>
          <cell r="O412" t="str">
            <v>92410105MA414JQK81</v>
          </cell>
          <cell r="P412" t="str">
            <v>存续</v>
          </cell>
          <cell r="Q412" t="str">
            <v>C</v>
          </cell>
        </row>
        <row r="413">
          <cell r="B413" t="str">
            <v>贵阳美莱医疗美容医院有限公司</v>
          </cell>
          <cell r="E413" t="str">
            <v>CN1GZG130</v>
          </cell>
          <cell r="F413" t="str">
            <v>贵州省</v>
          </cell>
          <cell r="G413" t="str">
            <v>贵阳市</v>
          </cell>
          <cell r="H413" t="e">
            <v>#N/A</v>
          </cell>
          <cell r="I413" t="e">
            <v>#N/A</v>
          </cell>
          <cell r="J413" t="e">
            <v>#N/A</v>
          </cell>
          <cell r="L413" t="e">
            <v>#N/A</v>
          </cell>
          <cell r="M413" t="str">
            <v>贵阳美莱医疗美容医院有限公司</v>
          </cell>
          <cell r="O413" t="str">
            <v>91520100053316930G</v>
          </cell>
          <cell r="P413" t="str">
            <v>存续</v>
          </cell>
          <cell r="Q413" t="str">
            <v>A</v>
          </cell>
        </row>
        <row r="414">
          <cell r="B414" t="str">
            <v>广州奈瑞儿医疗门诊部有限公司</v>
          </cell>
          <cell r="F414" t="str">
            <v>广东省</v>
          </cell>
          <cell r="G414" t="str">
            <v>广州市</v>
          </cell>
          <cell r="H414" t="e">
            <v>#N/A</v>
          </cell>
          <cell r="I414" t="e">
            <v>#N/A</v>
          </cell>
          <cell r="J414" t="e">
            <v>#N/A</v>
          </cell>
          <cell r="L414" t="e">
            <v>#N/A</v>
          </cell>
          <cell r="M414" t="str">
            <v>广州奈瑞儿医疗门诊部有限公司</v>
          </cell>
          <cell r="O414" t="str">
            <v>91440101MA59J70T41</v>
          </cell>
          <cell r="P414" t="str">
            <v>存续</v>
          </cell>
          <cell r="Q414" t="str">
            <v>C+</v>
          </cell>
        </row>
        <row r="415">
          <cell r="B415" t="str">
            <v>武汉艺星医疗美容门诊部有限公司</v>
          </cell>
          <cell r="E415" t="str">
            <v>CN1HBW27</v>
          </cell>
          <cell r="F415" t="str">
            <v>湖北省</v>
          </cell>
          <cell r="G415" t="str">
            <v>武汉市</v>
          </cell>
          <cell r="H415" t="e">
            <v>#N/A</v>
          </cell>
          <cell r="I415" t="e">
            <v>#N/A</v>
          </cell>
          <cell r="J415" t="e">
            <v>#N/A</v>
          </cell>
          <cell r="L415" t="e">
            <v>#N/A</v>
          </cell>
          <cell r="M415" t="str">
            <v>武汉艺星医疗美容门诊部有限公司</v>
          </cell>
          <cell r="O415" t="str">
            <v>91420100691853861G</v>
          </cell>
          <cell r="P415" t="str">
            <v>存续</v>
          </cell>
          <cell r="Q415" t="str">
            <v>B</v>
          </cell>
        </row>
        <row r="416">
          <cell r="B416" t="str">
            <v>深圳鹏程医院</v>
          </cell>
          <cell r="E416" t="str">
            <v>CN1GD056</v>
          </cell>
          <cell r="F416" t="str">
            <v>广东省</v>
          </cell>
          <cell r="G416" t="str">
            <v>深圳市</v>
          </cell>
          <cell r="H416" t="e">
            <v>#N/A</v>
          </cell>
          <cell r="I416" t="e">
            <v>#N/A</v>
          </cell>
          <cell r="J416" t="e">
            <v>#N/A</v>
          </cell>
          <cell r="L416" t="str">
            <v>深圳鹏程医院</v>
          </cell>
          <cell r="M416" t="str">
            <v>深圳鹏程医院</v>
          </cell>
          <cell r="O416" t="str">
            <v>91440300745164966Y</v>
          </cell>
          <cell r="P416" t="str">
            <v>存续</v>
          </cell>
          <cell r="Q416" t="str">
            <v>B</v>
          </cell>
        </row>
        <row r="417">
          <cell r="B417" t="str">
            <v>北京小忠丽格医疗美容门诊部有限公司</v>
          </cell>
          <cell r="E417" t="str">
            <v>CN1BJ261</v>
          </cell>
          <cell r="F417" t="str">
            <v>北京市</v>
          </cell>
          <cell r="G417" t="str">
            <v>北京市</v>
          </cell>
          <cell r="H417" t="e">
            <v>#N/A</v>
          </cell>
          <cell r="I417" t="e">
            <v>#N/A</v>
          </cell>
          <cell r="J417" t="e">
            <v>#N/A</v>
          </cell>
          <cell r="L417" t="e">
            <v>#N/A</v>
          </cell>
          <cell r="M417" t="str">
            <v>北京小忠丽格医疗美容门诊部有限公司</v>
          </cell>
          <cell r="O417" t="str">
            <v>911101083303648000</v>
          </cell>
          <cell r="P417" t="str">
            <v>在业</v>
          </cell>
          <cell r="Q417" t="str">
            <v>B</v>
          </cell>
        </row>
        <row r="418">
          <cell r="B418" t="str">
            <v>青岛诺美德健康管理有限公司</v>
          </cell>
          <cell r="E418" t="str">
            <v>CN1SD082</v>
          </cell>
          <cell r="F418" t="str">
            <v>山东省</v>
          </cell>
          <cell r="G418" t="str">
            <v>青岛市</v>
          </cell>
          <cell r="H418" t="e">
            <v>#N/A</v>
          </cell>
          <cell r="I418" t="e">
            <v>#N/A</v>
          </cell>
          <cell r="J418" t="e">
            <v>#N/A</v>
          </cell>
          <cell r="L418" t="e">
            <v>#N/A</v>
          </cell>
          <cell r="M418" t="e">
            <v>#N/A</v>
          </cell>
          <cell r="N418" t="str">
            <v>C segment</v>
          </cell>
          <cell r="O418" t="str">
            <v>91370202MA3CAJNH5X</v>
          </cell>
          <cell r="P418" t="str">
            <v>在业</v>
          </cell>
          <cell r="Q418" t="str">
            <v>C</v>
          </cell>
        </row>
        <row r="419">
          <cell r="B419" t="str">
            <v>广东省第二人民医院</v>
          </cell>
          <cell r="F419" t="str">
            <v>广东省</v>
          </cell>
          <cell r="G419" t="str">
            <v>广州市</v>
          </cell>
          <cell r="H419" t="e">
            <v>#N/A</v>
          </cell>
          <cell r="I419" t="e">
            <v>#N/A</v>
          </cell>
          <cell r="J419" t="e">
            <v>#N/A</v>
          </cell>
          <cell r="L419" t="str">
            <v>广东省第二人民医院</v>
          </cell>
          <cell r="M419" t="str">
            <v>Y,allergan</v>
          </cell>
          <cell r="O419" t="str">
            <v>1244000072549786XN</v>
          </cell>
          <cell r="P419" t="str">
            <v>在业</v>
          </cell>
          <cell r="Q419" t="str">
            <v>C+P</v>
          </cell>
        </row>
        <row r="420">
          <cell r="B420" t="str">
            <v>上海欧华医疗美容门诊部有限公司</v>
          </cell>
          <cell r="C420" t="str">
            <v>上海欧华医疗美容门诊部</v>
          </cell>
          <cell r="F420" t="str">
            <v>上海市</v>
          </cell>
          <cell r="G420" t="str">
            <v>上海市</v>
          </cell>
          <cell r="H420" t="str">
            <v>上海欧华医疗美容门诊部</v>
          </cell>
          <cell r="I420">
            <v>2</v>
          </cell>
          <cell r="J420">
            <v>44</v>
          </cell>
          <cell r="K420">
            <v>519</v>
          </cell>
          <cell r="L420" t="str">
            <v>-</v>
          </cell>
          <cell r="M420" t="str">
            <v>上海欧华医疗美容门诊部有限公司</v>
          </cell>
          <cell r="O420" t="str">
            <v>91310106580602146B</v>
          </cell>
          <cell r="P420" t="str">
            <v>存续</v>
          </cell>
          <cell r="Q420" t="str">
            <v>C+</v>
          </cell>
        </row>
        <row r="421">
          <cell r="B421" t="str">
            <v>北京禾力康医学科技有限公司医疗美容门诊部</v>
          </cell>
          <cell r="E421" t="str">
            <v>CN1BJ144</v>
          </cell>
          <cell r="F421" t="str">
            <v>北京市</v>
          </cell>
          <cell r="G421" t="str">
            <v>北京市</v>
          </cell>
          <cell r="H421" t="e">
            <v>#N/A</v>
          </cell>
          <cell r="I421" t="e">
            <v>#N/A</v>
          </cell>
          <cell r="J421" t="e">
            <v>#N/A</v>
          </cell>
          <cell r="L421" t="e">
            <v>#N/A</v>
          </cell>
          <cell r="M421" t="e">
            <v>#N/A</v>
          </cell>
          <cell r="N421" t="str">
            <v>C segment</v>
          </cell>
          <cell r="O421" t="str">
            <v>911101017770997248</v>
          </cell>
          <cell r="P421" t="str">
            <v>存续</v>
          </cell>
          <cell r="Q421" t="str">
            <v>C</v>
          </cell>
        </row>
        <row r="422">
          <cell r="B422" t="str">
            <v>深圳富华医疗美容医院</v>
          </cell>
          <cell r="E422" t="str">
            <v>CN1GD036</v>
          </cell>
          <cell r="F422" t="str">
            <v>广东省</v>
          </cell>
          <cell r="G422" t="str">
            <v>深圳市</v>
          </cell>
          <cell r="H422" t="e">
            <v>#N/A</v>
          </cell>
          <cell r="I422" t="e">
            <v>#N/A</v>
          </cell>
          <cell r="J422" t="e">
            <v>#N/A</v>
          </cell>
          <cell r="L422" t="str">
            <v>深圳富华医疗美容医院</v>
          </cell>
          <cell r="M422" t="str">
            <v>深圳富华医疗美容医院</v>
          </cell>
          <cell r="O422" t="str">
            <v>914403007085313338</v>
          </cell>
          <cell r="P422" t="str">
            <v>存续</v>
          </cell>
          <cell r="Q422" t="str">
            <v>A</v>
          </cell>
        </row>
        <row r="423">
          <cell r="B423" t="str">
            <v>上海新健威医疗美容门诊部有限公司</v>
          </cell>
          <cell r="C423" t="str">
            <v>上海新健威医疗美容门诊部</v>
          </cell>
          <cell r="D423" t="str">
            <v>Y2: SoYoung</v>
          </cell>
          <cell r="F423" t="str">
            <v>上海市</v>
          </cell>
          <cell r="G423" t="str">
            <v>上海市</v>
          </cell>
          <cell r="H423" t="str">
            <v>上海新健威医疗美容门诊部</v>
          </cell>
          <cell r="I423">
            <v>2</v>
          </cell>
          <cell r="J423">
            <v>2949</v>
          </cell>
          <cell r="K423">
            <v>599</v>
          </cell>
          <cell r="L423" t="str">
            <v>-</v>
          </cell>
          <cell r="M423" t="str">
            <v>上海新健威医疗美容门诊部有限公司</v>
          </cell>
          <cell r="O423" t="str">
            <v>91310104691591814C</v>
          </cell>
          <cell r="P423" t="str">
            <v>存续</v>
          </cell>
          <cell r="Q423" t="str">
            <v>D</v>
          </cell>
        </row>
        <row r="424">
          <cell r="B424" t="str">
            <v>北京美力三生诊所有限公司</v>
          </cell>
          <cell r="E424" t="str">
            <v>CN1BJ183</v>
          </cell>
          <cell r="F424" t="str">
            <v>北京市</v>
          </cell>
          <cell r="G424" t="str">
            <v>北京市</v>
          </cell>
          <cell r="H424" t="e">
            <v>#N/A</v>
          </cell>
          <cell r="I424" t="e">
            <v>#N/A</v>
          </cell>
          <cell r="J424" t="e">
            <v>#N/A</v>
          </cell>
          <cell r="L424" t="e">
            <v>#N/A</v>
          </cell>
          <cell r="M424" t="e">
            <v>#N/A</v>
          </cell>
          <cell r="N424" t="str">
            <v>C segment</v>
          </cell>
          <cell r="O424" t="str">
            <v>911101050996433550</v>
          </cell>
          <cell r="P424" t="str">
            <v>存续</v>
          </cell>
          <cell r="Q424" t="str">
            <v>C</v>
          </cell>
        </row>
        <row r="425">
          <cell r="B425" t="str">
            <v>四川晶肤医学美容医院有限公司</v>
          </cell>
          <cell r="E425" t="str">
            <v>CN1SC111</v>
          </cell>
          <cell r="F425" t="str">
            <v>四川省</v>
          </cell>
          <cell r="G425" t="str">
            <v>成都市</v>
          </cell>
          <cell r="H425" t="e">
            <v>#N/A</v>
          </cell>
          <cell r="I425" t="e">
            <v>#N/A</v>
          </cell>
          <cell r="J425" t="e">
            <v>#N/A</v>
          </cell>
          <cell r="L425" t="e">
            <v>#N/A</v>
          </cell>
          <cell r="M425" t="str">
            <v>四川晶肤医学美容医院有限公司</v>
          </cell>
          <cell r="O425" t="str">
            <v>915101007745049580</v>
          </cell>
          <cell r="P425" t="str">
            <v>存续</v>
          </cell>
          <cell r="Q425" t="str">
            <v>B</v>
          </cell>
        </row>
        <row r="426">
          <cell r="B426" t="str">
            <v>贵阳颜之美医疗投资管理有限公司</v>
          </cell>
          <cell r="E426" t="str">
            <v>CN1GZG22</v>
          </cell>
          <cell r="F426" t="str">
            <v>贵州省</v>
          </cell>
          <cell r="G426" t="str">
            <v>贵阳市</v>
          </cell>
          <cell r="H426" t="e">
            <v>#N/A</v>
          </cell>
          <cell r="I426" t="e">
            <v>#N/A</v>
          </cell>
          <cell r="J426" t="e">
            <v>#N/A</v>
          </cell>
          <cell r="L426" t="e">
            <v>#N/A</v>
          </cell>
          <cell r="M426" t="e">
            <v>#N/A</v>
          </cell>
          <cell r="N426" t="str">
            <v>C segment</v>
          </cell>
          <cell r="O426" t="str">
            <v>91520190MA6DM7NX57</v>
          </cell>
          <cell r="P426" t="str">
            <v>存续</v>
          </cell>
          <cell r="Q426" t="str">
            <v>C</v>
          </cell>
        </row>
        <row r="427">
          <cell r="B427" t="str">
            <v>武汉韩辰医疗美容医院有限公司</v>
          </cell>
          <cell r="E427" t="str">
            <v>CN1HBW68</v>
          </cell>
          <cell r="F427" t="str">
            <v>湖北省</v>
          </cell>
          <cell r="G427" t="str">
            <v>武汉市</v>
          </cell>
          <cell r="H427" t="e">
            <v>#N/A</v>
          </cell>
          <cell r="I427" t="e">
            <v>#N/A</v>
          </cell>
          <cell r="J427" t="e">
            <v>#N/A</v>
          </cell>
          <cell r="L427" t="e">
            <v>#N/A</v>
          </cell>
          <cell r="M427" t="str">
            <v>武汉韩辰医疗美容医院有限公司</v>
          </cell>
          <cell r="O427" t="str">
            <v>91420103MA4KLEHU9C</v>
          </cell>
          <cell r="P427" t="str">
            <v>存续</v>
          </cell>
          <cell r="Q427" t="str">
            <v>B</v>
          </cell>
        </row>
        <row r="428">
          <cell r="B428" t="str">
            <v>哈尔滨伊美尔医疗美容医院有限公司</v>
          </cell>
          <cell r="E428" t="str">
            <v>CN1HL045</v>
          </cell>
          <cell r="F428" t="str">
            <v>黑龙江省</v>
          </cell>
          <cell r="G428" t="str">
            <v>哈尔滨市</v>
          </cell>
          <cell r="H428" t="e">
            <v>#N/A</v>
          </cell>
          <cell r="I428" t="e">
            <v>#N/A</v>
          </cell>
          <cell r="J428" t="e">
            <v>#N/A</v>
          </cell>
          <cell r="L428" t="e">
            <v>#N/A</v>
          </cell>
          <cell r="M428" t="str">
            <v>哈尔滨伊美尔医疗美容医院有限公司</v>
          </cell>
          <cell r="O428" t="str">
            <v>91230103799279056U</v>
          </cell>
          <cell r="P428" t="str">
            <v>存续</v>
          </cell>
          <cell r="Q428" t="str">
            <v>A</v>
          </cell>
        </row>
        <row r="429">
          <cell r="B429" t="str">
            <v>上海玺美医疗美容门诊部有限公司</v>
          </cell>
          <cell r="C429" t="str">
            <v>上海玺美医疗美容门诊部</v>
          </cell>
          <cell r="D429" t="str">
            <v>Y2: SoYoung</v>
          </cell>
          <cell r="F429" t="str">
            <v>上海市</v>
          </cell>
          <cell r="G429" t="str">
            <v>上海市</v>
          </cell>
          <cell r="H429" t="str">
            <v>上海玺美医疗美容</v>
          </cell>
          <cell r="I429">
            <v>2</v>
          </cell>
          <cell r="J429">
            <v>241</v>
          </cell>
          <cell r="K429">
            <v>538</v>
          </cell>
          <cell r="L429" t="str">
            <v>-</v>
          </cell>
          <cell r="M429" t="str">
            <v>上海玺美医疗美容门诊部有限公司</v>
          </cell>
          <cell r="O429" t="str">
            <v>913101010800915385</v>
          </cell>
          <cell r="P429" t="str">
            <v>存续</v>
          </cell>
          <cell r="Q429" t="str">
            <v>D</v>
          </cell>
        </row>
        <row r="430">
          <cell r="B430" t="str">
            <v>上海馥兰朵医疗美容门诊部有限公司</v>
          </cell>
          <cell r="C430" t="str">
            <v>上海馥兰朵医疗美容门诊部</v>
          </cell>
          <cell r="D430" t="str">
            <v>Y2: SoYoung</v>
          </cell>
          <cell r="F430" t="str">
            <v>上海市</v>
          </cell>
          <cell r="G430" t="str">
            <v>上海市</v>
          </cell>
          <cell r="H430" t="str">
            <v>上海馥兰朵医疗美容</v>
          </cell>
          <cell r="I430">
            <v>4</v>
          </cell>
          <cell r="J430">
            <v>2625</v>
          </cell>
          <cell r="K430">
            <v>510</v>
          </cell>
          <cell r="L430" t="str">
            <v>-</v>
          </cell>
          <cell r="M430" t="str">
            <v>上海馥兰朵医疗美容门诊部有限公司</v>
          </cell>
          <cell r="O430" t="str">
            <v>91310118350856335T</v>
          </cell>
          <cell r="P430" t="str">
            <v>存续</v>
          </cell>
          <cell r="Q430" t="str">
            <v>D</v>
          </cell>
        </row>
        <row r="431">
          <cell r="B431" t="str">
            <v>武汉洪山欣美荟医疗美容门诊部有限公司</v>
          </cell>
          <cell r="E431" t="str">
            <v>CN1HBW99</v>
          </cell>
          <cell r="F431" t="str">
            <v>湖北省</v>
          </cell>
          <cell r="G431" t="str">
            <v>武汉市</v>
          </cell>
          <cell r="H431" t="e">
            <v>#N/A</v>
          </cell>
          <cell r="I431" t="e">
            <v>#N/A</v>
          </cell>
          <cell r="J431" t="e">
            <v>#N/A</v>
          </cell>
          <cell r="L431" t="str">
            <v>武汉洪山欣美荟医疗美容门诊部有限公司</v>
          </cell>
          <cell r="M431" t="str">
            <v>武汉洪山欣美荟医疗美容门诊部有限公司</v>
          </cell>
          <cell r="O431" t="str">
            <v>91420111MA4L07JU9R</v>
          </cell>
          <cell r="P431" t="str">
            <v>存续</v>
          </cell>
          <cell r="Q431" t="str">
            <v>B</v>
          </cell>
        </row>
        <row r="432">
          <cell r="B432" t="str">
            <v>塑研（北京）医疗美容诊所有限公司</v>
          </cell>
          <cell r="E432" t="str">
            <v>CN1BJ505</v>
          </cell>
          <cell r="F432" t="str">
            <v>北京市</v>
          </cell>
          <cell r="G432" t="str">
            <v>北京市</v>
          </cell>
          <cell r="H432" t="e">
            <v>#N/A</v>
          </cell>
          <cell r="I432" t="e">
            <v>#N/A</v>
          </cell>
          <cell r="J432" t="e">
            <v>#N/A</v>
          </cell>
          <cell r="L432" t="str">
            <v>塑研（北京）医疗美容诊所有限公司</v>
          </cell>
          <cell r="M432" t="str">
            <v>塑研（北京）医疗美容诊所有限公司</v>
          </cell>
          <cell r="O432" t="str">
            <v>91110105MA01EXG49A</v>
          </cell>
          <cell r="P432" t="str">
            <v>在业</v>
          </cell>
          <cell r="Q432" t="str">
            <v>B</v>
          </cell>
        </row>
        <row r="433">
          <cell r="B433" t="str">
            <v>北京煤医西坝河医疗美容医院有限公司</v>
          </cell>
          <cell r="E433" t="str">
            <v>CN1BJ529</v>
          </cell>
          <cell r="F433" t="str">
            <v>北京市</v>
          </cell>
          <cell r="G433" t="str">
            <v>北京市</v>
          </cell>
          <cell r="H433" t="e">
            <v>#N/A</v>
          </cell>
          <cell r="I433" t="e">
            <v>#N/A</v>
          </cell>
          <cell r="J433" t="e">
            <v>#N/A</v>
          </cell>
          <cell r="L433" t="str">
            <v>北京煤医西坝河医疗美容医院有限公司</v>
          </cell>
          <cell r="M433" t="str">
            <v>北京煤医西坝河医疗美容医院有限公司</v>
          </cell>
          <cell r="O433" t="str">
            <v>91110105MA019TKA5Q</v>
          </cell>
          <cell r="P433" t="str">
            <v>在业</v>
          </cell>
          <cell r="Q433" t="str">
            <v>B</v>
          </cell>
        </row>
        <row r="434">
          <cell r="B434" t="str">
            <v>北京俊泰丽格医疗美容诊所有限公司</v>
          </cell>
          <cell r="E434" t="str">
            <v>CN1BJ349</v>
          </cell>
          <cell r="F434" t="str">
            <v>北京市</v>
          </cell>
          <cell r="G434" t="str">
            <v>北京市</v>
          </cell>
          <cell r="H434" t="e">
            <v>#N/A</v>
          </cell>
          <cell r="I434" t="e">
            <v>#N/A</v>
          </cell>
          <cell r="J434" t="e">
            <v>#N/A</v>
          </cell>
          <cell r="L434" t="str">
            <v>北京俊泰丽格医疗美容诊所有限公司</v>
          </cell>
          <cell r="M434" t="str">
            <v>北京俊泰丽格医疗美容诊所有限公司</v>
          </cell>
          <cell r="O434" t="str">
            <v>91110105MA01C52R0P</v>
          </cell>
          <cell r="P434" t="str">
            <v>在业</v>
          </cell>
          <cell r="Q434" t="str">
            <v>B</v>
          </cell>
        </row>
        <row r="435">
          <cell r="B435" t="str">
            <v>杭州璞石欧科医疗美容诊所有限公司</v>
          </cell>
          <cell r="E435" t="str">
            <v>CN1ZJ215</v>
          </cell>
          <cell r="F435" t="str">
            <v>浙江省</v>
          </cell>
          <cell r="G435" t="str">
            <v>杭州市</v>
          </cell>
          <cell r="H435" t="e">
            <v>#N/A</v>
          </cell>
          <cell r="I435" t="e">
            <v>#N/A</v>
          </cell>
          <cell r="J435" t="e">
            <v>#N/A</v>
          </cell>
          <cell r="L435" t="e">
            <v>#N/A</v>
          </cell>
          <cell r="M435" t="e">
            <v>#N/A</v>
          </cell>
          <cell r="N435" t="str">
            <v>C segment</v>
          </cell>
          <cell r="O435" t="str">
            <v>91330104MA28M85606</v>
          </cell>
          <cell r="P435" t="str">
            <v>存续</v>
          </cell>
          <cell r="Q435" t="str">
            <v>C</v>
          </cell>
        </row>
        <row r="436">
          <cell r="B436" t="str">
            <v>澳玛经典（北京）医疗美容诊所有限公司</v>
          </cell>
          <cell r="E436" t="str">
            <v>CN1BJ565</v>
          </cell>
          <cell r="F436" t="str">
            <v>北京市</v>
          </cell>
          <cell r="G436" t="str">
            <v>北京市</v>
          </cell>
          <cell r="H436" t="e">
            <v>#N/A</v>
          </cell>
          <cell r="I436" t="e">
            <v>#N/A</v>
          </cell>
          <cell r="J436" t="e">
            <v>#N/A</v>
          </cell>
          <cell r="L436" t="e">
            <v>#N/A</v>
          </cell>
          <cell r="M436" t="str">
            <v>澳玛经典（北京）医疗美容诊所有限公司</v>
          </cell>
          <cell r="O436" t="str">
            <v>91110101092445997G</v>
          </cell>
          <cell r="P436" t="str">
            <v>存续</v>
          </cell>
          <cell r="Q436" t="str">
            <v>B</v>
          </cell>
        </row>
        <row r="437">
          <cell r="B437" t="str">
            <v>北京米扬丽格医疗美容门诊部有限责任公司</v>
          </cell>
          <cell r="E437" t="str">
            <v>CN1BJ486</v>
          </cell>
          <cell r="F437" t="str">
            <v>北京市</v>
          </cell>
          <cell r="G437" t="str">
            <v>北京市</v>
          </cell>
          <cell r="H437" t="e">
            <v>#N/A</v>
          </cell>
          <cell r="I437" t="e">
            <v>#N/A</v>
          </cell>
          <cell r="J437" t="e">
            <v>#N/A</v>
          </cell>
          <cell r="L437" t="e">
            <v>#N/A</v>
          </cell>
          <cell r="M437" t="str">
            <v>北京米扬丽格医疗美容门诊部有限责任公司</v>
          </cell>
          <cell r="O437" t="str">
            <v>91110105589112557W</v>
          </cell>
          <cell r="P437" t="str">
            <v>在业</v>
          </cell>
          <cell r="Q437" t="str">
            <v>B</v>
          </cell>
        </row>
        <row r="438">
          <cell r="B438" t="str">
            <v>成都锦江媛颂医疗美容诊所有限公司</v>
          </cell>
          <cell r="E438" t="str">
            <v>CN1SC141</v>
          </cell>
          <cell r="F438" t="str">
            <v>四川省</v>
          </cell>
          <cell r="G438" t="str">
            <v>成都市</v>
          </cell>
          <cell r="H438" t="e">
            <v>#N/A</v>
          </cell>
          <cell r="I438" t="e">
            <v>#N/A</v>
          </cell>
          <cell r="J438" t="e">
            <v>#N/A</v>
          </cell>
          <cell r="L438" t="e">
            <v>#N/A</v>
          </cell>
          <cell r="M438" t="str">
            <v>成都锦江媛颂医疗美容诊所有限公司</v>
          </cell>
          <cell r="O438" t="str">
            <v>91510104MA638TAP1M</v>
          </cell>
          <cell r="P438" t="str">
            <v>存续</v>
          </cell>
          <cell r="Q438" t="str">
            <v>C</v>
          </cell>
        </row>
        <row r="439">
          <cell r="B439" t="str">
            <v>杭州群英整形外科门诊部有限公司</v>
          </cell>
          <cell r="E439" t="str">
            <v>CN1ZJ264</v>
          </cell>
          <cell r="F439" t="str">
            <v>浙江省</v>
          </cell>
          <cell r="G439" t="str">
            <v>杭州市</v>
          </cell>
          <cell r="H439" t="e">
            <v>#N/A</v>
          </cell>
          <cell r="I439" t="e">
            <v>#N/A</v>
          </cell>
          <cell r="J439" t="e">
            <v>#N/A</v>
          </cell>
          <cell r="L439" t="e">
            <v>#N/A</v>
          </cell>
          <cell r="M439" t="str">
            <v>杭州群英整形外科门诊部有限公司</v>
          </cell>
          <cell r="O439" t="str">
            <v>91330104MA2AX1EP6X</v>
          </cell>
          <cell r="P439" t="str">
            <v>存续</v>
          </cell>
          <cell r="Q439" t="str">
            <v>C</v>
          </cell>
        </row>
        <row r="440">
          <cell r="B440" t="str">
            <v>湖州吴兴曙光威兹曼医疗美容门诊部有限公司</v>
          </cell>
          <cell r="E440" t="str">
            <v>CN1ZJ437</v>
          </cell>
          <cell r="F440" t="str">
            <v>浙江省</v>
          </cell>
          <cell r="G440" t="str">
            <v>湖州市</v>
          </cell>
          <cell r="H440" t="e">
            <v>#N/A</v>
          </cell>
          <cell r="I440" t="e">
            <v>#N/A</v>
          </cell>
          <cell r="J440" t="e">
            <v>#N/A</v>
          </cell>
          <cell r="L440" t="str">
            <v>湖州吴兴曙光威兹曼医疗美容门诊部有限公司</v>
          </cell>
          <cell r="M440" t="str">
            <v>Y,allergan</v>
          </cell>
          <cell r="O440" t="str">
            <v>91330502MA2B5BPU2H</v>
          </cell>
          <cell r="P440" t="str">
            <v>存续</v>
          </cell>
          <cell r="Q440" t="str">
            <v>B</v>
          </cell>
        </row>
        <row r="441">
          <cell r="B441" t="str">
            <v>杭州华颜医疗美容门诊部有限公司</v>
          </cell>
          <cell r="E441" t="str">
            <v>CN1ZJ278</v>
          </cell>
          <cell r="F441" t="str">
            <v>浙江省</v>
          </cell>
          <cell r="G441" t="str">
            <v>杭州市</v>
          </cell>
          <cell r="H441" t="e">
            <v>#N/A</v>
          </cell>
          <cell r="I441" t="e">
            <v>#N/A</v>
          </cell>
          <cell r="J441" t="e">
            <v>#N/A</v>
          </cell>
          <cell r="L441" t="str">
            <v>杭州华颜医疗美容门诊部有限公司</v>
          </cell>
          <cell r="M441" t="str">
            <v>Y,allergan</v>
          </cell>
          <cell r="O441" t="str">
            <v>91330106MA2CC75WX1</v>
          </cell>
          <cell r="P441" t="str">
            <v>存续</v>
          </cell>
          <cell r="Q441" t="str">
            <v>C</v>
          </cell>
        </row>
        <row r="442">
          <cell r="B442" t="str">
            <v>杭州醉美桃花源医疗美容诊所有限公司</v>
          </cell>
          <cell r="E442" t="str">
            <v>CN1ZJ422</v>
          </cell>
          <cell r="F442" t="str">
            <v>浙江省</v>
          </cell>
          <cell r="G442" t="str">
            <v>杭州市</v>
          </cell>
          <cell r="H442" t="e">
            <v>#N/A</v>
          </cell>
          <cell r="I442" t="e">
            <v>#N/A</v>
          </cell>
          <cell r="J442" t="e">
            <v>#N/A</v>
          </cell>
          <cell r="L442" t="str">
            <v>杭州醉美桃花源医疗美容诊所有限公司</v>
          </cell>
          <cell r="M442" t="str">
            <v>杭州醉美桃花源医疗美容诊所有限公司</v>
          </cell>
          <cell r="O442" t="str">
            <v>91330102MA2CGF5CXF</v>
          </cell>
          <cell r="P442" t="str">
            <v>存续</v>
          </cell>
          <cell r="Q442" t="str">
            <v>C</v>
          </cell>
        </row>
        <row r="443">
          <cell r="B443" t="str">
            <v>无锡苏亚医疗美容医院有限公司</v>
          </cell>
          <cell r="E443" t="str">
            <v>CN1JS042</v>
          </cell>
          <cell r="F443" t="str">
            <v>江苏省</v>
          </cell>
          <cell r="G443" t="str">
            <v>无锡市</v>
          </cell>
          <cell r="H443" t="e">
            <v>#N/A</v>
          </cell>
          <cell r="I443" t="e">
            <v>#N/A</v>
          </cell>
          <cell r="J443" t="e">
            <v>#N/A</v>
          </cell>
          <cell r="L443" t="e">
            <v>#N/A</v>
          </cell>
          <cell r="M443" t="str">
            <v>无锡苏亚医疗美容医院有限公司</v>
          </cell>
          <cell r="O443" t="str">
            <v>91320200056685176T</v>
          </cell>
          <cell r="P443" t="str">
            <v>存续</v>
          </cell>
          <cell r="Q443" t="str">
            <v>C</v>
          </cell>
        </row>
        <row r="444">
          <cell r="B444" t="str">
            <v>合肥壹加壹医疗美容医院有限公司</v>
          </cell>
          <cell r="E444" t="str">
            <v>CN1AH044</v>
          </cell>
          <cell r="F444" t="str">
            <v>安徽省</v>
          </cell>
          <cell r="G444" t="str">
            <v>合肥市</v>
          </cell>
          <cell r="H444" t="e">
            <v>#N/A</v>
          </cell>
          <cell r="I444" t="e">
            <v>#N/A</v>
          </cell>
          <cell r="J444" t="e">
            <v>#N/A</v>
          </cell>
          <cell r="L444" t="str">
            <v>合肥壹加壹医疗美容医院有限公司</v>
          </cell>
          <cell r="M444" t="str">
            <v>合肥壹加壹医疗美容医院有限公司</v>
          </cell>
          <cell r="O444" t="str">
            <v>91340100MA2R026E3M</v>
          </cell>
          <cell r="P444" t="str">
            <v>存续</v>
          </cell>
          <cell r="Q444" t="str">
            <v>C</v>
          </cell>
        </row>
        <row r="445">
          <cell r="B445" t="str">
            <v>广州臻媛颂医疗美容诊所有限公司</v>
          </cell>
          <cell r="E445" t="str">
            <v>CN1GD579</v>
          </cell>
          <cell r="F445" t="str">
            <v>广东省</v>
          </cell>
          <cell r="G445" t="str">
            <v>广州市</v>
          </cell>
          <cell r="H445" t="e">
            <v>#N/A</v>
          </cell>
          <cell r="I445" t="e">
            <v>#N/A</v>
          </cell>
          <cell r="J445" t="e">
            <v>#N/A</v>
          </cell>
          <cell r="L445" t="e">
            <v>#N/A</v>
          </cell>
          <cell r="M445" t="e">
            <v>#N/A</v>
          </cell>
          <cell r="N445" t="str">
            <v>C segment</v>
          </cell>
          <cell r="O445" t="str">
            <v>91440101MA9UMG8Q88</v>
          </cell>
          <cell r="P445" t="str">
            <v>在业</v>
          </cell>
          <cell r="Q445" t="str">
            <v>C</v>
          </cell>
        </row>
        <row r="446">
          <cell r="B446" t="str">
            <v>武汉颜鉴医疗美容门诊部有限公司</v>
          </cell>
          <cell r="E446" t="str">
            <v>CN1HBW0707</v>
          </cell>
          <cell r="F446" t="str">
            <v>湖北省</v>
          </cell>
          <cell r="G446" t="str">
            <v>武汉市</v>
          </cell>
          <cell r="H446" t="e">
            <v>#N/A</v>
          </cell>
          <cell r="I446" t="e">
            <v>#N/A</v>
          </cell>
          <cell r="J446" t="e">
            <v>#N/A</v>
          </cell>
          <cell r="L446" t="str">
            <v>武汉颜鉴医疗美容门诊部有限公司</v>
          </cell>
          <cell r="M446" t="str">
            <v>武汉颜鉴医疗美容门诊部有限公司</v>
          </cell>
          <cell r="O446" t="str">
            <v>91420103MA4KLXNX3L</v>
          </cell>
          <cell r="P446" t="str">
            <v>存续</v>
          </cell>
          <cell r="Q446" t="str">
            <v>C</v>
          </cell>
        </row>
        <row r="447">
          <cell r="B447" t="str">
            <v>武汉艺龄医疗美容医院有限公司</v>
          </cell>
          <cell r="E447" t="str">
            <v>CN1HBW78</v>
          </cell>
          <cell r="F447" t="str">
            <v>湖北省</v>
          </cell>
          <cell r="G447" t="str">
            <v>武汉市</v>
          </cell>
          <cell r="H447" t="e">
            <v>#N/A</v>
          </cell>
          <cell r="I447" t="e">
            <v>#N/A</v>
          </cell>
          <cell r="J447" t="e">
            <v>#N/A</v>
          </cell>
          <cell r="L447" t="str">
            <v>武汉艺龄医疗美容医院有限公司</v>
          </cell>
          <cell r="M447" t="str">
            <v>武汉艺龄医疗美容医院有限公司</v>
          </cell>
          <cell r="O447" t="str">
            <v>91420103MA4KN8E334</v>
          </cell>
          <cell r="P447" t="str">
            <v>存续</v>
          </cell>
          <cell r="Q447" t="str">
            <v>C</v>
          </cell>
        </row>
        <row r="448">
          <cell r="B448" t="str">
            <v>清远市清城区新城甘建东美容皮肤科诊所</v>
          </cell>
          <cell r="E448" t="str">
            <v>CN1GD582</v>
          </cell>
          <cell r="F448" t="str">
            <v>广东省</v>
          </cell>
          <cell r="G448" t="str">
            <v>清远市</v>
          </cell>
          <cell r="H448" t="e">
            <v>#N/A</v>
          </cell>
          <cell r="I448" t="e">
            <v>#N/A</v>
          </cell>
          <cell r="J448" t="e">
            <v>#N/A</v>
          </cell>
          <cell r="L448" t="e">
            <v>#N/A</v>
          </cell>
          <cell r="M448" t="e">
            <v>#N/A</v>
          </cell>
          <cell r="N448" t="str">
            <v>C segment</v>
          </cell>
          <cell r="O448" t="str">
            <v>92441802MA53U4DH51</v>
          </cell>
          <cell r="P448" t="str">
            <v>在业</v>
          </cell>
          <cell r="Q448" t="str">
            <v>C</v>
          </cell>
        </row>
        <row r="449">
          <cell r="B449" t="str">
            <v>长沙市解西医疗美容有限公司</v>
          </cell>
          <cell r="F449" t="str">
            <v>湖南省</v>
          </cell>
          <cell r="G449" t="str">
            <v>长沙市</v>
          </cell>
          <cell r="H449" t="e">
            <v>#N/A</v>
          </cell>
          <cell r="I449" t="e">
            <v>#N/A</v>
          </cell>
          <cell r="J449" t="e">
            <v>#N/A</v>
          </cell>
          <cell r="L449" t="str">
            <v>长沙市解西医疗美容有限公司</v>
          </cell>
          <cell r="M449" t="str">
            <v>长沙市解西医疗美容有限公司</v>
          </cell>
          <cell r="O449" t="str">
            <v>91430103MA4LL3MKX0</v>
          </cell>
          <cell r="P449" t="str">
            <v>存续</v>
          </cell>
          <cell r="Q449" t="str">
            <v>C+</v>
          </cell>
        </row>
        <row r="450">
          <cell r="B450" t="str">
            <v>东莞南城汇美医疗美容门诊部有限公司</v>
          </cell>
          <cell r="F450" t="str">
            <v>广东省</v>
          </cell>
          <cell r="G450" t="str">
            <v>东莞市</v>
          </cell>
          <cell r="H450" t="e">
            <v>#N/A</v>
          </cell>
          <cell r="I450" t="e">
            <v>#N/A</v>
          </cell>
          <cell r="J450" t="e">
            <v>#N/A</v>
          </cell>
          <cell r="L450" t="str">
            <v>东莞南城汇美医疗美容门诊部有限公司</v>
          </cell>
          <cell r="M450" t="str">
            <v>东莞南城汇美医疗美容门诊部有限公司</v>
          </cell>
          <cell r="O450" t="str">
            <v>91441900MA4X3RHY0U</v>
          </cell>
          <cell r="P450" t="str">
            <v>存续</v>
          </cell>
          <cell r="Q450" t="str">
            <v>C+</v>
          </cell>
        </row>
        <row r="451">
          <cell r="B451" t="str">
            <v>太原美媛荟整形美容医院有限公司</v>
          </cell>
          <cell r="E451" t="str">
            <v>CN1SXT26</v>
          </cell>
          <cell r="F451" t="str">
            <v>山西省</v>
          </cell>
          <cell r="G451" t="str">
            <v>太原市</v>
          </cell>
          <cell r="H451" t="e">
            <v>#N/A</v>
          </cell>
          <cell r="I451" t="e">
            <v>#N/A</v>
          </cell>
          <cell r="J451" t="e">
            <v>#N/A</v>
          </cell>
          <cell r="L451" t="e">
            <v>#N/A</v>
          </cell>
          <cell r="M451" t="str">
            <v>太原美媛荟整形美容医院有限公司</v>
          </cell>
          <cell r="O451" t="str">
            <v>911401003468648502</v>
          </cell>
          <cell r="P451" t="str">
            <v>存续</v>
          </cell>
          <cell r="Q451" t="str">
            <v>C</v>
          </cell>
        </row>
        <row r="452">
          <cell r="B452" t="str">
            <v>哈尔滨雅美整形医疗美容医院有限公司</v>
          </cell>
          <cell r="E452" t="str">
            <v>CN1HL050</v>
          </cell>
          <cell r="F452" t="str">
            <v>黑龙江省</v>
          </cell>
          <cell r="G452" t="str">
            <v>哈尔滨市</v>
          </cell>
          <cell r="H452" t="e">
            <v>#N/A</v>
          </cell>
          <cell r="I452" t="e">
            <v>#N/A</v>
          </cell>
          <cell r="J452" t="e">
            <v>#N/A</v>
          </cell>
          <cell r="L452" t="str">
            <v>哈尔滨雅美整形医疗美容医院有限公司</v>
          </cell>
          <cell r="M452" t="str">
            <v>哈尔滨雅美整形医疗美容医院有限公司</v>
          </cell>
          <cell r="O452" t="str">
            <v>91230103MA1AT76893</v>
          </cell>
          <cell r="P452" t="str">
            <v>存续</v>
          </cell>
          <cell r="Q452" t="str">
            <v>C</v>
          </cell>
        </row>
        <row r="453">
          <cell r="B453" t="str">
            <v>郑州市安美星河医疗美容门诊有限公司</v>
          </cell>
          <cell r="E453" t="str">
            <v>CN1HNZ170</v>
          </cell>
          <cell r="F453" t="str">
            <v>河南省</v>
          </cell>
          <cell r="G453" t="str">
            <v>郑州市</v>
          </cell>
          <cell r="H453" t="e">
            <v>#N/A</v>
          </cell>
          <cell r="I453" t="e">
            <v>#N/A</v>
          </cell>
          <cell r="J453" t="e">
            <v>#N/A</v>
          </cell>
          <cell r="L453" t="str">
            <v>郑州市安美星河医疗美容门诊有限公司</v>
          </cell>
          <cell r="M453" t="str">
            <v>郑州市安美星河医疗美容门诊有限公司</v>
          </cell>
          <cell r="O453" t="str">
            <v>91410100MA46DTNT3L</v>
          </cell>
          <cell r="P453" t="str">
            <v>存续</v>
          </cell>
          <cell r="Q453" t="str">
            <v>C</v>
          </cell>
        </row>
        <row r="454">
          <cell r="B454" t="str">
            <v>上海华晋医疗美容门诊部（普通合伙）</v>
          </cell>
          <cell r="C454" t="str">
            <v>上海晨熹颜悦医疗美容门诊部</v>
          </cell>
          <cell r="D454" t="str">
            <v>Y1: Allergan</v>
          </cell>
          <cell r="F454" t="str">
            <v>上海市</v>
          </cell>
          <cell r="G454" t="str">
            <v>上海市</v>
          </cell>
          <cell r="H454" t="str">
            <v>n/a</v>
          </cell>
          <cell r="I454">
            <v>3</v>
          </cell>
          <cell r="J454">
            <v>400</v>
          </cell>
          <cell r="K454">
            <v>321</v>
          </cell>
          <cell r="L454" t="str">
            <v>上海华晋门诊部</v>
          </cell>
          <cell r="M454" t="str">
            <v>上海晨熹颜悦医疗美容门诊部有限公司</v>
          </cell>
          <cell r="O454" t="str">
            <v>91310115MA1HAC8TX4</v>
          </cell>
          <cell r="P454" t="str">
            <v>存续</v>
          </cell>
          <cell r="Q454" t="str">
            <v>D</v>
          </cell>
        </row>
        <row r="455">
          <cell r="B455" t="str">
            <v>深圳璐美纳斯医疗美容诊所</v>
          </cell>
          <cell r="F455" t="str">
            <v>广东省</v>
          </cell>
          <cell r="G455" t="str">
            <v>深圳市</v>
          </cell>
          <cell r="H455" t="e">
            <v>#N/A</v>
          </cell>
          <cell r="I455" t="e">
            <v>#N/A</v>
          </cell>
          <cell r="J455" t="e">
            <v>#N/A</v>
          </cell>
          <cell r="L455" t="str">
            <v>深圳璐美纳斯医疗美容诊所</v>
          </cell>
          <cell r="M455" t="str">
            <v>深圳璐美纳斯医疗美容诊所</v>
          </cell>
          <cell r="O455" t="str">
            <v>91440300MA5DJCQC8H</v>
          </cell>
          <cell r="P455" t="str">
            <v>存续</v>
          </cell>
          <cell r="Q455" t="str">
            <v>C+</v>
          </cell>
        </row>
        <row r="456">
          <cell r="B456" t="str">
            <v>吉林市中妍整形美容医院有限公司</v>
          </cell>
          <cell r="F456" t="str">
            <v>吉林省</v>
          </cell>
          <cell r="G456" t="str">
            <v>吉林市</v>
          </cell>
          <cell r="H456" t="e">
            <v>#N/A</v>
          </cell>
          <cell r="I456" t="e">
            <v>#N/A</v>
          </cell>
          <cell r="J456" t="e">
            <v>#N/A</v>
          </cell>
          <cell r="L456" t="str">
            <v>吉林市中妍整形美容医院有限公司</v>
          </cell>
          <cell r="M456" t="str">
            <v>吉林市中妍整形美容医院有限公司</v>
          </cell>
          <cell r="O456" t="str">
            <v>91220204MA174GA393</v>
          </cell>
          <cell r="P456" t="str">
            <v>存续</v>
          </cell>
          <cell r="Q456" t="str">
            <v>C+</v>
          </cell>
        </row>
        <row r="457">
          <cell r="B457" t="str">
            <v>上海星璨门诊部有限公司</v>
          </cell>
          <cell r="C457" t="str">
            <v>上海星璨门诊部</v>
          </cell>
          <cell r="F457" t="str">
            <v>上海市</v>
          </cell>
          <cell r="G457" t="str">
            <v>上海市</v>
          </cell>
          <cell r="H457" t="str">
            <v>上海星璨门诊部</v>
          </cell>
          <cell r="I457">
            <v>0</v>
          </cell>
          <cell r="J457">
            <v>2</v>
          </cell>
          <cell r="K457">
            <v>2</v>
          </cell>
          <cell r="L457" t="str">
            <v>上海星璨门诊部</v>
          </cell>
          <cell r="M457" t="str">
            <v>n/a</v>
          </cell>
          <cell r="O457" t="str">
            <v>91310112MA1GC4UHXE</v>
          </cell>
          <cell r="P457" t="str">
            <v>存续</v>
          </cell>
          <cell r="Q457" t="str">
            <v>C+</v>
          </cell>
        </row>
        <row r="458">
          <cell r="B458" t="str">
            <v>成都青羊西婵光华医疗美容门诊部有限公司</v>
          </cell>
          <cell r="E458" t="str">
            <v>CN1SC143</v>
          </cell>
          <cell r="F458" t="str">
            <v>四川省</v>
          </cell>
          <cell r="G458" t="str">
            <v>成都市</v>
          </cell>
          <cell r="H458" t="e">
            <v>#N/A</v>
          </cell>
          <cell r="I458" t="e">
            <v>#N/A</v>
          </cell>
          <cell r="J458" t="e">
            <v>#N/A</v>
          </cell>
          <cell r="L458" t="str">
            <v>成都青羊西婵光华医疗美容门诊部有限公司</v>
          </cell>
          <cell r="M458" t="str">
            <v>成都青羊西婵光华医疗美容门诊部有限公司</v>
          </cell>
          <cell r="O458" t="str">
            <v>91510105396940225K</v>
          </cell>
          <cell r="P458" t="str">
            <v>存续</v>
          </cell>
          <cell r="Q458" t="str">
            <v>C</v>
          </cell>
        </row>
        <row r="459">
          <cell r="B459" t="str">
            <v>石家庄天宏医疗美容医院有限公司</v>
          </cell>
          <cell r="F459" t="str">
            <v>河北省</v>
          </cell>
          <cell r="G459" t="str">
            <v>石家庄市</v>
          </cell>
          <cell r="H459" t="e">
            <v>#N/A</v>
          </cell>
          <cell r="I459" t="e">
            <v>#N/A</v>
          </cell>
          <cell r="J459" t="e">
            <v>#N/A</v>
          </cell>
          <cell r="L459" t="e">
            <v>#N/A</v>
          </cell>
          <cell r="M459" t="str">
            <v>石家庄天宏医疗美容医院有限公司</v>
          </cell>
          <cell r="O459" t="str">
            <v>91130100089436897D</v>
          </cell>
          <cell r="P459" t="str">
            <v>存续</v>
          </cell>
          <cell r="Q459" t="str">
            <v>C+</v>
          </cell>
        </row>
        <row r="460">
          <cell r="B460" t="str">
            <v>深圳铂诗玥医疗美容诊所</v>
          </cell>
          <cell r="F460" t="str">
            <v>广东省</v>
          </cell>
          <cell r="G460" t="str">
            <v>深圳市</v>
          </cell>
          <cell r="H460" t="e">
            <v>#N/A</v>
          </cell>
          <cell r="I460" t="e">
            <v>#N/A</v>
          </cell>
          <cell r="J460" t="e">
            <v>#N/A</v>
          </cell>
          <cell r="L460" t="str">
            <v>深圳铂诗玥医疗美容诊所</v>
          </cell>
          <cell r="M460" t="str">
            <v>Y,allergan</v>
          </cell>
          <cell r="O460" t="str">
            <v>91440300MA5FKJBA2B</v>
          </cell>
          <cell r="P460" t="str">
            <v>存续</v>
          </cell>
          <cell r="Q460" t="str">
            <v>C+</v>
          </cell>
        </row>
        <row r="461">
          <cell r="B461" t="str">
            <v>自贡西婵医疗美容门诊部有限公司</v>
          </cell>
          <cell r="E461" t="str">
            <v>CN1SC030</v>
          </cell>
          <cell r="F461" t="str">
            <v>四川省</v>
          </cell>
          <cell r="G461" t="str">
            <v>自贡市</v>
          </cell>
          <cell r="H461" t="e">
            <v>#N/A</v>
          </cell>
          <cell r="I461" t="e">
            <v>#N/A</v>
          </cell>
          <cell r="J461" t="e">
            <v>#N/A</v>
          </cell>
          <cell r="L461" t="e">
            <v>#N/A</v>
          </cell>
          <cell r="M461" t="str">
            <v>自贡西婵医疗美容门诊部有限公司</v>
          </cell>
          <cell r="O461" t="str">
            <v>9151030056327315X6</v>
          </cell>
          <cell r="P461" t="str">
            <v>存续</v>
          </cell>
          <cell r="Q461" t="str">
            <v>C</v>
          </cell>
        </row>
        <row r="462">
          <cell r="B462" t="str">
            <v>深圳阳光医疗美容医院</v>
          </cell>
          <cell r="E462" t="str">
            <v>CN1GD072</v>
          </cell>
          <cell r="F462" t="str">
            <v>广东省</v>
          </cell>
          <cell r="G462" t="str">
            <v>深圳市</v>
          </cell>
          <cell r="H462" t="e">
            <v>#N/A</v>
          </cell>
          <cell r="I462" t="e">
            <v>#N/A</v>
          </cell>
          <cell r="J462" t="e">
            <v>#N/A</v>
          </cell>
          <cell r="L462" t="e">
            <v>#N/A</v>
          </cell>
          <cell r="M462" t="str">
            <v>深圳阳光医疗美容医院</v>
          </cell>
          <cell r="O462" t="str">
            <v>91440300708530891D</v>
          </cell>
          <cell r="P462" t="str">
            <v>存续</v>
          </cell>
          <cell r="Q462" t="str">
            <v>A</v>
          </cell>
        </row>
        <row r="463">
          <cell r="B463" t="str">
            <v>四川汉密尔顿美容医院有限公司</v>
          </cell>
          <cell r="E463" t="str">
            <v>CN1SC022</v>
          </cell>
          <cell r="F463" t="str">
            <v>四川省</v>
          </cell>
          <cell r="G463" t="str">
            <v>成都市</v>
          </cell>
          <cell r="H463" t="e">
            <v>#N/A</v>
          </cell>
          <cell r="I463" t="e">
            <v>#N/A</v>
          </cell>
          <cell r="J463" t="e">
            <v>#N/A</v>
          </cell>
          <cell r="L463" t="str">
            <v>四川汉密尔顿美容医院有限公司</v>
          </cell>
          <cell r="M463" t="str">
            <v>四川汉密尔顿美容医院有限公司</v>
          </cell>
          <cell r="O463" t="str">
            <v>91510100690909122B</v>
          </cell>
          <cell r="P463" t="str">
            <v>存续</v>
          </cell>
          <cell r="Q463" t="str">
            <v>A</v>
          </cell>
        </row>
        <row r="464">
          <cell r="B464" t="str">
            <v>北京泽尔医疗美容诊所有限公司</v>
          </cell>
          <cell r="E464" t="str">
            <v>CN1BJ304</v>
          </cell>
          <cell r="F464" t="str">
            <v>北京市</v>
          </cell>
          <cell r="G464" t="str">
            <v>北京市</v>
          </cell>
          <cell r="H464" t="e">
            <v>#N/A</v>
          </cell>
          <cell r="I464" t="e">
            <v>#N/A</v>
          </cell>
          <cell r="J464" t="e">
            <v>#N/A</v>
          </cell>
          <cell r="L464" t="str">
            <v>北京泽尔医疗美容诊所有限公司</v>
          </cell>
          <cell r="M464" t="str">
            <v>北京泽尔医疗美容诊所有限公司</v>
          </cell>
          <cell r="O464" t="str">
            <v>91110105327201189K</v>
          </cell>
          <cell r="P464" t="str">
            <v>在业</v>
          </cell>
          <cell r="Q464" t="str">
            <v>A</v>
          </cell>
        </row>
        <row r="465">
          <cell r="B465" t="str">
            <v>北京伟力嘉美信医疗美容门诊部有限公司</v>
          </cell>
          <cell r="E465" t="str">
            <v>CN1BJ168</v>
          </cell>
          <cell r="F465" t="str">
            <v>北京市</v>
          </cell>
          <cell r="G465" t="str">
            <v>北京市</v>
          </cell>
          <cell r="H465" t="e">
            <v>#N/A</v>
          </cell>
          <cell r="I465" t="e">
            <v>#N/A</v>
          </cell>
          <cell r="J465" t="e">
            <v>#N/A</v>
          </cell>
          <cell r="L465" t="e">
            <v>#N/A</v>
          </cell>
          <cell r="M465" t="str">
            <v>北京伟力嘉美信医疗美容门诊部有限公司</v>
          </cell>
          <cell r="O465" t="str">
            <v>9111010876504198XD</v>
          </cell>
          <cell r="P465" t="str">
            <v>在业</v>
          </cell>
          <cell r="Q465" t="str">
            <v>C</v>
          </cell>
        </row>
        <row r="466">
          <cell r="B466" t="str">
            <v>天津和平和谐同方医疗美容有限公司</v>
          </cell>
          <cell r="F466" t="str">
            <v>天津市</v>
          </cell>
          <cell r="G466" t="str">
            <v>天津市</v>
          </cell>
          <cell r="H466" t="e">
            <v>#N/A</v>
          </cell>
          <cell r="I466" t="e">
            <v>#N/A</v>
          </cell>
          <cell r="J466" t="e">
            <v>#N/A</v>
          </cell>
          <cell r="L466" t="e">
            <v>#N/A</v>
          </cell>
          <cell r="M466" t="str">
            <v>天津和平和谐同方医疗美容有限公司</v>
          </cell>
          <cell r="O466" t="str">
            <v>91120101598726702X</v>
          </cell>
          <cell r="P466" t="str">
            <v>存续</v>
          </cell>
          <cell r="Q466" t="str">
            <v>D</v>
          </cell>
        </row>
        <row r="467">
          <cell r="B467" t="str">
            <v>南京市河西医院有限公司</v>
          </cell>
          <cell r="F467" t="str">
            <v>江苏省</v>
          </cell>
          <cell r="G467" t="str">
            <v>南京市</v>
          </cell>
          <cell r="H467" t="e">
            <v>#N/A</v>
          </cell>
          <cell r="I467" t="e">
            <v>#N/A</v>
          </cell>
          <cell r="J467" t="e">
            <v>#N/A</v>
          </cell>
          <cell r="L467" t="str">
            <v>南京市河西医院有限公司</v>
          </cell>
          <cell r="M467" t="str">
            <v>南京市河西医院有限公司</v>
          </cell>
          <cell r="O467" t="str">
            <v>91320100MA1WR71A21</v>
          </cell>
          <cell r="P467" t="str">
            <v>存续</v>
          </cell>
          <cell r="Q467" t="str">
            <v>D</v>
          </cell>
        </row>
        <row r="468">
          <cell r="B468" t="str">
            <v>郑州天后医疗美容医院有限公司</v>
          </cell>
          <cell r="E468" t="str">
            <v>CN1HNZ112</v>
          </cell>
          <cell r="F468" t="str">
            <v>河南省</v>
          </cell>
          <cell r="G468" t="str">
            <v>郑州市</v>
          </cell>
          <cell r="H468" t="e">
            <v>#N/A</v>
          </cell>
          <cell r="I468" t="e">
            <v>#N/A</v>
          </cell>
          <cell r="J468" t="e">
            <v>#N/A</v>
          </cell>
          <cell r="L468" t="str">
            <v>郑州天后医疗美容医院有限公司</v>
          </cell>
          <cell r="M468" t="str">
            <v>郑州天后医疗美容医院有限公司</v>
          </cell>
          <cell r="O468" t="str">
            <v>91410100MA40MY12XG</v>
          </cell>
          <cell r="P468" t="str">
            <v>存续</v>
          </cell>
          <cell r="Q468" t="str">
            <v>B</v>
          </cell>
        </row>
        <row r="469">
          <cell r="B469" t="str">
            <v>深圳奈瑞儿医疗美容门诊部</v>
          </cell>
          <cell r="E469" t="str">
            <v>CN1GD184</v>
          </cell>
          <cell r="F469" t="str">
            <v>广东省</v>
          </cell>
          <cell r="G469" t="str">
            <v>深圳市</v>
          </cell>
          <cell r="H469" t="e">
            <v>#N/A</v>
          </cell>
          <cell r="I469" t="e">
            <v>#N/A</v>
          </cell>
          <cell r="J469" t="e">
            <v>#N/A</v>
          </cell>
          <cell r="L469" t="str">
            <v>深圳奈瑞儿医疗美容门诊部</v>
          </cell>
          <cell r="M469" t="str">
            <v>深圳奈瑞儿医疗美容门诊部</v>
          </cell>
          <cell r="O469" t="str">
            <v>91440300358786992A</v>
          </cell>
          <cell r="P469" t="str">
            <v>存续</v>
          </cell>
          <cell r="Q469" t="str">
            <v>C</v>
          </cell>
        </row>
        <row r="470">
          <cell r="B470" t="str">
            <v>南京米尚恩欧瑞医疗美容有限公司</v>
          </cell>
          <cell r="F470" t="str">
            <v>江苏省</v>
          </cell>
          <cell r="G470" t="str">
            <v>南京市</v>
          </cell>
          <cell r="H470" t="e">
            <v>#N/A</v>
          </cell>
          <cell r="I470" t="e">
            <v>#N/A</v>
          </cell>
          <cell r="J470" t="e">
            <v>#N/A</v>
          </cell>
          <cell r="L470" t="str">
            <v>南京米尚恩欧瑞医疗美容有限公司</v>
          </cell>
          <cell r="M470" t="str">
            <v>南京米尚恩欧瑞医疗美容有限公司</v>
          </cell>
          <cell r="O470" t="str">
            <v>91320100MA1XU4NQ23</v>
          </cell>
          <cell r="P470" t="str">
            <v>存续</v>
          </cell>
          <cell r="Q470" t="str">
            <v>D</v>
          </cell>
        </row>
        <row r="471">
          <cell r="B471" t="str">
            <v>重庆唯专诊所管理连锁有限公司</v>
          </cell>
          <cell r="E471" t="str">
            <v>CN1CQ395</v>
          </cell>
          <cell r="F471" t="str">
            <v>重庆市</v>
          </cell>
          <cell r="G471" t="str">
            <v>重庆市</v>
          </cell>
          <cell r="H471" t="e">
            <v>#N/A</v>
          </cell>
          <cell r="I471" t="e">
            <v>#N/A</v>
          </cell>
          <cell r="J471" t="e">
            <v>#N/A</v>
          </cell>
          <cell r="L471" t="e">
            <v>#N/A</v>
          </cell>
          <cell r="M471" t="e">
            <v>#N/A</v>
          </cell>
          <cell r="N471" t="str">
            <v>C segment</v>
          </cell>
          <cell r="O471" t="str">
            <v>91500112MA60RNAE69</v>
          </cell>
          <cell r="P471" t="str">
            <v>存续</v>
          </cell>
          <cell r="Q471" t="str">
            <v>C</v>
          </cell>
        </row>
        <row r="472">
          <cell r="B472" t="str">
            <v>遂宁艾韩阳光整形美容有限公司</v>
          </cell>
          <cell r="F472" t="str">
            <v>四川省</v>
          </cell>
          <cell r="G472" t="str">
            <v>遂宁市</v>
          </cell>
          <cell r="H472" t="e">
            <v>#N/A</v>
          </cell>
          <cell r="I472" t="e">
            <v>#N/A</v>
          </cell>
          <cell r="J472" t="e">
            <v>#N/A</v>
          </cell>
          <cell r="L472" t="str">
            <v>遂宁艾韩阳光整形美容有限公司</v>
          </cell>
          <cell r="M472" t="str">
            <v>遂宁艾韩阳光整形美容有限公司</v>
          </cell>
          <cell r="O472" t="str">
            <v>91510903MA67XYB23G</v>
          </cell>
          <cell r="P472" t="str">
            <v>存续</v>
          </cell>
          <cell r="Q472" t="str">
            <v>D</v>
          </cell>
        </row>
        <row r="473">
          <cell r="B473" t="str">
            <v>成都武侯华星晶肤医疗美容诊所有限公司</v>
          </cell>
          <cell r="E473" t="str">
            <v>CN1SC536</v>
          </cell>
          <cell r="F473" t="str">
            <v>四川省</v>
          </cell>
          <cell r="G473" t="str">
            <v>成都市</v>
          </cell>
          <cell r="H473" t="e">
            <v>#N/A</v>
          </cell>
          <cell r="I473" t="e">
            <v>#N/A</v>
          </cell>
          <cell r="J473" t="e">
            <v>#N/A</v>
          </cell>
          <cell r="L473" t="e">
            <v>#N/A</v>
          </cell>
          <cell r="M473" t="e">
            <v>#N/A</v>
          </cell>
          <cell r="N473" t="str">
            <v>C segment</v>
          </cell>
          <cell r="O473" t="str">
            <v>91510107MA67378N9P</v>
          </cell>
          <cell r="P473" t="str">
            <v>存续</v>
          </cell>
          <cell r="Q473" t="str">
            <v>C</v>
          </cell>
        </row>
        <row r="474">
          <cell r="B474" t="str">
            <v>北京加减美医疗美容门诊部有限责任公司</v>
          </cell>
          <cell r="F474" t="str">
            <v>北京市</v>
          </cell>
          <cell r="G474" t="str">
            <v>北京市</v>
          </cell>
          <cell r="H474" t="e">
            <v>#N/A</v>
          </cell>
          <cell r="I474" t="e">
            <v>#N/A</v>
          </cell>
          <cell r="J474" t="e">
            <v>#N/A</v>
          </cell>
          <cell r="L474" t="str">
            <v>北京加减美医疗美容门诊部有限责任公司</v>
          </cell>
          <cell r="M474" t="str">
            <v>北京加减美医疗美容门诊部有限责任公司</v>
          </cell>
          <cell r="O474" t="str">
            <v>91110102306559835C</v>
          </cell>
          <cell r="P474" t="str">
            <v>在业</v>
          </cell>
          <cell r="Q474" t="str">
            <v>C+</v>
          </cell>
        </row>
        <row r="475">
          <cell r="B475" t="str">
            <v>临汾佳美整形美容门诊部</v>
          </cell>
          <cell r="F475" t="str">
            <v>山西省</v>
          </cell>
          <cell r="G475" t="str">
            <v>临汾市</v>
          </cell>
          <cell r="H475" t="e">
            <v>#N/A</v>
          </cell>
          <cell r="I475" t="e">
            <v>#N/A</v>
          </cell>
          <cell r="J475" t="e">
            <v>#N/A</v>
          </cell>
          <cell r="L475" t="str">
            <v>临汾佳美整形美容门诊部</v>
          </cell>
          <cell r="M475" t="str">
            <v>Y,allergan</v>
          </cell>
          <cell r="O475" t="str">
            <v>91141002MA0L06WL8J</v>
          </cell>
          <cell r="P475" t="str">
            <v>存续</v>
          </cell>
          <cell r="Q475" t="str">
            <v>D</v>
          </cell>
        </row>
        <row r="476">
          <cell r="B476" t="str">
            <v>杭州加颜医疗美容诊所有限公司</v>
          </cell>
          <cell r="F476" t="str">
            <v>浙江省</v>
          </cell>
          <cell r="G476" t="str">
            <v>杭州市</v>
          </cell>
          <cell r="H476" t="e">
            <v>#N/A</v>
          </cell>
          <cell r="I476" t="e">
            <v>#N/A</v>
          </cell>
          <cell r="J476" t="e">
            <v>#N/A</v>
          </cell>
          <cell r="L476" t="e">
            <v>#N/A</v>
          </cell>
          <cell r="M476" t="str">
            <v>杭州加颜医疗美容诊所有限公司</v>
          </cell>
          <cell r="O476" t="str">
            <v>91330106MA28UELE83</v>
          </cell>
          <cell r="P476" t="str">
            <v>存续</v>
          </cell>
          <cell r="Q476" t="str">
            <v>D</v>
          </cell>
        </row>
        <row r="477">
          <cell r="B477" t="str">
            <v>华中科技大学同济医学院附属同济医院</v>
          </cell>
          <cell r="F477" t="str">
            <v>湖北省</v>
          </cell>
          <cell r="G477" t="str">
            <v>武汉市</v>
          </cell>
          <cell r="H477" t="e">
            <v>#N/A</v>
          </cell>
          <cell r="I477" t="e">
            <v>#N/A</v>
          </cell>
          <cell r="J477" t="e">
            <v>#N/A</v>
          </cell>
          <cell r="L477" t="str">
            <v>华中科技大学同济医学院附属同济医院</v>
          </cell>
          <cell r="M477" t="str">
            <v>华中科技大学同济医学院附属同济医院</v>
          </cell>
          <cell r="O477" t="str">
            <v>12420000441437486D</v>
          </cell>
          <cell r="P477" t="str">
            <v>在业</v>
          </cell>
          <cell r="Q477" t="str">
            <v>C+P</v>
          </cell>
        </row>
        <row r="478">
          <cell r="B478" t="str">
            <v>青岛诺德医学美容医院有限公司</v>
          </cell>
          <cell r="E478" t="str">
            <v>CN1SD083</v>
          </cell>
          <cell r="F478" t="str">
            <v>山东省</v>
          </cell>
          <cell r="G478" t="str">
            <v>青岛市</v>
          </cell>
          <cell r="H478" t="e">
            <v>#N/A</v>
          </cell>
          <cell r="I478" t="e">
            <v>#N/A</v>
          </cell>
          <cell r="J478" t="e">
            <v>#N/A</v>
          </cell>
          <cell r="L478" t="e">
            <v>#N/A</v>
          </cell>
          <cell r="M478" t="str">
            <v>青岛诺德医学美容医院有限公司</v>
          </cell>
          <cell r="O478" t="str">
            <v>9137021259125313X1</v>
          </cell>
          <cell r="P478" t="str">
            <v>在业</v>
          </cell>
          <cell r="Q478" t="str">
            <v>C</v>
          </cell>
        </row>
        <row r="479">
          <cell r="B479" t="str">
            <v>深圳蓉悦医疗美容诊所</v>
          </cell>
          <cell r="E479" t="str">
            <v>CN1GD296</v>
          </cell>
          <cell r="F479" t="str">
            <v>广东省</v>
          </cell>
          <cell r="G479" t="str">
            <v>深圳市</v>
          </cell>
          <cell r="H479" t="e">
            <v>#N/A</v>
          </cell>
          <cell r="I479" t="e">
            <v>#N/A</v>
          </cell>
          <cell r="J479" t="e">
            <v>#N/A</v>
          </cell>
          <cell r="L479" t="str">
            <v>深圳蓉悦医疗美容诊所</v>
          </cell>
          <cell r="M479" t="str">
            <v>深圳蓉悦医疗美容诊所</v>
          </cell>
          <cell r="O479" t="str">
            <v>91440300MA5ETAGQ9M</v>
          </cell>
          <cell r="P479" t="str">
            <v>存续</v>
          </cell>
          <cell r="Q479" t="str">
            <v>A</v>
          </cell>
        </row>
        <row r="480">
          <cell r="B480" t="str">
            <v>东莞缔美美容医院有限公司</v>
          </cell>
          <cell r="E480" t="str">
            <v>CN1GD089</v>
          </cell>
          <cell r="F480" t="str">
            <v>广东省</v>
          </cell>
          <cell r="G480" t="str">
            <v>东莞市</v>
          </cell>
          <cell r="H480" t="e">
            <v>#N/A</v>
          </cell>
          <cell r="I480" t="e">
            <v>#N/A</v>
          </cell>
          <cell r="J480" t="e">
            <v>#N/A</v>
          </cell>
          <cell r="L480" t="e">
            <v>#N/A</v>
          </cell>
          <cell r="M480" t="str">
            <v>东莞缔美美容医院有限公司</v>
          </cell>
          <cell r="O480" t="str">
            <v>91441900MA4UPRYLXT</v>
          </cell>
          <cell r="P480" t="str">
            <v>在业</v>
          </cell>
          <cell r="Q480" t="str">
            <v>A</v>
          </cell>
        </row>
        <row r="481">
          <cell r="B481" t="str">
            <v>东莞康华医院有限公司</v>
          </cell>
          <cell r="F481" t="str">
            <v>广东省</v>
          </cell>
          <cell r="G481" t="str">
            <v>东莞市</v>
          </cell>
          <cell r="H481" t="e">
            <v>#N/A</v>
          </cell>
          <cell r="I481" t="e">
            <v>#N/A</v>
          </cell>
          <cell r="J481" t="e">
            <v>#N/A</v>
          </cell>
          <cell r="L481" t="e">
            <v>#N/A</v>
          </cell>
          <cell r="M481" t="str">
            <v>东莞康华医院有限公司</v>
          </cell>
          <cell r="O481" t="str">
            <v>914419007799779065</v>
          </cell>
          <cell r="P481" t="str">
            <v>在业</v>
          </cell>
          <cell r="Q481" t="str">
            <v>C+</v>
          </cell>
        </row>
        <row r="482">
          <cell r="B482" t="str">
            <v>成都武侯喜悦晶肤医疗美容诊所有限公司</v>
          </cell>
          <cell r="E482" t="str">
            <v>CN1SC537</v>
          </cell>
          <cell r="F482" t="str">
            <v>四川省</v>
          </cell>
          <cell r="G482" t="str">
            <v>成都市</v>
          </cell>
          <cell r="H482" t="e">
            <v>#N/A</v>
          </cell>
          <cell r="I482" t="e">
            <v>#N/A</v>
          </cell>
          <cell r="J482" t="e">
            <v>#N/A</v>
          </cell>
          <cell r="L482" t="e">
            <v>#N/A</v>
          </cell>
          <cell r="M482" t="e">
            <v>#N/A</v>
          </cell>
          <cell r="N482" t="str">
            <v>C segment</v>
          </cell>
          <cell r="O482" t="str">
            <v>91510107MA69N3T711</v>
          </cell>
          <cell r="P482" t="str">
            <v>存续</v>
          </cell>
          <cell r="Q482" t="str">
            <v>C</v>
          </cell>
        </row>
        <row r="483">
          <cell r="B483" t="str">
            <v>北京欧扬医疗美容门诊部有限公司</v>
          </cell>
          <cell r="E483" t="str">
            <v>CN1BJ209</v>
          </cell>
          <cell r="F483" t="str">
            <v>北京市</v>
          </cell>
          <cell r="G483" t="str">
            <v>北京市</v>
          </cell>
          <cell r="H483" t="e">
            <v>#N/A</v>
          </cell>
          <cell r="I483" t="e">
            <v>#N/A</v>
          </cell>
          <cell r="J483" t="e">
            <v>#N/A</v>
          </cell>
          <cell r="L483" t="str">
            <v>北京欧扬医疗美容门诊部有限公司</v>
          </cell>
          <cell r="M483" t="str">
            <v>北京欧扬医疗美容门诊部有限公司</v>
          </cell>
          <cell r="O483" t="str">
            <v>91110102335598788W</v>
          </cell>
          <cell r="P483" t="str">
            <v>在业</v>
          </cell>
          <cell r="Q483" t="str">
            <v>B</v>
          </cell>
        </row>
        <row r="484">
          <cell r="B484" t="str">
            <v>烟台壹美天成医疗美容医院有限公司</v>
          </cell>
          <cell r="F484" t="str">
            <v>山东省</v>
          </cell>
          <cell r="G484" t="str">
            <v>烟台市</v>
          </cell>
          <cell r="H484" t="e">
            <v>#N/A</v>
          </cell>
          <cell r="I484" t="e">
            <v>#N/A</v>
          </cell>
          <cell r="J484" t="e">
            <v>#N/A</v>
          </cell>
          <cell r="L484" t="e">
            <v>#N/A</v>
          </cell>
          <cell r="M484" t="str">
            <v>烟台壹美天成医疗美容医院有限公司</v>
          </cell>
          <cell r="O484" t="str">
            <v>91370681MA3CC29M1R</v>
          </cell>
          <cell r="P484" t="str">
            <v>在业</v>
          </cell>
          <cell r="Q484" t="str">
            <v>D</v>
          </cell>
        </row>
        <row r="485">
          <cell r="B485" t="str">
            <v>山西春语医疗科技有限公司</v>
          </cell>
          <cell r="E485" t="str">
            <v>CN1SXT040</v>
          </cell>
          <cell r="F485" t="str">
            <v>山西省</v>
          </cell>
          <cell r="G485" t="str">
            <v>太原市</v>
          </cell>
          <cell r="H485" t="e">
            <v>#N/A</v>
          </cell>
          <cell r="I485" t="e">
            <v>#N/A</v>
          </cell>
          <cell r="J485" t="e">
            <v>#N/A</v>
          </cell>
          <cell r="L485" t="e">
            <v>#N/A</v>
          </cell>
          <cell r="M485" t="e">
            <v>#N/A</v>
          </cell>
          <cell r="N485" t="str">
            <v>C segment</v>
          </cell>
          <cell r="O485" t="str">
            <v>91140100MA0K1F3U6P</v>
          </cell>
          <cell r="P485" t="str">
            <v>存续</v>
          </cell>
          <cell r="Q485" t="str">
            <v>C</v>
          </cell>
        </row>
        <row r="486">
          <cell r="B486" t="str">
            <v>北京嘉禾妇儿医院有限公司</v>
          </cell>
          <cell r="F486" t="str">
            <v>北京市</v>
          </cell>
          <cell r="G486" t="str">
            <v>北京市</v>
          </cell>
          <cell r="H486" t="e">
            <v>#N/A</v>
          </cell>
          <cell r="I486" t="e">
            <v>#N/A</v>
          </cell>
          <cell r="J486" t="e">
            <v>#N/A</v>
          </cell>
          <cell r="L486" t="str">
            <v>北京嘉禾妇儿医院有限公司</v>
          </cell>
          <cell r="M486" t="str">
            <v>Y,allergan</v>
          </cell>
          <cell r="O486" t="str">
            <v>91110106062774423A</v>
          </cell>
          <cell r="P486" t="str">
            <v>存续</v>
          </cell>
          <cell r="Q486" t="str">
            <v>D</v>
          </cell>
        </row>
        <row r="487">
          <cell r="B487" t="str">
            <v>中一东北国际医院有限公司</v>
          </cell>
          <cell r="E487" t="str">
            <v>CN1LN140</v>
          </cell>
          <cell r="F487" t="str">
            <v>辽宁省</v>
          </cell>
          <cell r="G487" t="str">
            <v>沈阳市</v>
          </cell>
          <cell r="H487" t="e">
            <v>#N/A</v>
          </cell>
          <cell r="I487" t="e">
            <v>#N/A</v>
          </cell>
          <cell r="J487" t="e">
            <v>#N/A</v>
          </cell>
          <cell r="L487" t="str">
            <v>中一东北国际医院有限公司</v>
          </cell>
          <cell r="M487" t="str">
            <v>Y,allergan</v>
          </cell>
          <cell r="O487" t="str">
            <v>91210100MA0P509C25</v>
          </cell>
          <cell r="P487" t="str">
            <v>存续</v>
          </cell>
          <cell r="Q487" t="str">
            <v>C</v>
          </cell>
        </row>
        <row r="488">
          <cell r="B488" t="str">
            <v>南京寰锶医疗美容诊所有限公司</v>
          </cell>
          <cell r="E488" t="str">
            <v>CN1JS179</v>
          </cell>
          <cell r="F488" t="str">
            <v>江苏省</v>
          </cell>
          <cell r="G488" t="str">
            <v>南京市</v>
          </cell>
          <cell r="H488" t="e">
            <v>#N/A</v>
          </cell>
          <cell r="I488" t="e">
            <v>#N/A</v>
          </cell>
          <cell r="J488" t="e">
            <v>#N/A</v>
          </cell>
          <cell r="L488" t="str">
            <v>南京寰锶医疗美容诊所有限公司</v>
          </cell>
          <cell r="M488" t="str">
            <v>南京寰锶医疗美容诊所有限公司</v>
          </cell>
          <cell r="O488" t="str">
            <v>91320106MA1WC22W3A</v>
          </cell>
          <cell r="P488" t="str">
            <v>存续</v>
          </cell>
          <cell r="Q488" t="str">
            <v>A</v>
          </cell>
        </row>
        <row r="489">
          <cell r="B489" t="str">
            <v>深圳蒳美迩医疗美容门诊部</v>
          </cell>
          <cell r="E489" t="str">
            <v>CN1GD183</v>
          </cell>
          <cell r="F489" t="str">
            <v>广东省</v>
          </cell>
          <cell r="G489" t="str">
            <v>深圳市</v>
          </cell>
          <cell r="H489" t="e">
            <v>#N/A</v>
          </cell>
          <cell r="I489" t="e">
            <v>#N/A</v>
          </cell>
          <cell r="J489" t="e">
            <v>#N/A</v>
          </cell>
          <cell r="L489" t="str">
            <v>深圳蒳美迩医疗美容门诊部</v>
          </cell>
          <cell r="M489" t="str">
            <v>深圳蒳美迩医疗美容门诊部</v>
          </cell>
          <cell r="O489" t="str">
            <v>91440300359143307G</v>
          </cell>
          <cell r="P489" t="str">
            <v>存续</v>
          </cell>
          <cell r="Q489" t="str">
            <v>A</v>
          </cell>
        </row>
        <row r="490">
          <cell r="B490" t="str">
            <v>西安荣耀晶肤医疗美容有限公司</v>
          </cell>
          <cell r="E490" t="str">
            <v>CN1SXX159</v>
          </cell>
          <cell r="F490" t="str">
            <v>陕西省</v>
          </cell>
          <cell r="G490" t="str">
            <v>西安市</v>
          </cell>
          <cell r="H490" t="e">
            <v>#N/A</v>
          </cell>
          <cell r="I490" t="e">
            <v>#N/A</v>
          </cell>
          <cell r="J490" t="e">
            <v>#N/A</v>
          </cell>
          <cell r="L490" t="e">
            <v>#N/A</v>
          </cell>
          <cell r="M490" t="e">
            <v>#N/A</v>
          </cell>
          <cell r="N490" t="str">
            <v>C segment</v>
          </cell>
          <cell r="O490" t="str">
            <v>91610113MA7140KN8B</v>
          </cell>
          <cell r="P490" t="str">
            <v>在业</v>
          </cell>
          <cell r="Q490" t="str">
            <v>C</v>
          </cell>
        </row>
        <row r="491">
          <cell r="B491" t="str">
            <v>苏州屈新华皮肤诊所有限公司</v>
          </cell>
          <cell r="E491" t="str">
            <v>CN1JS096</v>
          </cell>
          <cell r="F491" t="str">
            <v>江苏省</v>
          </cell>
          <cell r="G491" t="str">
            <v>苏州市</v>
          </cell>
          <cell r="H491" t="e">
            <v>#N/A</v>
          </cell>
          <cell r="I491" t="e">
            <v>#N/A</v>
          </cell>
          <cell r="J491" t="e">
            <v>#N/A</v>
          </cell>
          <cell r="L491" t="str">
            <v>苏州屈新华皮肤诊所有限公司</v>
          </cell>
          <cell r="M491" t="str">
            <v>Y,allergan</v>
          </cell>
          <cell r="O491" t="str">
            <v>91320508338881028U</v>
          </cell>
          <cell r="P491" t="str">
            <v>存续</v>
          </cell>
          <cell r="Q491" t="str">
            <v>C</v>
          </cell>
        </row>
        <row r="492">
          <cell r="B492" t="str">
            <v>西安颜即一号医疗美容诊所有限公司</v>
          </cell>
          <cell r="E492" t="str">
            <v>CN1SXX146</v>
          </cell>
          <cell r="F492" t="str">
            <v>陕西省</v>
          </cell>
          <cell r="G492" t="str">
            <v>西安市</v>
          </cell>
          <cell r="H492" t="e">
            <v>#N/A</v>
          </cell>
          <cell r="I492" t="e">
            <v>#N/A</v>
          </cell>
          <cell r="J492" t="e">
            <v>#N/A</v>
          </cell>
          <cell r="L492" t="e">
            <v>#N/A</v>
          </cell>
          <cell r="M492" t="str">
            <v>西安颜即一号医疗美容诊所有限公司</v>
          </cell>
          <cell r="O492" t="str">
            <v>91610131MA6U47508N</v>
          </cell>
          <cell r="P492" t="str">
            <v>在业</v>
          </cell>
          <cell r="Q492" t="str">
            <v>C</v>
          </cell>
        </row>
        <row r="493">
          <cell r="B493" t="str">
            <v>杭州橙匠医疗美容诊所有限公司</v>
          </cell>
          <cell r="E493" t="str">
            <v>CN1ZJ498</v>
          </cell>
          <cell r="F493" t="str">
            <v>浙江省</v>
          </cell>
          <cell r="G493" t="str">
            <v>杭州市</v>
          </cell>
          <cell r="H493" t="e">
            <v>#N/A</v>
          </cell>
          <cell r="I493" t="e">
            <v>#N/A</v>
          </cell>
          <cell r="J493" t="e">
            <v>#N/A</v>
          </cell>
          <cell r="L493" t="str">
            <v>杭州橙匠医疗美容诊所有限公司</v>
          </cell>
          <cell r="M493" t="str">
            <v>杭州橙匠医疗美容诊所有限公司</v>
          </cell>
          <cell r="O493" t="str">
            <v>91330104MA2GND612D</v>
          </cell>
          <cell r="P493" t="str">
            <v>存续</v>
          </cell>
          <cell r="Q493" t="str">
            <v>C</v>
          </cell>
        </row>
        <row r="494">
          <cell r="B494" t="str">
            <v>上海星氧医疗美容门诊部有限公司</v>
          </cell>
          <cell r="C494" t="str">
            <v>上海星氧医疗美容门诊部</v>
          </cell>
          <cell r="F494" t="str">
            <v>上海市</v>
          </cell>
          <cell r="G494" t="str">
            <v>上海市</v>
          </cell>
          <cell r="H494" t="str">
            <v>上海星氧医疗美容</v>
          </cell>
          <cell r="I494">
            <v>0</v>
          </cell>
          <cell r="J494">
            <v>27</v>
          </cell>
          <cell r="K494">
            <v>9</v>
          </cell>
          <cell r="L494" t="str">
            <v>上海星氧医疗美容门诊部有限公司</v>
          </cell>
          <cell r="M494" t="str">
            <v>上海星氧医疗美容门诊部有限公司</v>
          </cell>
          <cell r="O494" t="str">
            <v>91310115MA1H96PH8U</v>
          </cell>
          <cell r="P494" t="str">
            <v>存续</v>
          </cell>
          <cell r="Q494" t="str">
            <v>C+</v>
          </cell>
        </row>
        <row r="495">
          <cell r="B495" t="str">
            <v>上海永惠华门诊部有限公司</v>
          </cell>
          <cell r="C495" t="str">
            <v>上海永惠华门诊部</v>
          </cell>
          <cell r="D495" t="str">
            <v>Y2: SoYoung</v>
          </cell>
          <cell r="F495" t="str">
            <v>上海市</v>
          </cell>
          <cell r="G495" t="str">
            <v>上海市</v>
          </cell>
          <cell r="H495" t="str">
            <v>永惠华·医疗美容 クリニック</v>
          </cell>
          <cell r="I495">
            <v>3</v>
          </cell>
          <cell r="J495">
            <v>317</v>
          </cell>
          <cell r="K495">
            <v>269</v>
          </cell>
          <cell r="L495" t="str">
            <v>-</v>
          </cell>
          <cell r="M495" t="str">
            <v>上海永惠华门诊部</v>
          </cell>
          <cell r="O495" t="str">
            <v>913101057824255202</v>
          </cell>
          <cell r="P495" t="str">
            <v>存续</v>
          </cell>
          <cell r="Q495" t="str">
            <v>D</v>
          </cell>
        </row>
        <row r="496">
          <cell r="B496" t="str">
            <v>上海时光整形外科医院有限公司</v>
          </cell>
          <cell r="C496" t="str">
            <v>上海时光整形外科医院</v>
          </cell>
          <cell r="E496" t="str">
            <v>CN1SH045</v>
          </cell>
          <cell r="F496" t="str">
            <v>上海市</v>
          </cell>
          <cell r="G496" t="str">
            <v>上海市</v>
          </cell>
          <cell r="H496" t="str">
            <v>上海时光整形外科医院</v>
          </cell>
          <cell r="I496">
            <v>18</v>
          </cell>
          <cell r="J496">
            <v>7706</v>
          </cell>
          <cell r="K496">
            <v>4852</v>
          </cell>
          <cell r="L496" t="str">
            <v>上海时光整形外科医院</v>
          </cell>
          <cell r="M496" t="str">
            <v>上海时光整形外科医院有限公司</v>
          </cell>
          <cell r="O496" t="str">
            <v>91310101743780685K</v>
          </cell>
          <cell r="P496" t="str">
            <v>存续</v>
          </cell>
          <cell r="Q496" t="str">
            <v>A</v>
          </cell>
        </row>
        <row r="497">
          <cell r="B497" t="str">
            <v>南通俪人连天美医疗美容医院有限公司</v>
          </cell>
          <cell r="E497" t="str">
            <v>CN1JS029</v>
          </cell>
          <cell r="F497" t="str">
            <v>江苏省</v>
          </cell>
          <cell r="G497" t="str">
            <v>南通市</v>
          </cell>
          <cell r="H497" t="e">
            <v>#N/A</v>
          </cell>
          <cell r="I497" t="e">
            <v>#N/A</v>
          </cell>
          <cell r="J497" t="e">
            <v>#N/A</v>
          </cell>
          <cell r="L497" t="e">
            <v>#N/A</v>
          </cell>
          <cell r="M497" t="str">
            <v>南通俪人连天美医疗美容医院有限公司</v>
          </cell>
          <cell r="O497" t="str">
            <v>9132060267486258X7</v>
          </cell>
          <cell r="P497" t="str">
            <v>存续</v>
          </cell>
          <cell r="Q497" t="str">
            <v>C</v>
          </cell>
        </row>
        <row r="498">
          <cell r="B498" t="str">
            <v>昆山百达丽医疗美容门诊部有限公司</v>
          </cell>
          <cell r="E498" t="str">
            <v>CN1JS012</v>
          </cell>
          <cell r="F498" t="str">
            <v>江苏省</v>
          </cell>
          <cell r="G498" t="str">
            <v>苏州市</v>
          </cell>
          <cell r="H498" t="e">
            <v>#N/A</v>
          </cell>
          <cell r="I498" t="e">
            <v>#N/A</v>
          </cell>
          <cell r="J498" t="e">
            <v>#N/A</v>
          </cell>
          <cell r="L498" t="str">
            <v>昆山百达丽医疗美容门诊部有限公司</v>
          </cell>
          <cell r="M498" t="str">
            <v>昆山百达丽医疗美容门诊部有限公司</v>
          </cell>
          <cell r="O498" t="str">
            <v>913205833310359024</v>
          </cell>
          <cell r="P498" t="str">
            <v>存续</v>
          </cell>
          <cell r="Q498" t="str">
            <v>C</v>
          </cell>
        </row>
        <row r="499">
          <cell r="B499" t="str">
            <v>南通维多利亚医疗美容医院有限公司</v>
          </cell>
          <cell r="E499" t="str">
            <v>CN1JS130</v>
          </cell>
          <cell r="F499" t="str">
            <v>江苏省</v>
          </cell>
          <cell r="G499" t="str">
            <v>南通市</v>
          </cell>
          <cell r="H499" t="e">
            <v>#N/A</v>
          </cell>
          <cell r="I499" t="e">
            <v>#N/A</v>
          </cell>
          <cell r="J499" t="e">
            <v>#N/A</v>
          </cell>
          <cell r="L499" t="e">
            <v>#N/A</v>
          </cell>
          <cell r="M499" t="str">
            <v>南通维多利亚医疗美容医院有限公司</v>
          </cell>
          <cell r="O499" t="str">
            <v>91320611573830378K</v>
          </cell>
          <cell r="P499" t="str">
            <v>存续</v>
          </cell>
          <cell r="Q499" t="str">
            <v>C</v>
          </cell>
        </row>
        <row r="500">
          <cell r="B500" t="str">
            <v>宜昌亚太整形美容医院有限公司</v>
          </cell>
          <cell r="E500" t="str">
            <v>CN1HBW34</v>
          </cell>
          <cell r="F500" t="str">
            <v>湖北省</v>
          </cell>
          <cell r="G500" t="str">
            <v>宜昌市</v>
          </cell>
          <cell r="H500" t="e">
            <v>#N/A</v>
          </cell>
          <cell r="I500" t="e">
            <v>#N/A</v>
          </cell>
          <cell r="J500" t="e">
            <v>#N/A</v>
          </cell>
          <cell r="L500" t="str">
            <v>宜昌亚太整形美容医院有限公司</v>
          </cell>
          <cell r="M500" t="str">
            <v>宜昌亚太整形美容医院有限公司</v>
          </cell>
          <cell r="O500" t="str">
            <v>914205006917551101</v>
          </cell>
          <cell r="P500" t="str">
            <v>存续</v>
          </cell>
          <cell r="Q500" t="str">
            <v>C</v>
          </cell>
        </row>
        <row r="501">
          <cell r="B501" t="str">
            <v>石家庄蓝山医疗美容医院有限公司</v>
          </cell>
          <cell r="F501" t="str">
            <v>河北省</v>
          </cell>
          <cell r="G501" t="str">
            <v>石家庄市</v>
          </cell>
          <cell r="H501" t="e">
            <v>#N/A</v>
          </cell>
          <cell r="I501" t="e">
            <v>#N/A</v>
          </cell>
          <cell r="J501" t="e">
            <v>#N/A</v>
          </cell>
          <cell r="L501" t="e">
            <v>#N/A</v>
          </cell>
          <cell r="M501" t="str">
            <v>石家庄蓝山医疗美容医院有限公司</v>
          </cell>
          <cell r="O501" t="str">
            <v>91130113358521652M</v>
          </cell>
          <cell r="P501" t="str">
            <v>存续</v>
          </cell>
          <cell r="Q501" t="str">
            <v>C+</v>
          </cell>
        </row>
        <row r="502">
          <cell r="B502" t="str">
            <v>大连柏荟医疗美容诊所有限公司</v>
          </cell>
          <cell r="F502" t="str">
            <v>辽宁省</v>
          </cell>
          <cell r="G502" t="str">
            <v>大连市</v>
          </cell>
          <cell r="H502" t="e">
            <v>#N/A</v>
          </cell>
          <cell r="I502" t="e">
            <v>#N/A</v>
          </cell>
          <cell r="J502" t="e">
            <v>#N/A</v>
          </cell>
          <cell r="L502" t="str">
            <v>大连柏荟医疗美容诊所有限公司</v>
          </cell>
          <cell r="M502" t="str">
            <v>大连柏荟医疗美容诊所有限公司</v>
          </cell>
          <cell r="O502" t="str">
            <v>91210202089099800Q</v>
          </cell>
          <cell r="P502" t="str">
            <v>存续</v>
          </cell>
          <cell r="Q502" t="str">
            <v>C+</v>
          </cell>
        </row>
        <row r="503">
          <cell r="B503" t="str">
            <v>西安云蔚昇瑞企业管理咨询有限公司雁塔医疗美容诊所</v>
          </cell>
          <cell r="E503" t="str">
            <v>CN1SXX087</v>
          </cell>
          <cell r="F503" t="str">
            <v>陕西省</v>
          </cell>
          <cell r="G503" t="str">
            <v>西安市</v>
          </cell>
          <cell r="H503" t="e">
            <v>#N/A</v>
          </cell>
          <cell r="I503" t="e">
            <v>#N/A</v>
          </cell>
          <cell r="J503" t="e">
            <v>#N/A</v>
          </cell>
          <cell r="L503" t="e">
            <v>#N/A</v>
          </cell>
          <cell r="M503" t="e">
            <v>#N/A</v>
          </cell>
          <cell r="N503" t="str">
            <v>C segment</v>
          </cell>
          <cell r="O503" t="str">
            <v>91610133MA6WNK7526</v>
          </cell>
          <cell r="P503" t="str">
            <v>在业</v>
          </cell>
          <cell r="Q503" t="str">
            <v>C</v>
          </cell>
        </row>
        <row r="504">
          <cell r="B504" t="str">
            <v>合肥壹加壹整形美容医院有限公司滨湖门诊部</v>
          </cell>
          <cell r="F504" t="str">
            <v>安徽省</v>
          </cell>
          <cell r="G504" t="str">
            <v>合肥市</v>
          </cell>
          <cell r="H504" t="e">
            <v>#N/A</v>
          </cell>
          <cell r="I504" t="e">
            <v>#N/A</v>
          </cell>
          <cell r="J504" t="e">
            <v>#N/A</v>
          </cell>
          <cell r="L504" t="str">
            <v>合肥壹加壹整形美容医院有限公司滨湖门诊部</v>
          </cell>
          <cell r="M504" t="str">
            <v>合肥壹加壹整形美容医院有限公司滨湖门诊部</v>
          </cell>
          <cell r="O504" t="str">
            <v>91340111MA2TJU053T</v>
          </cell>
          <cell r="P504" t="str">
            <v>存续</v>
          </cell>
          <cell r="Q504" t="str">
            <v>C+</v>
          </cell>
        </row>
        <row r="505">
          <cell r="B505" t="str">
            <v>黑龙江瑞丽医疗美容医院股份有限公司</v>
          </cell>
          <cell r="E505" t="str">
            <v>CN1HL068</v>
          </cell>
          <cell r="F505" t="str">
            <v>黑龙江省</v>
          </cell>
          <cell r="G505" t="str">
            <v>哈尔滨市</v>
          </cell>
          <cell r="H505" t="e">
            <v>#N/A</v>
          </cell>
          <cell r="I505" t="e">
            <v>#N/A</v>
          </cell>
          <cell r="J505" t="e">
            <v>#N/A</v>
          </cell>
          <cell r="L505" t="e">
            <v>#N/A</v>
          </cell>
          <cell r="M505" t="e">
            <v>#N/A</v>
          </cell>
          <cell r="N505" t="str">
            <v>C segment</v>
          </cell>
          <cell r="O505" t="str">
            <v>91230100MA1C2NFX98</v>
          </cell>
          <cell r="P505" t="str">
            <v>存续</v>
          </cell>
          <cell r="Q505" t="str">
            <v>C</v>
          </cell>
        </row>
        <row r="506">
          <cell r="B506" t="str">
            <v>大邑西婵医疗美容诊所有限公司</v>
          </cell>
          <cell r="F506" t="str">
            <v>四川省</v>
          </cell>
          <cell r="G506" t="str">
            <v>成都市</v>
          </cell>
          <cell r="H506" t="e">
            <v>#N/A</v>
          </cell>
          <cell r="I506" t="e">
            <v>#N/A</v>
          </cell>
          <cell r="J506" t="e">
            <v>#N/A</v>
          </cell>
          <cell r="L506" t="str">
            <v>大邑西婵医疗美容诊所有限公司</v>
          </cell>
          <cell r="M506" t="str">
            <v>大邑西婵医疗美容诊所有限公司</v>
          </cell>
          <cell r="O506" t="str">
            <v>91510129MA61XU4N4P</v>
          </cell>
          <cell r="P506" t="str">
            <v>存续</v>
          </cell>
          <cell r="Q506" t="str">
            <v>C+</v>
          </cell>
        </row>
        <row r="507">
          <cell r="B507" t="str">
            <v>朔州丽都医疗美容医院有限公司</v>
          </cell>
          <cell r="F507" t="str">
            <v>山西省</v>
          </cell>
          <cell r="G507" t="str">
            <v>朔州市</v>
          </cell>
          <cell r="H507" t="e">
            <v>#N/A</v>
          </cell>
          <cell r="I507" t="e">
            <v>#N/A</v>
          </cell>
          <cell r="J507" t="e">
            <v>#N/A</v>
          </cell>
          <cell r="L507" t="str">
            <v>朔州丽都医疗美容医院有限公司</v>
          </cell>
          <cell r="M507" t="str">
            <v>朔州丽都医疗美容医院有限公司</v>
          </cell>
          <cell r="O507" t="str">
            <v>911406003304645105</v>
          </cell>
          <cell r="P507" t="str">
            <v>存续</v>
          </cell>
          <cell r="Q507" t="str">
            <v>C+</v>
          </cell>
        </row>
        <row r="508">
          <cell r="B508" t="str">
            <v>北京博泽慧雅医疗美容门诊部有限公司</v>
          </cell>
          <cell r="F508" t="str">
            <v>北京市</v>
          </cell>
          <cell r="G508" t="str">
            <v>北京市</v>
          </cell>
          <cell r="H508" t="e">
            <v>#N/A</v>
          </cell>
          <cell r="I508" t="e">
            <v>#N/A</v>
          </cell>
          <cell r="J508" t="e">
            <v>#N/A</v>
          </cell>
          <cell r="L508" t="e">
            <v>#N/A</v>
          </cell>
          <cell r="M508" t="str">
            <v>北京博泽慧雅医疗美容门诊部有限公司</v>
          </cell>
          <cell r="O508" t="str">
            <v>91110302MA01H95077</v>
          </cell>
          <cell r="P508" t="str">
            <v>在业</v>
          </cell>
          <cell r="Q508" t="str">
            <v>C+</v>
          </cell>
        </row>
        <row r="509">
          <cell r="B509" t="str">
            <v>西安叶子医疗美容医院有限公司</v>
          </cell>
          <cell r="E509" t="str">
            <v>CN1SXX71</v>
          </cell>
          <cell r="F509" t="str">
            <v>陕西省</v>
          </cell>
          <cell r="G509" t="str">
            <v>西安市</v>
          </cell>
          <cell r="H509" t="e">
            <v>#N/A</v>
          </cell>
          <cell r="I509" t="e">
            <v>#N/A</v>
          </cell>
          <cell r="J509" t="e">
            <v>#N/A</v>
          </cell>
          <cell r="L509" t="str">
            <v>西安叶子医疗美容医院有限公司</v>
          </cell>
          <cell r="M509" t="str">
            <v>西安叶子医疗美容医院有限公司</v>
          </cell>
          <cell r="O509" t="str">
            <v>91610133MA6TYYC769</v>
          </cell>
          <cell r="P509" t="str">
            <v>在业</v>
          </cell>
          <cell r="Q509" t="str">
            <v>C</v>
          </cell>
        </row>
        <row r="510">
          <cell r="B510" t="str">
            <v>天津凯润婷医疗美容医院有限公司</v>
          </cell>
          <cell r="F510" t="str">
            <v>天津市</v>
          </cell>
          <cell r="G510" t="str">
            <v>天津市</v>
          </cell>
          <cell r="H510" t="e">
            <v>#N/A</v>
          </cell>
          <cell r="I510" t="e">
            <v>#N/A</v>
          </cell>
          <cell r="J510" t="e">
            <v>#N/A</v>
          </cell>
          <cell r="L510" t="str">
            <v>天津凯润婷医疗美容医院有限公司</v>
          </cell>
          <cell r="M510" t="str">
            <v>天津凯润婷医疗美容医院有限公司</v>
          </cell>
          <cell r="O510" t="str">
            <v>91120104MA05JTPE8J</v>
          </cell>
          <cell r="P510" t="str">
            <v>存续</v>
          </cell>
          <cell r="Q510" t="str">
            <v>C+</v>
          </cell>
        </row>
        <row r="511">
          <cell r="B511" t="str">
            <v>佳木斯韩艺来医疗美容医院管理有限公司</v>
          </cell>
          <cell r="F511" t="str">
            <v>黑龙江省</v>
          </cell>
          <cell r="G511" t="str">
            <v>佳木斯市</v>
          </cell>
          <cell r="H511" t="e">
            <v>#N/A</v>
          </cell>
          <cell r="I511" t="e">
            <v>#N/A</v>
          </cell>
          <cell r="J511" t="e">
            <v>#N/A</v>
          </cell>
          <cell r="L511" t="e">
            <v>#N/A</v>
          </cell>
          <cell r="M511" t="str">
            <v>佳木斯韩艺来医疗美容医院管理有限公司</v>
          </cell>
          <cell r="O511" t="str">
            <v>91230800MA18YDLHXP</v>
          </cell>
          <cell r="P511" t="str">
            <v>存续</v>
          </cell>
          <cell r="Q511" t="str">
            <v>D</v>
          </cell>
        </row>
        <row r="512">
          <cell r="B512" t="str">
            <v>郑州美林苑医疗美容有限公司</v>
          </cell>
          <cell r="F512" t="str">
            <v>河南省</v>
          </cell>
          <cell r="G512" t="str">
            <v>郑州市</v>
          </cell>
          <cell r="H512" t="e">
            <v>#N/A</v>
          </cell>
          <cell r="I512" t="e">
            <v>#N/A</v>
          </cell>
          <cell r="J512" t="e">
            <v>#N/A</v>
          </cell>
          <cell r="L512" t="str">
            <v>郑州美林苑医疗美容有限公司</v>
          </cell>
          <cell r="M512" t="str">
            <v>郑州美林苑医疗美容有限公司</v>
          </cell>
          <cell r="O512" t="str">
            <v>91410100MA441F2T4L</v>
          </cell>
          <cell r="P512" t="str">
            <v>存续</v>
          </cell>
          <cell r="Q512" t="str">
            <v>D</v>
          </cell>
        </row>
        <row r="513">
          <cell r="B513" t="str">
            <v>上海南山医院有限公司</v>
          </cell>
          <cell r="C513" t="str">
            <v>上海佳诗美医疗美容门诊部</v>
          </cell>
          <cell r="D513" t="str">
            <v>Y1: Allergan</v>
          </cell>
          <cell r="F513" t="str">
            <v>上海市</v>
          </cell>
          <cell r="G513" t="str">
            <v>上海市</v>
          </cell>
          <cell r="H513" t="str">
            <v>上海南山医院</v>
          </cell>
          <cell r="I513">
            <v>6</v>
          </cell>
          <cell r="J513">
            <v>249</v>
          </cell>
          <cell r="K513">
            <v>268</v>
          </cell>
          <cell r="L513" t="str">
            <v>上海南山医院</v>
          </cell>
          <cell r="M513" t="str">
            <v>上海佳诗美医疗美容门诊部有限公司</v>
          </cell>
          <cell r="O513" t="str">
            <v>91310107MA1G0PCAX7</v>
          </cell>
          <cell r="P513" t="str">
            <v>存续</v>
          </cell>
          <cell r="Q513" t="str">
            <v>D</v>
          </cell>
        </row>
        <row r="514">
          <cell r="B514" t="str">
            <v>北京澳玛星光医疗美容诊所有限公司</v>
          </cell>
          <cell r="E514" t="str">
            <v>CN1BJ254</v>
          </cell>
          <cell r="F514" t="str">
            <v>北京市</v>
          </cell>
          <cell r="G514" t="str">
            <v>北京市</v>
          </cell>
          <cell r="H514" t="e">
            <v>#N/A</v>
          </cell>
          <cell r="I514" t="e">
            <v>#N/A</v>
          </cell>
          <cell r="J514" t="e">
            <v>#N/A</v>
          </cell>
          <cell r="L514" t="str">
            <v>北京澳玛星光医疗美容诊所有限公司</v>
          </cell>
          <cell r="M514" t="str">
            <v>北京澳玛星光医疗美容诊所有限公司</v>
          </cell>
          <cell r="O514" t="str">
            <v>91110105MA002NFN4M</v>
          </cell>
          <cell r="P514" t="str">
            <v>在业</v>
          </cell>
          <cell r="Q514" t="str">
            <v>B</v>
          </cell>
        </row>
        <row r="515">
          <cell r="B515" t="str">
            <v>沈阳浑南兰茉医疗美容门诊部有限公司</v>
          </cell>
          <cell r="E515" t="str">
            <v>CN1LH165</v>
          </cell>
          <cell r="F515" t="str">
            <v>辽宁省</v>
          </cell>
          <cell r="G515" t="str">
            <v>沈阳市</v>
          </cell>
          <cell r="H515" t="e">
            <v>#N/A</v>
          </cell>
          <cell r="I515" t="e">
            <v>#N/A</v>
          </cell>
          <cell r="J515" t="e">
            <v>#N/A</v>
          </cell>
          <cell r="L515" t="e">
            <v>#N/A</v>
          </cell>
          <cell r="M515" t="e">
            <v>#N/A</v>
          </cell>
          <cell r="N515" t="str">
            <v>C segment</v>
          </cell>
          <cell r="O515" t="str">
            <v>91210112MA106T8R2P</v>
          </cell>
          <cell r="P515" t="str">
            <v>存续</v>
          </cell>
          <cell r="Q515" t="str">
            <v>C</v>
          </cell>
        </row>
        <row r="516">
          <cell r="B516" t="str">
            <v>上海攸维医疗美容诊所有限公司</v>
          </cell>
          <cell r="C516" t="str">
            <v>上海攸维医疗美容诊所</v>
          </cell>
          <cell r="F516" t="str">
            <v>上海市</v>
          </cell>
          <cell r="G516" t="str">
            <v>上海市</v>
          </cell>
          <cell r="H516" t="str">
            <v>上海攸维医疗美容诊所</v>
          </cell>
          <cell r="I516">
            <v>1</v>
          </cell>
          <cell r="J516">
            <v>213</v>
          </cell>
          <cell r="K516">
            <v>340</v>
          </cell>
          <cell r="L516" t="str">
            <v>上海攸维医疗美容诊所有限公司</v>
          </cell>
          <cell r="M516" t="str">
            <v>上海攸维医疗美容诊所有限公司</v>
          </cell>
          <cell r="O516" t="str">
            <v>91310105MA1FWANY92</v>
          </cell>
          <cell r="P516" t="str">
            <v>存续</v>
          </cell>
          <cell r="Q516" t="str">
            <v>C+</v>
          </cell>
        </row>
        <row r="517">
          <cell r="B517" t="str">
            <v>成都市第三人民医院</v>
          </cell>
          <cell r="F517" t="str">
            <v>四川省</v>
          </cell>
          <cell r="G517" t="str">
            <v>成都市</v>
          </cell>
          <cell r="H517" t="e">
            <v>#N/A</v>
          </cell>
          <cell r="I517" t="e">
            <v>#N/A</v>
          </cell>
          <cell r="J517" t="e">
            <v>#N/A</v>
          </cell>
          <cell r="L517" t="str">
            <v>成都市第三人民医院</v>
          </cell>
          <cell r="M517" t="str">
            <v>成都市第三人民医院</v>
          </cell>
          <cell r="O517" t="str">
            <v>125101004507543870</v>
          </cell>
          <cell r="P517" t="str">
            <v>在业</v>
          </cell>
          <cell r="Q517" t="str">
            <v>D+P</v>
          </cell>
        </row>
        <row r="518">
          <cell r="B518" t="str">
            <v>青岛壹美天成整形美容医院有限公司</v>
          </cell>
          <cell r="E518" t="str">
            <v>CN1SD121</v>
          </cell>
          <cell r="F518" t="str">
            <v>山东省</v>
          </cell>
          <cell r="G518" t="str">
            <v>青岛市</v>
          </cell>
          <cell r="H518" t="e">
            <v>#N/A</v>
          </cell>
          <cell r="I518" t="e">
            <v>#N/A</v>
          </cell>
          <cell r="J518" t="e">
            <v>#N/A</v>
          </cell>
          <cell r="L518" t="e">
            <v>#N/A</v>
          </cell>
          <cell r="M518" t="str">
            <v>青岛壹美天成整形美容医院有限公司</v>
          </cell>
          <cell r="O518" t="str">
            <v>91370212MA3C97A13B</v>
          </cell>
          <cell r="P518" t="str">
            <v>在业</v>
          </cell>
          <cell r="Q518" t="str">
            <v>C</v>
          </cell>
        </row>
        <row r="519">
          <cell r="B519" t="str">
            <v>高新园区瑞尔丽医疗美容门诊</v>
          </cell>
          <cell r="F519" t="str">
            <v>吉林省</v>
          </cell>
          <cell r="G519" t="str">
            <v>长春市</v>
          </cell>
          <cell r="H519" t="e">
            <v>#N/A</v>
          </cell>
          <cell r="I519" t="e">
            <v>#N/A</v>
          </cell>
          <cell r="J519" t="e">
            <v>#N/A</v>
          </cell>
          <cell r="L519" t="e">
            <v>#N/A</v>
          </cell>
          <cell r="M519" t="str">
            <v>高新园区瑞尔丽医疗美容门诊</v>
          </cell>
          <cell r="O519" t="str">
            <v>92220101MA14497974</v>
          </cell>
          <cell r="P519" t="str">
            <v>存续</v>
          </cell>
          <cell r="Q519" t="str">
            <v>D</v>
          </cell>
        </row>
        <row r="520">
          <cell r="B520" t="str">
            <v>上海清沁医疗美容门诊部有限公司</v>
          </cell>
          <cell r="C520" t="str">
            <v>上海清沁医疗美容门诊部</v>
          </cell>
          <cell r="D520" t="str">
            <v>李斌医疗</v>
          </cell>
          <cell r="F520" t="str">
            <v>上海市</v>
          </cell>
          <cell r="G520" t="str">
            <v>上海市</v>
          </cell>
          <cell r="H520" t="str">
            <v>上海清沁医疗美容门诊部</v>
          </cell>
          <cell r="I520">
            <v>5</v>
          </cell>
          <cell r="J520">
            <v>109</v>
          </cell>
          <cell r="K520">
            <v>227</v>
          </cell>
          <cell r="L520" t="str">
            <v>上海清沁美容门诊部</v>
          </cell>
          <cell r="M520" t="str">
            <v>上海清沁医疗美容门诊部有限公司</v>
          </cell>
          <cell r="O520" t="str">
            <v>91310115320829715C</v>
          </cell>
          <cell r="P520" t="str">
            <v>存续</v>
          </cell>
          <cell r="Q520" t="str">
            <v>D</v>
          </cell>
        </row>
        <row r="521">
          <cell r="B521" t="str">
            <v>重庆艺星医疗美容医院有限公司</v>
          </cell>
          <cell r="E521" t="str">
            <v>CN1CQ044</v>
          </cell>
          <cell r="F521" t="str">
            <v>重庆市</v>
          </cell>
          <cell r="G521" t="str">
            <v>重庆市</v>
          </cell>
          <cell r="H521" t="e">
            <v>#N/A</v>
          </cell>
          <cell r="I521" t="e">
            <v>#N/A</v>
          </cell>
          <cell r="J521" t="e">
            <v>#N/A</v>
          </cell>
          <cell r="L521" t="e">
            <v>#N/A</v>
          </cell>
          <cell r="M521" t="str">
            <v>重庆艺星医疗美容医院有限公司</v>
          </cell>
          <cell r="O521" t="str">
            <v>91500112331589120Q</v>
          </cell>
          <cell r="P521" t="str">
            <v>存续</v>
          </cell>
          <cell r="Q521" t="str">
            <v>B</v>
          </cell>
        </row>
        <row r="522">
          <cell r="B522" t="str">
            <v>深圳福华医疗美容医院</v>
          </cell>
          <cell r="E522" t="str">
            <v>CN1GD185</v>
          </cell>
          <cell r="F522" t="str">
            <v>广东省</v>
          </cell>
          <cell r="G522" t="str">
            <v>深圳市</v>
          </cell>
          <cell r="H522" t="e">
            <v>#N/A</v>
          </cell>
          <cell r="I522" t="e">
            <v>#N/A</v>
          </cell>
          <cell r="J522" t="e">
            <v>#N/A</v>
          </cell>
          <cell r="L522" t="e">
            <v>#N/A</v>
          </cell>
          <cell r="M522" t="str">
            <v>深圳福华医疗美容医院</v>
          </cell>
          <cell r="O522" t="str">
            <v>91440300750452065D</v>
          </cell>
          <cell r="P522" t="str">
            <v>存续</v>
          </cell>
          <cell r="Q522" t="str">
            <v>C</v>
          </cell>
        </row>
        <row r="523">
          <cell r="B523" t="str">
            <v>紫洁俪方（北京）医疗美容诊所有限公司</v>
          </cell>
          <cell r="E523" t="str">
            <v>CN1BJ236</v>
          </cell>
          <cell r="F523" t="str">
            <v>北京市</v>
          </cell>
          <cell r="G523" t="str">
            <v>北京市</v>
          </cell>
          <cell r="H523" t="e">
            <v>#N/A</v>
          </cell>
          <cell r="I523" t="e">
            <v>#N/A</v>
          </cell>
          <cell r="J523" t="e">
            <v>#N/A</v>
          </cell>
          <cell r="L523" t="str">
            <v>紫洁俪方（北京）医疗美容诊所有限公司</v>
          </cell>
          <cell r="M523" t="str">
            <v>紫洁俪方（北京）医疗美容诊所有限公司</v>
          </cell>
          <cell r="O523" t="str">
            <v>91110101MA001NBPXU</v>
          </cell>
          <cell r="P523" t="str">
            <v>在业</v>
          </cell>
          <cell r="Q523" t="str">
            <v>C</v>
          </cell>
        </row>
        <row r="524">
          <cell r="B524" t="str">
            <v>慈溪圣爱医院</v>
          </cell>
          <cell r="F524" t="str">
            <v>浙江省</v>
          </cell>
          <cell r="G524" t="str">
            <v>宁波市</v>
          </cell>
          <cell r="H524" t="e">
            <v>#N/A</v>
          </cell>
          <cell r="I524" t="e">
            <v>#N/A</v>
          </cell>
          <cell r="J524" t="e">
            <v>#N/A</v>
          </cell>
          <cell r="L524" t="str">
            <v>慈溪圣爱医院</v>
          </cell>
          <cell r="M524" t="str">
            <v>Y,allergan</v>
          </cell>
          <cell r="O524" t="str">
            <v>52330282MJ908713XN</v>
          </cell>
          <cell r="P524" t="str">
            <v>在业</v>
          </cell>
          <cell r="Q524" t="str">
            <v>C+</v>
          </cell>
        </row>
        <row r="525">
          <cell r="B525" t="str">
            <v>广州市越秀区徐琳爱海门诊部</v>
          </cell>
          <cell r="F525" t="str">
            <v>广东省</v>
          </cell>
          <cell r="G525" t="str">
            <v>广州市</v>
          </cell>
          <cell r="H525" t="e">
            <v>#N/A</v>
          </cell>
          <cell r="I525" t="e">
            <v>#N/A</v>
          </cell>
          <cell r="J525" t="e">
            <v>#N/A</v>
          </cell>
          <cell r="L525" t="str">
            <v>广州市越秀区徐琳爱海门诊部</v>
          </cell>
          <cell r="M525" t="str">
            <v>Y,allergan</v>
          </cell>
          <cell r="O525" t="str">
            <v>92440101MA59LY2E92</v>
          </cell>
          <cell r="P525" t="str">
            <v>存续</v>
          </cell>
          <cell r="Q525" t="str">
            <v>D</v>
          </cell>
        </row>
        <row r="526">
          <cell r="B526" t="str">
            <v>沈阳和平斯美诺医疗美容门诊部有限公司</v>
          </cell>
          <cell r="F526" t="str">
            <v>辽宁省</v>
          </cell>
          <cell r="G526" t="str">
            <v>沈阳市</v>
          </cell>
          <cell r="H526" t="e">
            <v>#N/A</v>
          </cell>
          <cell r="I526" t="e">
            <v>#N/A</v>
          </cell>
          <cell r="J526" t="e">
            <v>#N/A</v>
          </cell>
          <cell r="L526" t="e">
            <v>#N/A</v>
          </cell>
          <cell r="M526" t="str">
            <v>沈阳和平斯美诺医疗美容门诊部有限公司</v>
          </cell>
          <cell r="O526" t="str">
            <v>91210102MA0UXHY58K</v>
          </cell>
          <cell r="P526" t="str">
            <v>存续</v>
          </cell>
          <cell r="Q526" t="str">
            <v>D</v>
          </cell>
        </row>
        <row r="527">
          <cell r="B527" t="str">
            <v>四川华人医联整形美容医院有限公司</v>
          </cell>
          <cell r="F527" t="str">
            <v>四川省</v>
          </cell>
          <cell r="G527" t="str">
            <v>成都市</v>
          </cell>
          <cell r="H527" t="e">
            <v>#N/A</v>
          </cell>
          <cell r="I527" t="e">
            <v>#N/A</v>
          </cell>
          <cell r="J527" t="e">
            <v>#N/A</v>
          </cell>
          <cell r="L527" t="e">
            <v>#N/A</v>
          </cell>
          <cell r="M527" t="str">
            <v>四川华人医联整形美容医院有限公司</v>
          </cell>
          <cell r="O527" t="str">
            <v>91510105395255330E</v>
          </cell>
          <cell r="P527" t="str">
            <v>存续</v>
          </cell>
          <cell r="Q527" t="str">
            <v>D</v>
          </cell>
        </row>
        <row r="528">
          <cell r="B528" t="str">
            <v>杭州阅美医疗美容诊所有限公司</v>
          </cell>
          <cell r="F528" t="str">
            <v>浙江省</v>
          </cell>
          <cell r="G528" t="str">
            <v>杭州市</v>
          </cell>
          <cell r="H528" t="e">
            <v>#N/A</v>
          </cell>
          <cell r="I528" t="e">
            <v>#N/A</v>
          </cell>
          <cell r="J528" t="e">
            <v>#N/A</v>
          </cell>
          <cell r="L528" t="str">
            <v>杭州阅美医疗美容诊所有限公司</v>
          </cell>
          <cell r="M528" t="str">
            <v>Y,allergan</v>
          </cell>
          <cell r="O528" t="str">
            <v>91330104MA2B0AAU7H</v>
          </cell>
          <cell r="P528" t="str">
            <v>存续</v>
          </cell>
          <cell r="Q528" t="str">
            <v>D</v>
          </cell>
        </row>
        <row r="529">
          <cell r="B529" t="str">
            <v>哈尔滨市香坊区索菲医疗美容门诊</v>
          </cell>
          <cell r="F529" t="str">
            <v>黑龙江省</v>
          </cell>
          <cell r="G529" t="str">
            <v>哈尔滨市</v>
          </cell>
          <cell r="H529" t="e">
            <v>#N/A</v>
          </cell>
          <cell r="I529" t="e">
            <v>#N/A</v>
          </cell>
          <cell r="J529" t="e">
            <v>#N/A</v>
          </cell>
          <cell r="L529" t="e">
            <v>#N/A</v>
          </cell>
          <cell r="M529" t="str">
            <v>哈尔滨市香坊区索菲医疗美容门诊</v>
          </cell>
          <cell r="O529" t="str">
            <v>92230110MA190KGU9B</v>
          </cell>
          <cell r="P529" t="str">
            <v>存续</v>
          </cell>
          <cell r="Q529" t="str">
            <v>D</v>
          </cell>
        </row>
        <row r="530">
          <cell r="B530" t="str">
            <v>嘉兴市韩辰门诊有限公司</v>
          </cell>
          <cell r="F530" t="str">
            <v>浙江省</v>
          </cell>
          <cell r="G530" t="str">
            <v>嘉兴市</v>
          </cell>
          <cell r="H530" t="e">
            <v>#N/A</v>
          </cell>
          <cell r="I530" t="e">
            <v>#N/A</v>
          </cell>
          <cell r="J530" t="e">
            <v>#N/A</v>
          </cell>
          <cell r="L530" t="str">
            <v>嘉兴市韩辰门诊有限公司</v>
          </cell>
          <cell r="M530" t="str">
            <v>Y,allergan</v>
          </cell>
          <cell r="O530" t="str">
            <v>91330411761315509L</v>
          </cell>
          <cell r="P530" t="str">
            <v>存续</v>
          </cell>
          <cell r="Q530" t="str">
            <v>D</v>
          </cell>
        </row>
        <row r="531">
          <cell r="B531" t="str">
            <v>广州呋康医院管理有限公司</v>
          </cell>
          <cell r="F531" t="str">
            <v>广东省</v>
          </cell>
          <cell r="G531" t="str">
            <v>广州市</v>
          </cell>
          <cell r="H531" t="e">
            <v>#N/A</v>
          </cell>
          <cell r="I531" t="e">
            <v>#N/A</v>
          </cell>
          <cell r="J531" t="e">
            <v>#N/A</v>
          </cell>
          <cell r="L531" t="e">
            <v>#N/A</v>
          </cell>
          <cell r="M531" t="e">
            <v>#N/A</v>
          </cell>
          <cell r="N531" t="str">
            <v>C+</v>
          </cell>
          <cell r="O531" t="str">
            <v>91440104063344097F</v>
          </cell>
          <cell r="P531" t="str">
            <v>在业</v>
          </cell>
          <cell r="Q531" t="str">
            <v>C+</v>
          </cell>
        </row>
        <row r="532">
          <cell r="B532" t="str">
            <v>杭州优医联合医院管理有限公司新塘路医疗美容诊所</v>
          </cell>
          <cell r="F532" t="str">
            <v>浙江省</v>
          </cell>
          <cell r="G532" t="str">
            <v>杭州市</v>
          </cell>
          <cell r="H532" t="e">
            <v>#N/A</v>
          </cell>
          <cell r="I532" t="e">
            <v>#N/A</v>
          </cell>
          <cell r="J532" t="e">
            <v>#N/A</v>
          </cell>
          <cell r="L532" t="str">
            <v>杭州优医联合医院管理有限公司新塘路医疗美容诊所</v>
          </cell>
          <cell r="M532" t="str">
            <v>杭州优医联合医院管理有限公司新塘路医疗美容诊所</v>
          </cell>
          <cell r="O532" t="str">
            <v>91330104MA28N598XT</v>
          </cell>
          <cell r="P532" t="str">
            <v>存续</v>
          </cell>
          <cell r="Q532" t="str">
            <v>C+</v>
          </cell>
        </row>
        <row r="533">
          <cell r="B533" t="str">
            <v>南方医科大学珠江医院</v>
          </cell>
          <cell r="F533" t="str">
            <v>广东省</v>
          </cell>
          <cell r="G533" t="str">
            <v>广州市</v>
          </cell>
          <cell r="H533" t="e">
            <v>#N/A</v>
          </cell>
          <cell r="I533" t="e">
            <v>#N/A</v>
          </cell>
          <cell r="J533" t="e">
            <v>#N/A</v>
          </cell>
          <cell r="L533" t="str">
            <v>南方医科大学珠江医院</v>
          </cell>
          <cell r="M533" t="str">
            <v>Y, Allergan</v>
          </cell>
          <cell r="N533" t="str">
            <v>Y, Allergan</v>
          </cell>
          <cell r="O533" t="str">
            <v>124400007256275054</v>
          </cell>
          <cell r="P533" t="str">
            <v>在业</v>
          </cell>
          <cell r="Q533" t="str">
            <v>D+P</v>
          </cell>
        </row>
        <row r="534">
          <cell r="B534" t="str">
            <v>临沂卫康中医医院</v>
          </cell>
          <cell r="E534" t="str">
            <v>CN1SD017</v>
          </cell>
          <cell r="F534" t="str">
            <v>山东省</v>
          </cell>
          <cell r="G534" t="str">
            <v>临沂市</v>
          </cell>
          <cell r="H534" t="e">
            <v>#N/A</v>
          </cell>
          <cell r="I534" t="e">
            <v>#N/A</v>
          </cell>
          <cell r="J534" t="e">
            <v>#N/A</v>
          </cell>
          <cell r="L534" t="str">
            <v>临沂卫康中医医院</v>
          </cell>
          <cell r="M534" t="str">
            <v>Y,allergan</v>
          </cell>
          <cell r="O534" t="str">
            <v>52371300MJE7847353</v>
          </cell>
          <cell r="P534" t="str">
            <v>在业</v>
          </cell>
          <cell r="Q534" t="str">
            <v>C</v>
          </cell>
        </row>
        <row r="535">
          <cell r="B535" t="str">
            <v>北京凯润婷医疗美容医院有限公司</v>
          </cell>
          <cell r="E535" t="str">
            <v>CN1BJ267</v>
          </cell>
          <cell r="F535" t="str">
            <v>北京市</v>
          </cell>
          <cell r="G535" t="str">
            <v>北京市</v>
          </cell>
          <cell r="H535" t="e">
            <v>#N/A</v>
          </cell>
          <cell r="I535" t="e">
            <v>#N/A</v>
          </cell>
          <cell r="J535" t="e">
            <v>#N/A</v>
          </cell>
          <cell r="L535" t="e">
            <v>#N/A</v>
          </cell>
          <cell r="M535" t="str">
            <v>北京凯润婷医疗美容医院有限公司</v>
          </cell>
          <cell r="O535" t="str">
            <v>91110105791634228X</v>
          </cell>
          <cell r="P535" t="str">
            <v>存续</v>
          </cell>
          <cell r="Q535" t="str">
            <v>C</v>
          </cell>
        </row>
        <row r="536">
          <cell r="B536" t="str">
            <v>上海愉悦美联臣医疗美容医院有限公司</v>
          </cell>
          <cell r="C536" t="str">
            <v>上海愉悦美联臣医疗美容医院</v>
          </cell>
          <cell r="E536" t="str">
            <v>CN1SH028</v>
          </cell>
          <cell r="F536" t="str">
            <v>上海市</v>
          </cell>
          <cell r="G536" t="str">
            <v>上海市</v>
          </cell>
          <cell r="H536" t="str">
            <v>上海愉悦美联臣医疗美容医院</v>
          </cell>
          <cell r="I536">
            <v>5</v>
          </cell>
          <cell r="J536">
            <v>5647</v>
          </cell>
          <cell r="K536">
            <v>7637</v>
          </cell>
          <cell r="L536" t="str">
            <v>上海愉悦美联臣医疗美容医院</v>
          </cell>
          <cell r="M536" t="str">
            <v>上海愉悦美联臣医疗美容医院有限公司</v>
          </cell>
          <cell r="O536" t="str">
            <v>913101097815251831</v>
          </cell>
          <cell r="P536" t="str">
            <v>存续</v>
          </cell>
          <cell r="Q536" t="str">
            <v>B</v>
          </cell>
        </row>
        <row r="537">
          <cell r="B537" t="str">
            <v>上海悦薇堂医疗美容门诊部有限公司</v>
          </cell>
          <cell r="C537" t="str">
            <v>上海悦薇堂医疗美容门诊部</v>
          </cell>
          <cell r="E537" t="str">
            <v>CN1SH169</v>
          </cell>
          <cell r="F537" t="str">
            <v>上海市</v>
          </cell>
          <cell r="G537" t="str">
            <v>上海市</v>
          </cell>
          <cell r="H537" t="str">
            <v>上海悦薇堂医疗美容</v>
          </cell>
          <cell r="I537">
            <v>5</v>
          </cell>
          <cell r="J537">
            <v>5791</v>
          </cell>
          <cell r="K537">
            <v>4221</v>
          </cell>
          <cell r="L537" t="str">
            <v>上海悦薇堂医疗美容门诊部有限公司</v>
          </cell>
          <cell r="M537" t="str">
            <v>上海悦薇堂医疗美容门诊部有限公司</v>
          </cell>
          <cell r="O537" t="str">
            <v>9131010432452453XC</v>
          </cell>
          <cell r="P537" t="str">
            <v>存续</v>
          </cell>
          <cell r="Q537" t="str">
            <v>B</v>
          </cell>
        </row>
        <row r="538">
          <cell r="B538" t="str">
            <v>重庆晶肤医疗美容有限公司</v>
          </cell>
          <cell r="F538" t="str">
            <v>重庆市</v>
          </cell>
          <cell r="G538" t="str">
            <v>重庆市</v>
          </cell>
          <cell r="H538" t="e">
            <v>#N/A</v>
          </cell>
          <cell r="I538" t="e">
            <v>#N/A</v>
          </cell>
          <cell r="J538" t="e">
            <v>#N/A</v>
          </cell>
          <cell r="L538" t="str">
            <v>重庆晶肤医疗美容有限公司</v>
          </cell>
          <cell r="M538" t="str">
            <v>重庆晶肤医疗美容有限公司</v>
          </cell>
          <cell r="O538" t="str">
            <v>91500105MA5U698W3D</v>
          </cell>
          <cell r="P538" t="str">
            <v>存续</v>
          </cell>
          <cell r="Q538" t="str">
            <v>C+</v>
          </cell>
        </row>
        <row r="539">
          <cell r="B539" t="str">
            <v>上海德琳医疗美容医院有限公司</v>
          </cell>
          <cell r="C539" t="str">
            <v>上海德琳医疗美容医院</v>
          </cell>
          <cell r="E539" t="str">
            <v>CN1SH009</v>
          </cell>
          <cell r="F539" t="str">
            <v>上海市</v>
          </cell>
          <cell r="G539" t="str">
            <v>上海市</v>
          </cell>
          <cell r="H539" t="str">
            <v>上海德琳医疗美容医院</v>
          </cell>
          <cell r="I539">
            <v>5</v>
          </cell>
          <cell r="J539">
            <v>7316</v>
          </cell>
          <cell r="K539">
            <v>3475</v>
          </cell>
          <cell r="L539" t="str">
            <v>上海德琳医疗美容医院</v>
          </cell>
          <cell r="M539" t="str">
            <v>上海德琳医疗美容医院有限公司</v>
          </cell>
          <cell r="O539" t="str">
            <v>9131010676648394XP</v>
          </cell>
          <cell r="P539" t="str">
            <v>存续</v>
          </cell>
          <cell r="Q539" t="str">
            <v>A</v>
          </cell>
        </row>
        <row r="540">
          <cell r="B540" t="str">
            <v>河南海豚供应链管理有限公司</v>
          </cell>
          <cell r="F540" t="str">
            <v>河南省</v>
          </cell>
          <cell r="G540" t="str">
            <v>郑州市</v>
          </cell>
          <cell r="H540" t="e">
            <v>#N/A</v>
          </cell>
          <cell r="I540" t="e">
            <v>#N/A</v>
          </cell>
          <cell r="J540" t="e">
            <v>#N/A</v>
          </cell>
          <cell r="L540" t="e">
            <v>#N/A</v>
          </cell>
          <cell r="M540" t="e">
            <v>#N/A</v>
          </cell>
          <cell r="N540" t="str">
            <v>C+</v>
          </cell>
          <cell r="O540" t="str">
            <v>91410105MA3X4L474A</v>
          </cell>
          <cell r="P540" t="str">
            <v>存续</v>
          </cell>
          <cell r="Q540" t="str">
            <v>C+</v>
          </cell>
        </row>
        <row r="541">
          <cell r="B541" t="str">
            <v>上海卡多利亚门诊部有限公司</v>
          </cell>
          <cell r="C541" t="str">
            <v>上海容妍医疗美容门诊部</v>
          </cell>
          <cell r="D541" t="str">
            <v>Y1: Allergan</v>
          </cell>
          <cell r="F541" t="str">
            <v>上海市</v>
          </cell>
          <cell r="G541" t="str">
            <v>上海市</v>
          </cell>
          <cell r="H541" t="str">
            <v>n/a</v>
          </cell>
          <cell r="I541">
            <v>7</v>
          </cell>
          <cell r="J541">
            <v>2725</v>
          </cell>
          <cell r="K541">
            <v>224</v>
          </cell>
          <cell r="L541" t="str">
            <v>上海卡多利亚门诊部有限公司</v>
          </cell>
          <cell r="M541" t="str">
            <v>上海容妍医疗美容门诊部有限公司</v>
          </cell>
          <cell r="O541" t="str">
            <v>91310106MA1FY3A77B</v>
          </cell>
          <cell r="P541" t="str">
            <v>存续</v>
          </cell>
          <cell r="Q541" t="str">
            <v>D</v>
          </cell>
        </row>
        <row r="542">
          <cell r="B542" t="str">
            <v>北京永成魅力共享医疗美容医院有限公司</v>
          </cell>
          <cell r="E542" t="str">
            <v>CN1BJ084</v>
          </cell>
          <cell r="F542" t="str">
            <v>北京市</v>
          </cell>
          <cell r="G542" t="str">
            <v>北京市</v>
          </cell>
          <cell r="H542" t="e">
            <v>#N/A</v>
          </cell>
          <cell r="I542" t="e">
            <v>#N/A</v>
          </cell>
          <cell r="J542" t="e">
            <v>#N/A</v>
          </cell>
          <cell r="L542" t="e">
            <v>#N/A</v>
          </cell>
          <cell r="M542" t="str">
            <v>北京永成魅力共享医疗美容医院有限公司</v>
          </cell>
          <cell r="O542" t="str">
            <v>91110108693213796N</v>
          </cell>
          <cell r="P542" t="str">
            <v>存续</v>
          </cell>
          <cell r="Q542" t="str">
            <v>B</v>
          </cell>
        </row>
        <row r="543">
          <cell r="B543" t="str">
            <v>无锡坤如玛丽医院集团有限公司</v>
          </cell>
          <cell r="F543" t="str">
            <v>江苏省</v>
          </cell>
          <cell r="G543" t="str">
            <v>无锡市</v>
          </cell>
          <cell r="H543" t="e">
            <v>#N/A</v>
          </cell>
          <cell r="I543" t="e">
            <v>#N/A</v>
          </cell>
          <cell r="J543" t="e">
            <v>#N/A</v>
          </cell>
          <cell r="L543" t="e">
            <v>#N/A</v>
          </cell>
          <cell r="M543" t="e">
            <v>#N/A</v>
          </cell>
          <cell r="N543" t="str">
            <v>C+</v>
          </cell>
          <cell r="O543" t="str">
            <v>91320200786304355R</v>
          </cell>
          <cell r="P543" t="str">
            <v>存续</v>
          </cell>
          <cell r="Q543" t="str">
            <v>C+</v>
          </cell>
        </row>
        <row r="544">
          <cell r="B544" t="str">
            <v>北京鸿宾极光医疗美容门诊部有限公司</v>
          </cell>
          <cell r="E544" t="str">
            <v>CN1BJ567</v>
          </cell>
          <cell r="F544" t="str">
            <v>北京市</v>
          </cell>
          <cell r="G544" t="str">
            <v>北京市</v>
          </cell>
          <cell r="H544" t="e">
            <v>#N/A</v>
          </cell>
          <cell r="I544" t="e">
            <v>#N/A</v>
          </cell>
          <cell r="J544" t="e">
            <v>#N/A</v>
          </cell>
          <cell r="L544" t="e">
            <v>#N/A</v>
          </cell>
          <cell r="M544" t="str">
            <v>北京鸿宾极光医疗美容门诊部有限公司</v>
          </cell>
          <cell r="O544" t="str">
            <v>91110105573200202C</v>
          </cell>
          <cell r="P544" t="str">
            <v>在业</v>
          </cell>
          <cell r="Q544" t="str">
            <v>C</v>
          </cell>
        </row>
        <row r="545">
          <cell r="B545" t="str">
            <v>南京健丽莱雅医院管理有限公司建邺医疗美容诊所</v>
          </cell>
          <cell r="F545" t="str">
            <v>江苏省</v>
          </cell>
          <cell r="G545" t="str">
            <v>南京市</v>
          </cell>
          <cell r="H545" t="e">
            <v>#N/A</v>
          </cell>
          <cell r="I545" t="e">
            <v>#N/A</v>
          </cell>
          <cell r="J545" t="e">
            <v>#N/A</v>
          </cell>
          <cell r="L545" t="str">
            <v>南京健丽莱雅医院管理有限公司建邺医疗美容诊所</v>
          </cell>
          <cell r="M545" t="str">
            <v>南京健丽莱雅医院管理有限公司建邺医疗美容诊所</v>
          </cell>
          <cell r="O545" t="str">
            <v>91320105302427288L</v>
          </cell>
          <cell r="P545" t="str">
            <v>存续</v>
          </cell>
          <cell r="Q545" t="str">
            <v>D</v>
          </cell>
        </row>
        <row r="546">
          <cell r="B546" t="str">
            <v>南京澳玛星光悦容健康管理有限公司建邺医疗美容诊所</v>
          </cell>
          <cell r="F546" t="str">
            <v>江苏省</v>
          </cell>
          <cell r="G546" t="str">
            <v>南京市</v>
          </cell>
          <cell r="H546" t="e">
            <v>#N/A</v>
          </cell>
          <cell r="I546" t="e">
            <v>#N/A</v>
          </cell>
          <cell r="J546" t="e">
            <v>#N/A</v>
          </cell>
          <cell r="L546" t="str">
            <v>南京澳玛星光悦容健康管理有限公司建邺医疗美容诊所</v>
          </cell>
          <cell r="M546" t="str">
            <v>南京澳玛星光悦容健康管理有限公司建邺医疗美容诊所</v>
          </cell>
          <cell r="O546" t="str">
            <v>91320105MA1Q1M577D</v>
          </cell>
          <cell r="P546" t="str">
            <v>存续</v>
          </cell>
          <cell r="Q546" t="str">
            <v>D</v>
          </cell>
        </row>
        <row r="547">
          <cell r="B547" t="str">
            <v>昆明市春语医疗美容门诊部有限公司</v>
          </cell>
          <cell r="E547" t="str">
            <v>CN1YN054</v>
          </cell>
          <cell r="F547" t="str">
            <v>云南省</v>
          </cell>
          <cell r="G547" t="str">
            <v>昆明市</v>
          </cell>
          <cell r="H547" t="e">
            <v>#N/A</v>
          </cell>
          <cell r="I547" t="e">
            <v>#N/A</v>
          </cell>
          <cell r="J547" t="e">
            <v>#N/A</v>
          </cell>
          <cell r="L547" t="e">
            <v>#N/A</v>
          </cell>
          <cell r="M547" t="str">
            <v>昆明市春语医疗美容门诊部有限公司</v>
          </cell>
          <cell r="O547" t="str">
            <v>91530102MA6K9T0Y2K</v>
          </cell>
          <cell r="P547" t="str">
            <v>存续</v>
          </cell>
          <cell r="Q547" t="str">
            <v>C</v>
          </cell>
        </row>
        <row r="548">
          <cell r="B548" t="str">
            <v>成都美上美医疗美容门诊部有限公司</v>
          </cell>
          <cell r="F548" t="str">
            <v>四川省</v>
          </cell>
          <cell r="G548" t="str">
            <v>成都市</v>
          </cell>
          <cell r="H548" t="e">
            <v>#N/A</v>
          </cell>
          <cell r="I548" t="e">
            <v>#N/A</v>
          </cell>
          <cell r="J548" t="e">
            <v>#N/A</v>
          </cell>
          <cell r="L548" t="str">
            <v>成都美上美医疗美容门诊部有限公司</v>
          </cell>
          <cell r="M548" t="str">
            <v>成都美上美医疗美容门诊部有限公司</v>
          </cell>
          <cell r="O548" t="str">
            <v>91510104MA6C9GH183</v>
          </cell>
          <cell r="P548" t="str">
            <v>存续</v>
          </cell>
          <cell r="Q548" t="str">
            <v>D</v>
          </cell>
        </row>
        <row r="549">
          <cell r="B549" t="str">
            <v>嘉善昕欣然医疗美容门诊有限公司</v>
          </cell>
          <cell r="F549" t="str">
            <v>浙江省</v>
          </cell>
          <cell r="G549" t="str">
            <v>嘉兴市</v>
          </cell>
          <cell r="H549" t="e">
            <v>#N/A</v>
          </cell>
          <cell r="I549" t="e">
            <v>#N/A</v>
          </cell>
          <cell r="J549" t="e">
            <v>#N/A</v>
          </cell>
          <cell r="L549" t="e">
            <v>#N/A</v>
          </cell>
          <cell r="M549" t="str">
            <v>嘉善昕欣然医疗美容门诊有限公司</v>
          </cell>
          <cell r="O549" t="str">
            <v>91330421MA2B9BNE0J</v>
          </cell>
          <cell r="P549" t="str">
            <v>存续</v>
          </cell>
          <cell r="Q549" t="str">
            <v>D</v>
          </cell>
        </row>
        <row r="550">
          <cell r="B550" t="str">
            <v>北京新世纪妇儿医院有限公司</v>
          </cell>
          <cell r="F550" t="str">
            <v>北京市</v>
          </cell>
          <cell r="G550" t="str">
            <v>北京市</v>
          </cell>
          <cell r="H550" t="e">
            <v>#N/A</v>
          </cell>
          <cell r="I550" t="e">
            <v>#N/A</v>
          </cell>
          <cell r="J550" t="e">
            <v>#N/A</v>
          </cell>
          <cell r="L550" t="str">
            <v>北京新世纪妇儿医院有限公司</v>
          </cell>
          <cell r="M550" t="str">
            <v>Y,allergan</v>
          </cell>
          <cell r="O550" t="str">
            <v>91110105589131977X</v>
          </cell>
          <cell r="P550" t="str">
            <v>在业</v>
          </cell>
          <cell r="Q550" t="str">
            <v>D</v>
          </cell>
        </row>
        <row r="551">
          <cell r="B551" t="str">
            <v>芜湖壹加壹医疗美容门诊部有限公司</v>
          </cell>
          <cell r="E551" t="str">
            <v>CN1AH030</v>
          </cell>
          <cell r="F551" t="str">
            <v>安徽省</v>
          </cell>
          <cell r="G551" t="str">
            <v>芜湖市</v>
          </cell>
          <cell r="H551" t="e">
            <v>#N/A</v>
          </cell>
          <cell r="I551" t="e">
            <v>#N/A</v>
          </cell>
          <cell r="J551" t="e">
            <v>#N/A</v>
          </cell>
          <cell r="L551" t="e">
            <v>#N/A</v>
          </cell>
          <cell r="M551" t="str">
            <v>芜湖壹加壹医疗美容门诊部有限公司</v>
          </cell>
          <cell r="O551" t="str">
            <v>913402003280370509</v>
          </cell>
          <cell r="P551" t="str">
            <v>存续</v>
          </cell>
          <cell r="Q551" t="str">
            <v>C</v>
          </cell>
        </row>
        <row r="552">
          <cell r="B552" t="str">
            <v>三明市梅列区欧菲医疗美容外科门诊部</v>
          </cell>
          <cell r="F552" t="str">
            <v>福建省</v>
          </cell>
          <cell r="G552" t="str">
            <v>三明市</v>
          </cell>
          <cell r="H552" t="e">
            <v>#N/A</v>
          </cell>
          <cell r="I552" t="e">
            <v>#N/A</v>
          </cell>
          <cell r="J552" t="e">
            <v>#N/A</v>
          </cell>
          <cell r="L552" t="e">
            <v>#N/A</v>
          </cell>
          <cell r="M552" t="e">
            <v>#N/A</v>
          </cell>
          <cell r="N552" t="str">
            <v>C+</v>
          </cell>
          <cell r="O552" t="str">
            <v>92350402MA2YEJXR0L</v>
          </cell>
          <cell r="P552" t="str">
            <v>存续</v>
          </cell>
          <cell r="Q552" t="str">
            <v>C+</v>
          </cell>
        </row>
        <row r="553">
          <cell r="B553" t="str">
            <v>西安碑林童颜堂医院</v>
          </cell>
          <cell r="F553" t="str">
            <v>陕西省</v>
          </cell>
          <cell r="G553" t="str">
            <v>西安市</v>
          </cell>
          <cell r="H553" t="e">
            <v>#N/A</v>
          </cell>
          <cell r="I553" t="e">
            <v>#N/A</v>
          </cell>
          <cell r="J553" t="e">
            <v>#N/A</v>
          </cell>
          <cell r="L553" t="e">
            <v>#N/A</v>
          </cell>
          <cell r="M553" t="e">
            <v>#N/A</v>
          </cell>
          <cell r="N553" t="str">
            <v>C+</v>
          </cell>
          <cell r="O553" t="str">
            <v>91610103570232858X</v>
          </cell>
          <cell r="P553" t="str">
            <v>在业</v>
          </cell>
          <cell r="Q553" t="str">
            <v>C+</v>
          </cell>
        </row>
        <row r="554">
          <cell r="B554" t="str">
            <v>苏州眼耳鼻喉科医院有限公司</v>
          </cell>
          <cell r="F554" t="str">
            <v>江苏省</v>
          </cell>
          <cell r="G554" t="str">
            <v>苏州市</v>
          </cell>
          <cell r="H554" t="e">
            <v>#N/A</v>
          </cell>
          <cell r="I554" t="e">
            <v>#N/A</v>
          </cell>
          <cell r="J554" t="e">
            <v>#N/A</v>
          </cell>
          <cell r="L554" t="e">
            <v>#N/A</v>
          </cell>
          <cell r="M554" t="e">
            <v>#N/A</v>
          </cell>
          <cell r="N554" t="str">
            <v>C+</v>
          </cell>
          <cell r="O554" t="str">
            <v>91320508MA1ML7MTX6</v>
          </cell>
          <cell r="P554" t="str">
            <v>存续</v>
          </cell>
          <cell r="Q554" t="str">
            <v>C+</v>
          </cell>
        </row>
        <row r="555">
          <cell r="B555" t="str">
            <v>兰州梦想整形美容医院有限公司</v>
          </cell>
          <cell r="F555" t="str">
            <v>甘肃省</v>
          </cell>
          <cell r="G555" t="str">
            <v>兰州市</v>
          </cell>
          <cell r="H555" t="e">
            <v>#N/A</v>
          </cell>
          <cell r="I555" t="e">
            <v>#N/A</v>
          </cell>
          <cell r="J555" t="e">
            <v>#N/A</v>
          </cell>
          <cell r="L555" t="e">
            <v>#N/A</v>
          </cell>
          <cell r="M555" t="str">
            <v>兰州梦想整形美容医院有限公司</v>
          </cell>
          <cell r="O555" t="str">
            <v>91620102MA73R51F2D</v>
          </cell>
          <cell r="P555" t="str">
            <v>存续</v>
          </cell>
          <cell r="Q555" t="str">
            <v>D</v>
          </cell>
        </row>
        <row r="556">
          <cell r="B556" t="str">
            <v>上海星媛医疗美容门诊部有限公司</v>
          </cell>
          <cell r="C556" t="str">
            <v>上海星媛医疗美容门诊部</v>
          </cell>
          <cell r="D556" t="str">
            <v>Y2: SoYoung</v>
          </cell>
          <cell r="F556" t="str">
            <v>上海市</v>
          </cell>
          <cell r="G556" t="str">
            <v>上海市</v>
          </cell>
          <cell r="H556" t="str">
            <v>上海星媛医疗美容门诊部（ClearSK）</v>
          </cell>
          <cell r="I556">
            <v>8</v>
          </cell>
          <cell r="J556">
            <v>433</v>
          </cell>
          <cell r="K556">
            <v>212</v>
          </cell>
          <cell r="L556" t="str">
            <v>-</v>
          </cell>
          <cell r="M556" t="str">
            <v>上海星媛医疗美容门诊部有限公司</v>
          </cell>
          <cell r="O556" t="str">
            <v>91310110342108732L</v>
          </cell>
          <cell r="P556" t="str">
            <v>存续</v>
          </cell>
          <cell r="Q556" t="str">
            <v>D</v>
          </cell>
        </row>
        <row r="557">
          <cell r="B557" t="str">
            <v>上海古北悦丽医疗美容门诊部有限公司</v>
          </cell>
          <cell r="C557" t="str">
            <v>上海瑰丽医疗美容门诊部有限</v>
          </cell>
          <cell r="D557" t="str">
            <v>Y1: Allergan</v>
          </cell>
          <cell r="F557" t="str">
            <v>上海市</v>
          </cell>
          <cell r="G557" t="str">
            <v>上海市</v>
          </cell>
          <cell r="H557" t="str">
            <v>n/a</v>
          </cell>
          <cell r="I557">
            <v>4</v>
          </cell>
          <cell r="J557">
            <v>5295</v>
          </cell>
          <cell r="K557">
            <v>206</v>
          </cell>
          <cell r="L557" t="str">
            <v>上海古北悦丽医疗美容诊所</v>
          </cell>
          <cell r="M557" t="str">
            <v>上海瑰丽医疗美容门诊部有限责任公司</v>
          </cell>
          <cell r="O557" t="str">
            <v>91310110593188669W</v>
          </cell>
          <cell r="P557" t="str">
            <v>存续</v>
          </cell>
          <cell r="Q557" t="str">
            <v>D</v>
          </cell>
        </row>
        <row r="558">
          <cell r="B558" t="str">
            <v>重庆华美整形美容医院有限公司</v>
          </cell>
          <cell r="E558" t="str">
            <v>CN1CQ003</v>
          </cell>
          <cell r="F558" t="str">
            <v>重庆市</v>
          </cell>
          <cell r="G558" t="str">
            <v>重庆市</v>
          </cell>
          <cell r="H558" t="e">
            <v>#N/A</v>
          </cell>
          <cell r="I558" t="e">
            <v>#N/A</v>
          </cell>
          <cell r="J558" t="e">
            <v>#N/A</v>
          </cell>
          <cell r="L558" t="str">
            <v>重庆华美整形美容医院有限公司</v>
          </cell>
          <cell r="M558" t="str">
            <v>重庆华美整形美容医院有限公司</v>
          </cell>
          <cell r="O558" t="str">
            <v>915001036939356923</v>
          </cell>
          <cell r="P558" t="str">
            <v>存续</v>
          </cell>
          <cell r="Q558" t="str">
            <v>A</v>
          </cell>
        </row>
        <row r="559">
          <cell r="B559" t="str">
            <v>广州积美医疗美容门诊部有限公司</v>
          </cell>
          <cell r="E559" t="str">
            <v>CN1GD276</v>
          </cell>
          <cell r="F559" t="str">
            <v>广东省</v>
          </cell>
          <cell r="G559" t="str">
            <v>广州市</v>
          </cell>
          <cell r="H559" t="e">
            <v>#N/A</v>
          </cell>
          <cell r="I559" t="e">
            <v>#N/A</v>
          </cell>
          <cell r="J559" t="e">
            <v>#N/A</v>
          </cell>
          <cell r="L559" t="str">
            <v>广州积美医疗美容门诊部有限公司</v>
          </cell>
          <cell r="M559" t="str">
            <v>广州积美医疗美容门诊部有限公司</v>
          </cell>
          <cell r="O559" t="str">
            <v>91440101MA5AM25022</v>
          </cell>
          <cell r="P559" t="str">
            <v>在业</v>
          </cell>
          <cell r="Q559" t="str">
            <v>B</v>
          </cell>
        </row>
        <row r="560">
          <cell r="B560" t="str">
            <v>沈阳铁西美莱医疗美容医院有限公司</v>
          </cell>
          <cell r="E560" t="str">
            <v>CN1LN097</v>
          </cell>
          <cell r="F560" t="str">
            <v>辽宁省</v>
          </cell>
          <cell r="G560" t="str">
            <v>沈阳市</v>
          </cell>
          <cell r="H560" t="e">
            <v>#N/A</v>
          </cell>
          <cell r="I560" t="e">
            <v>#N/A</v>
          </cell>
          <cell r="J560" t="e">
            <v>#N/A</v>
          </cell>
          <cell r="L560" t="str">
            <v>沈阳铁西美莱医疗美容医院有限公司</v>
          </cell>
          <cell r="M560" t="str">
            <v>沈阳铁西美莱医疗美容医院有限公司</v>
          </cell>
          <cell r="O560" t="str">
            <v>91210106097890168X</v>
          </cell>
          <cell r="P560" t="str">
            <v>存续</v>
          </cell>
          <cell r="Q560" t="str">
            <v>B</v>
          </cell>
        </row>
        <row r="561">
          <cell r="B561" t="str">
            <v>浙江大学医学院附属第二医院</v>
          </cell>
          <cell r="F561" t="str">
            <v>浙江省</v>
          </cell>
          <cell r="G561" t="str">
            <v>杭州市</v>
          </cell>
          <cell r="H561" t="e">
            <v>#N/A</v>
          </cell>
          <cell r="I561" t="e">
            <v>#N/A</v>
          </cell>
          <cell r="J561" t="e">
            <v>#N/A</v>
          </cell>
          <cell r="L561" t="e">
            <v>#N/A</v>
          </cell>
          <cell r="M561" t="str">
            <v>浙江大学医学院附属第二医院</v>
          </cell>
          <cell r="O561" t="str">
            <v>123300004700032309</v>
          </cell>
          <cell r="P561" t="str">
            <v>在业</v>
          </cell>
          <cell r="Q561" t="str">
            <v>D+P</v>
          </cell>
        </row>
        <row r="562">
          <cell r="B562" t="str">
            <v>温州医科大学附属第一医院</v>
          </cell>
          <cell r="F562" t="str">
            <v>浙江省</v>
          </cell>
          <cell r="G562" t="str">
            <v>温州市</v>
          </cell>
          <cell r="H562" t="e">
            <v>#N/A</v>
          </cell>
          <cell r="I562" t="e">
            <v>#N/A</v>
          </cell>
          <cell r="J562" t="e">
            <v>#N/A</v>
          </cell>
          <cell r="L562" t="e">
            <v>#N/A</v>
          </cell>
          <cell r="M562" t="str">
            <v>温州医科大学附属第一医院</v>
          </cell>
          <cell r="O562" t="str">
            <v>12330000470005922L</v>
          </cell>
          <cell r="P562" t="str">
            <v>在业</v>
          </cell>
          <cell r="Q562" t="str">
            <v>C+P</v>
          </cell>
        </row>
        <row r="563">
          <cell r="B563" t="str">
            <v>上海彩婷医疗美容门诊部有限公司</v>
          </cell>
          <cell r="C563" t="str">
            <v>上海彩婷医疗美容门诊部</v>
          </cell>
          <cell r="E563" t="str">
            <v>CN1SH0920</v>
          </cell>
          <cell r="F563" t="str">
            <v>上海市</v>
          </cell>
          <cell r="G563" t="str">
            <v>上海市</v>
          </cell>
          <cell r="H563" t="str">
            <v>上海彩婷医疗美容门诊部</v>
          </cell>
          <cell r="I563">
            <v>2</v>
          </cell>
          <cell r="J563">
            <v>4</v>
          </cell>
          <cell r="K563">
            <v>3</v>
          </cell>
          <cell r="L563" t="str">
            <v>上海彩婷医疗美容门诊部有限公司</v>
          </cell>
          <cell r="M563" t="str">
            <v>上海彩婷医疗美容门诊部有限公司</v>
          </cell>
          <cell r="O563" t="str">
            <v>91310104MA1FRA9712</v>
          </cell>
          <cell r="P563" t="str">
            <v>存续</v>
          </cell>
          <cell r="Q563" t="str">
            <v>C</v>
          </cell>
        </row>
        <row r="564">
          <cell r="B564" t="str">
            <v>西安圣梦尚雅医疗美容管理有限公司雁塔医疗美容诊所</v>
          </cell>
          <cell r="F564" t="str">
            <v>陕西省</v>
          </cell>
          <cell r="G564" t="str">
            <v>西安市</v>
          </cell>
          <cell r="H564" t="e">
            <v>#N/A</v>
          </cell>
          <cell r="I564" t="e">
            <v>#N/A</v>
          </cell>
          <cell r="J564" t="e">
            <v>#N/A</v>
          </cell>
          <cell r="L564" t="e">
            <v>#N/A</v>
          </cell>
          <cell r="M564" t="e">
            <v>#N/A</v>
          </cell>
          <cell r="N564" t="str">
            <v>C+</v>
          </cell>
          <cell r="O564" t="str">
            <v>91610113MA6TYRB70X</v>
          </cell>
          <cell r="P564" t="str">
            <v>在业</v>
          </cell>
          <cell r="Q564" t="str">
            <v>C+</v>
          </cell>
        </row>
        <row r="565">
          <cell r="B565" t="str">
            <v>拉萨维多利亚整形美容医院有限公司</v>
          </cell>
          <cell r="F565" t="str">
            <v>西藏自治区</v>
          </cell>
          <cell r="G565" t="str">
            <v>拉萨市</v>
          </cell>
          <cell r="H565" t="e">
            <v>#N/A</v>
          </cell>
          <cell r="I565" t="e">
            <v>#N/A</v>
          </cell>
          <cell r="J565" t="e">
            <v>#N/A</v>
          </cell>
          <cell r="L565" t="str">
            <v>拉萨维多利亚整形美容医院有限公司</v>
          </cell>
          <cell r="M565" t="str">
            <v>拉萨维多利亚整形美容医院有限公司</v>
          </cell>
          <cell r="O565" t="str">
            <v>915401003969723077</v>
          </cell>
          <cell r="P565" t="str">
            <v>存续</v>
          </cell>
          <cell r="Q565" t="str">
            <v>C+</v>
          </cell>
        </row>
        <row r="566">
          <cell r="B566" t="str">
            <v>唐山市路北区星范朝阳道医疗美容门诊部</v>
          </cell>
          <cell r="F566" t="str">
            <v>河北省</v>
          </cell>
          <cell r="G566" t="str">
            <v>唐山市</v>
          </cell>
          <cell r="H566" t="e">
            <v>#N/A</v>
          </cell>
          <cell r="I566" t="e">
            <v>#N/A</v>
          </cell>
          <cell r="J566" t="e">
            <v>#N/A</v>
          </cell>
          <cell r="L566" t="e">
            <v>#N/A</v>
          </cell>
          <cell r="M566" t="e">
            <v>#N/A</v>
          </cell>
          <cell r="N566" t="str">
            <v>C+</v>
          </cell>
          <cell r="O566" t="str">
            <v>92130203MA0CE97X3P</v>
          </cell>
          <cell r="P566" t="str">
            <v>存续</v>
          </cell>
          <cell r="Q566" t="str">
            <v>C+</v>
          </cell>
        </row>
        <row r="567">
          <cell r="B567" t="str">
            <v>合肥市春语医疗美容门诊部有限公司</v>
          </cell>
          <cell r="F567" t="str">
            <v>安徽省</v>
          </cell>
          <cell r="G567" t="str">
            <v>合肥市</v>
          </cell>
          <cell r="H567" t="e">
            <v>#N/A</v>
          </cell>
          <cell r="I567" t="e">
            <v>#N/A</v>
          </cell>
          <cell r="J567" t="e">
            <v>#N/A</v>
          </cell>
          <cell r="L567" t="e">
            <v>#N/A</v>
          </cell>
          <cell r="M567" t="str">
            <v>合肥市春语医疗美容门诊部有限公司</v>
          </cell>
          <cell r="O567" t="str">
            <v>91340100MA2MYW1U5N</v>
          </cell>
          <cell r="P567" t="str">
            <v>存续</v>
          </cell>
          <cell r="Q567" t="str">
            <v>C+</v>
          </cell>
        </row>
        <row r="568">
          <cell r="B568" t="str">
            <v>深圳小珂丽格福恬医疗美容诊所</v>
          </cell>
          <cell r="F568" t="str">
            <v>广东省</v>
          </cell>
          <cell r="G568" t="str">
            <v>深圳市</v>
          </cell>
          <cell r="H568" t="e">
            <v>#N/A</v>
          </cell>
          <cell r="I568" t="e">
            <v>#N/A</v>
          </cell>
          <cell r="J568" t="e">
            <v>#N/A</v>
          </cell>
          <cell r="L568" t="e">
            <v>#N/A</v>
          </cell>
          <cell r="M568" t="e">
            <v>#N/A</v>
          </cell>
          <cell r="N568" t="str">
            <v>C+</v>
          </cell>
          <cell r="O568" t="str">
            <v>91440300MA5G2TXHX5</v>
          </cell>
          <cell r="P568" t="str">
            <v>存续</v>
          </cell>
          <cell r="Q568" t="str">
            <v>C+</v>
          </cell>
        </row>
        <row r="569">
          <cell r="B569" t="str">
            <v>北京囿凯艾医疗美容医院有限责任公司</v>
          </cell>
          <cell r="F569" t="str">
            <v>北京市</v>
          </cell>
          <cell r="G569" t="str">
            <v>北京市</v>
          </cell>
          <cell r="H569" t="e">
            <v>#N/A</v>
          </cell>
          <cell r="I569" t="e">
            <v>#N/A</v>
          </cell>
          <cell r="J569" t="e">
            <v>#N/A</v>
          </cell>
          <cell r="L569" t="e">
            <v>#N/A</v>
          </cell>
          <cell r="M569" t="str">
            <v>北京囿凯艾医疗美容医院有限责任公司</v>
          </cell>
          <cell r="O569" t="str">
            <v>91110105MA002U2R30</v>
          </cell>
          <cell r="P569" t="str">
            <v>在业</v>
          </cell>
          <cell r="Q569" t="str">
            <v>D</v>
          </cell>
        </row>
        <row r="570">
          <cell r="B570" t="str">
            <v>深圳赫思医疗美容门诊部</v>
          </cell>
          <cell r="F570" t="str">
            <v>广东省</v>
          </cell>
          <cell r="G570" t="str">
            <v>深圳市</v>
          </cell>
          <cell r="H570" t="e">
            <v>#N/A</v>
          </cell>
          <cell r="I570" t="e">
            <v>#N/A</v>
          </cell>
          <cell r="J570" t="e">
            <v>#N/A</v>
          </cell>
          <cell r="L570" t="str">
            <v>深圳赫思医疗美容门诊部</v>
          </cell>
          <cell r="M570" t="str">
            <v>深圳赫思医疗美容门诊部</v>
          </cell>
          <cell r="O570" t="str">
            <v>91440300MA5FAWKB92</v>
          </cell>
          <cell r="P570" t="str">
            <v>存续</v>
          </cell>
          <cell r="Q570" t="str">
            <v>D</v>
          </cell>
        </row>
        <row r="571">
          <cell r="B571" t="str">
            <v>北京冰蝶医疗美容诊所有限责任公司</v>
          </cell>
          <cell r="F571" t="str">
            <v>北京市</v>
          </cell>
          <cell r="G571" t="str">
            <v>北京市</v>
          </cell>
          <cell r="H571" t="e">
            <v>#N/A</v>
          </cell>
          <cell r="I571" t="e">
            <v>#N/A</v>
          </cell>
          <cell r="J571" t="e">
            <v>#N/A</v>
          </cell>
          <cell r="L571" t="e">
            <v>#N/A</v>
          </cell>
          <cell r="M571" t="str">
            <v>北京冰蝶医疗美容诊所有限责任公司</v>
          </cell>
          <cell r="O571" t="str">
            <v>9111010768514898XW</v>
          </cell>
          <cell r="P571" t="str">
            <v>在业</v>
          </cell>
          <cell r="Q571" t="str">
            <v>D</v>
          </cell>
        </row>
        <row r="572">
          <cell r="B572" t="str">
            <v>西安未央绿港医疗美容诊所</v>
          </cell>
          <cell r="F572" t="str">
            <v>陕西省</v>
          </cell>
          <cell r="G572" t="str">
            <v>西安市</v>
          </cell>
          <cell r="H572" t="e">
            <v>#N/A</v>
          </cell>
          <cell r="I572" t="e">
            <v>#N/A</v>
          </cell>
          <cell r="J572" t="e">
            <v>#N/A</v>
          </cell>
          <cell r="L572" t="str">
            <v>西安未央绿港医疗美容诊所</v>
          </cell>
          <cell r="M572" t="str">
            <v>Y,allergan</v>
          </cell>
          <cell r="O572" t="str">
            <v>92610132MA6U4BUH7A</v>
          </cell>
          <cell r="P572" t="str">
            <v>在业</v>
          </cell>
          <cell r="Q572" t="str">
            <v>D</v>
          </cell>
        </row>
        <row r="573">
          <cell r="B573" t="str">
            <v>上海沪中医疗美容门诊部有限公司</v>
          </cell>
          <cell r="C573" t="str">
            <v>上海沪中医疗美容门诊部</v>
          </cell>
          <cell r="D573" t="str">
            <v>Y2: SoYoung</v>
          </cell>
          <cell r="F573" t="str">
            <v>上海市</v>
          </cell>
          <cell r="G573" t="str">
            <v>上海市</v>
          </cell>
          <cell r="H573" t="str">
            <v>上海沪中医疗美容门诊部</v>
          </cell>
          <cell r="I573">
            <v>2</v>
          </cell>
          <cell r="J573">
            <v>198</v>
          </cell>
          <cell r="K573">
            <v>197</v>
          </cell>
          <cell r="L573" t="str">
            <v>-</v>
          </cell>
          <cell r="M573" t="str">
            <v>上海沪中医疗美容门诊部有限公司</v>
          </cell>
          <cell r="O573" t="str">
            <v>913101050938651840</v>
          </cell>
          <cell r="P573" t="str">
            <v>存续</v>
          </cell>
          <cell r="Q573" t="str">
            <v>D</v>
          </cell>
        </row>
        <row r="574">
          <cell r="B574" t="str">
            <v>珠海科美医疗美容有限公司</v>
          </cell>
          <cell r="F574" t="str">
            <v>广东省</v>
          </cell>
          <cell r="G574" t="str">
            <v>珠海市</v>
          </cell>
          <cell r="H574" t="e">
            <v>#N/A</v>
          </cell>
          <cell r="I574" t="e">
            <v>#N/A</v>
          </cell>
          <cell r="J574" t="e">
            <v>#N/A</v>
          </cell>
          <cell r="L574" t="e">
            <v>#N/A</v>
          </cell>
          <cell r="M574" t="e">
            <v>#N/A</v>
          </cell>
          <cell r="N574" t="str">
            <v>C+</v>
          </cell>
          <cell r="O574" t="str">
            <v>91440400675161494R</v>
          </cell>
          <cell r="P574" t="str">
            <v>在业</v>
          </cell>
          <cell r="Q574" t="str">
            <v>C+</v>
          </cell>
        </row>
        <row r="575">
          <cell r="B575" t="str">
            <v>上海市东方医院</v>
          </cell>
          <cell r="C575" t="str">
            <v>上海市</v>
          </cell>
          <cell r="F575" t="str">
            <v>上海市</v>
          </cell>
          <cell r="G575" t="str">
            <v>上海市</v>
          </cell>
          <cell r="H575" t="str">
            <v>上海市东方医院</v>
          </cell>
          <cell r="I575">
            <v>7</v>
          </cell>
          <cell r="J575">
            <v>60</v>
          </cell>
          <cell r="K575">
            <v>40</v>
          </cell>
          <cell r="L575" t="str">
            <v>上海市东方医院（同济大学附属东方医院）</v>
          </cell>
          <cell r="M575" t="str">
            <v>上海市东方医院</v>
          </cell>
          <cell r="O575" t="str">
            <v>12310115425016331Q</v>
          </cell>
          <cell r="P575" t="str">
            <v>在业</v>
          </cell>
          <cell r="Q575" t="str">
            <v>C+P</v>
          </cell>
        </row>
        <row r="576">
          <cell r="B576" t="str">
            <v>上海合满家门诊部有限公司</v>
          </cell>
          <cell r="C576" t="str">
            <v>上海美赋医疗美容门诊部</v>
          </cell>
          <cell r="D576" t="str">
            <v>Y1: Allergan</v>
          </cell>
          <cell r="F576" t="str">
            <v>上海市</v>
          </cell>
          <cell r="G576" t="str">
            <v>上海市</v>
          </cell>
          <cell r="H576" t="str">
            <v>n/a</v>
          </cell>
          <cell r="I576">
            <v>4</v>
          </cell>
          <cell r="J576">
            <v>464</v>
          </cell>
          <cell r="K576">
            <v>106</v>
          </cell>
          <cell r="L576" t="str">
            <v>上海合满家门诊部有限公司(原上海和睦家医院)</v>
          </cell>
          <cell r="M576" t="str">
            <v>上海美赋医疗美容门诊部有限公司</v>
          </cell>
          <cell r="O576" t="str">
            <v>91310114MA1GW1GL4Q</v>
          </cell>
          <cell r="P576" t="str">
            <v>存续</v>
          </cell>
          <cell r="Q576" t="str">
            <v>D</v>
          </cell>
        </row>
        <row r="577">
          <cell r="B577" t="str">
            <v>南昌市春语医疗美容门诊部有限公司</v>
          </cell>
          <cell r="F577" t="str">
            <v>江西省</v>
          </cell>
          <cell r="G577" t="str">
            <v>南昌市</v>
          </cell>
          <cell r="H577" t="e">
            <v>#N/A</v>
          </cell>
          <cell r="I577" t="e">
            <v>#N/A</v>
          </cell>
          <cell r="J577" t="e">
            <v>#N/A</v>
          </cell>
          <cell r="L577" t="str">
            <v>南昌市春语医疗美容门诊部有限公司</v>
          </cell>
          <cell r="M577" t="str">
            <v>南昌市春语医疗美容门诊部有限公司</v>
          </cell>
          <cell r="O577" t="str">
            <v>91360102MA35HGWA9H</v>
          </cell>
          <cell r="P577" t="str">
            <v>存续</v>
          </cell>
          <cell r="Q577" t="str">
            <v>C+</v>
          </cell>
        </row>
        <row r="578">
          <cell r="B578" t="str">
            <v>成都高新布诺格医疗美容诊所有限责任公司</v>
          </cell>
          <cell r="F578" t="str">
            <v>四川省</v>
          </cell>
          <cell r="G578" t="str">
            <v>成都市</v>
          </cell>
          <cell r="H578" t="e">
            <v>#N/A</v>
          </cell>
          <cell r="I578" t="e">
            <v>#N/A</v>
          </cell>
          <cell r="J578" t="e">
            <v>#N/A</v>
          </cell>
          <cell r="L578" t="e">
            <v>#N/A</v>
          </cell>
          <cell r="M578" t="str">
            <v>成都高新布诺格医疗美容诊所有限责任公司</v>
          </cell>
          <cell r="O578" t="str">
            <v>91510100MA6C5DJ61R</v>
          </cell>
          <cell r="P578" t="str">
            <v>存续</v>
          </cell>
          <cell r="Q578" t="str">
            <v>D</v>
          </cell>
        </row>
        <row r="579">
          <cell r="B579" t="str">
            <v>北京爱尔丽医疗美容门诊部有限公司</v>
          </cell>
          <cell r="F579" t="str">
            <v>北京市</v>
          </cell>
          <cell r="G579" t="str">
            <v>北京市</v>
          </cell>
          <cell r="H579" t="e">
            <v>#N/A</v>
          </cell>
          <cell r="I579" t="e">
            <v>#N/A</v>
          </cell>
          <cell r="J579" t="e">
            <v>#N/A</v>
          </cell>
          <cell r="L579" t="str">
            <v>北京爱尔丽医疗美容门诊部有限公司</v>
          </cell>
          <cell r="M579" t="str">
            <v>北京爱尔丽医疗美容门诊部有限公司</v>
          </cell>
          <cell r="O579" t="str">
            <v>91110105571291876J</v>
          </cell>
          <cell r="P579" t="str">
            <v>存续</v>
          </cell>
          <cell r="Q579" t="str">
            <v>D</v>
          </cell>
        </row>
        <row r="580">
          <cell r="B580" t="str">
            <v>西岗区泰公街睿阳医疗美容诊所</v>
          </cell>
          <cell r="F580" t="str">
            <v>辽宁省</v>
          </cell>
          <cell r="G580" t="str">
            <v>大连市</v>
          </cell>
          <cell r="H580" t="e">
            <v>#N/A</v>
          </cell>
          <cell r="I580" t="e">
            <v>#N/A</v>
          </cell>
          <cell r="J580" t="e">
            <v>#N/A</v>
          </cell>
          <cell r="L580" t="e">
            <v>#N/A</v>
          </cell>
          <cell r="M580" t="str">
            <v>西岗区泰公街睿阳医疗美容诊所</v>
          </cell>
          <cell r="O580" t="str">
            <v>92210203MA0UCAL007</v>
          </cell>
          <cell r="P580" t="str">
            <v>存续</v>
          </cell>
          <cell r="Q580" t="str">
            <v>C+</v>
          </cell>
        </row>
        <row r="581">
          <cell r="B581" t="str">
            <v>成都高新华尔倍丽医疗美容门诊部有限公司</v>
          </cell>
          <cell r="F581" t="str">
            <v>四川省</v>
          </cell>
          <cell r="G581" t="str">
            <v>成都市</v>
          </cell>
          <cell r="H581" t="e">
            <v>#N/A</v>
          </cell>
          <cell r="I581" t="e">
            <v>#N/A</v>
          </cell>
          <cell r="J581" t="e">
            <v>#N/A</v>
          </cell>
          <cell r="L581" t="str">
            <v>成都高新华尔倍丽医疗美容门诊部有限公司</v>
          </cell>
          <cell r="M581" t="str">
            <v>成都高新华尔倍丽医疗美容门诊部有限公司</v>
          </cell>
          <cell r="O581" t="str">
            <v>91510100MA62PC9813</v>
          </cell>
          <cell r="P581" t="str">
            <v>存续</v>
          </cell>
          <cell r="Q581" t="str">
            <v>D</v>
          </cell>
        </row>
        <row r="582">
          <cell r="B582" t="str">
            <v>上海宏康医院有限公司</v>
          </cell>
          <cell r="C582" t="str">
            <v>上海宏康医院</v>
          </cell>
          <cell r="F582" t="str">
            <v>上海市</v>
          </cell>
          <cell r="G582" t="str">
            <v>上海市</v>
          </cell>
          <cell r="H582" t="str">
            <v>上海宏康医院</v>
          </cell>
          <cell r="I582">
            <v>2</v>
          </cell>
          <cell r="J582">
            <v>40000</v>
          </cell>
          <cell r="K582">
            <v>2001</v>
          </cell>
          <cell r="L582" t="str">
            <v>上海宏康医院</v>
          </cell>
          <cell r="M582" t="str">
            <v>n/a</v>
          </cell>
          <cell r="O582" t="str">
            <v>91310107752912213F</v>
          </cell>
          <cell r="P582" t="str">
            <v>存续</v>
          </cell>
          <cell r="Q582" t="str">
            <v>C+</v>
          </cell>
        </row>
        <row r="583">
          <cell r="B583" t="str">
            <v>上海安缦医疗美容门诊部有限公司</v>
          </cell>
          <cell r="C583" t="str">
            <v>上海安缦医疗美容门诊部</v>
          </cell>
          <cell r="E583" t="str">
            <v>CN1SH321</v>
          </cell>
          <cell r="F583" t="str">
            <v>上海市</v>
          </cell>
          <cell r="G583" t="str">
            <v>上海市</v>
          </cell>
          <cell r="H583" t="str">
            <v>上海安缦医疗美容</v>
          </cell>
          <cell r="I583">
            <v>6</v>
          </cell>
          <cell r="J583">
            <v>1553</v>
          </cell>
          <cell r="K583">
            <v>238</v>
          </cell>
          <cell r="L583" t="str">
            <v>上海安缦医疗美容门诊部有限公司</v>
          </cell>
          <cell r="M583" t="str">
            <v>上海安缦医疗美容门诊部有限公司</v>
          </cell>
          <cell r="O583" t="str">
            <v>91310114MA1GW11QX5</v>
          </cell>
          <cell r="P583" t="str">
            <v>存续</v>
          </cell>
          <cell r="Q583" t="str">
            <v>C</v>
          </cell>
        </row>
        <row r="584">
          <cell r="B584" t="str">
            <v>南昌艾莱芙医疗美容医院有限公司</v>
          </cell>
          <cell r="F584" t="str">
            <v>江西省</v>
          </cell>
          <cell r="G584" t="str">
            <v>南昌市</v>
          </cell>
          <cell r="H584" t="e">
            <v>#N/A</v>
          </cell>
          <cell r="I584" t="e">
            <v>#N/A</v>
          </cell>
          <cell r="J584" t="e">
            <v>#N/A</v>
          </cell>
          <cell r="L584" t="e">
            <v>#N/A</v>
          </cell>
          <cell r="M584" t="str">
            <v>南昌艾莱芙医疗美容医院有限公司</v>
          </cell>
          <cell r="O584" t="str">
            <v>91360125352107506R</v>
          </cell>
          <cell r="P584" t="str">
            <v>存续</v>
          </cell>
          <cell r="Q584" t="str">
            <v>C+</v>
          </cell>
        </row>
        <row r="585">
          <cell r="B585" t="str">
            <v>广州美贝尔医院有限公司</v>
          </cell>
          <cell r="F585" t="str">
            <v>广东省</v>
          </cell>
          <cell r="G585" t="str">
            <v>广州市</v>
          </cell>
          <cell r="H585" t="e">
            <v>#N/A</v>
          </cell>
          <cell r="I585" t="e">
            <v>#N/A</v>
          </cell>
          <cell r="J585" t="e">
            <v>#N/A</v>
          </cell>
          <cell r="L585" t="e">
            <v>#N/A</v>
          </cell>
          <cell r="M585" t="e">
            <v>#N/A</v>
          </cell>
          <cell r="N585" t="str">
            <v>C+</v>
          </cell>
          <cell r="O585" t="str">
            <v>914401136876604268</v>
          </cell>
          <cell r="P585" t="str">
            <v>在业</v>
          </cell>
          <cell r="Q585" t="str">
            <v>C+</v>
          </cell>
        </row>
        <row r="586">
          <cell r="B586" t="str">
            <v>徐州华美美容医院有限公司</v>
          </cell>
          <cell r="F586" t="str">
            <v>江苏省</v>
          </cell>
          <cell r="G586" t="str">
            <v>徐州市</v>
          </cell>
          <cell r="H586" t="e">
            <v>#N/A</v>
          </cell>
          <cell r="I586" t="e">
            <v>#N/A</v>
          </cell>
          <cell r="J586" t="e">
            <v>#N/A</v>
          </cell>
          <cell r="L586" t="str">
            <v>徐州华美美容医院有限公司</v>
          </cell>
          <cell r="M586" t="str">
            <v>徐州华美美容医院有限公司</v>
          </cell>
          <cell r="O586" t="str">
            <v>91320303MA1MWYNG3J</v>
          </cell>
          <cell r="P586" t="str">
            <v>存续</v>
          </cell>
          <cell r="Q586" t="str">
            <v>D</v>
          </cell>
        </row>
        <row r="587">
          <cell r="B587" t="str">
            <v>南京玄武欧华医疗美容诊所有限公司</v>
          </cell>
          <cell r="F587" t="str">
            <v>江苏省</v>
          </cell>
          <cell r="G587" t="str">
            <v>南京市</v>
          </cell>
          <cell r="H587" t="e">
            <v>#N/A</v>
          </cell>
          <cell r="I587" t="e">
            <v>#N/A</v>
          </cell>
          <cell r="J587" t="e">
            <v>#N/A</v>
          </cell>
          <cell r="L587" t="str">
            <v>南京玄武欧华医疗美容诊所有限公司</v>
          </cell>
          <cell r="M587" t="str">
            <v>南京玄武欧华医疗美容诊所有限公司</v>
          </cell>
          <cell r="O587" t="str">
            <v>91320102562875474W</v>
          </cell>
          <cell r="P587" t="str">
            <v>存续</v>
          </cell>
          <cell r="Q587" t="str">
            <v>D</v>
          </cell>
        </row>
        <row r="588">
          <cell r="B588" t="str">
            <v>上海奉浦医院有限公司</v>
          </cell>
          <cell r="C588" t="str">
            <v>上海奉浦医院</v>
          </cell>
          <cell r="F588" t="str">
            <v>上海市</v>
          </cell>
          <cell r="G588" t="str">
            <v>上海市</v>
          </cell>
          <cell r="H588" t="str">
            <v>上海奉浦医院</v>
          </cell>
          <cell r="I588">
            <v>4</v>
          </cell>
          <cell r="J588">
            <v>3253</v>
          </cell>
          <cell r="K588" t="str">
            <v>n/a</v>
          </cell>
          <cell r="L588" t="str">
            <v>上海奉浦医院</v>
          </cell>
          <cell r="M588" t="e">
            <v>#N/A</v>
          </cell>
          <cell r="N588" t="str">
            <v>C+</v>
          </cell>
          <cell r="O588" t="str">
            <v>91310120787862957T</v>
          </cell>
          <cell r="P588" t="str">
            <v>存续</v>
          </cell>
          <cell r="Q588" t="str">
            <v>C+</v>
          </cell>
        </row>
        <row r="589">
          <cell r="B589" t="str">
            <v>哈尔滨诺依美医疗美容门诊有限责任公司</v>
          </cell>
          <cell r="F589" t="str">
            <v>黑龙江省</v>
          </cell>
          <cell r="G589" t="str">
            <v>哈尔滨市</v>
          </cell>
          <cell r="H589" t="e">
            <v>#N/A</v>
          </cell>
          <cell r="I589" t="e">
            <v>#N/A</v>
          </cell>
          <cell r="J589" t="e">
            <v>#N/A</v>
          </cell>
          <cell r="L589" t="e">
            <v>#N/A</v>
          </cell>
          <cell r="M589" t="str">
            <v>哈尔滨诺依美医疗美容门诊有限责任公司</v>
          </cell>
          <cell r="O589" t="str">
            <v>91230103MA196NAJ1A</v>
          </cell>
          <cell r="P589" t="str">
            <v>存续</v>
          </cell>
          <cell r="Q589" t="str">
            <v>D</v>
          </cell>
        </row>
        <row r="590">
          <cell r="B590" t="str">
            <v>青岛坤灵美业科技有限公司</v>
          </cell>
          <cell r="E590" t="str">
            <v>CN1SD189</v>
          </cell>
          <cell r="F590" t="str">
            <v>山东省</v>
          </cell>
          <cell r="G590" t="str">
            <v>青岛市</v>
          </cell>
          <cell r="H590" t="e">
            <v>#N/A</v>
          </cell>
          <cell r="I590" t="e">
            <v>#N/A</v>
          </cell>
          <cell r="J590" t="e">
            <v>#N/A</v>
          </cell>
          <cell r="L590" t="e">
            <v>#N/A</v>
          </cell>
          <cell r="M590" t="str">
            <v>Y, A segment</v>
          </cell>
          <cell r="N590" t="str">
            <v>TBC</v>
          </cell>
          <cell r="O590" t="str">
            <v>91370202MA3RBLAR96</v>
          </cell>
          <cell r="P590" t="str">
            <v>在业</v>
          </cell>
          <cell r="Q590" t="str">
            <v>A</v>
          </cell>
        </row>
        <row r="591">
          <cell r="B591" t="str">
            <v>上海天大医疗美容医院有限公司</v>
          </cell>
          <cell r="C591" t="str">
            <v>上海天大医疗美容医院</v>
          </cell>
          <cell r="E591" t="str">
            <v>CN1SH049</v>
          </cell>
          <cell r="F591" t="str">
            <v>上海市</v>
          </cell>
          <cell r="G591" t="str">
            <v>上海市</v>
          </cell>
          <cell r="H591" t="str">
            <v>上海天大医疗美容医院</v>
          </cell>
          <cell r="I591">
            <v>7</v>
          </cell>
          <cell r="J591">
            <v>4149</v>
          </cell>
          <cell r="K591">
            <v>5453</v>
          </cell>
          <cell r="L591" t="str">
            <v>上海天大医疗美容医院</v>
          </cell>
          <cell r="M591" t="str">
            <v>上海天大医疗美容医院有限公司</v>
          </cell>
          <cell r="O591" t="str">
            <v>91310105777139108U</v>
          </cell>
          <cell r="P591" t="str">
            <v>存续</v>
          </cell>
          <cell r="Q591" t="str">
            <v>C</v>
          </cell>
        </row>
        <row r="592">
          <cell r="B592" t="str">
            <v>上海复美医疗美容门诊部有限公司</v>
          </cell>
          <cell r="C592" t="str">
            <v>上海复美医疗美容门诊部</v>
          </cell>
          <cell r="E592" t="str">
            <v>CN1SH012</v>
          </cell>
          <cell r="F592" t="str">
            <v>上海市</v>
          </cell>
          <cell r="G592" t="str">
            <v>上海市</v>
          </cell>
          <cell r="H592" t="str">
            <v>上海复美医疗美容门诊部</v>
          </cell>
          <cell r="I592">
            <v>4</v>
          </cell>
          <cell r="J592">
            <v>249</v>
          </cell>
          <cell r="K592">
            <v>760</v>
          </cell>
          <cell r="L592" t="str">
            <v>上海复美医疗美容中心</v>
          </cell>
          <cell r="M592" t="str">
            <v>上海复美医疗美容门诊部有限公司</v>
          </cell>
          <cell r="O592" t="str">
            <v>913101046778316907</v>
          </cell>
          <cell r="P592" t="str">
            <v>存续</v>
          </cell>
          <cell r="Q592" t="str">
            <v>C</v>
          </cell>
        </row>
        <row r="593">
          <cell r="B593" t="str">
            <v>上海嘉人医疗美容门诊部有限公司</v>
          </cell>
          <cell r="C593" t="str">
            <v>上海嘉人医疗美容门诊部</v>
          </cell>
          <cell r="D593" t="str">
            <v>Y2: SoYoung</v>
          </cell>
          <cell r="F593" t="str">
            <v>上海市</v>
          </cell>
          <cell r="G593" t="str">
            <v>上海市</v>
          </cell>
          <cell r="H593" t="str">
            <v>上海嘉人医疗美容门诊部</v>
          </cell>
          <cell r="I593">
            <v>4</v>
          </cell>
          <cell r="J593">
            <v>186</v>
          </cell>
          <cell r="K593">
            <v>96</v>
          </cell>
          <cell r="L593" t="str">
            <v>-</v>
          </cell>
          <cell r="M593" t="str">
            <v>上海嘉人医疗美容门诊部有限公司</v>
          </cell>
          <cell r="O593" t="str">
            <v>91310105051273367P</v>
          </cell>
          <cell r="P593" t="str">
            <v>存续</v>
          </cell>
          <cell r="Q593" t="str">
            <v>D</v>
          </cell>
        </row>
        <row r="594">
          <cell r="B594" t="str">
            <v>清远市清城区新城白雪飞美容外科诊所</v>
          </cell>
          <cell r="E594" t="str">
            <v>CN1GD578</v>
          </cell>
          <cell r="F594" t="str">
            <v>广东省</v>
          </cell>
          <cell r="G594" t="str">
            <v>清远市</v>
          </cell>
          <cell r="H594" t="e">
            <v>#N/A</v>
          </cell>
          <cell r="I594" t="e">
            <v>#N/A</v>
          </cell>
          <cell r="J594" t="e">
            <v>#N/A</v>
          </cell>
          <cell r="L594" t="str">
            <v>清远市清城区新城白雪飞美容外科诊所</v>
          </cell>
          <cell r="M594" t="str">
            <v>Y,allergan</v>
          </cell>
          <cell r="O594" t="str">
            <v>92441802MA5451J00Y</v>
          </cell>
          <cell r="P594" t="str">
            <v>在业</v>
          </cell>
          <cell r="Q594" t="str">
            <v>C</v>
          </cell>
        </row>
        <row r="595">
          <cell r="B595" t="str">
            <v>成都新丽美医疗美容医院有限公司</v>
          </cell>
          <cell r="E595" t="str">
            <v>CN1SC534</v>
          </cell>
          <cell r="F595" t="str">
            <v>四川省</v>
          </cell>
          <cell r="G595" t="str">
            <v>成都市</v>
          </cell>
          <cell r="H595" t="e">
            <v>#N/A</v>
          </cell>
          <cell r="I595" t="e">
            <v>#N/A</v>
          </cell>
          <cell r="J595" t="e">
            <v>#N/A</v>
          </cell>
          <cell r="L595" t="e">
            <v>#N/A</v>
          </cell>
          <cell r="M595" t="str">
            <v>成都新丽美医疗美容医院有限公司</v>
          </cell>
          <cell r="O595" t="str">
            <v>91510100MA6CW9PU24</v>
          </cell>
          <cell r="P595" t="str">
            <v>存续</v>
          </cell>
          <cell r="Q595" t="str">
            <v>C</v>
          </cell>
        </row>
        <row r="596">
          <cell r="B596" t="str">
            <v>西安晶肤医疗美容有限公司</v>
          </cell>
          <cell r="E596" t="str">
            <v>CN1SXX59</v>
          </cell>
          <cell r="F596" t="str">
            <v>陕西省</v>
          </cell>
          <cell r="G596" t="str">
            <v>西安市</v>
          </cell>
          <cell r="H596" t="e">
            <v>#N/A</v>
          </cell>
          <cell r="I596" t="e">
            <v>#N/A</v>
          </cell>
          <cell r="J596" t="e">
            <v>#N/A</v>
          </cell>
          <cell r="L596" t="e">
            <v>#N/A</v>
          </cell>
          <cell r="M596" t="str">
            <v>西安晶肤医疗美容有限公司</v>
          </cell>
          <cell r="O596" t="str">
            <v>91610132MA6TY5YE4D</v>
          </cell>
          <cell r="P596" t="str">
            <v>在业</v>
          </cell>
          <cell r="Q596" t="str">
            <v>C</v>
          </cell>
        </row>
        <row r="597">
          <cell r="B597" t="str">
            <v>西安明敦美丽医疗美容诊所有限公司</v>
          </cell>
          <cell r="F597" t="str">
            <v>陕西省</v>
          </cell>
          <cell r="G597" t="str">
            <v>西安市</v>
          </cell>
          <cell r="H597" t="e">
            <v>#N/A</v>
          </cell>
          <cell r="I597" t="e">
            <v>#N/A</v>
          </cell>
          <cell r="J597" t="e">
            <v>#N/A</v>
          </cell>
          <cell r="L597" t="str">
            <v>西安明敦美丽医疗美容诊所有限公司</v>
          </cell>
          <cell r="M597" t="str">
            <v>Y,allergan</v>
          </cell>
          <cell r="O597" t="str">
            <v>91610131MA6W0JMA06</v>
          </cell>
          <cell r="P597" t="str">
            <v>在业</v>
          </cell>
          <cell r="Q597" t="str">
            <v>C+</v>
          </cell>
        </row>
        <row r="598">
          <cell r="B598" t="str">
            <v>杭州纽博恩医疗美容诊所有限公司</v>
          </cell>
          <cell r="E598" t="str">
            <v>CN1ZJ472</v>
          </cell>
          <cell r="F598" t="str">
            <v>浙江省</v>
          </cell>
          <cell r="G598" t="str">
            <v>杭州市</v>
          </cell>
          <cell r="H598" t="e">
            <v>#N/A</v>
          </cell>
          <cell r="I598" t="e">
            <v>#N/A</v>
          </cell>
          <cell r="J598" t="e">
            <v>#N/A</v>
          </cell>
          <cell r="L598" t="str">
            <v>杭州纽博恩医疗美容诊所有限公司</v>
          </cell>
          <cell r="M598" t="str">
            <v>杭州纽博恩医疗美容诊所有限公司</v>
          </cell>
          <cell r="O598" t="str">
            <v>91330108MA2CCEJT3P</v>
          </cell>
          <cell r="P598" t="str">
            <v>存续</v>
          </cell>
          <cell r="Q598" t="str">
            <v>C</v>
          </cell>
        </row>
        <row r="599">
          <cell r="B599" t="str">
            <v>市北区博士医院</v>
          </cell>
          <cell r="F599" t="str">
            <v>山东省</v>
          </cell>
          <cell r="G599" t="str">
            <v>青岛市</v>
          </cell>
          <cell r="H599" t="e">
            <v>#N/A</v>
          </cell>
          <cell r="I599" t="e">
            <v>#N/A</v>
          </cell>
          <cell r="J599" t="e">
            <v>#N/A</v>
          </cell>
          <cell r="L599" t="e">
            <v>#N/A</v>
          </cell>
          <cell r="M599" t="e">
            <v>#N/A</v>
          </cell>
          <cell r="N599" t="str">
            <v>C+</v>
          </cell>
          <cell r="O599" t="str">
            <v>92370203MA3D90C26W</v>
          </cell>
          <cell r="P599" t="str">
            <v>在业</v>
          </cell>
          <cell r="Q599" t="str">
            <v>C+</v>
          </cell>
        </row>
        <row r="600">
          <cell r="B600" t="str">
            <v>上海喜美医疗美容门诊部有限公司</v>
          </cell>
          <cell r="C600" t="str">
            <v>上海喜美医疗美容门诊部</v>
          </cell>
          <cell r="E600" t="str">
            <v>CN1SH057</v>
          </cell>
          <cell r="F600" t="str">
            <v>上海市</v>
          </cell>
          <cell r="G600" t="str">
            <v>上海市</v>
          </cell>
          <cell r="H600" t="str">
            <v>上海喜美医疗美容门诊部</v>
          </cell>
          <cell r="I600">
            <v>4</v>
          </cell>
          <cell r="J600">
            <v>9369</v>
          </cell>
          <cell r="K600">
            <v>1872</v>
          </cell>
          <cell r="L600" t="str">
            <v>上海喜美医疗美容医院</v>
          </cell>
          <cell r="M600" t="str">
            <v>上海喜美医疗美容门诊部有限公司</v>
          </cell>
          <cell r="O600" t="str">
            <v>913101040529680216</v>
          </cell>
          <cell r="P600" t="str">
            <v>存续</v>
          </cell>
          <cell r="Q600" t="str">
            <v>C</v>
          </cell>
        </row>
        <row r="601">
          <cell r="B601" t="str">
            <v>昆山铂特丽医疗美容门诊部有限公司</v>
          </cell>
          <cell r="E601" t="str">
            <v>CN1JS141</v>
          </cell>
          <cell r="F601" t="str">
            <v>江苏省</v>
          </cell>
          <cell r="G601" t="str">
            <v>苏州市</v>
          </cell>
          <cell r="H601" t="e">
            <v>#N/A</v>
          </cell>
          <cell r="I601" t="e">
            <v>#N/A</v>
          </cell>
          <cell r="J601" t="e">
            <v>#N/A</v>
          </cell>
          <cell r="L601" t="e">
            <v>#N/A</v>
          </cell>
          <cell r="M601" t="str">
            <v>昆山铂特丽医疗美容门诊部有限公司</v>
          </cell>
          <cell r="O601" t="str">
            <v>91320583MA1MCT37XB</v>
          </cell>
          <cell r="P601" t="str">
            <v>存续</v>
          </cell>
          <cell r="Q601" t="str">
            <v>C</v>
          </cell>
        </row>
        <row r="602">
          <cell r="B602" t="str">
            <v>南京金鹰国际健康产业集团新街口医疗美容有限公司</v>
          </cell>
          <cell r="E602" t="str">
            <v>CN1JS178</v>
          </cell>
          <cell r="F602" t="str">
            <v>江苏省</v>
          </cell>
          <cell r="G602" t="str">
            <v>南京市</v>
          </cell>
          <cell r="H602" t="e">
            <v>#N/A</v>
          </cell>
          <cell r="I602" t="e">
            <v>#N/A</v>
          </cell>
          <cell r="J602" t="e">
            <v>#N/A</v>
          </cell>
          <cell r="L602" t="e">
            <v>#N/A</v>
          </cell>
          <cell r="M602" t="str">
            <v>南京金鹰国际健康产业集团新街口医疗美容有限公司</v>
          </cell>
          <cell r="O602" t="str">
            <v>91320104MA1XWJBQ8X</v>
          </cell>
          <cell r="P602" t="str">
            <v>存续</v>
          </cell>
          <cell r="Q602" t="str">
            <v>C</v>
          </cell>
        </row>
        <row r="603">
          <cell r="B603" t="str">
            <v>南通康美美容医院有限公司</v>
          </cell>
          <cell r="E603" t="str">
            <v>CN1JS123</v>
          </cell>
          <cell r="F603" t="str">
            <v>江苏省</v>
          </cell>
          <cell r="G603" t="str">
            <v>南通市</v>
          </cell>
          <cell r="H603" t="e">
            <v>#N/A</v>
          </cell>
          <cell r="I603" t="e">
            <v>#N/A</v>
          </cell>
          <cell r="J603" t="e">
            <v>#N/A</v>
          </cell>
          <cell r="L603" t="e">
            <v>#N/A</v>
          </cell>
          <cell r="M603" t="str">
            <v>南通康美美容医院有限公司</v>
          </cell>
          <cell r="O603" t="str">
            <v>91320600MA1MK1J44F</v>
          </cell>
          <cell r="P603" t="str">
            <v>存续</v>
          </cell>
          <cell r="Q603" t="str">
            <v>C</v>
          </cell>
        </row>
        <row r="604">
          <cell r="B604" t="str">
            <v>无锡艾妤医疗美容有限公司</v>
          </cell>
          <cell r="E604" t="str">
            <v>CN1JS182</v>
          </cell>
          <cell r="F604" t="str">
            <v>江苏省</v>
          </cell>
          <cell r="G604" t="str">
            <v>无锡市</v>
          </cell>
          <cell r="H604" t="e">
            <v>#N/A</v>
          </cell>
          <cell r="I604" t="e">
            <v>#N/A</v>
          </cell>
          <cell r="J604" t="e">
            <v>#N/A</v>
          </cell>
          <cell r="L604" t="e">
            <v>#N/A</v>
          </cell>
          <cell r="M604" t="str">
            <v>无锡艾妤医疗美容有限公司</v>
          </cell>
          <cell r="O604" t="str">
            <v>91320211MA202PM344</v>
          </cell>
          <cell r="P604" t="str">
            <v>存续</v>
          </cell>
          <cell r="Q604" t="str">
            <v>C</v>
          </cell>
        </row>
        <row r="605">
          <cell r="B605" t="str">
            <v>辽宁安琪美医疗美容有限公司</v>
          </cell>
          <cell r="F605" t="str">
            <v>辽宁省</v>
          </cell>
          <cell r="G605" t="str">
            <v>阜新市</v>
          </cell>
          <cell r="H605" t="e">
            <v>#N/A</v>
          </cell>
          <cell r="I605" t="e">
            <v>#N/A</v>
          </cell>
          <cell r="J605" t="e">
            <v>#N/A</v>
          </cell>
          <cell r="L605" t="e">
            <v>#N/A</v>
          </cell>
          <cell r="M605" t="e">
            <v>#N/A</v>
          </cell>
          <cell r="N605" t="str">
            <v>C+</v>
          </cell>
          <cell r="O605" t="str">
            <v>9121090031898357XH</v>
          </cell>
          <cell r="P605" t="str">
            <v>存续</v>
          </cell>
          <cell r="Q605" t="str">
            <v>C+</v>
          </cell>
        </row>
        <row r="606">
          <cell r="B606" t="str">
            <v>南京展超医疗美容诊所有限公司建邺医疗美容诊所</v>
          </cell>
          <cell r="E606" t="str">
            <v>CN1JS119</v>
          </cell>
          <cell r="F606" t="str">
            <v>江苏省</v>
          </cell>
          <cell r="G606" t="str">
            <v>南京市</v>
          </cell>
          <cell r="H606" t="e">
            <v>#N/A</v>
          </cell>
          <cell r="I606" t="e">
            <v>#N/A</v>
          </cell>
          <cell r="J606" t="e">
            <v>#N/A</v>
          </cell>
          <cell r="L606" t="str">
            <v>南京展超医疗美容诊所有限公司建邺医疗美容诊所</v>
          </cell>
          <cell r="M606" t="str">
            <v>南京展超医疗美容诊所有限公司建邺医疗美容诊所</v>
          </cell>
          <cell r="O606" t="str">
            <v>91320105302409231Q</v>
          </cell>
          <cell r="P606" t="str">
            <v>存续</v>
          </cell>
          <cell r="Q606" t="str">
            <v>C</v>
          </cell>
        </row>
        <row r="607">
          <cell r="B607" t="str">
            <v>芜湖瑞丽医疗美容门诊部有限公司</v>
          </cell>
          <cell r="E607" t="str">
            <v>CN1AH031</v>
          </cell>
          <cell r="F607" t="str">
            <v>安徽省</v>
          </cell>
          <cell r="G607" t="str">
            <v>芜湖市</v>
          </cell>
          <cell r="H607" t="e">
            <v>#N/A</v>
          </cell>
          <cell r="I607" t="e">
            <v>#N/A</v>
          </cell>
          <cell r="J607" t="e">
            <v>#N/A</v>
          </cell>
          <cell r="L607" t="e">
            <v>#N/A</v>
          </cell>
          <cell r="M607" t="str">
            <v>芜湖瑞丽医疗美容门诊部有限公司</v>
          </cell>
          <cell r="O607" t="str">
            <v>913402003363945333</v>
          </cell>
          <cell r="P607" t="str">
            <v>存续</v>
          </cell>
          <cell r="Q607" t="str">
            <v>C</v>
          </cell>
        </row>
        <row r="608">
          <cell r="B608" t="str">
            <v>山西苏米拉医疗美容有限公司小店学府街医疗美容诊所</v>
          </cell>
          <cell r="F608" t="str">
            <v>山西省</v>
          </cell>
          <cell r="G608" t="str">
            <v>太原市</v>
          </cell>
          <cell r="H608" t="e">
            <v>#N/A</v>
          </cell>
          <cell r="I608" t="e">
            <v>#N/A</v>
          </cell>
          <cell r="J608" t="e">
            <v>#N/A</v>
          </cell>
          <cell r="L608" t="e">
            <v>#N/A</v>
          </cell>
          <cell r="M608" t="e">
            <v>#N/A</v>
          </cell>
          <cell r="N608" t="str">
            <v>C+</v>
          </cell>
          <cell r="O608" t="str">
            <v>91140105MA0K49R70H</v>
          </cell>
          <cell r="P608" t="str">
            <v>存续</v>
          </cell>
          <cell r="Q608" t="str">
            <v>C+</v>
          </cell>
        </row>
        <row r="609">
          <cell r="B609" t="str">
            <v>深圳ISYOU医疗美容医院</v>
          </cell>
          <cell r="F609" t="str">
            <v>广东省</v>
          </cell>
          <cell r="G609" t="str">
            <v>深圳市</v>
          </cell>
          <cell r="H609" t="e">
            <v>#N/A</v>
          </cell>
          <cell r="I609" t="e">
            <v>#N/A</v>
          </cell>
          <cell r="J609" t="e">
            <v>#N/A</v>
          </cell>
          <cell r="L609" t="e">
            <v>#N/A</v>
          </cell>
          <cell r="M609" t="e">
            <v>#N/A</v>
          </cell>
          <cell r="N609" t="str">
            <v>C+</v>
          </cell>
          <cell r="O609" t="str">
            <v>无</v>
          </cell>
          <cell r="P609" t="str">
            <v>无</v>
          </cell>
          <cell r="Q609" t="str">
            <v>C+</v>
          </cell>
        </row>
        <row r="610">
          <cell r="B610" t="str">
            <v>深圳傲斯医疗美容诊所</v>
          </cell>
          <cell r="E610" t="str">
            <v>CN1GD324</v>
          </cell>
          <cell r="F610" t="str">
            <v>广东省</v>
          </cell>
          <cell r="G610" t="str">
            <v>深圳市</v>
          </cell>
          <cell r="H610" t="e">
            <v>#N/A</v>
          </cell>
          <cell r="I610" t="e">
            <v>#N/A</v>
          </cell>
          <cell r="J610" t="e">
            <v>#N/A</v>
          </cell>
          <cell r="L610" t="str">
            <v>深圳傲斯医疗美容诊所</v>
          </cell>
          <cell r="M610" t="str">
            <v>深圳傲斯医疗美容诊所</v>
          </cell>
          <cell r="O610" t="str">
            <v>91440300MA5FCRLK6G</v>
          </cell>
          <cell r="P610" t="str">
            <v>存续</v>
          </cell>
          <cell r="Q610" t="str">
            <v>C</v>
          </cell>
        </row>
        <row r="611">
          <cell r="B611" t="str">
            <v>长沙申美美容医院有限公司</v>
          </cell>
          <cell r="F611" t="str">
            <v>湖南省</v>
          </cell>
          <cell r="G611" t="str">
            <v>长沙市</v>
          </cell>
          <cell r="H611" t="e">
            <v>#N/A</v>
          </cell>
          <cell r="I611" t="e">
            <v>#N/A</v>
          </cell>
          <cell r="J611" t="e">
            <v>#N/A</v>
          </cell>
          <cell r="L611" t="e">
            <v>#N/A</v>
          </cell>
          <cell r="M611" t="str">
            <v>长沙申美美容医院有限公司</v>
          </cell>
          <cell r="O611" t="str">
            <v>91430102MA4L1E71XU</v>
          </cell>
          <cell r="P611" t="str">
            <v>存续</v>
          </cell>
          <cell r="Q611" t="str">
            <v>C+</v>
          </cell>
        </row>
        <row r="612">
          <cell r="B612" t="str">
            <v>佛山市南海区博丽医疗美容门诊有限公司</v>
          </cell>
          <cell r="E612" t="str">
            <v>CN1GD535</v>
          </cell>
          <cell r="F612" t="str">
            <v>广东省</v>
          </cell>
          <cell r="G612" t="str">
            <v>佛山市</v>
          </cell>
          <cell r="H612" t="e">
            <v>#N/A</v>
          </cell>
          <cell r="I612" t="e">
            <v>#N/A</v>
          </cell>
          <cell r="J612" t="e">
            <v>#N/A</v>
          </cell>
          <cell r="L612" t="e">
            <v>#N/A</v>
          </cell>
          <cell r="M612" t="str">
            <v>佛山市南海区博丽医疗美容门诊有限公司</v>
          </cell>
          <cell r="O612" t="str">
            <v>91440605MA51WEQB5U</v>
          </cell>
          <cell r="P612" t="str">
            <v>在业</v>
          </cell>
          <cell r="Q612" t="str">
            <v>C</v>
          </cell>
        </row>
        <row r="613">
          <cell r="B613" t="str">
            <v>郴州市瑞澜医疗美容医院有限公司</v>
          </cell>
          <cell r="F613" t="str">
            <v>湖南省</v>
          </cell>
          <cell r="G613" t="str">
            <v>郴州市</v>
          </cell>
          <cell r="H613" t="e">
            <v>#N/A</v>
          </cell>
          <cell r="I613" t="e">
            <v>#N/A</v>
          </cell>
          <cell r="J613" t="e">
            <v>#N/A</v>
          </cell>
          <cell r="L613" t="e">
            <v>#N/A</v>
          </cell>
          <cell r="M613" t="str">
            <v>郴州市瑞澜医疗美容医院有限公司</v>
          </cell>
          <cell r="O613" t="str">
            <v>914310000930786742</v>
          </cell>
          <cell r="P613" t="str">
            <v>存续</v>
          </cell>
          <cell r="Q613" t="str">
            <v>C+</v>
          </cell>
        </row>
        <row r="614">
          <cell r="B614" t="str">
            <v>长沙市希美医疗美容有限公司</v>
          </cell>
          <cell r="E614" t="str">
            <v>CN1HNC114</v>
          </cell>
          <cell r="F614" t="str">
            <v>湖南省</v>
          </cell>
          <cell r="G614" t="str">
            <v>长沙市</v>
          </cell>
          <cell r="H614" t="e">
            <v>#N/A</v>
          </cell>
          <cell r="I614" t="e">
            <v>#N/A</v>
          </cell>
          <cell r="J614" t="e">
            <v>#N/A</v>
          </cell>
          <cell r="L614" t="e">
            <v>#N/A</v>
          </cell>
          <cell r="M614" t="str">
            <v>长沙市希美医疗美容有限公司</v>
          </cell>
          <cell r="O614" t="str">
            <v>91430103MA4L12X47F</v>
          </cell>
          <cell r="P614" t="str">
            <v>存续</v>
          </cell>
          <cell r="Q614" t="str">
            <v>C</v>
          </cell>
        </row>
        <row r="615">
          <cell r="B615" t="str">
            <v>鞍山铁东区张玉霞星范医疗美容门诊部</v>
          </cell>
          <cell r="E615" t="str">
            <v>CN1LN071</v>
          </cell>
          <cell r="F615" t="str">
            <v>辽宁省</v>
          </cell>
          <cell r="G615" t="str">
            <v>鞍山市</v>
          </cell>
          <cell r="H615" t="e">
            <v>#N/A</v>
          </cell>
          <cell r="I615" t="e">
            <v>#N/A</v>
          </cell>
          <cell r="J615" t="e">
            <v>#N/A</v>
          </cell>
          <cell r="L615" t="e">
            <v>#N/A</v>
          </cell>
          <cell r="M615" t="str">
            <v>鞍山铁东区张玉霞星范医疗美容门诊部</v>
          </cell>
          <cell r="O615" t="str">
            <v>92210302MA0WRXEE7G</v>
          </cell>
          <cell r="P615" t="str">
            <v>存续</v>
          </cell>
          <cell r="Q615" t="str">
            <v>C</v>
          </cell>
        </row>
        <row r="616">
          <cell r="B616" t="str">
            <v>上海市同仁医院</v>
          </cell>
          <cell r="C616" t="str">
            <v>上海芮雅门诊部</v>
          </cell>
          <cell r="D616" t="str">
            <v>Y1: Allergan</v>
          </cell>
          <cell r="F616" t="str">
            <v>上海市</v>
          </cell>
          <cell r="G616" t="str">
            <v>上海市</v>
          </cell>
          <cell r="H616" t="str">
            <v>n/a</v>
          </cell>
          <cell r="I616">
            <v>3</v>
          </cell>
          <cell r="J616">
            <v>53</v>
          </cell>
          <cell r="K616">
            <v>87</v>
          </cell>
          <cell r="L616" t="str">
            <v>上海同仁医院</v>
          </cell>
          <cell r="M616" t="str">
            <v>上海芮雅门诊部</v>
          </cell>
          <cell r="O616" t="str">
            <v>91310101MA1FPFA46D</v>
          </cell>
          <cell r="P616" t="str">
            <v>存续</v>
          </cell>
          <cell r="Q616" t="str">
            <v>D</v>
          </cell>
        </row>
        <row r="617">
          <cell r="B617" t="str">
            <v>大庆超龙医疗美容门诊有限公司</v>
          </cell>
          <cell r="E617" t="str">
            <v>CN1HL067</v>
          </cell>
          <cell r="F617" t="str">
            <v>黑龙江省</v>
          </cell>
          <cell r="G617" t="str">
            <v>大庆市</v>
          </cell>
          <cell r="H617" t="e">
            <v>#N/A</v>
          </cell>
          <cell r="I617" t="e">
            <v>#N/A</v>
          </cell>
          <cell r="J617" t="e">
            <v>#N/A</v>
          </cell>
          <cell r="L617" t="e">
            <v>#N/A</v>
          </cell>
          <cell r="M617" t="str">
            <v>大庆超龙医疗美容门诊有限公司</v>
          </cell>
          <cell r="O617" t="str">
            <v>91230607MA1BKLGA9U</v>
          </cell>
          <cell r="P617" t="str">
            <v>存续</v>
          </cell>
          <cell r="Q617" t="str">
            <v>C</v>
          </cell>
        </row>
        <row r="618">
          <cell r="B618" t="str">
            <v>丹东晶馨美容医院有限公司</v>
          </cell>
          <cell r="E618" t="str">
            <v>CN1LN065</v>
          </cell>
          <cell r="F618" t="str">
            <v>辽宁省</v>
          </cell>
          <cell r="G618" t="str">
            <v>丹东市</v>
          </cell>
          <cell r="H618" t="e">
            <v>#N/A</v>
          </cell>
          <cell r="I618" t="e">
            <v>#N/A</v>
          </cell>
          <cell r="J618" t="e">
            <v>#N/A</v>
          </cell>
          <cell r="L618" t="str">
            <v>丹东晶馨美容医院有限公司</v>
          </cell>
          <cell r="M618" t="str">
            <v>丹东晶馨美容医院有限公司</v>
          </cell>
          <cell r="O618" t="str">
            <v>91210603319017170J</v>
          </cell>
          <cell r="P618" t="str">
            <v>存续</v>
          </cell>
          <cell r="Q618" t="str">
            <v>C</v>
          </cell>
        </row>
        <row r="619">
          <cell r="B619" t="str">
            <v>沈阳浑南李淼医疗美容诊所</v>
          </cell>
          <cell r="E619" t="str">
            <v>CN1LN134</v>
          </cell>
          <cell r="F619" t="str">
            <v>辽宁省</v>
          </cell>
          <cell r="G619" t="str">
            <v>沈阳市</v>
          </cell>
          <cell r="H619" t="e">
            <v>#N/A</v>
          </cell>
          <cell r="I619" t="e">
            <v>#N/A</v>
          </cell>
          <cell r="J619" t="e">
            <v>#N/A</v>
          </cell>
          <cell r="L619" t="str">
            <v>沈阳浑南李淼医疗美容诊所</v>
          </cell>
          <cell r="M619" t="str">
            <v>Y,allergan</v>
          </cell>
          <cell r="O619" t="str">
            <v>92210112MA0YGYDR1F</v>
          </cell>
          <cell r="P619" t="str">
            <v>存续</v>
          </cell>
          <cell r="Q619" t="str">
            <v>C</v>
          </cell>
        </row>
        <row r="620">
          <cell r="B620" t="str">
            <v>天津河东斯坦姆医院</v>
          </cell>
          <cell r="E620" t="str">
            <v>CN1TJ004</v>
          </cell>
          <cell r="F620" t="str">
            <v>天津市</v>
          </cell>
          <cell r="G620" t="str">
            <v>天津市</v>
          </cell>
          <cell r="H620" t="e">
            <v>#N/A</v>
          </cell>
          <cell r="I620" t="e">
            <v>#N/A</v>
          </cell>
          <cell r="J620" t="e">
            <v>#N/A</v>
          </cell>
          <cell r="L620" t="str">
            <v>天津河东斯坦姆医院</v>
          </cell>
          <cell r="M620" t="str">
            <v>Y,allergan</v>
          </cell>
          <cell r="O620" t="str">
            <v>52120102789360432K</v>
          </cell>
          <cell r="P620" t="str">
            <v>在业</v>
          </cell>
          <cell r="Q620" t="str">
            <v>C</v>
          </cell>
        </row>
        <row r="621">
          <cell r="B621" t="str">
            <v>广州弘基医疗门诊部有限公司</v>
          </cell>
          <cell r="F621" t="str">
            <v>广东省</v>
          </cell>
          <cell r="G621" t="str">
            <v>广州市</v>
          </cell>
          <cell r="H621" t="e">
            <v>#N/A</v>
          </cell>
          <cell r="I621" t="e">
            <v>#N/A</v>
          </cell>
          <cell r="J621" t="e">
            <v>#N/A</v>
          </cell>
          <cell r="L621" t="e">
            <v>#N/A</v>
          </cell>
          <cell r="M621" t="e">
            <v>#N/A</v>
          </cell>
          <cell r="N621" t="str">
            <v>C+</v>
          </cell>
          <cell r="O621" t="str">
            <v>91440101068688227T</v>
          </cell>
          <cell r="P621" t="str">
            <v>在业</v>
          </cell>
          <cell r="Q621" t="str">
            <v>C+</v>
          </cell>
        </row>
        <row r="622">
          <cell r="B622" t="str">
            <v>深圳奈瑞儿新洲路诊所</v>
          </cell>
          <cell r="F622" t="str">
            <v>广东省</v>
          </cell>
          <cell r="G622" t="str">
            <v>深圳市</v>
          </cell>
          <cell r="H622" t="e">
            <v>#N/A</v>
          </cell>
          <cell r="I622" t="e">
            <v>#N/A</v>
          </cell>
          <cell r="J622" t="e">
            <v>#N/A</v>
          </cell>
          <cell r="L622" t="e">
            <v>#N/A</v>
          </cell>
          <cell r="M622" t="str">
            <v>深圳奈瑞儿新洲路诊所</v>
          </cell>
          <cell r="O622" t="str">
            <v>91440300MA5F75Q903</v>
          </cell>
          <cell r="P622" t="str">
            <v>存续</v>
          </cell>
          <cell r="Q622" t="str">
            <v>C+</v>
          </cell>
        </row>
        <row r="623">
          <cell r="B623" t="str">
            <v>大连爱德丽格美容有限公司沙河口医疗美容门诊部</v>
          </cell>
          <cell r="F623" t="str">
            <v>辽宁省</v>
          </cell>
          <cell r="G623" t="str">
            <v>大连市</v>
          </cell>
          <cell r="H623" t="e">
            <v>#N/A</v>
          </cell>
          <cell r="I623" t="e">
            <v>#N/A</v>
          </cell>
          <cell r="J623" t="e">
            <v>#N/A</v>
          </cell>
          <cell r="L623" t="e">
            <v>#N/A</v>
          </cell>
          <cell r="M623" t="str">
            <v>大连爱德丽格美容有限公司沙河口医疗美容门诊部</v>
          </cell>
          <cell r="O623" t="str">
            <v>91210204311537921J</v>
          </cell>
          <cell r="P623" t="str">
            <v>存续</v>
          </cell>
          <cell r="Q623" t="str">
            <v>C+</v>
          </cell>
        </row>
        <row r="624">
          <cell r="B624" t="str">
            <v>八大处整形(北京医科医疗亚运村店)</v>
          </cell>
          <cell r="F624" t="str">
            <v>北京市</v>
          </cell>
          <cell r="G624" t="str">
            <v>北京市</v>
          </cell>
          <cell r="H624" t="e">
            <v>#N/A</v>
          </cell>
          <cell r="I624" t="e">
            <v>#N/A</v>
          </cell>
          <cell r="J624" t="e">
            <v>#N/A</v>
          </cell>
          <cell r="L624" t="e">
            <v>#N/A</v>
          </cell>
          <cell r="M624" t="e">
            <v>#N/A</v>
          </cell>
          <cell r="N624" t="str">
            <v>C+</v>
          </cell>
          <cell r="O624" t="str">
            <v>无</v>
          </cell>
          <cell r="P624" t="str">
            <v>无</v>
          </cell>
          <cell r="Q624" t="str">
            <v>C+</v>
          </cell>
        </row>
        <row r="625">
          <cell r="B625" t="str">
            <v>北京五洲妇儿医院有限责任公司</v>
          </cell>
          <cell r="F625" t="str">
            <v>北京市</v>
          </cell>
          <cell r="G625" t="str">
            <v>北京市</v>
          </cell>
          <cell r="H625" t="e">
            <v>#N/A</v>
          </cell>
          <cell r="I625" t="e">
            <v>#N/A</v>
          </cell>
          <cell r="J625" t="e">
            <v>#N/A</v>
          </cell>
          <cell r="L625" t="e">
            <v>#N/A</v>
          </cell>
          <cell r="M625" t="e">
            <v>#N/A</v>
          </cell>
          <cell r="N625" t="str">
            <v>C+</v>
          </cell>
          <cell r="O625" t="str">
            <v>911101057642290672</v>
          </cell>
          <cell r="P625" t="str">
            <v>存续</v>
          </cell>
          <cell r="Q625" t="str">
            <v>C+</v>
          </cell>
        </row>
        <row r="626">
          <cell r="B626" t="str">
            <v>上海韩啸医疗美容门诊部有限公司</v>
          </cell>
          <cell r="C626" t="str">
            <v>上海韩啸医疗美容门诊部</v>
          </cell>
          <cell r="D626" t="str">
            <v>Y2: SoYoung</v>
          </cell>
          <cell r="F626" t="str">
            <v>上海市</v>
          </cell>
          <cell r="G626" t="str">
            <v>上海市</v>
          </cell>
          <cell r="H626" t="str">
            <v>上海韩啸医疗美容</v>
          </cell>
          <cell r="I626">
            <v>6</v>
          </cell>
          <cell r="J626">
            <v>51</v>
          </cell>
          <cell r="K626">
            <v>6</v>
          </cell>
          <cell r="L626" t="str">
            <v>-</v>
          </cell>
          <cell r="M626" t="str">
            <v>上海韩啸医疗美容门诊部有限公司</v>
          </cell>
          <cell r="O626" t="str">
            <v>91310106342035457B</v>
          </cell>
          <cell r="P626" t="str">
            <v>存续</v>
          </cell>
          <cell r="Q626" t="str">
            <v>D</v>
          </cell>
        </row>
        <row r="627">
          <cell r="B627" t="str">
            <v>上海德欣达门诊部有限公司</v>
          </cell>
          <cell r="C627" t="str">
            <v>上海德欣达门诊部</v>
          </cell>
          <cell r="D627" t="str">
            <v>Y2: SoYoung</v>
          </cell>
          <cell r="F627" t="str">
            <v>上海市</v>
          </cell>
          <cell r="G627" t="str">
            <v>上海市</v>
          </cell>
          <cell r="H627" t="str">
            <v>上海德欣达医疗美容</v>
          </cell>
          <cell r="I627">
            <v>2</v>
          </cell>
          <cell r="J627">
            <v>10</v>
          </cell>
          <cell r="K627">
            <v>3</v>
          </cell>
          <cell r="L627" t="str">
            <v>-</v>
          </cell>
          <cell r="M627" t="str">
            <v>上海德欣达门诊部</v>
          </cell>
          <cell r="O627" t="str">
            <v>913101127714937201</v>
          </cell>
          <cell r="P627" t="str">
            <v>存续</v>
          </cell>
          <cell r="Q627" t="str">
            <v>D</v>
          </cell>
        </row>
        <row r="628">
          <cell r="B628" t="str">
            <v>长沙市雨花区伊百丽医疗美容诊所有限公司</v>
          </cell>
          <cell r="F628" t="str">
            <v>湖南省</v>
          </cell>
          <cell r="G628" t="str">
            <v>长沙市</v>
          </cell>
          <cell r="H628" t="e">
            <v>#N/A</v>
          </cell>
          <cell r="I628" t="e">
            <v>#N/A</v>
          </cell>
          <cell r="J628" t="e">
            <v>#N/A</v>
          </cell>
          <cell r="L628" t="e">
            <v>#N/A</v>
          </cell>
          <cell r="M628" t="str">
            <v>长沙市雨花区伊百丽医疗美容诊所有限公司</v>
          </cell>
          <cell r="O628" t="str">
            <v>91430111098224204B</v>
          </cell>
          <cell r="P628" t="str">
            <v>存续</v>
          </cell>
          <cell r="Q628" t="str">
            <v>C+</v>
          </cell>
        </row>
        <row r="629">
          <cell r="B629" t="str">
            <v>广州丽港丽格医疗美容门诊部有限公司</v>
          </cell>
          <cell r="F629" t="str">
            <v>广东省</v>
          </cell>
          <cell r="G629" t="str">
            <v>广州市</v>
          </cell>
          <cell r="H629" t="e">
            <v>#N/A</v>
          </cell>
          <cell r="I629" t="e">
            <v>#N/A</v>
          </cell>
          <cell r="J629" t="e">
            <v>#N/A</v>
          </cell>
          <cell r="L629" t="e">
            <v>#N/A</v>
          </cell>
          <cell r="M629" t="str">
            <v>广州丽港丽格医疗美容门诊部有限公司</v>
          </cell>
          <cell r="O629" t="str">
            <v>91440101MA5APCC78B</v>
          </cell>
          <cell r="P629" t="str">
            <v>存续</v>
          </cell>
          <cell r="Q629" t="str">
            <v>C+</v>
          </cell>
        </row>
        <row r="630">
          <cell r="B630" t="str">
            <v>杭州铂曼医疗美容门诊部有限公司</v>
          </cell>
          <cell r="F630" t="str">
            <v>浙江省</v>
          </cell>
          <cell r="G630" t="str">
            <v>杭州市</v>
          </cell>
          <cell r="H630" t="e">
            <v>#N/A</v>
          </cell>
          <cell r="I630" t="e">
            <v>#N/A</v>
          </cell>
          <cell r="J630" t="e">
            <v>#N/A</v>
          </cell>
          <cell r="L630" t="str">
            <v>杭州铂曼医疗美容门诊部有限公司</v>
          </cell>
          <cell r="M630" t="str">
            <v>杭州铂曼医疗美容门诊部有限公司</v>
          </cell>
          <cell r="O630" t="str">
            <v>91330102MA2CE40E3M</v>
          </cell>
          <cell r="P630" t="str">
            <v>存续</v>
          </cell>
          <cell r="Q630" t="str">
            <v>C+</v>
          </cell>
        </row>
        <row r="631">
          <cell r="B631" t="str">
            <v>上海华美医疗美容医院有限公司</v>
          </cell>
          <cell r="C631" t="str">
            <v>上海华美医疗美容医院</v>
          </cell>
          <cell r="E631" t="str">
            <v>CN1SH018</v>
          </cell>
          <cell r="F631" t="str">
            <v>上海市</v>
          </cell>
          <cell r="G631" t="str">
            <v>上海市</v>
          </cell>
          <cell r="H631" t="str">
            <v>上海华美医疗美容医院</v>
          </cell>
          <cell r="I631">
            <v>26</v>
          </cell>
          <cell r="J631">
            <v>30000</v>
          </cell>
          <cell r="K631">
            <v>20000</v>
          </cell>
          <cell r="L631" t="str">
            <v>上海华美医疗美容医院</v>
          </cell>
          <cell r="M631" t="str">
            <v>上海华美医疗美容医院有限公司</v>
          </cell>
          <cell r="O631" t="str">
            <v>91310115778517123G</v>
          </cell>
          <cell r="P631" t="str">
            <v>存续</v>
          </cell>
          <cell r="Q631" t="str">
            <v>A</v>
          </cell>
        </row>
        <row r="632">
          <cell r="B632" t="str">
            <v>乌鲁木齐市瑞恩医疗美容有限公司</v>
          </cell>
          <cell r="F632" t="str">
            <v>新疆维吾尔自治区</v>
          </cell>
          <cell r="G632" t="str">
            <v>乌鲁木齐市</v>
          </cell>
          <cell r="H632" t="e">
            <v>#N/A</v>
          </cell>
          <cell r="I632" t="e">
            <v>#N/A</v>
          </cell>
          <cell r="J632" t="e">
            <v>#N/A</v>
          </cell>
          <cell r="L632" t="e">
            <v>#N/A</v>
          </cell>
          <cell r="M632" t="str">
            <v>乌鲁木齐市瑞恩医疗美容有限公司</v>
          </cell>
          <cell r="O632" t="str">
            <v>91650103MA78DGNK10</v>
          </cell>
          <cell r="P632" t="str">
            <v>在业</v>
          </cell>
          <cell r="Q632" t="str">
            <v>D</v>
          </cell>
        </row>
        <row r="633">
          <cell r="B633" t="str">
            <v>成都医大医院有限公司</v>
          </cell>
          <cell r="F633" t="str">
            <v>四川省</v>
          </cell>
          <cell r="G633" t="str">
            <v>成都市</v>
          </cell>
          <cell r="H633" t="e">
            <v>#N/A</v>
          </cell>
          <cell r="I633" t="e">
            <v>#N/A</v>
          </cell>
          <cell r="J633" t="e">
            <v>#N/A</v>
          </cell>
          <cell r="L633" t="str">
            <v>成都医大医院有限公司</v>
          </cell>
          <cell r="M633" t="str">
            <v>Y,allergan</v>
          </cell>
          <cell r="O633" t="str">
            <v>91510107MA6CM44Y39</v>
          </cell>
          <cell r="P633" t="str">
            <v>存续</v>
          </cell>
          <cell r="Q633" t="str">
            <v>D</v>
          </cell>
        </row>
        <row r="634">
          <cell r="B634" t="str">
            <v>北京圣宝妇产医院有限公司</v>
          </cell>
          <cell r="F634" t="str">
            <v>北京市</v>
          </cell>
          <cell r="G634" t="str">
            <v>北京市</v>
          </cell>
          <cell r="H634" t="e">
            <v>#N/A</v>
          </cell>
          <cell r="I634" t="e">
            <v>#N/A</v>
          </cell>
          <cell r="J634" t="e">
            <v>#N/A</v>
          </cell>
          <cell r="L634" t="e">
            <v>#N/A</v>
          </cell>
          <cell r="M634" t="e">
            <v>#N/A</v>
          </cell>
          <cell r="N634" t="str">
            <v>C+</v>
          </cell>
          <cell r="O634" t="str">
            <v>91110108MA003Q4E4G</v>
          </cell>
          <cell r="P634" t="str">
            <v>在业</v>
          </cell>
          <cell r="Q634" t="str">
            <v>C+</v>
          </cell>
        </row>
        <row r="635">
          <cell r="B635" t="str">
            <v>长春市盛羽医疗美容有限责任公司朝阳区安达街医疗美容门诊部</v>
          </cell>
          <cell r="F635" t="str">
            <v>吉林省</v>
          </cell>
          <cell r="G635" t="str">
            <v>长春市</v>
          </cell>
          <cell r="H635" t="e">
            <v>#N/A</v>
          </cell>
          <cell r="I635" t="e">
            <v>#N/A</v>
          </cell>
          <cell r="J635" t="e">
            <v>#N/A</v>
          </cell>
          <cell r="L635" t="str">
            <v>长春市盛羽医疗美容有限责任公司朝阳区安达街医疗美容门诊部</v>
          </cell>
          <cell r="M635" t="str">
            <v>长春市盛羽医疗美容有限责任公司朝阳区安达街医疗美容门诊部</v>
          </cell>
          <cell r="O635" t="str">
            <v>91220104MA0Y4CXB2L</v>
          </cell>
          <cell r="P635" t="str">
            <v>存续</v>
          </cell>
          <cell r="Q635" t="str">
            <v>D</v>
          </cell>
        </row>
        <row r="636">
          <cell r="B636" t="str">
            <v>深圳亚太医疗美容门诊部</v>
          </cell>
          <cell r="F636" t="str">
            <v>广东省</v>
          </cell>
          <cell r="G636" t="str">
            <v>深圳市</v>
          </cell>
          <cell r="H636" t="e">
            <v>#N/A</v>
          </cell>
          <cell r="I636" t="e">
            <v>#N/A</v>
          </cell>
          <cell r="J636" t="e">
            <v>#N/A</v>
          </cell>
          <cell r="L636" t="e">
            <v>#N/A</v>
          </cell>
          <cell r="M636" t="str">
            <v>深圳亚太医疗美容门诊部</v>
          </cell>
          <cell r="O636" t="str">
            <v>914403003594551754</v>
          </cell>
          <cell r="P636" t="str">
            <v>存续</v>
          </cell>
          <cell r="Q636" t="str">
            <v>C+</v>
          </cell>
        </row>
        <row r="637">
          <cell r="B637" t="str">
            <v>北京小忠嘉妍丽格医疗美容诊所有限公司</v>
          </cell>
          <cell r="F637" t="str">
            <v>北京市</v>
          </cell>
          <cell r="G637" t="str">
            <v>北京市</v>
          </cell>
          <cell r="H637" t="e">
            <v>#N/A</v>
          </cell>
          <cell r="I637" t="e">
            <v>#N/A</v>
          </cell>
          <cell r="J637" t="e">
            <v>#N/A</v>
          </cell>
          <cell r="L637" t="str">
            <v>北京小忠嘉妍丽格医疗美容诊所有限公司</v>
          </cell>
          <cell r="M637" t="str">
            <v>北京小忠嘉妍丽格医疗美容诊所有限公司</v>
          </cell>
          <cell r="O637" t="str">
            <v>91110108MA018MXH0Q</v>
          </cell>
          <cell r="P637" t="str">
            <v>存续</v>
          </cell>
          <cell r="Q637" t="str">
            <v>C+</v>
          </cell>
        </row>
        <row r="638">
          <cell r="B638" t="str">
            <v>温州美域高医疗美容门诊部有限责任公司</v>
          </cell>
          <cell r="F638" t="str">
            <v>浙江省</v>
          </cell>
          <cell r="G638" t="str">
            <v>温州市</v>
          </cell>
          <cell r="H638" t="e">
            <v>#N/A</v>
          </cell>
          <cell r="I638" t="e">
            <v>#N/A</v>
          </cell>
          <cell r="J638" t="e">
            <v>#N/A</v>
          </cell>
          <cell r="L638" t="str">
            <v>温州美域高医疗美容门诊部有限责任公司</v>
          </cell>
          <cell r="M638" t="str">
            <v>温州美域高医疗美容门诊部有限责任公司</v>
          </cell>
          <cell r="O638" t="str">
            <v>91330302MA299EYR3F</v>
          </cell>
          <cell r="P638" t="str">
            <v>存续</v>
          </cell>
          <cell r="Q638" t="str">
            <v>D</v>
          </cell>
        </row>
        <row r="639">
          <cell r="B639" t="str">
            <v>沈阳沈河贲驰医疗美容诊所</v>
          </cell>
          <cell r="F639" t="str">
            <v>辽宁省</v>
          </cell>
          <cell r="G639" t="str">
            <v>沈阳市</v>
          </cell>
          <cell r="H639" t="e">
            <v>#N/A</v>
          </cell>
          <cell r="I639" t="e">
            <v>#N/A</v>
          </cell>
          <cell r="J639" t="e">
            <v>#N/A</v>
          </cell>
          <cell r="L639" t="e">
            <v>#N/A</v>
          </cell>
          <cell r="M639" t="str">
            <v>沈阳沈河贲驰医疗美容诊所</v>
          </cell>
          <cell r="O639" t="str">
            <v>92210103MA0UE1PL4J</v>
          </cell>
          <cell r="P639" t="str">
            <v>存续</v>
          </cell>
          <cell r="Q639" t="str">
            <v>D</v>
          </cell>
        </row>
        <row r="640">
          <cell r="B640" t="str">
            <v>舟山市艾美医学美容有限公司</v>
          </cell>
          <cell r="F640" t="str">
            <v>浙江省</v>
          </cell>
          <cell r="G640" t="str">
            <v>舟山市</v>
          </cell>
          <cell r="H640" t="e">
            <v>#N/A</v>
          </cell>
          <cell r="I640" t="e">
            <v>#N/A</v>
          </cell>
          <cell r="J640" t="e">
            <v>#N/A</v>
          </cell>
          <cell r="L640" t="str">
            <v>舟山市艾美医学美容有限公司</v>
          </cell>
          <cell r="M640" t="str">
            <v>Y,allergan</v>
          </cell>
          <cell r="O640" t="str">
            <v>91330901MA2A24NAXP</v>
          </cell>
          <cell r="P640" t="str">
            <v>存续</v>
          </cell>
          <cell r="Q640" t="str">
            <v>D</v>
          </cell>
        </row>
        <row r="641">
          <cell r="B641" t="str">
            <v>重庆斐暮星雅医疗美容门诊部有限公司</v>
          </cell>
          <cell r="F641" t="str">
            <v>重庆市</v>
          </cell>
          <cell r="G641" t="str">
            <v>重庆市</v>
          </cell>
          <cell r="H641" t="e">
            <v>#N/A</v>
          </cell>
          <cell r="I641" t="e">
            <v>#N/A</v>
          </cell>
          <cell r="J641" t="e">
            <v>#N/A</v>
          </cell>
          <cell r="L641" t="e">
            <v>#N/A</v>
          </cell>
          <cell r="M641" t="str">
            <v>重庆斐暮星雅医疗美容门诊部有限公司</v>
          </cell>
          <cell r="O641" t="str">
            <v>91500112MA60JXWH4Q</v>
          </cell>
          <cell r="P641" t="str">
            <v>存续</v>
          </cell>
          <cell r="Q641" t="str">
            <v>D</v>
          </cell>
        </row>
        <row r="642">
          <cell r="B642" t="str">
            <v>东莞市百佳妇产医院有限公司</v>
          </cell>
          <cell r="F642" t="str">
            <v>广东省</v>
          </cell>
          <cell r="G642" t="str">
            <v>东莞市</v>
          </cell>
          <cell r="H642" t="e">
            <v>#N/A</v>
          </cell>
          <cell r="I642" t="e">
            <v>#N/A</v>
          </cell>
          <cell r="J642" t="e">
            <v>#N/A</v>
          </cell>
          <cell r="L642" t="e">
            <v>#N/A</v>
          </cell>
          <cell r="M642" t="e">
            <v>#N/A</v>
          </cell>
          <cell r="N642" t="str">
            <v>C+</v>
          </cell>
          <cell r="O642" t="str">
            <v>91441900682406330L</v>
          </cell>
          <cell r="P642" t="str">
            <v>在业</v>
          </cell>
          <cell r="Q642" t="str">
            <v>C+</v>
          </cell>
        </row>
        <row r="643">
          <cell r="B643" t="str">
            <v>美极美容(第一国际店)</v>
          </cell>
          <cell r="F643" t="str">
            <v>无</v>
          </cell>
          <cell r="G643" t="str">
            <v>无</v>
          </cell>
          <cell r="H643" t="e">
            <v>#N/A</v>
          </cell>
          <cell r="I643" t="e">
            <v>#N/A</v>
          </cell>
          <cell r="J643" t="e">
            <v>#N/A</v>
          </cell>
          <cell r="L643" t="e">
            <v>#N/A</v>
          </cell>
          <cell r="M643" t="e">
            <v>#N/A</v>
          </cell>
          <cell r="N643" t="str">
            <v>C+</v>
          </cell>
          <cell r="O643" t="str">
            <v>无</v>
          </cell>
          <cell r="P643" t="str">
            <v>无</v>
          </cell>
          <cell r="Q643" t="str">
            <v>C+</v>
          </cell>
        </row>
        <row r="644">
          <cell r="B644" t="str">
            <v>东莞市南城宝格丽医疗美容门诊部</v>
          </cell>
          <cell r="F644" t="str">
            <v>广东省</v>
          </cell>
          <cell r="G644" t="str">
            <v>东莞市</v>
          </cell>
          <cell r="H644" t="e">
            <v>#N/A</v>
          </cell>
          <cell r="I644" t="e">
            <v>#N/A</v>
          </cell>
          <cell r="J644" t="e">
            <v>#N/A</v>
          </cell>
          <cell r="L644" t="e">
            <v>#N/A</v>
          </cell>
          <cell r="M644" t="e">
            <v>#N/A</v>
          </cell>
          <cell r="N644" t="str">
            <v>C+</v>
          </cell>
          <cell r="O644" t="str">
            <v>92441900MA509PYA1C</v>
          </cell>
          <cell r="P644" t="str">
            <v>在业</v>
          </cell>
          <cell r="Q644" t="str">
            <v>C+</v>
          </cell>
        </row>
        <row r="645">
          <cell r="B645" t="str">
            <v>武汉市中心医院</v>
          </cell>
          <cell r="F645" t="str">
            <v>湖北省</v>
          </cell>
          <cell r="G645" t="str">
            <v>武汉市</v>
          </cell>
          <cell r="H645" t="e">
            <v>#N/A</v>
          </cell>
          <cell r="I645" t="e">
            <v>#N/A</v>
          </cell>
          <cell r="J645" t="e">
            <v>#N/A</v>
          </cell>
          <cell r="L645" t="e">
            <v>#N/A</v>
          </cell>
          <cell r="M645" t="str">
            <v>武汉市中心医院</v>
          </cell>
          <cell r="O645" t="str">
            <v>12420100441355122D</v>
          </cell>
          <cell r="P645" t="str">
            <v>在业</v>
          </cell>
          <cell r="Q645" t="str">
            <v>D+P</v>
          </cell>
        </row>
        <row r="646">
          <cell r="B646" t="str">
            <v>九江经济技术开发区瑞丽医疗美容门诊部</v>
          </cell>
          <cell r="F646" t="str">
            <v>江西省</v>
          </cell>
          <cell r="G646" t="str">
            <v>九江市</v>
          </cell>
          <cell r="H646" t="e">
            <v>#N/A</v>
          </cell>
          <cell r="I646" t="e">
            <v>#N/A</v>
          </cell>
          <cell r="J646" t="e">
            <v>#N/A</v>
          </cell>
          <cell r="L646" t="str">
            <v>九江经济技术开发区瑞丽医疗美容门诊部</v>
          </cell>
          <cell r="M646" t="str">
            <v>Y,allergan</v>
          </cell>
          <cell r="O646" t="str">
            <v>92360406MA36585337</v>
          </cell>
          <cell r="P646" t="str">
            <v>在业</v>
          </cell>
          <cell r="Q646" t="str">
            <v>D</v>
          </cell>
        </row>
        <row r="647">
          <cell r="B647" t="str">
            <v>云南玛莉亚医院有限公司</v>
          </cell>
          <cell r="F647" t="str">
            <v>云南省</v>
          </cell>
          <cell r="G647" t="str">
            <v>昆明市</v>
          </cell>
          <cell r="H647" t="e">
            <v>#N/A</v>
          </cell>
          <cell r="I647" t="e">
            <v>#N/A</v>
          </cell>
          <cell r="J647" t="e">
            <v>#N/A</v>
          </cell>
          <cell r="L647" t="str">
            <v>云南玛莉亚医院有限公司</v>
          </cell>
          <cell r="M647" t="str">
            <v>Y,allergan</v>
          </cell>
          <cell r="O647" t="str">
            <v>915301007816655576</v>
          </cell>
          <cell r="P647" t="str">
            <v>存续</v>
          </cell>
          <cell r="Q647" t="str">
            <v>D</v>
          </cell>
        </row>
        <row r="648">
          <cell r="B648" t="str">
            <v>中山爱思特美容医院有限公司</v>
          </cell>
          <cell r="F648" t="str">
            <v>广东省</v>
          </cell>
          <cell r="G648" t="str">
            <v>中山市</v>
          </cell>
          <cell r="H648" t="e">
            <v>#N/A</v>
          </cell>
          <cell r="I648" t="e">
            <v>#N/A</v>
          </cell>
          <cell r="J648" t="e">
            <v>#N/A</v>
          </cell>
          <cell r="L648" t="e">
            <v>#N/A</v>
          </cell>
          <cell r="M648" t="str">
            <v>中山爱思特美容医院有限公司</v>
          </cell>
          <cell r="O648" t="str">
            <v>91442000692425711L</v>
          </cell>
          <cell r="P648" t="str">
            <v>在业</v>
          </cell>
          <cell r="Q648" t="str">
            <v>C+</v>
          </cell>
        </row>
        <row r="649">
          <cell r="B649" t="str">
            <v>湖南雅美医疗美容医院有限公司长沙雅美医疗美容医院</v>
          </cell>
          <cell r="E649" t="str">
            <v>CN1HNC13</v>
          </cell>
          <cell r="F649" t="str">
            <v>湖南省</v>
          </cell>
          <cell r="G649" t="str">
            <v>长沙市</v>
          </cell>
          <cell r="H649" t="e">
            <v>#N/A</v>
          </cell>
          <cell r="I649" t="e">
            <v>#N/A</v>
          </cell>
          <cell r="J649" t="e">
            <v>#N/A</v>
          </cell>
          <cell r="L649" t="e">
            <v>#N/A</v>
          </cell>
          <cell r="M649" t="str">
            <v>湖南雅美医疗美容医院有限公司长沙雅美医疗美容医院</v>
          </cell>
          <cell r="O649" t="str">
            <v>9143010308540509XC</v>
          </cell>
          <cell r="P649" t="str">
            <v>存续</v>
          </cell>
          <cell r="Q649" t="str">
            <v>B</v>
          </cell>
        </row>
        <row r="650">
          <cell r="B650" t="str">
            <v>宁波鄞州唯格医疗美容门诊部有限公司</v>
          </cell>
          <cell r="F650" t="str">
            <v>浙江省</v>
          </cell>
          <cell r="G650" t="str">
            <v>宁波市</v>
          </cell>
          <cell r="H650" t="e">
            <v>#N/A</v>
          </cell>
          <cell r="I650" t="e">
            <v>#N/A</v>
          </cell>
          <cell r="J650" t="e">
            <v>#N/A</v>
          </cell>
          <cell r="L650" t="str">
            <v>宁波鄞州唯格医疗美容门诊部有限公司</v>
          </cell>
          <cell r="M650" t="str">
            <v>宁波鄞州唯格医疗美容门诊部有限公司</v>
          </cell>
          <cell r="O650" t="str">
            <v>91330212MA2AFALD9B</v>
          </cell>
          <cell r="P650" t="str">
            <v>存续</v>
          </cell>
          <cell r="Q650" t="str">
            <v>C+</v>
          </cell>
        </row>
        <row r="651">
          <cell r="B651" t="str">
            <v>唐山星范医疗美容门诊部有限公司</v>
          </cell>
          <cell r="F651" t="str">
            <v>河北省</v>
          </cell>
          <cell r="G651" t="str">
            <v>唐山市</v>
          </cell>
          <cell r="H651" t="e">
            <v>#N/A</v>
          </cell>
          <cell r="I651" t="e">
            <v>#N/A</v>
          </cell>
          <cell r="J651" t="e">
            <v>#N/A</v>
          </cell>
          <cell r="L651" t="e">
            <v>#N/A</v>
          </cell>
          <cell r="M651" t="str">
            <v>唐山星范医疗美容门诊部有限公司</v>
          </cell>
          <cell r="O651" t="str">
            <v>91130203MA09D07HXE</v>
          </cell>
          <cell r="P651" t="str">
            <v>存续</v>
          </cell>
          <cell r="Q651" t="str">
            <v>C+</v>
          </cell>
        </row>
        <row r="652">
          <cell r="B652" t="str">
            <v>福州玛恩医疗美容门诊部有限公司</v>
          </cell>
          <cell r="F652" t="str">
            <v>福建省</v>
          </cell>
          <cell r="G652" t="str">
            <v>福州市</v>
          </cell>
          <cell r="H652" t="e">
            <v>#N/A</v>
          </cell>
          <cell r="I652" t="e">
            <v>#N/A</v>
          </cell>
          <cell r="J652" t="e">
            <v>#N/A</v>
          </cell>
          <cell r="L652" t="str">
            <v>福州玛恩医疗美容门诊部有限公司</v>
          </cell>
          <cell r="M652" t="str">
            <v>福州玛恩医疗美容门诊部有限公司</v>
          </cell>
          <cell r="O652" t="str">
            <v>91350000MA31FQX9XX</v>
          </cell>
          <cell r="P652" t="str">
            <v>存续</v>
          </cell>
          <cell r="Q652" t="str">
            <v>C+</v>
          </cell>
        </row>
        <row r="653">
          <cell r="B653" t="str">
            <v>济南美锐企业管理咨询有限公司市中安吉拉医疗美容诊所</v>
          </cell>
          <cell r="F653" t="str">
            <v>山东省</v>
          </cell>
          <cell r="G653" t="str">
            <v>济南市</v>
          </cell>
          <cell r="H653" t="e">
            <v>#N/A</v>
          </cell>
          <cell r="I653" t="e">
            <v>#N/A</v>
          </cell>
          <cell r="J653" t="e">
            <v>#N/A</v>
          </cell>
          <cell r="L653" t="str">
            <v>济南美锐企业管理咨询有限公司市中安吉拉医疗美容诊所</v>
          </cell>
          <cell r="M653" t="str">
            <v>济南美锐企业管理咨询有限公司市中安吉拉医疗美容诊所</v>
          </cell>
          <cell r="O653" t="str">
            <v>91370103MA3CDGEY50</v>
          </cell>
          <cell r="P653" t="str">
            <v>在业</v>
          </cell>
          <cell r="Q653" t="str">
            <v>C+</v>
          </cell>
        </row>
        <row r="654">
          <cell r="B654" t="str">
            <v>广州广美美雅医疗美容门诊部有限公司</v>
          </cell>
          <cell r="F654" t="str">
            <v>广东省</v>
          </cell>
          <cell r="G654" t="str">
            <v>广州市</v>
          </cell>
          <cell r="H654" t="e">
            <v>#N/A</v>
          </cell>
          <cell r="I654" t="e">
            <v>#N/A</v>
          </cell>
          <cell r="J654" t="e">
            <v>#N/A</v>
          </cell>
          <cell r="L654" t="str">
            <v>广州广美美雅医疗美容门诊部有限公司</v>
          </cell>
          <cell r="M654" t="str">
            <v>广州广美美雅医疗美容门诊部有限公司</v>
          </cell>
          <cell r="O654" t="str">
            <v>91440111353536505C</v>
          </cell>
          <cell r="P654" t="str">
            <v>在业</v>
          </cell>
          <cell r="Q654" t="str">
            <v>C+</v>
          </cell>
        </row>
        <row r="655">
          <cell r="B655" t="str">
            <v>唐山煤医整形美容医院</v>
          </cell>
          <cell r="F655" t="str">
            <v>河北省</v>
          </cell>
          <cell r="G655" t="str">
            <v>唐山市</v>
          </cell>
          <cell r="H655" t="e">
            <v>#N/A</v>
          </cell>
          <cell r="I655" t="e">
            <v>#N/A</v>
          </cell>
          <cell r="J655" t="e">
            <v>#N/A</v>
          </cell>
          <cell r="L655" t="e">
            <v>#N/A</v>
          </cell>
          <cell r="M655" t="e">
            <v>#N/A</v>
          </cell>
          <cell r="N655" t="str">
            <v>C+</v>
          </cell>
          <cell r="O655" t="str">
            <v>52130200561959406M</v>
          </cell>
          <cell r="P655" t="str">
            <v>在业</v>
          </cell>
          <cell r="Q655" t="str">
            <v>C+</v>
          </cell>
        </row>
        <row r="656">
          <cell r="B656" t="str">
            <v>成都锦江美吉拉医疗美容诊所有限责任公司</v>
          </cell>
          <cell r="F656" t="str">
            <v>四川省</v>
          </cell>
          <cell r="G656" t="str">
            <v>成都市</v>
          </cell>
          <cell r="H656" t="e">
            <v>#N/A</v>
          </cell>
          <cell r="I656" t="e">
            <v>#N/A</v>
          </cell>
          <cell r="J656" t="e">
            <v>#N/A</v>
          </cell>
          <cell r="L656" t="e">
            <v>#N/A</v>
          </cell>
          <cell r="M656" t="str">
            <v>成都锦江美吉拉医疗美容诊所有限责任公司</v>
          </cell>
          <cell r="O656" t="str">
            <v>91510104MA6CT6KY9T</v>
          </cell>
          <cell r="P656" t="str">
            <v>存续</v>
          </cell>
          <cell r="Q656" t="str">
            <v>C+</v>
          </cell>
        </row>
        <row r="657">
          <cell r="B657" t="str">
            <v>武汉爱思特医疗美容医院有限公司</v>
          </cell>
          <cell r="F657" t="str">
            <v>湖北省</v>
          </cell>
          <cell r="G657" t="str">
            <v>武汉市</v>
          </cell>
          <cell r="H657" t="e">
            <v>#N/A</v>
          </cell>
          <cell r="I657" t="e">
            <v>#N/A</v>
          </cell>
          <cell r="J657" t="e">
            <v>#N/A</v>
          </cell>
          <cell r="L657" t="e">
            <v>#N/A</v>
          </cell>
          <cell r="M657" t="str">
            <v>武汉爱思特医疗美容医院有限公司</v>
          </cell>
          <cell r="O657" t="str">
            <v>91420102778153737P</v>
          </cell>
          <cell r="P657" t="str">
            <v>存续</v>
          </cell>
          <cell r="Q657" t="str">
            <v>C+</v>
          </cell>
        </row>
        <row r="658">
          <cell r="B658" t="str">
            <v>广州珈禾整形美容门诊部有限公司</v>
          </cell>
          <cell r="E658" t="str">
            <v>CN1GD127</v>
          </cell>
          <cell r="F658" t="str">
            <v>广东省</v>
          </cell>
          <cell r="G658" t="str">
            <v>广州市</v>
          </cell>
          <cell r="H658" t="e">
            <v>#N/A</v>
          </cell>
          <cell r="I658" t="e">
            <v>#N/A</v>
          </cell>
          <cell r="J658" t="e">
            <v>#N/A</v>
          </cell>
          <cell r="L658" t="e">
            <v>#N/A</v>
          </cell>
          <cell r="M658" t="str">
            <v>广州珈禾整形美容门诊部有限公司</v>
          </cell>
          <cell r="O658" t="str">
            <v>914401013047230647</v>
          </cell>
          <cell r="P658" t="str">
            <v>在业</v>
          </cell>
          <cell r="Q658" t="str">
            <v>C</v>
          </cell>
        </row>
        <row r="659">
          <cell r="B659" t="str">
            <v>成都高新美极医疗美容门诊部有限公司</v>
          </cell>
          <cell r="F659" t="str">
            <v>四川省</v>
          </cell>
          <cell r="G659" t="str">
            <v>成都市</v>
          </cell>
          <cell r="H659" t="e">
            <v>#N/A</v>
          </cell>
          <cell r="I659" t="e">
            <v>#N/A</v>
          </cell>
          <cell r="J659" t="e">
            <v>#N/A</v>
          </cell>
          <cell r="L659" t="str">
            <v>成都高新美极医疗美容门诊部有限公司</v>
          </cell>
          <cell r="M659" t="str">
            <v>成都高新美极医疗美容门诊部有限公司</v>
          </cell>
          <cell r="O659" t="str">
            <v>91510100091255673R</v>
          </cell>
          <cell r="P659" t="str">
            <v>存续</v>
          </cell>
          <cell r="Q659" t="str">
            <v>D</v>
          </cell>
        </row>
        <row r="660">
          <cell r="B660" t="str">
            <v>郑州梨花雨美容服务有限公司</v>
          </cell>
          <cell r="F660" t="str">
            <v>河南省</v>
          </cell>
          <cell r="G660" t="str">
            <v>郑州市</v>
          </cell>
          <cell r="H660" t="e">
            <v>#N/A</v>
          </cell>
          <cell r="I660" t="e">
            <v>#N/A</v>
          </cell>
          <cell r="J660" t="e">
            <v>#N/A</v>
          </cell>
          <cell r="L660" t="e">
            <v>#N/A</v>
          </cell>
          <cell r="M660" t="e">
            <v>#N/A</v>
          </cell>
          <cell r="N660" t="str">
            <v>C+</v>
          </cell>
          <cell r="O660" t="str">
            <v>9141010557100075X4</v>
          </cell>
          <cell r="P660" t="str">
            <v>存续</v>
          </cell>
          <cell r="Q660" t="str">
            <v>C+</v>
          </cell>
        </row>
        <row r="661">
          <cell r="B661" t="str">
            <v>哈尔滨韩美医疗美容门诊有限公司</v>
          </cell>
          <cell r="F661" t="str">
            <v>黑龙江省</v>
          </cell>
          <cell r="G661" t="str">
            <v>哈尔滨市</v>
          </cell>
          <cell r="H661" t="e">
            <v>#N/A</v>
          </cell>
          <cell r="I661" t="e">
            <v>#N/A</v>
          </cell>
          <cell r="J661" t="e">
            <v>#N/A</v>
          </cell>
          <cell r="L661" t="str">
            <v>哈尔滨韩美医疗美容门诊有限公司</v>
          </cell>
          <cell r="M661" t="str">
            <v>哈尔滨韩美医疗美容门诊有限公司</v>
          </cell>
          <cell r="O661" t="str">
            <v>91230103MA1ARJ7T93</v>
          </cell>
          <cell r="P661" t="str">
            <v>存续</v>
          </cell>
          <cell r="Q661" t="str">
            <v>D</v>
          </cell>
        </row>
        <row r="662">
          <cell r="B662" t="str">
            <v>深圳奥拉克医疗美容诊所</v>
          </cell>
          <cell r="F662" t="str">
            <v>广东省</v>
          </cell>
          <cell r="G662" t="str">
            <v>深圳市</v>
          </cell>
          <cell r="H662" t="e">
            <v>#N/A</v>
          </cell>
          <cell r="I662" t="e">
            <v>#N/A</v>
          </cell>
          <cell r="J662" t="e">
            <v>#N/A</v>
          </cell>
          <cell r="L662" t="e">
            <v>#N/A</v>
          </cell>
          <cell r="M662" t="str">
            <v>深圳奥拉克医疗美容诊所</v>
          </cell>
          <cell r="O662" t="str">
            <v>91440300MA5FE7H38J</v>
          </cell>
          <cell r="P662" t="str">
            <v>存续</v>
          </cell>
          <cell r="Q662" t="str">
            <v>D</v>
          </cell>
        </row>
        <row r="663">
          <cell r="B663" t="str">
            <v>上海华澳整形美容医疗有限公司</v>
          </cell>
          <cell r="C663" t="str">
            <v>上海华澳整形美容医疗</v>
          </cell>
          <cell r="E663" t="str">
            <v>CN1SH126</v>
          </cell>
          <cell r="F663" t="str">
            <v>上海市</v>
          </cell>
          <cell r="G663" t="str">
            <v>上海市</v>
          </cell>
          <cell r="H663" t="str">
            <v>上海华澳整形美容医疗中心</v>
          </cell>
          <cell r="I663">
            <v>1</v>
          </cell>
          <cell r="J663">
            <v>1509</v>
          </cell>
          <cell r="K663">
            <v>161</v>
          </cell>
          <cell r="L663" t="str">
            <v>上海华澳医院</v>
          </cell>
          <cell r="M663" t="str">
            <v>上海华澳整形美容医疗有限公司</v>
          </cell>
          <cell r="O663" t="str">
            <v>913101046072868180</v>
          </cell>
          <cell r="P663" t="str">
            <v>存续</v>
          </cell>
          <cell r="Q663" t="str">
            <v>C</v>
          </cell>
        </row>
        <row r="664">
          <cell r="B664" t="str">
            <v>北京韩啸医疗美容门诊部</v>
          </cell>
          <cell r="E664" t="str">
            <v>CN1BJ157</v>
          </cell>
          <cell r="F664" t="str">
            <v>北京市</v>
          </cell>
          <cell r="G664" t="str">
            <v>北京市</v>
          </cell>
          <cell r="H664" t="e">
            <v>#N/A</v>
          </cell>
          <cell r="I664" t="e">
            <v>#N/A</v>
          </cell>
          <cell r="J664" t="e">
            <v>#N/A</v>
          </cell>
          <cell r="L664" t="str">
            <v>北京韩啸医疗美容门诊部</v>
          </cell>
          <cell r="M664" t="str">
            <v>北京韩啸医疗美容门诊部</v>
          </cell>
          <cell r="O664" t="str">
            <v>911101080896074573</v>
          </cell>
          <cell r="P664" t="str">
            <v>在业</v>
          </cell>
          <cell r="Q664" t="str">
            <v>B</v>
          </cell>
        </row>
        <row r="665">
          <cell r="B665" t="str">
            <v>重庆亚美蜜园医疗美容门诊部有限公司</v>
          </cell>
          <cell r="F665" t="str">
            <v>重庆市</v>
          </cell>
          <cell r="G665" t="str">
            <v>重庆市</v>
          </cell>
          <cell r="H665" t="e">
            <v>#N/A</v>
          </cell>
          <cell r="I665" t="e">
            <v>#N/A</v>
          </cell>
          <cell r="J665" t="e">
            <v>#N/A</v>
          </cell>
          <cell r="L665" t="e">
            <v>#N/A</v>
          </cell>
          <cell r="M665" t="str">
            <v>重庆亚美蜜园医疗美容门诊部有限公司</v>
          </cell>
          <cell r="O665" t="str">
            <v>91500106MA5UL8RJ7K</v>
          </cell>
          <cell r="P665" t="str">
            <v>存续</v>
          </cell>
          <cell r="Q665" t="str">
            <v>D</v>
          </cell>
        </row>
        <row r="666">
          <cell r="B666" t="str">
            <v>唐山市路北区菩瑞提医疗美容诊所</v>
          </cell>
          <cell r="F666" t="str">
            <v>河北省</v>
          </cell>
          <cell r="G666" t="str">
            <v>唐山市</v>
          </cell>
          <cell r="H666" t="e">
            <v>#N/A</v>
          </cell>
          <cell r="I666" t="e">
            <v>#N/A</v>
          </cell>
          <cell r="J666" t="e">
            <v>#N/A</v>
          </cell>
          <cell r="L666" t="e">
            <v>#N/A</v>
          </cell>
          <cell r="M666" t="str">
            <v>唐山市路北区菩瑞提医疗美容诊所</v>
          </cell>
          <cell r="O666" t="str">
            <v>130203600522387</v>
          </cell>
          <cell r="P666" t="str">
            <v>存续</v>
          </cell>
          <cell r="Q666" t="str">
            <v>D</v>
          </cell>
        </row>
        <row r="667">
          <cell r="B667" t="str">
            <v>铜川新区礼知高美医疗美容有限公司</v>
          </cell>
          <cell r="F667" t="str">
            <v>陕西省</v>
          </cell>
          <cell r="G667" t="str">
            <v>铜川市</v>
          </cell>
          <cell r="H667" t="e">
            <v>#N/A</v>
          </cell>
          <cell r="I667" t="e">
            <v>#N/A</v>
          </cell>
          <cell r="J667" t="e">
            <v>#N/A</v>
          </cell>
          <cell r="L667" t="e">
            <v>#N/A</v>
          </cell>
          <cell r="M667" t="str">
            <v>铜川新区礼知高美医疗美容有限公司</v>
          </cell>
          <cell r="O667" t="str">
            <v>91610201MA6X7D3D74</v>
          </cell>
          <cell r="P667" t="str">
            <v>在业</v>
          </cell>
          <cell r="Q667" t="str">
            <v>D</v>
          </cell>
        </row>
        <row r="668">
          <cell r="B668" t="str">
            <v>潍坊天宏医疗美容有限公司</v>
          </cell>
          <cell r="F668" t="str">
            <v>山东省</v>
          </cell>
          <cell r="G668" t="str">
            <v>潍坊市</v>
          </cell>
          <cell r="H668" t="e">
            <v>#N/A</v>
          </cell>
          <cell r="I668" t="e">
            <v>#N/A</v>
          </cell>
          <cell r="J668" t="e">
            <v>#N/A</v>
          </cell>
          <cell r="L668" t="e">
            <v>#N/A</v>
          </cell>
          <cell r="M668" t="str">
            <v>潍坊天宏医疗美容有限公司</v>
          </cell>
          <cell r="O668" t="str">
            <v>91370705MA3NB03U8A</v>
          </cell>
          <cell r="P668" t="str">
            <v>在业</v>
          </cell>
          <cell r="Q668" t="str">
            <v>D</v>
          </cell>
        </row>
        <row r="669">
          <cell r="B669" t="str">
            <v>银川丽都医疗美容医院有限公司</v>
          </cell>
          <cell r="F669" t="str">
            <v>宁夏回族自治区</v>
          </cell>
          <cell r="G669" t="str">
            <v>银川市</v>
          </cell>
          <cell r="H669" t="e">
            <v>#N/A</v>
          </cell>
          <cell r="I669" t="e">
            <v>#N/A</v>
          </cell>
          <cell r="J669" t="e">
            <v>#N/A</v>
          </cell>
          <cell r="L669" t="e">
            <v>#N/A</v>
          </cell>
          <cell r="M669" t="str">
            <v>银川丽都医疗美容医院有限公司</v>
          </cell>
          <cell r="O669" t="str">
            <v>91640100MA7616HEXB</v>
          </cell>
          <cell r="P669" t="str">
            <v>存续</v>
          </cell>
          <cell r="Q669" t="str">
            <v>D</v>
          </cell>
        </row>
        <row r="670">
          <cell r="B670" t="str">
            <v>成都高新春天医疗美容门诊部有限公司</v>
          </cell>
          <cell r="F670" t="str">
            <v>四川省</v>
          </cell>
          <cell r="G670" t="str">
            <v>成都市</v>
          </cell>
          <cell r="H670" t="e">
            <v>#N/A</v>
          </cell>
          <cell r="I670" t="e">
            <v>#N/A</v>
          </cell>
          <cell r="J670" t="e">
            <v>#N/A</v>
          </cell>
          <cell r="L670" t="e">
            <v>#N/A</v>
          </cell>
          <cell r="M670" t="str">
            <v>成都高新春天医疗美容门诊部有限公司</v>
          </cell>
          <cell r="O670" t="str">
            <v>915101005946810761</v>
          </cell>
          <cell r="P670" t="str">
            <v>存续</v>
          </cell>
          <cell r="Q670" t="str">
            <v>D</v>
          </cell>
        </row>
        <row r="671">
          <cell r="B671" t="str">
            <v>重庆曹阳丽格医疗美容诊所有限公司</v>
          </cell>
          <cell r="F671" t="str">
            <v>重庆市</v>
          </cell>
          <cell r="G671" t="str">
            <v>重庆市</v>
          </cell>
          <cell r="H671" t="e">
            <v>#N/A</v>
          </cell>
          <cell r="I671" t="e">
            <v>#N/A</v>
          </cell>
          <cell r="J671" t="e">
            <v>#N/A</v>
          </cell>
          <cell r="L671" t="e">
            <v>#N/A</v>
          </cell>
          <cell r="M671" t="e">
            <v>#N/A</v>
          </cell>
          <cell r="N671" t="str">
            <v>C+</v>
          </cell>
          <cell r="O671" t="str">
            <v>91500103MA5U65TM4M</v>
          </cell>
          <cell r="P671" t="str">
            <v>存续</v>
          </cell>
          <cell r="Q671" t="str">
            <v>C+</v>
          </cell>
        </row>
        <row r="672">
          <cell r="B672" t="str">
            <v>广州市静雅医疗门诊部有限公司</v>
          </cell>
          <cell r="F672" t="str">
            <v>广东省</v>
          </cell>
          <cell r="G672" t="str">
            <v>广州市</v>
          </cell>
          <cell r="H672" t="e">
            <v>#N/A</v>
          </cell>
          <cell r="I672" t="e">
            <v>#N/A</v>
          </cell>
          <cell r="J672" t="e">
            <v>#N/A</v>
          </cell>
          <cell r="L672" t="e">
            <v>#N/A</v>
          </cell>
          <cell r="M672" t="e">
            <v>#N/A</v>
          </cell>
          <cell r="N672" t="str">
            <v>C+</v>
          </cell>
          <cell r="O672" t="str">
            <v>91440104681329898G</v>
          </cell>
          <cell r="P672" t="str">
            <v>在业</v>
          </cell>
          <cell r="Q672" t="str">
            <v>C+</v>
          </cell>
        </row>
        <row r="673">
          <cell r="B673" t="str">
            <v>杭州智美颜和医疗美容门诊部有限公司</v>
          </cell>
          <cell r="E673" t="str">
            <v>CN1ZJ266</v>
          </cell>
          <cell r="F673" t="str">
            <v>浙江省</v>
          </cell>
          <cell r="G673" t="str">
            <v>杭州市</v>
          </cell>
          <cell r="H673" t="e">
            <v>#N/A</v>
          </cell>
          <cell r="I673" t="e">
            <v>#N/A</v>
          </cell>
          <cell r="J673" t="e">
            <v>#N/A</v>
          </cell>
          <cell r="L673" t="e">
            <v>#N/A</v>
          </cell>
          <cell r="M673" t="str">
            <v>杭州智美颜和医疗美容门诊部有限公司</v>
          </cell>
          <cell r="O673" t="str">
            <v>91330106MA2B0XEN8C</v>
          </cell>
          <cell r="P673" t="str">
            <v>存续</v>
          </cell>
          <cell r="Q673" t="str">
            <v>A</v>
          </cell>
        </row>
        <row r="674">
          <cell r="B674" t="str">
            <v>东莞市东城环球美天医疗美容门诊部</v>
          </cell>
          <cell r="E674" t="str">
            <v>CN1GD227</v>
          </cell>
          <cell r="F674" t="str">
            <v>广东省</v>
          </cell>
          <cell r="G674" t="str">
            <v>东莞市</v>
          </cell>
          <cell r="H674" t="e">
            <v>#N/A</v>
          </cell>
          <cell r="I674" t="e">
            <v>#N/A</v>
          </cell>
          <cell r="J674" t="e">
            <v>#N/A</v>
          </cell>
          <cell r="L674" t="str">
            <v>东莞市东城环球美天医疗美容门诊部</v>
          </cell>
          <cell r="M674" t="str">
            <v>东莞市东城环球美天医疗美容门诊部</v>
          </cell>
          <cell r="O674" t="str">
            <v>92441900MA515U5J3D</v>
          </cell>
          <cell r="P674" t="str">
            <v>在业</v>
          </cell>
          <cell r="Q674" t="str">
            <v>A</v>
          </cell>
        </row>
        <row r="675">
          <cell r="B675" t="str">
            <v>佛山华美整形美容医院有限公司</v>
          </cell>
          <cell r="F675" t="str">
            <v>广东省</v>
          </cell>
          <cell r="G675" t="str">
            <v>佛山市</v>
          </cell>
          <cell r="H675" t="e">
            <v>#N/A</v>
          </cell>
          <cell r="I675" t="e">
            <v>#N/A</v>
          </cell>
          <cell r="J675" t="e">
            <v>#N/A</v>
          </cell>
          <cell r="L675" t="str">
            <v>佛山华美整形美容医院有限公司</v>
          </cell>
          <cell r="M675" t="str">
            <v>佛山华美整形美容医院有限公司</v>
          </cell>
          <cell r="O675" t="str">
            <v>91440604MA4W7K7W26</v>
          </cell>
          <cell r="P675" t="str">
            <v>在业</v>
          </cell>
          <cell r="Q675" t="str">
            <v>C+</v>
          </cell>
        </row>
        <row r="676">
          <cell r="B676" t="str">
            <v>北京颜后医疗美容诊所有限公司</v>
          </cell>
          <cell r="E676" t="str">
            <v>CN1BJ563</v>
          </cell>
          <cell r="F676" t="str">
            <v>北京市</v>
          </cell>
          <cell r="G676" t="str">
            <v>北京市</v>
          </cell>
          <cell r="H676" t="e">
            <v>#N/A</v>
          </cell>
          <cell r="I676" t="e">
            <v>#N/A</v>
          </cell>
          <cell r="J676" t="e">
            <v>#N/A</v>
          </cell>
          <cell r="L676" t="str">
            <v>北京颜后医疗美容诊所有限公司</v>
          </cell>
          <cell r="M676" t="str">
            <v>北京颜后医疗美容诊所有限公司</v>
          </cell>
          <cell r="O676" t="str">
            <v>91110105MA0046Q43Y</v>
          </cell>
          <cell r="P676" t="str">
            <v>在业</v>
          </cell>
          <cell r="Q676" t="str">
            <v>C</v>
          </cell>
        </row>
        <row r="677">
          <cell r="B677" t="str">
            <v>郑州华领医疗美容医院有限公司</v>
          </cell>
          <cell r="E677" t="str">
            <v>CN1HNZ92</v>
          </cell>
          <cell r="F677" t="str">
            <v>河南省</v>
          </cell>
          <cell r="G677" t="str">
            <v>郑州市</v>
          </cell>
          <cell r="H677" t="e">
            <v>#N/A</v>
          </cell>
          <cell r="I677" t="e">
            <v>#N/A</v>
          </cell>
          <cell r="J677" t="e">
            <v>#N/A</v>
          </cell>
          <cell r="L677" t="e">
            <v>#N/A</v>
          </cell>
          <cell r="M677" t="str">
            <v>郑州华领医疗美容医院有限公司</v>
          </cell>
          <cell r="O677" t="str">
            <v>91410105MA447N885G</v>
          </cell>
          <cell r="P677" t="str">
            <v>存续</v>
          </cell>
          <cell r="Q677" t="str">
            <v>C</v>
          </cell>
        </row>
        <row r="678">
          <cell r="B678" t="str">
            <v>佛山市美莱医疗美容医院有限公司</v>
          </cell>
          <cell r="E678" t="str">
            <v>CN1GD301</v>
          </cell>
          <cell r="F678" t="str">
            <v>广东省</v>
          </cell>
          <cell r="G678" t="str">
            <v>佛山市</v>
          </cell>
          <cell r="H678" t="e">
            <v>#N/A</v>
          </cell>
          <cell r="I678" t="e">
            <v>#N/A</v>
          </cell>
          <cell r="J678" t="e">
            <v>#N/A</v>
          </cell>
          <cell r="L678" t="e">
            <v>#N/A</v>
          </cell>
          <cell r="M678" t="str">
            <v>佛山市美莱医疗美容医院有限公司</v>
          </cell>
          <cell r="O678" t="str">
            <v>91440604MA4X3DQT9J</v>
          </cell>
          <cell r="P678" t="str">
            <v>在业</v>
          </cell>
          <cell r="Q678" t="str">
            <v>C</v>
          </cell>
        </row>
        <row r="679">
          <cell r="B679" t="str">
            <v>城西区辛亮医疗美容诊所</v>
          </cell>
          <cell r="F679" t="str">
            <v>青海省</v>
          </cell>
          <cell r="G679" t="str">
            <v>西宁市</v>
          </cell>
          <cell r="H679" t="e">
            <v>#N/A</v>
          </cell>
          <cell r="I679" t="e">
            <v>#N/A</v>
          </cell>
          <cell r="J679" t="e">
            <v>#N/A</v>
          </cell>
          <cell r="L679" t="str">
            <v>城西区辛亮医疗美容诊所</v>
          </cell>
          <cell r="M679" t="str">
            <v>城西区辛亮医疗美容诊所</v>
          </cell>
          <cell r="O679" t="str">
            <v>630104670086109</v>
          </cell>
          <cell r="P679" t="str">
            <v>存续</v>
          </cell>
          <cell r="Q679" t="str">
            <v>C+</v>
          </cell>
        </row>
        <row r="680">
          <cell r="B680" t="str">
            <v>宜宾韩美整形美容门诊部</v>
          </cell>
          <cell r="E680" t="str">
            <v>CN1SC218</v>
          </cell>
          <cell r="F680" t="str">
            <v>四川省</v>
          </cell>
          <cell r="G680" t="str">
            <v>宜宾市</v>
          </cell>
          <cell r="H680" t="e">
            <v>#N/A</v>
          </cell>
          <cell r="I680" t="e">
            <v>#N/A</v>
          </cell>
          <cell r="J680" t="e">
            <v>#N/A</v>
          </cell>
          <cell r="L680" t="e">
            <v>#N/A</v>
          </cell>
          <cell r="M680" t="str">
            <v>宜宾韩美整形美容门诊部</v>
          </cell>
          <cell r="O680" t="str">
            <v>9151150269915597XC</v>
          </cell>
          <cell r="P680" t="str">
            <v>存续</v>
          </cell>
          <cell r="Q680" t="str">
            <v>C</v>
          </cell>
        </row>
        <row r="681">
          <cell r="B681" t="str">
            <v>石家庄芳香医疗美容诊所（有限合伙）</v>
          </cell>
          <cell r="F681" t="str">
            <v>河北省</v>
          </cell>
          <cell r="G681" t="str">
            <v>石家庄市</v>
          </cell>
          <cell r="H681" t="e">
            <v>#N/A</v>
          </cell>
          <cell r="I681" t="e">
            <v>#N/A</v>
          </cell>
          <cell r="J681" t="e">
            <v>#N/A</v>
          </cell>
          <cell r="L681" t="e">
            <v>#N/A</v>
          </cell>
          <cell r="M681" t="str">
            <v>石家庄芳香医疗美容诊所（有限合伙）</v>
          </cell>
          <cell r="O681" t="str">
            <v>91130102MA0CL6EB8L</v>
          </cell>
          <cell r="P681" t="str">
            <v>存续</v>
          </cell>
          <cell r="Q681" t="str">
            <v>D</v>
          </cell>
        </row>
        <row r="682">
          <cell r="B682" t="str">
            <v>丽水市思齐美容有限公司丽水整形外科门诊部</v>
          </cell>
          <cell r="F682" t="str">
            <v>浙江省</v>
          </cell>
          <cell r="G682" t="str">
            <v>丽水市</v>
          </cell>
          <cell r="H682" t="e">
            <v>#N/A</v>
          </cell>
          <cell r="I682" t="e">
            <v>#N/A</v>
          </cell>
          <cell r="J682" t="e">
            <v>#N/A</v>
          </cell>
          <cell r="L682" t="e">
            <v>#N/A</v>
          </cell>
          <cell r="M682" t="str">
            <v>丽水市思齐美容有限公司丽水整形外科门诊部</v>
          </cell>
          <cell r="O682" t="str">
            <v>91331102336950499R</v>
          </cell>
          <cell r="P682" t="str">
            <v>存续</v>
          </cell>
          <cell r="Q682" t="str">
            <v>D</v>
          </cell>
        </row>
        <row r="683">
          <cell r="B683" t="str">
            <v>肇庆民和医院（普通合伙）</v>
          </cell>
          <cell r="F683" t="str">
            <v>广东省</v>
          </cell>
          <cell r="G683" t="str">
            <v>肇庆市</v>
          </cell>
          <cell r="H683" t="e">
            <v>#N/A</v>
          </cell>
          <cell r="I683" t="e">
            <v>#N/A</v>
          </cell>
          <cell r="J683" t="e">
            <v>#N/A</v>
          </cell>
          <cell r="L683" t="e">
            <v>#N/A</v>
          </cell>
          <cell r="M683" t="e">
            <v>#N/A</v>
          </cell>
          <cell r="N683" t="str">
            <v>C+</v>
          </cell>
          <cell r="O683" t="str">
            <v>91441202661540936X</v>
          </cell>
          <cell r="P683" t="str">
            <v>存续</v>
          </cell>
          <cell r="Q683" t="str">
            <v>C+</v>
          </cell>
        </row>
        <row r="684">
          <cell r="B684" t="str">
            <v>上海医颜医疗美容门诊部有限公司</v>
          </cell>
          <cell r="C684" t="str">
            <v>上海医颜医疗美容门诊部</v>
          </cell>
          <cell r="E684" t="str">
            <v>CN1SH182</v>
          </cell>
          <cell r="F684" t="str">
            <v>上海市</v>
          </cell>
          <cell r="G684" t="str">
            <v>上海市</v>
          </cell>
          <cell r="H684" t="str">
            <v>上海医颜医疗美容门诊部</v>
          </cell>
          <cell r="I684">
            <v>9</v>
          </cell>
          <cell r="J684">
            <v>3012</v>
          </cell>
          <cell r="K684">
            <v>3135</v>
          </cell>
          <cell r="L684" t="str">
            <v>上海医颜医疗美容门诊部</v>
          </cell>
          <cell r="M684" t="str">
            <v>上海医颜医疗美容门诊部有限公司</v>
          </cell>
          <cell r="O684" t="str">
            <v>91310104MA1FR6UL9H</v>
          </cell>
          <cell r="P684" t="str">
            <v>存续</v>
          </cell>
          <cell r="Q684" t="str">
            <v>B</v>
          </cell>
        </row>
        <row r="685">
          <cell r="B685" t="str">
            <v>贵阳云岩应超小李飞刀整形美容诊所</v>
          </cell>
          <cell r="F685" t="str">
            <v>贵州省</v>
          </cell>
          <cell r="G685" t="str">
            <v>贵阳市</v>
          </cell>
          <cell r="H685" t="e">
            <v>#N/A</v>
          </cell>
          <cell r="I685" t="e">
            <v>#N/A</v>
          </cell>
          <cell r="J685" t="e">
            <v>#N/A</v>
          </cell>
          <cell r="L685" t="e">
            <v>#N/A</v>
          </cell>
          <cell r="M685" t="str">
            <v>贵阳云岩应超小李飞刀整形美容诊所</v>
          </cell>
          <cell r="O685" t="str">
            <v>92520103MA6GREFK7H</v>
          </cell>
          <cell r="P685" t="str">
            <v>存续</v>
          </cell>
          <cell r="Q685" t="str">
            <v>D</v>
          </cell>
        </row>
        <row r="686">
          <cell r="B686" t="str">
            <v>永康光大医疗美容医院（普通合伙）</v>
          </cell>
          <cell r="F686" t="str">
            <v>浙江省</v>
          </cell>
          <cell r="G686" t="str">
            <v>金华市</v>
          </cell>
          <cell r="H686" t="e">
            <v>#N/A</v>
          </cell>
          <cell r="I686" t="e">
            <v>#N/A</v>
          </cell>
          <cell r="J686" t="e">
            <v>#N/A</v>
          </cell>
          <cell r="L686" t="e">
            <v>#N/A</v>
          </cell>
          <cell r="M686" t="str">
            <v>永康光大医疗美容医院（普通合伙）</v>
          </cell>
          <cell r="O686" t="str">
            <v>91330784056862355L</v>
          </cell>
          <cell r="P686" t="str">
            <v>存续</v>
          </cell>
          <cell r="Q686" t="str">
            <v>D</v>
          </cell>
        </row>
        <row r="687">
          <cell r="B687" t="str">
            <v>上海凯瑞医疗美容门诊部有限公司</v>
          </cell>
          <cell r="C687" t="str">
            <v>上海凯瑞医疗美容门诊部</v>
          </cell>
          <cell r="E687" t="str">
            <v>CN1SH195</v>
          </cell>
          <cell r="F687" t="str">
            <v>上海市</v>
          </cell>
          <cell r="G687" t="str">
            <v>上海市</v>
          </cell>
          <cell r="H687" t="str">
            <v>上海凯瑞医疗美容门诊部</v>
          </cell>
          <cell r="I687">
            <v>8</v>
          </cell>
          <cell r="J687">
            <v>1686</v>
          </cell>
          <cell r="K687">
            <v>2353</v>
          </cell>
          <cell r="L687" t="str">
            <v>上海凯瑞医疗美容门诊部</v>
          </cell>
          <cell r="M687" t="str">
            <v>上海凯瑞医疗美容门诊部有限公司</v>
          </cell>
          <cell r="O687" t="str">
            <v>91310110324614041T</v>
          </cell>
          <cell r="P687" t="str">
            <v>存续</v>
          </cell>
          <cell r="Q687" t="str">
            <v>C</v>
          </cell>
        </row>
        <row r="688">
          <cell r="B688" t="str">
            <v>上饶市双博医疗美容有限公司</v>
          </cell>
          <cell r="F688" t="str">
            <v>江西省</v>
          </cell>
          <cell r="G688" t="str">
            <v>上饶市</v>
          </cell>
          <cell r="H688" t="e">
            <v>#N/A</v>
          </cell>
          <cell r="I688" t="e">
            <v>#N/A</v>
          </cell>
          <cell r="J688" t="e">
            <v>#N/A</v>
          </cell>
          <cell r="L688" t="e">
            <v>#N/A</v>
          </cell>
          <cell r="M688" t="str">
            <v>上饶市双博医疗美容有限公司</v>
          </cell>
          <cell r="O688" t="str">
            <v>91361102MA38FDJP2F</v>
          </cell>
          <cell r="P688" t="str">
            <v>存续</v>
          </cell>
          <cell r="Q688" t="str">
            <v>C+</v>
          </cell>
        </row>
        <row r="689">
          <cell r="B689" t="str">
            <v>北京卓新华星医疗美容门诊部有限公司</v>
          </cell>
          <cell r="F689" t="str">
            <v>北京市</v>
          </cell>
          <cell r="G689" t="str">
            <v>北京市</v>
          </cell>
          <cell r="H689" t="e">
            <v>#N/A</v>
          </cell>
          <cell r="I689" t="e">
            <v>#N/A</v>
          </cell>
          <cell r="J689" t="e">
            <v>#N/A</v>
          </cell>
          <cell r="L689" t="str">
            <v>北京卓新华星医疗美容门诊部有限公司</v>
          </cell>
          <cell r="M689" t="str">
            <v>北京卓新华星医疗美容门诊部有限公司</v>
          </cell>
          <cell r="O689" t="str">
            <v>91110115MA0080A63L</v>
          </cell>
          <cell r="P689" t="str">
            <v>在业</v>
          </cell>
          <cell r="Q689" t="str">
            <v>C+</v>
          </cell>
        </row>
        <row r="690">
          <cell r="B690" t="str">
            <v>洛阳市西工区毛大夫医疗美容门诊部</v>
          </cell>
          <cell r="F690" t="str">
            <v>河南省</v>
          </cell>
          <cell r="G690" t="str">
            <v>洛阳市</v>
          </cell>
          <cell r="H690" t="e">
            <v>#N/A</v>
          </cell>
          <cell r="I690" t="e">
            <v>#N/A</v>
          </cell>
          <cell r="J690" t="e">
            <v>#N/A</v>
          </cell>
          <cell r="L690" t="e">
            <v>#N/A</v>
          </cell>
          <cell r="M690" t="str">
            <v>洛阳市西工区毛大夫医疗美容门诊部</v>
          </cell>
          <cell r="O690" t="str">
            <v>92410303MA40YH436M</v>
          </cell>
          <cell r="P690" t="str">
            <v>存续</v>
          </cell>
          <cell r="Q690" t="str">
            <v>C+</v>
          </cell>
        </row>
        <row r="691">
          <cell r="B691" t="str">
            <v>杭州艾尔莎奥拉克健康管理有限公司西溪路医疗美容门诊部</v>
          </cell>
          <cell r="F691" t="str">
            <v>浙江省</v>
          </cell>
          <cell r="G691" t="str">
            <v>杭州市</v>
          </cell>
          <cell r="H691" t="e">
            <v>#N/A</v>
          </cell>
          <cell r="I691" t="e">
            <v>#N/A</v>
          </cell>
          <cell r="J691" t="e">
            <v>#N/A</v>
          </cell>
          <cell r="L691" t="e">
            <v>#N/A</v>
          </cell>
          <cell r="M691" t="str">
            <v>杭州艾尔莎奥拉克健康管理有限公司西溪路医疗美容门诊部</v>
          </cell>
          <cell r="O691" t="str">
            <v>91330106MA27Y37T28</v>
          </cell>
          <cell r="P691" t="str">
            <v>存续</v>
          </cell>
          <cell r="Q691" t="str">
            <v>D</v>
          </cell>
        </row>
        <row r="692">
          <cell r="B692" t="str">
            <v>中山市陈星海医院</v>
          </cell>
          <cell r="F692" t="str">
            <v>广东省</v>
          </cell>
          <cell r="G692" t="str">
            <v>中山市</v>
          </cell>
          <cell r="H692" t="e">
            <v>#N/A</v>
          </cell>
          <cell r="I692" t="e">
            <v>#N/A</v>
          </cell>
          <cell r="J692" t="e">
            <v>#N/A</v>
          </cell>
          <cell r="L692" t="e">
            <v>#N/A</v>
          </cell>
          <cell r="M692" t="e">
            <v>#N/A</v>
          </cell>
          <cell r="N692" t="str">
            <v>C+</v>
          </cell>
          <cell r="O692" t="str">
            <v>12442000G19171033Q</v>
          </cell>
          <cell r="P692" t="str">
            <v>在业</v>
          </cell>
          <cell r="Q692" t="str">
            <v>C+</v>
          </cell>
        </row>
        <row r="693">
          <cell r="B693" t="str">
            <v>江油茗汇整形美容医院有限公司</v>
          </cell>
          <cell r="F693" t="str">
            <v>四川省</v>
          </cell>
          <cell r="G693" t="str">
            <v>绵阳市</v>
          </cell>
          <cell r="H693" t="e">
            <v>#N/A</v>
          </cell>
          <cell r="I693" t="e">
            <v>#N/A</v>
          </cell>
          <cell r="J693" t="e">
            <v>#N/A</v>
          </cell>
          <cell r="L693" t="e">
            <v>#N/A</v>
          </cell>
          <cell r="M693" t="str">
            <v>江油茗汇整形美容医院有限公司</v>
          </cell>
          <cell r="O693" t="str">
            <v>91510781MA624D1R4X</v>
          </cell>
          <cell r="P693" t="str">
            <v>存续</v>
          </cell>
          <cell r="Q693" t="str">
            <v>D</v>
          </cell>
        </row>
        <row r="694">
          <cell r="B694" t="str">
            <v>大连爱德丽格美容有限公司</v>
          </cell>
          <cell r="F694" t="str">
            <v>辽宁省</v>
          </cell>
          <cell r="G694" t="str">
            <v>大连市</v>
          </cell>
          <cell r="H694" t="e">
            <v>#N/A</v>
          </cell>
          <cell r="I694" t="e">
            <v>#N/A</v>
          </cell>
          <cell r="J694" t="e">
            <v>#N/A</v>
          </cell>
          <cell r="L694" t="e">
            <v>#N/A</v>
          </cell>
          <cell r="M694" t="e">
            <v>#N/A</v>
          </cell>
          <cell r="N694" t="str">
            <v>C+</v>
          </cell>
          <cell r="O694" t="str">
            <v>91210283311476823M</v>
          </cell>
          <cell r="P694" t="str">
            <v>存续</v>
          </cell>
          <cell r="Q694" t="str">
            <v>C+</v>
          </cell>
        </row>
        <row r="695">
          <cell r="B695" t="str">
            <v>重庆世代美医疗美容门诊部有限公司</v>
          </cell>
          <cell r="F695" t="str">
            <v>重庆市</v>
          </cell>
          <cell r="G695" t="str">
            <v>重庆市</v>
          </cell>
          <cell r="H695" t="e">
            <v>#N/A</v>
          </cell>
          <cell r="I695" t="e">
            <v>#N/A</v>
          </cell>
          <cell r="J695" t="e">
            <v>#N/A</v>
          </cell>
          <cell r="L695" t="e">
            <v>#N/A</v>
          </cell>
          <cell r="M695" t="str">
            <v>重庆世代美医疗美容门诊部有限公司</v>
          </cell>
          <cell r="O695" t="str">
            <v>91500104MA609K060H</v>
          </cell>
          <cell r="P695" t="str">
            <v>存续</v>
          </cell>
          <cell r="Q695" t="str">
            <v>D</v>
          </cell>
        </row>
        <row r="696">
          <cell r="B696" t="str">
            <v>内江百龄京菊医疗美容有限公司</v>
          </cell>
          <cell r="F696" t="str">
            <v>四川省</v>
          </cell>
          <cell r="G696" t="str">
            <v>内江市</v>
          </cell>
          <cell r="H696" t="e">
            <v>#N/A</v>
          </cell>
          <cell r="I696" t="e">
            <v>#N/A</v>
          </cell>
          <cell r="J696" t="e">
            <v>#N/A</v>
          </cell>
          <cell r="L696" t="e">
            <v>#N/A</v>
          </cell>
          <cell r="M696" t="str">
            <v>内江百龄京菊医疗美容有限公司</v>
          </cell>
          <cell r="O696" t="str">
            <v>91511000MA696NGB32</v>
          </cell>
          <cell r="P696" t="str">
            <v>存续</v>
          </cell>
          <cell r="Q696" t="str">
            <v>D</v>
          </cell>
        </row>
        <row r="697">
          <cell r="B697" t="str">
            <v>浙江大学医学院附属邵逸夫医院</v>
          </cell>
          <cell r="F697" t="str">
            <v>浙江省</v>
          </cell>
          <cell r="G697" t="str">
            <v>杭州市</v>
          </cell>
          <cell r="H697" t="e">
            <v>#N/A</v>
          </cell>
          <cell r="I697" t="e">
            <v>#N/A</v>
          </cell>
          <cell r="J697" t="e">
            <v>#N/A</v>
          </cell>
          <cell r="L697" t="str">
            <v>浙江大学医学院附属邵逸夫医院</v>
          </cell>
          <cell r="M697" t="str">
            <v>浙江大学医学院附属邵逸夫医院</v>
          </cell>
          <cell r="O697" t="str">
            <v>12330000470003265U</v>
          </cell>
          <cell r="P697" t="str">
            <v>在业</v>
          </cell>
          <cell r="Q697" t="str">
            <v>D+P</v>
          </cell>
        </row>
        <row r="698">
          <cell r="B698" t="str">
            <v>淄博阳光美容医院有限公司</v>
          </cell>
          <cell r="F698" t="str">
            <v>山东省</v>
          </cell>
          <cell r="G698" t="str">
            <v>淄博市</v>
          </cell>
          <cell r="H698" t="e">
            <v>#N/A</v>
          </cell>
          <cell r="I698" t="e">
            <v>#N/A</v>
          </cell>
          <cell r="J698" t="e">
            <v>#N/A</v>
          </cell>
          <cell r="L698" t="e">
            <v>#N/A</v>
          </cell>
          <cell r="M698" t="str">
            <v>淄博阳光美容医院有限公司</v>
          </cell>
          <cell r="O698" t="str">
            <v>9137030333439306XK</v>
          </cell>
          <cell r="P698" t="str">
            <v>在业</v>
          </cell>
          <cell r="Q698" t="str">
            <v>D</v>
          </cell>
        </row>
        <row r="699">
          <cell r="B699" t="str">
            <v>义乌市连天美医疗美容医院有限公司</v>
          </cell>
          <cell r="F699" t="str">
            <v>浙江省</v>
          </cell>
          <cell r="G699" t="str">
            <v>金华市</v>
          </cell>
          <cell r="H699" t="e">
            <v>#N/A</v>
          </cell>
          <cell r="I699" t="e">
            <v>#N/A</v>
          </cell>
          <cell r="J699" t="e">
            <v>#N/A</v>
          </cell>
          <cell r="L699" t="e">
            <v>#N/A</v>
          </cell>
          <cell r="M699" t="e">
            <v>#N/A</v>
          </cell>
          <cell r="N699" t="str">
            <v>C+</v>
          </cell>
          <cell r="O699" t="str">
            <v>91330782MA29LRQQ5P</v>
          </cell>
          <cell r="P699" t="str">
            <v>存续</v>
          </cell>
          <cell r="Q699" t="str">
            <v>C+</v>
          </cell>
        </row>
        <row r="700">
          <cell r="B700" t="str">
            <v>上饶市信州区德尔美客医疗美容门诊部有限公司</v>
          </cell>
          <cell r="F700" t="str">
            <v>江西省</v>
          </cell>
          <cell r="G700" t="str">
            <v>上饶市</v>
          </cell>
          <cell r="H700" t="e">
            <v>#N/A</v>
          </cell>
          <cell r="I700" t="e">
            <v>#N/A</v>
          </cell>
          <cell r="J700" t="e">
            <v>#N/A</v>
          </cell>
          <cell r="L700" t="e">
            <v>#N/A</v>
          </cell>
          <cell r="M700" t="str">
            <v>上饶市信州区德尔美客医疗美容门诊部有限公司</v>
          </cell>
          <cell r="O700" t="str">
            <v>91361102MA368YM71C</v>
          </cell>
          <cell r="P700" t="str">
            <v>存续</v>
          </cell>
          <cell r="Q700" t="str">
            <v>D</v>
          </cell>
        </row>
        <row r="701">
          <cell r="B701" t="str">
            <v>兰州韩美医疗美容门诊部</v>
          </cell>
          <cell r="F701" t="str">
            <v>甘肃省</v>
          </cell>
          <cell r="G701" t="str">
            <v>兰州市</v>
          </cell>
          <cell r="H701" t="e">
            <v>#N/A</v>
          </cell>
          <cell r="I701" t="e">
            <v>#N/A</v>
          </cell>
          <cell r="J701" t="e">
            <v>#N/A</v>
          </cell>
          <cell r="L701" t="e">
            <v>#N/A</v>
          </cell>
          <cell r="M701" t="str">
            <v>兰州韩美医疗美容门诊部</v>
          </cell>
          <cell r="O701" t="str">
            <v>91620102MA71N44U8R</v>
          </cell>
          <cell r="P701" t="str">
            <v>存续</v>
          </cell>
          <cell r="Q701" t="str">
            <v>D</v>
          </cell>
        </row>
        <row r="702">
          <cell r="B702" t="str">
            <v>西安颜术生科幸福医疗美容诊所有限公司</v>
          </cell>
          <cell r="F702" t="str">
            <v>陕西省</v>
          </cell>
          <cell r="G702" t="str">
            <v>西安市</v>
          </cell>
          <cell r="H702" t="e">
            <v>#N/A</v>
          </cell>
          <cell r="I702" t="e">
            <v>#N/A</v>
          </cell>
          <cell r="J702" t="e">
            <v>#N/A</v>
          </cell>
          <cell r="L702" t="e">
            <v>#N/A</v>
          </cell>
          <cell r="M702" t="e">
            <v>#N/A</v>
          </cell>
          <cell r="N702" t="str">
            <v>C+</v>
          </cell>
          <cell r="O702" t="str">
            <v>91610113MA6WP61F9Y</v>
          </cell>
          <cell r="P702" t="str">
            <v>在业</v>
          </cell>
          <cell r="Q702" t="str">
            <v>C+</v>
          </cell>
        </row>
        <row r="703">
          <cell r="B703" t="str">
            <v>苏州工业园区瑞芙臣医疗美容诊所有限公司</v>
          </cell>
          <cell r="F703" t="str">
            <v>江苏省</v>
          </cell>
          <cell r="G703" t="str">
            <v>苏州市</v>
          </cell>
          <cell r="H703" t="e">
            <v>#N/A</v>
          </cell>
          <cell r="I703" t="e">
            <v>#N/A</v>
          </cell>
          <cell r="J703" t="e">
            <v>#N/A</v>
          </cell>
          <cell r="L703" t="e">
            <v>#N/A</v>
          </cell>
          <cell r="M703" t="str">
            <v>苏州工业园区瑞芙臣医疗美容诊所有限公司</v>
          </cell>
          <cell r="O703" t="str">
            <v>91320594085001562E</v>
          </cell>
          <cell r="P703" t="str">
            <v>存续</v>
          </cell>
          <cell r="Q703" t="str">
            <v>D</v>
          </cell>
        </row>
        <row r="704">
          <cell r="B704" t="str">
            <v>浔阳区风华医疗美容门诊部</v>
          </cell>
          <cell r="F704" t="str">
            <v>江西省</v>
          </cell>
          <cell r="G704" t="str">
            <v>九江市</v>
          </cell>
          <cell r="H704" t="e">
            <v>#N/A</v>
          </cell>
          <cell r="I704" t="e">
            <v>#N/A</v>
          </cell>
          <cell r="J704" t="e">
            <v>#N/A</v>
          </cell>
          <cell r="L704" t="e">
            <v>#N/A</v>
          </cell>
          <cell r="M704" t="str">
            <v>浔阳区风华医疗美容门诊部</v>
          </cell>
          <cell r="O704" t="str">
            <v>92360403L6416906XP</v>
          </cell>
          <cell r="P704" t="str">
            <v>在业</v>
          </cell>
          <cell r="Q704" t="str">
            <v>D</v>
          </cell>
        </row>
        <row r="705">
          <cell r="B705" t="str">
            <v>上海光博士医疗美容医院有限公司</v>
          </cell>
          <cell r="C705" t="str">
            <v>上海光博士医疗美容医院</v>
          </cell>
          <cell r="E705" t="str">
            <v>CN1SH071</v>
          </cell>
          <cell r="F705" t="str">
            <v>上海市</v>
          </cell>
          <cell r="G705" t="str">
            <v>上海市</v>
          </cell>
          <cell r="H705" t="str">
            <v>上海光博士医疗美容门诊部</v>
          </cell>
          <cell r="I705">
            <v>7</v>
          </cell>
          <cell r="J705">
            <v>3150</v>
          </cell>
          <cell r="K705">
            <v>9270</v>
          </cell>
          <cell r="L705" t="str">
            <v>上海光博士医疗美容门诊部</v>
          </cell>
          <cell r="M705" t="str">
            <v>上海光博士医疗美容医院有限公司</v>
          </cell>
          <cell r="O705" t="str">
            <v>913100000558542146</v>
          </cell>
          <cell r="P705" t="str">
            <v>存续</v>
          </cell>
          <cell r="Q705" t="str">
            <v>B</v>
          </cell>
        </row>
        <row r="706">
          <cell r="B706" t="str">
            <v>上海名格医疗美容门诊部有限公司</v>
          </cell>
          <cell r="C706" t="str">
            <v>上海</v>
          </cell>
          <cell r="D706" t="str">
            <v>Y1: Allergan</v>
          </cell>
          <cell r="F706" t="str">
            <v>上海市</v>
          </cell>
          <cell r="G706" t="str">
            <v>上海市</v>
          </cell>
          <cell r="H706" t="str">
            <v>n/a</v>
          </cell>
          <cell r="I706">
            <v>5</v>
          </cell>
          <cell r="J706">
            <v>29</v>
          </cell>
          <cell r="K706">
            <v>0</v>
          </cell>
          <cell r="L706" t="str">
            <v>上海名格医疗美容门诊部有限公司</v>
          </cell>
          <cell r="M706" t="str">
            <v>上海港华医院</v>
          </cell>
          <cell r="O706" t="str">
            <v>523101057797788945</v>
          </cell>
          <cell r="P706" t="str">
            <v>在业</v>
          </cell>
          <cell r="Q706" t="str">
            <v>D</v>
          </cell>
        </row>
        <row r="707">
          <cell r="B707" t="str">
            <v>晋城星范医疗美容有限公司</v>
          </cell>
          <cell r="F707" t="str">
            <v>山西省</v>
          </cell>
          <cell r="G707" t="str">
            <v>晋城市</v>
          </cell>
          <cell r="H707" t="e">
            <v>#N/A</v>
          </cell>
          <cell r="I707" t="e">
            <v>#N/A</v>
          </cell>
          <cell r="J707" t="e">
            <v>#N/A</v>
          </cell>
          <cell r="L707" t="str">
            <v>晋城星范医疗美容有限公司</v>
          </cell>
          <cell r="M707" t="str">
            <v>晋城星范医疗美容有限公司</v>
          </cell>
          <cell r="O707" t="str">
            <v>91140502MA0K91F10Q</v>
          </cell>
          <cell r="P707" t="str">
            <v>存续</v>
          </cell>
          <cell r="Q707" t="str">
            <v>D</v>
          </cell>
        </row>
        <row r="708">
          <cell r="B708" t="str">
            <v>上海和平眼科医院</v>
          </cell>
          <cell r="C708" t="str">
            <v>上海微蓝医疗美容门诊部</v>
          </cell>
          <cell r="D708" t="str">
            <v>Y1: Allergan</v>
          </cell>
          <cell r="F708" t="str">
            <v>上海市</v>
          </cell>
          <cell r="G708" t="str">
            <v>上海市</v>
          </cell>
          <cell r="H708" t="str">
            <v>n/a</v>
          </cell>
          <cell r="I708">
            <v>6</v>
          </cell>
          <cell r="J708">
            <v>26</v>
          </cell>
          <cell r="K708">
            <v>0</v>
          </cell>
          <cell r="L708" t="str">
            <v>上海和平眼科医院</v>
          </cell>
          <cell r="M708" t="str">
            <v>上海微蓝医疗美容门诊部有限公司</v>
          </cell>
          <cell r="O708" t="str">
            <v>91310107342096786G</v>
          </cell>
          <cell r="P708" t="str">
            <v>存续</v>
          </cell>
          <cell r="Q708" t="str">
            <v>D</v>
          </cell>
        </row>
        <row r="709">
          <cell r="B709" t="str">
            <v>朝阳市双塔区康韵医疗美容诊所</v>
          </cell>
          <cell r="F709" t="str">
            <v>辽宁省</v>
          </cell>
          <cell r="G709" t="str">
            <v>朝阳市</v>
          </cell>
          <cell r="H709" t="e">
            <v>#N/A</v>
          </cell>
          <cell r="I709" t="e">
            <v>#N/A</v>
          </cell>
          <cell r="J709" t="e">
            <v>#N/A</v>
          </cell>
          <cell r="L709" t="e">
            <v>#N/A</v>
          </cell>
          <cell r="M709" t="str">
            <v>朝阳市双塔区康韵医疗美容诊所</v>
          </cell>
          <cell r="O709" t="str">
            <v>92211302MA0U2B937E</v>
          </cell>
          <cell r="P709" t="str">
            <v>存续</v>
          </cell>
          <cell r="Q709" t="str">
            <v>D</v>
          </cell>
        </row>
        <row r="710">
          <cell r="B710" t="str">
            <v>哈尔滨市香坊区李翔医疗美容诊所</v>
          </cell>
          <cell r="F710" t="str">
            <v>黑龙江省</v>
          </cell>
          <cell r="G710" t="str">
            <v>哈尔滨市</v>
          </cell>
          <cell r="H710" t="e">
            <v>#N/A</v>
          </cell>
          <cell r="I710" t="e">
            <v>#N/A</v>
          </cell>
          <cell r="J710" t="e">
            <v>#N/A</v>
          </cell>
          <cell r="L710" t="e">
            <v>#N/A</v>
          </cell>
          <cell r="M710" t="str">
            <v>哈尔滨市香坊区李翔医疗美容诊所</v>
          </cell>
          <cell r="O710" t="str">
            <v>92230110MA1BQKK96F</v>
          </cell>
          <cell r="P710" t="str">
            <v>存续</v>
          </cell>
          <cell r="Q710" t="str">
            <v>D</v>
          </cell>
        </row>
        <row r="711">
          <cell r="B711" t="str">
            <v>上海伯思立医疗美容门诊部有限公司</v>
          </cell>
          <cell r="C711" t="str">
            <v>上海伯思立医疗美容门诊部</v>
          </cell>
          <cell r="E711" t="str">
            <v>CN1SH142</v>
          </cell>
          <cell r="F711" t="str">
            <v>上海市</v>
          </cell>
          <cell r="G711" t="str">
            <v>上海市</v>
          </cell>
          <cell r="H711" t="str">
            <v>上海伯思立医疗美容门诊部</v>
          </cell>
          <cell r="I711">
            <v>23</v>
          </cell>
          <cell r="J711">
            <v>4784</v>
          </cell>
          <cell r="K711">
            <v>8311</v>
          </cell>
          <cell r="L711" t="str">
            <v>上海伯思立医疗美容门诊部</v>
          </cell>
          <cell r="M711" t="str">
            <v>上海伯思立医疗美容门诊部有限公司</v>
          </cell>
          <cell r="O711" t="str">
            <v>913101043324516336</v>
          </cell>
          <cell r="P711" t="str">
            <v>存续</v>
          </cell>
          <cell r="Q711" t="str">
            <v>A</v>
          </cell>
        </row>
        <row r="712">
          <cell r="B712" t="str">
            <v>上海伊莱美医疗美容医院有限公司</v>
          </cell>
          <cell r="C712" t="str">
            <v>上海伊莱美医疗美容医院</v>
          </cell>
          <cell r="E712" t="str">
            <v>CN1SH062</v>
          </cell>
          <cell r="F712" t="str">
            <v>上海市</v>
          </cell>
          <cell r="G712" t="str">
            <v>上海市</v>
          </cell>
          <cell r="H712" t="str">
            <v>上海伊莱美医疗美容医院</v>
          </cell>
          <cell r="I712">
            <v>16</v>
          </cell>
          <cell r="J712">
            <v>8050</v>
          </cell>
          <cell r="K712">
            <v>5644</v>
          </cell>
          <cell r="L712" t="str">
            <v>上海伊莱美医疗美容医院</v>
          </cell>
          <cell r="M712" t="str">
            <v>上海伊莱美医疗美容医院有限公司</v>
          </cell>
          <cell r="O712" t="str">
            <v>913101085680360301</v>
          </cell>
          <cell r="P712" t="str">
            <v>存续</v>
          </cell>
          <cell r="Q712" t="str">
            <v>A</v>
          </cell>
        </row>
        <row r="713">
          <cell r="B713" t="str">
            <v>西安俪时代医疗美容有限责任公司</v>
          </cell>
          <cell r="F713" t="str">
            <v>陕西省</v>
          </cell>
          <cell r="G713" t="str">
            <v>西安市</v>
          </cell>
          <cell r="H713" t="e">
            <v>#N/A</v>
          </cell>
          <cell r="I713" t="e">
            <v>#N/A</v>
          </cell>
          <cell r="J713" t="e">
            <v>#N/A</v>
          </cell>
          <cell r="L713" t="e">
            <v>#N/A</v>
          </cell>
          <cell r="M713" t="str">
            <v>西安俪时代医疗美容有限责任公司</v>
          </cell>
          <cell r="O713" t="str">
            <v>91610113MA6U41KU22</v>
          </cell>
          <cell r="P713" t="str">
            <v>在业</v>
          </cell>
          <cell r="Q713" t="str">
            <v>C+</v>
          </cell>
        </row>
        <row r="714">
          <cell r="B714" t="str">
            <v>大连市西岗区沙医生整形美容口腔专科医院</v>
          </cell>
          <cell r="F714" t="str">
            <v>辽宁省</v>
          </cell>
          <cell r="G714" t="str">
            <v>大连市</v>
          </cell>
          <cell r="H714" t="e">
            <v>#N/A</v>
          </cell>
          <cell r="I714" t="e">
            <v>#N/A</v>
          </cell>
          <cell r="J714" t="e">
            <v>#N/A</v>
          </cell>
          <cell r="L714" t="e">
            <v>#N/A</v>
          </cell>
          <cell r="M714" t="e">
            <v>#N/A</v>
          </cell>
          <cell r="N714" t="str">
            <v>C+</v>
          </cell>
          <cell r="O714" t="str">
            <v>92210203MA0UWAGH7K</v>
          </cell>
          <cell r="P714" t="str">
            <v>存续</v>
          </cell>
          <cell r="Q714" t="str">
            <v>C+</v>
          </cell>
        </row>
        <row r="715">
          <cell r="B715" t="str">
            <v>贵阳卿阳壹美整形医院有限公司</v>
          </cell>
          <cell r="F715" t="str">
            <v>贵州省</v>
          </cell>
          <cell r="G715" t="str">
            <v>贵阳市</v>
          </cell>
          <cell r="H715" t="e">
            <v>#N/A</v>
          </cell>
          <cell r="I715" t="e">
            <v>#N/A</v>
          </cell>
          <cell r="J715" t="e">
            <v>#N/A</v>
          </cell>
          <cell r="L715" t="e">
            <v>#N/A</v>
          </cell>
          <cell r="M715" t="str">
            <v>贵阳卿阳壹美整形医院有限公司</v>
          </cell>
          <cell r="O715" t="str">
            <v>91520103MA6J2UC63T</v>
          </cell>
          <cell r="P715" t="str">
            <v>存续</v>
          </cell>
          <cell r="Q715" t="str">
            <v>D</v>
          </cell>
        </row>
        <row r="716">
          <cell r="B716" t="str">
            <v>大连市中心医院</v>
          </cell>
          <cell r="F716" t="str">
            <v>辽宁省</v>
          </cell>
          <cell r="G716" t="str">
            <v>大连市</v>
          </cell>
          <cell r="H716" t="e">
            <v>#N/A</v>
          </cell>
          <cell r="I716" t="e">
            <v>#N/A</v>
          </cell>
          <cell r="J716" t="e">
            <v>#N/A</v>
          </cell>
          <cell r="L716" t="str">
            <v>大连市中心医院</v>
          </cell>
          <cell r="M716" t="str">
            <v>大连市中心医院</v>
          </cell>
          <cell r="O716" t="str">
            <v>无</v>
          </cell>
          <cell r="P716" t="str">
            <v>无</v>
          </cell>
          <cell r="Q716" t="str">
            <v>C+P</v>
          </cell>
        </row>
        <row r="717">
          <cell r="B717" t="str">
            <v>北京伊芙丽格医疗美容诊所有限公司</v>
          </cell>
          <cell r="E717" t="str">
            <v>CN1BJ331</v>
          </cell>
          <cell r="F717" t="str">
            <v>北京市</v>
          </cell>
          <cell r="G717" t="str">
            <v>北京市</v>
          </cell>
          <cell r="H717" t="e">
            <v>#N/A</v>
          </cell>
          <cell r="I717" t="e">
            <v>#N/A</v>
          </cell>
          <cell r="J717" t="e">
            <v>#N/A</v>
          </cell>
          <cell r="L717" t="e">
            <v>#N/A</v>
          </cell>
          <cell r="M717" t="str">
            <v>北京伊芙丽格医疗美容诊所有限公司</v>
          </cell>
          <cell r="O717" t="str">
            <v>91110105MA0012HT3R</v>
          </cell>
          <cell r="P717" t="str">
            <v>存续</v>
          </cell>
          <cell r="Q717" t="str">
            <v>A</v>
          </cell>
        </row>
        <row r="718">
          <cell r="B718" t="str">
            <v>沈阳沈河何氏颜美医疗美容门诊部有限公司</v>
          </cell>
          <cell r="F718" t="str">
            <v>辽宁省</v>
          </cell>
          <cell r="G718" t="str">
            <v>沈阳市</v>
          </cell>
          <cell r="H718" t="e">
            <v>#N/A</v>
          </cell>
          <cell r="I718" t="e">
            <v>#N/A</v>
          </cell>
          <cell r="J718" t="e">
            <v>#N/A</v>
          </cell>
          <cell r="L718" t="e">
            <v>#N/A</v>
          </cell>
          <cell r="M718" t="str">
            <v>沈阳沈河何氏颜美医疗美容门诊部有限公司</v>
          </cell>
          <cell r="O718" t="str">
            <v>91210103MA0P52NW03</v>
          </cell>
          <cell r="P718" t="str">
            <v>存续</v>
          </cell>
          <cell r="Q718" t="str">
            <v>D</v>
          </cell>
        </row>
        <row r="719">
          <cell r="B719" t="str">
            <v>广东高尚医疗门诊部有限公司</v>
          </cell>
          <cell r="F719" t="str">
            <v>广东省</v>
          </cell>
          <cell r="G719" t="str">
            <v>广州市</v>
          </cell>
          <cell r="H719" t="e">
            <v>#N/A</v>
          </cell>
          <cell r="I719" t="e">
            <v>#N/A</v>
          </cell>
          <cell r="J719" t="e">
            <v>#N/A</v>
          </cell>
          <cell r="L719" t="str">
            <v>广东高尚医疗门诊部有限公司</v>
          </cell>
          <cell r="M719" t="str">
            <v>Y,allergan</v>
          </cell>
          <cell r="O719" t="str">
            <v>91440101MA59K0740T</v>
          </cell>
          <cell r="P719" t="str">
            <v>在业</v>
          </cell>
          <cell r="Q719" t="str">
            <v>D</v>
          </cell>
        </row>
        <row r="720">
          <cell r="B720" t="str">
            <v>沙河口区光普医疗美容门诊部</v>
          </cell>
          <cell r="F720" t="str">
            <v>辽宁省</v>
          </cell>
          <cell r="G720" t="str">
            <v>大连市</v>
          </cell>
          <cell r="H720" t="e">
            <v>#N/A</v>
          </cell>
          <cell r="I720" t="e">
            <v>#N/A</v>
          </cell>
          <cell r="J720" t="e">
            <v>#N/A</v>
          </cell>
          <cell r="L720" t="e">
            <v>#N/A</v>
          </cell>
          <cell r="M720" t="str">
            <v>沙河口区光普医疗美容门诊部</v>
          </cell>
          <cell r="O720" t="str">
            <v>92210204MA0TU3J81L</v>
          </cell>
          <cell r="P720" t="str">
            <v>存续</v>
          </cell>
          <cell r="Q720" t="str">
            <v>D</v>
          </cell>
        </row>
        <row r="721">
          <cell r="B721" t="str">
            <v>长沙艺星医学美容医院有限公司</v>
          </cell>
          <cell r="E721" t="str">
            <v>CN1HNC09</v>
          </cell>
          <cell r="F721" t="str">
            <v>湖南省</v>
          </cell>
          <cell r="G721" t="str">
            <v>长沙市</v>
          </cell>
          <cell r="H721" t="e">
            <v>#N/A</v>
          </cell>
          <cell r="I721" t="e">
            <v>#N/A</v>
          </cell>
          <cell r="J721" t="e">
            <v>#N/A</v>
          </cell>
          <cell r="L721" t="e">
            <v>#N/A</v>
          </cell>
          <cell r="M721" t="str">
            <v>长沙艺星医学美容医院有限公司</v>
          </cell>
          <cell r="O721" t="str">
            <v>91430102563514793G</v>
          </cell>
          <cell r="P721" t="str">
            <v>存续</v>
          </cell>
          <cell r="Q721" t="str">
            <v>A</v>
          </cell>
        </row>
        <row r="722">
          <cell r="B722" t="str">
            <v>西安画美医疗美容医院有限公司</v>
          </cell>
          <cell r="E722" t="str">
            <v>CN1SXX084</v>
          </cell>
          <cell r="F722" t="str">
            <v>陕西省</v>
          </cell>
          <cell r="G722" t="str">
            <v>西安市</v>
          </cell>
          <cell r="H722" t="e">
            <v>#N/A</v>
          </cell>
          <cell r="I722" t="e">
            <v>#N/A</v>
          </cell>
          <cell r="J722" t="e">
            <v>#N/A</v>
          </cell>
          <cell r="L722" t="str">
            <v>西安画美医疗美容医院有限公司</v>
          </cell>
          <cell r="M722" t="str">
            <v>西安画美医疗美容医院有限公司</v>
          </cell>
          <cell r="O722" t="str">
            <v>91610133MA6U635T5P</v>
          </cell>
          <cell r="P722" t="str">
            <v>在业</v>
          </cell>
          <cell r="Q722" t="str">
            <v>C</v>
          </cell>
        </row>
        <row r="723">
          <cell r="B723" t="str">
            <v>成都天使之翼医学美容医院有限公司</v>
          </cell>
          <cell r="E723" t="str">
            <v>CN1SC006</v>
          </cell>
          <cell r="F723" t="str">
            <v>四川省</v>
          </cell>
          <cell r="G723" t="str">
            <v>成都市</v>
          </cell>
          <cell r="H723" t="e">
            <v>#N/A</v>
          </cell>
          <cell r="I723" t="e">
            <v>#N/A</v>
          </cell>
          <cell r="J723" t="e">
            <v>#N/A</v>
          </cell>
          <cell r="L723" t="str">
            <v>成都天使之翼医学美容医院有限公司</v>
          </cell>
          <cell r="M723" t="str">
            <v>成都天使之翼医学美容医院有限公司</v>
          </cell>
          <cell r="O723" t="str">
            <v>91510107590232580E</v>
          </cell>
          <cell r="P723" t="str">
            <v>存续</v>
          </cell>
          <cell r="Q723" t="str">
            <v>C</v>
          </cell>
        </row>
        <row r="724">
          <cell r="B724" t="str">
            <v>武汉禾丽康美医疗美容医院有限公司</v>
          </cell>
          <cell r="E724" t="str">
            <v>CN1HBW122</v>
          </cell>
          <cell r="F724" t="str">
            <v>湖北省</v>
          </cell>
          <cell r="G724" t="str">
            <v>武汉市</v>
          </cell>
          <cell r="H724" t="e">
            <v>#N/A</v>
          </cell>
          <cell r="I724" t="e">
            <v>#N/A</v>
          </cell>
          <cell r="J724" t="e">
            <v>#N/A</v>
          </cell>
          <cell r="L724" t="str">
            <v>武汉禾丽康美医疗美容医院有限公司</v>
          </cell>
          <cell r="M724" t="str">
            <v>武汉禾丽康美医疗美容医院有限公司</v>
          </cell>
          <cell r="O724" t="str">
            <v>91420106MA4KLUAM22</v>
          </cell>
          <cell r="P724" t="str">
            <v>存续</v>
          </cell>
          <cell r="Q724" t="str">
            <v>C</v>
          </cell>
        </row>
        <row r="725">
          <cell r="B725" t="str">
            <v>成都圣丹福整形美容医院有限公司</v>
          </cell>
          <cell r="E725" t="str">
            <v>CN1SC314</v>
          </cell>
          <cell r="F725" t="str">
            <v>四川省</v>
          </cell>
          <cell r="G725" t="str">
            <v>成都市</v>
          </cell>
          <cell r="H725" t="e">
            <v>#N/A</v>
          </cell>
          <cell r="I725" t="e">
            <v>#N/A</v>
          </cell>
          <cell r="J725" t="e">
            <v>#N/A</v>
          </cell>
          <cell r="L725" t="str">
            <v>成都圣丹福整形美容医院有限公司</v>
          </cell>
          <cell r="M725" t="str">
            <v>成都圣丹福整形美容医院有限公司</v>
          </cell>
          <cell r="O725" t="str">
            <v>91510100MA6DEBNM2W</v>
          </cell>
          <cell r="P725" t="str">
            <v>存续</v>
          </cell>
          <cell r="Q725" t="str">
            <v>C</v>
          </cell>
        </row>
        <row r="726">
          <cell r="B726" t="str">
            <v>深圳市南山区人民医院</v>
          </cell>
          <cell r="F726" t="str">
            <v>广东省</v>
          </cell>
          <cell r="G726" t="str">
            <v>深圳市</v>
          </cell>
          <cell r="H726" t="e">
            <v>#N/A</v>
          </cell>
          <cell r="I726" t="e">
            <v>#N/A</v>
          </cell>
          <cell r="J726" t="e">
            <v>#N/A</v>
          </cell>
          <cell r="L726" t="e">
            <v>#N/A</v>
          </cell>
          <cell r="M726" t="str">
            <v>深圳市南山区人民医院</v>
          </cell>
          <cell r="O726" t="str">
            <v>12440305455848964M</v>
          </cell>
          <cell r="P726" t="str">
            <v>在业</v>
          </cell>
          <cell r="Q726" t="str">
            <v>D+P</v>
          </cell>
        </row>
        <row r="727">
          <cell r="B727" t="str">
            <v>厦门莫琳娜整形医院</v>
          </cell>
          <cell r="F727" t="str">
            <v>福建省</v>
          </cell>
          <cell r="G727" t="str">
            <v>厦门市</v>
          </cell>
          <cell r="H727" t="e">
            <v>#N/A</v>
          </cell>
          <cell r="I727" t="e">
            <v>#N/A</v>
          </cell>
          <cell r="J727" t="e">
            <v>#N/A</v>
          </cell>
          <cell r="L727" t="e">
            <v>#N/A</v>
          </cell>
          <cell r="M727" t="e">
            <v>#N/A</v>
          </cell>
          <cell r="N727" t="str">
            <v>C+</v>
          </cell>
          <cell r="O727" t="str">
            <v>无</v>
          </cell>
          <cell r="P727" t="str">
            <v>无</v>
          </cell>
          <cell r="Q727" t="str">
            <v>C+</v>
          </cell>
        </row>
        <row r="728">
          <cell r="B728" t="str">
            <v>上海仁爱医院有限公司</v>
          </cell>
          <cell r="C728" t="str">
            <v>上海仁爱医院</v>
          </cell>
          <cell r="E728" t="str">
            <v>CN1SH039</v>
          </cell>
          <cell r="F728" t="str">
            <v>上海市</v>
          </cell>
          <cell r="G728" t="str">
            <v>上海市</v>
          </cell>
          <cell r="H728" t="str">
            <v>上海仁爱医院</v>
          </cell>
          <cell r="I728">
            <v>10</v>
          </cell>
          <cell r="J728">
            <v>2740</v>
          </cell>
          <cell r="K728">
            <v>3810</v>
          </cell>
          <cell r="L728" t="str">
            <v>上海仁爱医院</v>
          </cell>
          <cell r="M728" t="e">
            <v>#N/A</v>
          </cell>
          <cell r="N728" t="str">
            <v>Y,B segment</v>
          </cell>
          <cell r="O728" t="str">
            <v>91310104735437115R</v>
          </cell>
          <cell r="P728" t="str">
            <v>存续</v>
          </cell>
          <cell r="Q728" t="str">
            <v>B</v>
          </cell>
        </row>
        <row r="729">
          <cell r="B729" t="str">
            <v>北京柠悦世贸医疗美容诊所有限公司</v>
          </cell>
          <cell r="F729" t="str">
            <v>北京市</v>
          </cell>
          <cell r="G729" t="str">
            <v>北京市</v>
          </cell>
          <cell r="H729" t="e">
            <v>#N/A</v>
          </cell>
          <cell r="I729" t="e">
            <v>#N/A</v>
          </cell>
          <cell r="J729" t="e">
            <v>#N/A</v>
          </cell>
          <cell r="L729" t="str">
            <v>北京柠悦世贸医疗美容诊所有限公司</v>
          </cell>
          <cell r="M729" t="str">
            <v>北京柠悦世贸医疗美容诊所有限公司</v>
          </cell>
          <cell r="O729" t="str">
            <v>91110105MA00BT1B27</v>
          </cell>
          <cell r="P729" t="str">
            <v>在业</v>
          </cell>
          <cell r="Q729" t="str">
            <v>D</v>
          </cell>
        </row>
        <row r="730">
          <cell r="B730" t="str">
            <v>杭州美栗医疗美容门诊部有限公司</v>
          </cell>
          <cell r="F730" t="str">
            <v>浙江省</v>
          </cell>
          <cell r="G730" t="str">
            <v>杭州市</v>
          </cell>
          <cell r="H730" t="e">
            <v>#N/A</v>
          </cell>
          <cell r="I730" t="e">
            <v>#N/A</v>
          </cell>
          <cell r="J730" t="e">
            <v>#N/A</v>
          </cell>
          <cell r="L730" t="str">
            <v>杭州美栗医疗美容门诊部有限公司</v>
          </cell>
          <cell r="M730" t="str">
            <v>杭州美栗医疗美容门诊部有限公司</v>
          </cell>
          <cell r="O730" t="str">
            <v>91330103MA2GN4P27Y</v>
          </cell>
          <cell r="P730" t="str">
            <v>存续</v>
          </cell>
          <cell r="Q730" t="str">
            <v>D</v>
          </cell>
        </row>
        <row r="731">
          <cell r="B731" t="str">
            <v>上海亚太医疗美容门诊部有限公司</v>
          </cell>
          <cell r="C731" t="str">
            <v>上海亚太医疗美容门诊部</v>
          </cell>
          <cell r="E731" t="str">
            <v>CN1SH212</v>
          </cell>
          <cell r="F731" t="str">
            <v>上海市</v>
          </cell>
          <cell r="G731" t="str">
            <v>上海市</v>
          </cell>
          <cell r="H731" t="str">
            <v>上海亚太医疗美容（外滩店）</v>
          </cell>
          <cell r="I731">
            <v>5</v>
          </cell>
          <cell r="J731">
            <v>751</v>
          </cell>
          <cell r="K731">
            <v>474</v>
          </cell>
          <cell r="L731" t="str">
            <v>上海亚太医疗美容门诊部</v>
          </cell>
          <cell r="M731" t="str">
            <v>上海亚太医疗美容门诊部有限公司</v>
          </cell>
          <cell r="O731" t="str">
            <v>91310101MA1FP71N2N</v>
          </cell>
          <cell r="P731" t="str">
            <v>存续</v>
          </cell>
          <cell r="Q731" t="str">
            <v>A</v>
          </cell>
        </row>
        <row r="732">
          <cell r="B732" t="str">
            <v>衢州芘丽芙医疗美容门诊部有限责任公司</v>
          </cell>
          <cell r="F732" t="str">
            <v>浙江省</v>
          </cell>
          <cell r="G732" t="str">
            <v>衢州市</v>
          </cell>
          <cell r="H732" t="e">
            <v>#N/A</v>
          </cell>
          <cell r="I732" t="e">
            <v>#N/A</v>
          </cell>
          <cell r="J732" t="e">
            <v>#N/A</v>
          </cell>
          <cell r="L732" t="str">
            <v>衢州芘丽芙医疗美容门诊部有限责任公司</v>
          </cell>
          <cell r="M732" t="str">
            <v>衢州芘丽芙医疗美容门诊部有限责任公司</v>
          </cell>
          <cell r="O732" t="str">
            <v>91330802307590551Y</v>
          </cell>
          <cell r="P732" t="str">
            <v>存续</v>
          </cell>
          <cell r="Q732" t="str">
            <v>C+</v>
          </cell>
        </row>
        <row r="733">
          <cell r="B733" t="str">
            <v>上海市第一人民医院</v>
          </cell>
          <cell r="C733" t="str">
            <v>上海市第一</v>
          </cell>
          <cell r="D733" t="str">
            <v>Y2: SoYoung</v>
          </cell>
          <cell r="F733" t="str">
            <v>上海市</v>
          </cell>
          <cell r="G733" t="str">
            <v>上海市</v>
          </cell>
          <cell r="H733" t="str">
            <v>上海市第一人民医院</v>
          </cell>
          <cell r="I733">
            <v>2</v>
          </cell>
          <cell r="J733">
            <v>16</v>
          </cell>
          <cell r="K733">
            <v>0</v>
          </cell>
          <cell r="L733" t="str">
            <v>-</v>
          </cell>
          <cell r="M733" t="str">
            <v>上海市第一人民医院</v>
          </cell>
          <cell r="O733" t="str">
            <v>12310000425012728A</v>
          </cell>
          <cell r="P733" t="str">
            <v>在业</v>
          </cell>
          <cell r="Q733" t="str">
            <v>D</v>
          </cell>
        </row>
        <row r="734">
          <cell r="B734" t="str">
            <v>沈阳汇美人医疗美容有限公司先农坛路医疗美容诊所</v>
          </cell>
          <cell r="F734" t="str">
            <v>辽宁省</v>
          </cell>
          <cell r="G734" t="str">
            <v>沈阳市</v>
          </cell>
          <cell r="H734" t="e">
            <v>#N/A</v>
          </cell>
          <cell r="I734" t="e">
            <v>#N/A</v>
          </cell>
          <cell r="J734" t="e">
            <v>#N/A</v>
          </cell>
          <cell r="L734" t="e">
            <v>#N/A</v>
          </cell>
          <cell r="M734" t="str">
            <v>沈阳汇美人医疗美容有限公司先农坛路医疗美容诊所</v>
          </cell>
          <cell r="O734" t="str">
            <v>91210100MA0UMWX79P</v>
          </cell>
          <cell r="P734" t="str">
            <v>存续</v>
          </cell>
          <cell r="Q734" t="str">
            <v>D</v>
          </cell>
        </row>
        <row r="735">
          <cell r="B735" t="str">
            <v>河南缔莱美整形美容医院有限公司</v>
          </cell>
          <cell r="F735" t="str">
            <v>河南省</v>
          </cell>
          <cell r="G735" t="str">
            <v>郑州市</v>
          </cell>
          <cell r="H735" t="e">
            <v>#N/A</v>
          </cell>
          <cell r="I735" t="e">
            <v>#N/A</v>
          </cell>
          <cell r="J735" t="e">
            <v>#N/A</v>
          </cell>
          <cell r="L735" t="e">
            <v>#N/A</v>
          </cell>
          <cell r="M735" t="str">
            <v>河南缔莱美整形美容医院有限公司</v>
          </cell>
          <cell r="O735" t="str">
            <v>91410103MA45Y8DC7R</v>
          </cell>
          <cell r="P735" t="str">
            <v>存续</v>
          </cell>
          <cell r="Q735" t="str">
            <v>D</v>
          </cell>
        </row>
        <row r="736">
          <cell r="B736" t="str">
            <v>上海嘉尚门诊部有限公司</v>
          </cell>
          <cell r="C736" t="str">
            <v>上海芙艾智妍医疗美容诊所</v>
          </cell>
          <cell r="D736" t="str">
            <v>Y1: Allergan</v>
          </cell>
          <cell r="F736" t="str">
            <v>上海市</v>
          </cell>
          <cell r="G736" t="str">
            <v>上海市</v>
          </cell>
          <cell r="H736" t="str">
            <v>n/a</v>
          </cell>
          <cell r="I736">
            <v>0</v>
          </cell>
          <cell r="J736">
            <v>0</v>
          </cell>
          <cell r="K736">
            <v>0</v>
          </cell>
          <cell r="L736" t="str">
            <v>上海嘉尚门诊部有限公司</v>
          </cell>
          <cell r="M736" t="str">
            <v>上海芙艾智妍医疗美容诊所有限公司</v>
          </cell>
          <cell r="O736" t="str">
            <v>91310105324316108H</v>
          </cell>
          <cell r="P736" t="str">
            <v>存续</v>
          </cell>
          <cell r="Q736" t="str">
            <v>D</v>
          </cell>
        </row>
        <row r="737">
          <cell r="B737" t="str">
            <v>福州市仓山区易耀龙美容皮肤科诊所</v>
          </cell>
          <cell r="F737" t="str">
            <v>福建省</v>
          </cell>
          <cell r="G737" t="str">
            <v>福州市</v>
          </cell>
          <cell r="H737" t="e">
            <v>#N/A</v>
          </cell>
          <cell r="I737" t="e">
            <v>#N/A</v>
          </cell>
          <cell r="J737" t="e">
            <v>#N/A</v>
          </cell>
          <cell r="L737" t="e">
            <v>#N/A</v>
          </cell>
          <cell r="M737" t="e">
            <v>#N/A</v>
          </cell>
          <cell r="N737" t="str">
            <v>C+</v>
          </cell>
          <cell r="O737" t="str">
            <v>91350104MA339Q3F72</v>
          </cell>
          <cell r="P737" t="str">
            <v>存续</v>
          </cell>
          <cell r="Q737" t="str">
            <v>C+</v>
          </cell>
        </row>
        <row r="738">
          <cell r="B738" t="str">
            <v>重庆米格医疗美容门诊部有限责任公司</v>
          </cell>
          <cell r="F738" t="str">
            <v>重庆市</v>
          </cell>
          <cell r="G738" t="str">
            <v>重庆市</v>
          </cell>
          <cell r="H738" t="e">
            <v>#N/A</v>
          </cell>
          <cell r="I738" t="e">
            <v>#N/A</v>
          </cell>
          <cell r="J738" t="e">
            <v>#N/A</v>
          </cell>
          <cell r="L738" t="e">
            <v>#N/A</v>
          </cell>
          <cell r="M738" t="str">
            <v>重庆米格医疗美容门诊部有限责任公司</v>
          </cell>
          <cell r="O738" t="str">
            <v>915001033052364280</v>
          </cell>
          <cell r="P738" t="str">
            <v>存续</v>
          </cell>
          <cell r="Q738" t="str">
            <v>D</v>
          </cell>
        </row>
        <row r="739">
          <cell r="B739" t="str">
            <v>珠海爱思特康复医院</v>
          </cell>
          <cell r="F739" t="str">
            <v>广东省</v>
          </cell>
          <cell r="G739" t="str">
            <v>珠海市</v>
          </cell>
          <cell r="H739" t="e">
            <v>#N/A</v>
          </cell>
          <cell r="I739" t="e">
            <v>#N/A</v>
          </cell>
          <cell r="J739" t="e">
            <v>#N/A</v>
          </cell>
          <cell r="L739" t="e">
            <v>#N/A</v>
          </cell>
          <cell r="M739" t="e">
            <v>#N/A</v>
          </cell>
          <cell r="N739" t="str">
            <v>C+</v>
          </cell>
          <cell r="O739" t="str">
            <v>无</v>
          </cell>
          <cell r="P739" t="str">
            <v>无</v>
          </cell>
          <cell r="Q739" t="str">
            <v>C+</v>
          </cell>
        </row>
        <row r="740">
          <cell r="B740" t="str">
            <v>重庆市中美中科医疗美容有限公司</v>
          </cell>
          <cell r="F740" t="str">
            <v>重庆市</v>
          </cell>
          <cell r="G740" t="str">
            <v>重庆市</v>
          </cell>
          <cell r="H740" t="e">
            <v>#N/A</v>
          </cell>
          <cell r="I740" t="e">
            <v>#N/A</v>
          </cell>
          <cell r="J740" t="e">
            <v>#N/A</v>
          </cell>
          <cell r="L740" t="e">
            <v>#N/A</v>
          </cell>
          <cell r="M740" t="str">
            <v>重庆市中美中科医疗美容有限公司</v>
          </cell>
          <cell r="O740" t="str">
            <v>91500103MA5U8NCA8H</v>
          </cell>
          <cell r="P740" t="str">
            <v>存续</v>
          </cell>
          <cell r="Q740" t="str">
            <v>D</v>
          </cell>
        </row>
        <row r="741">
          <cell r="B741" t="str">
            <v>成都高新后美医疗美容医院有限公司</v>
          </cell>
          <cell r="F741" t="str">
            <v>四川省</v>
          </cell>
          <cell r="G741" t="str">
            <v>成都市</v>
          </cell>
          <cell r="H741" t="e">
            <v>#N/A</v>
          </cell>
          <cell r="I741" t="e">
            <v>#N/A</v>
          </cell>
          <cell r="J741" t="e">
            <v>#N/A</v>
          </cell>
          <cell r="L741" t="e">
            <v>#N/A</v>
          </cell>
          <cell r="M741" t="str">
            <v>成都高新后美医疗美容医院有限公司</v>
          </cell>
          <cell r="O741" t="str">
            <v>91510100MA6CU9L271</v>
          </cell>
          <cell r="P741" t="str">
            <v>存续</v>
          </cell>
          <cell r="Q741" t="str">
            <v>D</v>
          </cell>
        </row>
        <row r="742">
          <cell r="B742" t="str">
            <v>大连悦己医疗美容诊所有限公司</v>
          </cell>
          <cell r="F742" t="str">
            <v>辽宁省</v>
          </cell>
          <cell r="G742" t="str">
            <v>大连市</v>
          </cell>
          <cell r="H742" t="e">
            <v>#N/A</v>
          </cell>
          <cell r="I742" t="e">
            <v>#N/A</v>
          </cell>
          <cell r="J742" t="e">
            <v>#N/A</v>
          </cell>
          <cell r="L742" t="e">
            <v>#N/A</v>
          </cell>
          <cell r="M742" t="str">
            <v>大连悦己医疗美容诊所有限公司</v>
          </cell>
          <cell r="O742" t="str">
            <v>91210204MA0XQHC87X</v>
          </cell>
          <cell r="P742" t="str">
            <v>存续</v>
          </cell>
          <cell r="Q742" t="str">
            <v>D</v>
          </cell>
        </row>
        <row r="743">
          <cell r="B743" t="str">
            <v>南昌美林医疗美容门诊部有限公司</v>
          </cell>
          <cell r="F743" t="str">
            <v>江西省</v>
          </cell>
          <cell r="G743" t="str">
            <v>南昌市</v>
          </cell>
          <cell r="H743" t="e">
            <v>#N/A</v>
          </cell>
          <cell r="I743" t="e">
            <v>#N/A</v>
          </cell>
          <cell r="J743" t="e">
            <v>#N/A</v>
          </cell>
          <cell r="L743" t="e">
            <v>#N/A</v>
          </cell>
          <cell r="M743" t="str">
            <v>南昌美林医疗美容门诊部有限公司</v>
          </cell>
          <cell r="O743" t="str">
            <v>91360125MA35FNN67B</v>
          </cell>
          <cell r="P743" t="str">
            <v>存续</v>
          </cell>
          <cell r="Q743" t="str">
            <v>D</v>
          </cell>
        </row>
        <row r="744">
          <cell r="B744" t="str">
            <v>杭州海亮馨蕙馨医院有限责任公司</v>
          </cell>
          <cell r="F744" t="str">
            <v>浙江省</v>
          </cell>
          <cell r="G744" t="str">
            <v>杭州市</v>
          </cell>
          <cell r="H744" t="e">
            <v>#N/A</v>
          </cell>
          <cell r="I744" t="e">
            <v>#N/A</v>
          </cell>
          <cell r="J744" t="e">
            <v>#N/A</v>
          </cell>
          <cell r="L744" t="e">
            <v>#N/A</v>
          </cell>
          <cell r="M744" t="e">
            <v>#N/A</v>
          </cell>
          <cell r="N744" t="str">
            <v>C+</v>
          </cell>
          <cell r="O744" t="str">
            <v>91330104MA2CCJYY33</v>
          </cell>
          <cell r="P744" t="str">
            <v>存续</v>
          </cell>
          <cell r="Q744" t="str">
            <v>C+</v>
          </cell>
        </row>
        <row r="745">
          <cell r="B745" t="str">
            <v>合肥智善美医疗美容门诊部有限公司</v>
          </cell>
          <cell r="F745" t="str">
            <v>安徽省</v>
          </cell>
          <cell r="G745" t="str">
            <v>合肥市</v>
          </cell>
          <cell r="H745" t="e">
            <v>#N/A</v>
          </cell>
          <cell r="I745" t="e">
            <v>#N/A</v>
          </cell>
          <cell r="J745" t="e">
            <v>#N/A</v>
          </cell>
          <cell r="L745" t="str">
            <v>合肥智善美医疗美容门诊部有限公司</v>
          </cell>
          <cell r="M745" t="str">
            <v>合肥智善美医疗美容门诊部有限公司</v>
          </cell>
          <cell r="O745" t="str">
            <v>91340111MA2T5MY78N</v>
          </cell>
          <cell r="P745" t="str">
            <v>存续</v>
          </cell>
          <cell r="Q745" t="str">
            <v>D</v>
          </cell>
        </row>
        <row r="746">
          <cell r="B746" t="str">
            <v>上海芙艾领企门诊部有限公司</v>
          </cell>
          <cell r="C746" t="str">
            <v>上海芙艾领企门诊部</v>
          </cell>
          <cell r="E746" t="str">
            <v>CN1SH277</v>
          </cell>
          <cell r="F746" t="str">
            <v>上海市</v>
          </cell>
          <cell r="G746" t="str">
            <v>上海市</v>
          </cell>
          <cell r="H746" t="str">
            <v>PhiSkin芙艾医疗</v>
          </cell>
          <cell r="I746" t="str">
            <v>n/a</v>
          </cell>
          <cell r="J746" t="str">
            <v>n/a</v>
          </cell>
          <cell r="K746" t="str">
            <v>n/a</v>
          </cell>
          <cell r="L746" t="str">
            <v>上海芙艾领企门诊部有限公司</v>
          </cell>
          <cell r="M746" t="str">
            <v>Y,allergan</v>
          </cell>
          <cell r="O746" t="str">
            <v>91310101MA1FPCLD1A</v>
          </cell>
          <cell r="P746" t="str">
            <v>存续</v>
          </cell>
          <cell r="Q746" t="str">
            <v>A</v>
          </cell>
        </row>
        <row r="747">
          <cell r="B747" t="str">
            <v>西安娇唐医疗美容医院有限责任公司</v>
          </cell>
          <cell r="E747" t="str">
            <v>CN1SXX08</v>
          </cell>
          <cell r="F747" t="str">
            <v>陕西省</v>
          </cell>
          <cell r="G747" t="str">
            <v>西安市</v>
          </cell>
          <cell r="H747" t="e">
            <v>#N/A</v>
          </cell>
          <cell r="I747" t="e">
            <v>#N/A</v>
          </cell>
          <cell r="J747" t="e">
            <v>#N/A</v>
          </cell>
          <cell r="L747" t="e">
            <v>#N/A</v>
          </cell>
          <cell r="M747" t="str">
            <v>西安娇唐医疗美容医院有限责任公司</v>
          </cell>
          <cell r="O747" t="str">
            <v>91610131592245289H</v>
          </cell>
          <cell r="P747" t="str">
            <v>在业</v>
          </cell>
          <cell r="Q747" t="str">
            <v>C</v>
          </cell>
        </row>
        <row r="748">
          <cell r="B748" t="str">
            <v>宁波海曙雅韩宁悦医疗美容门诊部有限公司</v>
          </cell>
          <cell r="F748" t="str">
            <v>浙江省</v>
          </cell>
          <cell r="G748" t="str">
            <v>宁波市</v>
          </cell>
          <cell r="H748" t="e">
            <v>#N/A</v>
          </cell>
          <cell r="I748" t="e">
            <v>#N/A</v>
          </cell>
          <cell r="J748" t="e">
            <v>#N/A</v>
          </cell>
          <cell r="L748" t="e">
            <v>#N/A</v>
          </cell>
          <cell r="M748" t="str">
            <v>宁波海曙雅韩宁悦医疗美容门诊部有限公司</v>
          </cell>
          <cell r="O748" t="str">
            <v>91330203MA2GUX9M6G</v>
          </cell>
          <cell r="P748" t="str">
            <v>存续</v>
          </cell>
          <cell r="Q748" t="str">
            <v>D</v>
          </cell>
        </row>
        <row r="749">
          <cell r="B749" t="str">
            <v>宁夏西京妇产医院（有限公司）</v>
          </cell>
          <cell r="F749" t="str">
            <v>宁夏回族自治区</v>
          </cell>
          <cell r="G749" t="str">
            <v>银川市</v>
          </cell>
          <cell r="H749" t="e">
            <v>#N/A</v>
          </cell>
          <cell r="I749" t="e">
            <v>#N/A</v>
          </cell>
          <cell r="J749" t="e">
            <v>#N/A</v>
          </cell>
          <cell r="L749" t="e">
            <v>#N/A</v>
          </cell>
          <cell r="M749" t="str">
            <v>宁夏西京妇产医院（有限公司）</v>
          </cell>
          <cell r="O749" t="str">
            <v>91640000763236919J</v>
          </cell>
          <cell r="P749" t="str">
            <v>存续</v>
          </cell>
          <cell r="Q749" t="str">
            <v>D</v>
          </cell>
        </row>
        <row r="750">
          <cell r="B750" t="str">
            <v>金水哈里童颜美丽医疗美容诊所</v>
          </cell>
          <cell r="F750" t="str">
            <v>河南省</v>
          </cell>
          <cell r="G750" t="str">
            <v>郑州市</v>
          </cell>
          <cell r="H750" t="e">
            <v>#N/A</v>
          </cell>
          <cell r="I750" t="e">
            <v>#N/A</v>
          </cell>
          <cell r="J750" t="e">
            <v>#N/A</v>
          </cell>
          <cell r="L750" t="e">
            <v>#N/A</v>
          </cell>
          <cell r="M750" t="e">
            <v>#N/A</v>
          </cell>
          <cell r="N750" t="str">
            <v>C+</v>
          </cell>
          <cell r="O750" t="str">
            <v>无</v>
          </cell>
          <cell r="P750" t="str">
            <v>无</v>
          </cell>
          <cell r="Q750" t="str">
            <v>C+</v>
          </cell>
        </row>
        <row r="751">
          <cell r="B751" t="str">
            <v>葫芦岛市龙港区华美医疗美容门诊部</v>
          </cell>
          <cell r="F751" t="str">
            <v>辽宁省</v>
          </cell>
          <cell r="G751" t="str">
            <v>葫芦岛市</v>
          </cell>
          <cell r="H751" t="e">
            <v>#N/A</v>
          </cell>
          <cell r="I751" t="e">
            <v>#N/A</v>
          </cell>
          <cell r="J751" t="e">
            <v>#N/A</v>
          </cell>
          <cell r="L751" t="e">
            <v>#N/A</v>
          </cell>
          <cell r="M751" t="e">
            <v>#N/A</v>
          </cell>
          <cell r="N751" t="str">
            <v>C+</v>
          </cell>
          <cell r="O751" t="str">
            <v>92211403MA0UBQH386</v>
          </cell>
          <cell r="P751" t="str">
            <v>存续</v>
          </cell>
          <cell r="Q751" t="str">
            <v>C+</v>
          </cell>
        </row>
        <row r="752">
          <cell r="B752" t="str">
            <v>南京凤凰岛整形外科门诊部有限公司</v>
          </cell>
          <cell r="F752" t="str">
            <v>江苏省</v>
          </cell>
          <cell r="G752" t="str">
            <v>南京市</v>
          </cell>
          <cell r="H752" t="e">
            <v>#N/A</v>
          </cell>
          <cell r="I752" t="e">
            <v>#N/A</v>
          </cell>
          <cell r="J752" t="e">
            <v>#N/A</v>
          </cell>
          <cell r="L752" t="e">
            <v>#N/A</v>
          </cell>
          <cell r="M752" t="str">
            <v>南京凤凰岛整形外科门诊部有限公司</v>
          </cell>
          <cell r="O752" t="str">
            <v>91320102302707116E</v>
          </cell>
          <cell r="P752" t="str">
            <v>存续</v>
          </cell>
          <cell r="Q752" t="str">
            <v>D</v>
          </cell>
        </row>
        <row r="753">
          <cell r="B753" t="str">
            <v>成都青羊区联和智悦医疗美容诊所有限公司</v>
          </cell>
          <cell r="F753" t="str">
            <v>四川省</v>
          </cell>
          <cell r="G753" t="str">
            <v>成都市</v>
          </cell>
          <cell r="H753" t="e">
            <v>#N/A</v>
          </cell>
          <cell r="I753" t="e">
            <v>#N/A</v>
          </cell>
          <cell r="J753" t="e">
            <v>#N/A</v>
          </cell>
          <cell r="L753" t="str">
            <v>成都青羊区联和智悦医疗美容诊所有限公司</v>
          </cell>
          <cell r="M753" t="str">
            <v>成都青羊区联和智悦医疗美容诊所有限公司</v>
          </cell>
          <cell r="O753" t="str">
            <v>91510105MA62L79R1H</v>
          </cell>
          <cell r="P753" t="str">
            <v>存续</v>
          </cell>
          <cell r="Q753" t="str">
            <v>D</v>
          </cell>
        </row>
        <row r="754">
          <cell r="B754" t="str">
            <v>合肥奥美医疗美容门诊有限公司</v>
          </cell>
          <cell r="F754" t="str">
            <v>安徽省</v>
          </cell>
          <cell r="G754" t="str">
            <v>合肥市</v>
          </cell>
          <cell r="H754" t="e">
            <v>#N/A</v>
          </cell>
          <cell r="I754" t="e">
            <v>#N/A</v>
          </cell>
          <cell r="J754" t="e">
            <v>#N/A</v>
          </cell>
          <cell r="L754" t="str">
            <v>合肥奥美医疗美容门诊有限公司</v>
          </cell>
          <cell r="M754" t="str">
            <v>合肥奥美医疗美容门诊有限公司</v>
          </cell>
          <cell r="O754" t="str">
            <v>91340100MA2Q3TPU4Q</v>
          </cell>
          <cell r="P754" t="str">
            <v>存续</v>
          </cell>
          <cell r="Q754" t="str">
            <v>D</v>
          </cell>
        </row>
        <row r="755">
          <cell r="B755" t="str">
            <v>成都武侯素美医疗美容门诊部有限公司</v>
          </cell>
          <cell r="F755" t="str">
            <v>四川省</v>
          </cell>
          <cell r="G755" t="str">
            <v>成都市</v>
          </cell>
          <cell r="H755" t="e">
            <v>#N/A</v>
          </cell>
          <cell r="I755" t="e">
            <v>#N/A</v>
          </cell>
          <cell r="J755" t="e">
            <v>#N/A</v>
          </cell>
          <cell r="L755" t="e">
            <v>#N/A</v>
          </cell>
          <cell r="M755" t="str">
            <v>成都武侯素美医疗美容门诊部有限公司</v>
          </cell>
          <cell r="O755" t="str">
            <v>91510107MA62Q24881</v>
          </cell>
          <cell r="P755" t="str">
            <v>存续</v>
          </cell>
          <cell r="Q755" t="str">
            <v>D</v>
          </cell>
        </row>
        <row r="756">
          <cell r="B756" t="str">
            <v>瑞韩医美连锁机构</v>
          </cell>
          <cell r="F756" t="str">
            <v>山东省</v>
          </cell>
          <cell r="G756" t="str">
            <v>济南市</v>
          </cell>
          <cell r="H756" t="e">
            <v>#N/A</v>
          </cell>
          <cell r="I756" t="e">
            <v>#N/A</v>
          </cell>
          <cell r="J756" t="e">
            <v>#N/A</v>
          </cell>
          <cell r="L756" t="e">
            <v>#N/A</v>
          </cell>
          <cell r="M756" t="e">
            <v>#N/A</v>
          </cell>
          <cell r="N756" t="str">
            <v>C+</v>
          </cell>
          <cell r="O756" t="str">
            <v>无</v>
          </cell>
          <cell r="P756" t="str">
            <v>无</v>
          </cell>
          <cell r="Q756" t="str">
            <v>C+</v>
          </cell>
        </row>
        <row r="757">
          <cell r="B757" t="str">
            <v>杭州同荣丽格医疗科技有限公司医疗美容门诊部</v>
          </cell>
          <cell r="F757" t="str">
            <v>浙江省</v>
          </cell>
          <cell r="G757" t="str">
            <v>杭州市</v>
          </cell>
          <cell r="H757" t="e">
            <v>#N/A</v>
          </cell>
          <cell r="I757" t="e">
            <v>#N/A</v>
          </cell>
          <cell r="J757" t="e">
            <v>#N/A</v>
          </cell>
          <cell r="L757" t="str">
            <v>杭州同荣丽格医疗科技有限公司医疗美容门诊部</v>
          </cell>
          <cell r="M757" t="str">
            <v>杭州同荣丽格医疗科技有限公司医疗美容门诊部</v>
          </cell>
          <cell r="O757" t="str">
            <v>91330108MA2B10C88M</v>
          </cell>
          <cell r="P757" t="str">
            <v>存续</v>
          </cell>
          <cell r="Q757" t="str">
            <v>D</v>
          </cell>
        </row>
        <row r="758">
          <cell r="B758" t="str">
            <v>重庆美圣美邦医疗美容门诊部有限责任公司</v>
          </cell>
          <cell r="F758" t="str">
            <v>重庆市</v>
          </cell>
          <cell r="G758" t="str">
            <v>重庆市</v>
          </cell>
          <cell r="H758" t="e">
            <v>#N/A</v>
          </cell>
          <cell r="I758" t="e">
            <v>#N/A</v>
          </cell>
          <cell r="J758" t="e">
            <v>#N/A</v>
          </cell>
          <cell r="L758" t="str">
            <v>重庆美圣美邦医疗美容门诊部有限责任公司</v>
          </cell>
          <cell r="M758" t="str">
            <v>重庆美圣美邦医疗美容门诊部有限责任公司</v>
          </cell>
          <cell r="O758" t="str">
            <v>91500103MA5U3TDK5D</v>
          </cell>
          <cell r="P758" t="str">
            <v>存续</v>
          </cell>
          <cell r="Q758" t="str">
            <v>D</v>
          </cell>
        </row>
        <row r="759">
          <cell r="B759" t="str">
            <v>北京东方和谐医疗美容诊所有限公司</v>
          </cell>
          <cell r="F759" t="str">
            <v>北京市</v>
          </cell>
          <cell r="G759" t="str">
            <v>北京市</v>
          </cell>
          <cell r="H759" t="e">
            <v>#N/A</v>
          </cell>
          <cell r="I759" t="e">
            <v>#N/A</v>
          </cell>
          <cell r="J759" t="e">
            <v>#N/A</v>
          </cell>
          <cell r="L759" t="e">
            <v>#N/A</v>
          </cell>
          <cell r="M759" t="str">
            <v>北京东方和谐医疗美容诊所有限公司</v>
          </cell>
          <cell r="O759" t="str">
            <v>91110105769923437B</v>
          </cell>
          <cell r="P759" t="str">
            <v>在业</v>
          </cell>
          <cell r="Q759" t="str">
            <v>D</v>
          </cell>
        </row>
        <row r="760">
          <cell r="B760" t="str">
            <v>湛江华美整形美容医院</v>
          </cell>
          <cell r="F760" t="str">
            <v>广东省</v>
          </cell>
          <cell r="G760" t="str">
            <v>湛江市</v>
          </cell>
          <cell r="H760" t="e">
            <v>#N/A</v>
          </cell>
          <cell r="I760" t="e">
            <v>#N/A</v>
          </cell>
          <cell r="J760" t="e">
            <v>#N/A</v>
          </cell>
          <cell r="L760" t="str">
            <v>湛江华美整形美容医院</v>
          </cell>
          <cell r="M760" t="str">
            <v>湛江华美整形美容医院</v>
          </cell>
          <cell r="O760" t="str">
            <v>52440803680619623Y</v>
          </cell>
          <cell r="P760" t="str">
            <v>在业</v>
          </cell>
          <cell r="Q760" t="str">
            <v>D</v>
          </cell>
        </row>
        <row r="761">
          <cell r="B761" t="str">
            <v>上海芙艾门诊部有限公司</v>
          </cell>
          <cell r="C761" t="str">
            <v>上海芙艾门诊部</v>
          </cell>
          <cell r="E761" t="str">
            <v>CN1SH143</v>
          </cell>
          <cell r="F761" t="str">
            <v>上海市</v>
          </cell>
          <cell r="G761" t="str">
            <v>上海市</v>
          </cell>
          <cell r="H761" t="str">
            <v>PhiSkin芙艾医疗</v>
          </cell>
          <cell r="I761" t="str">
            <v>n/a</v>
          </cell>
          <cell r="J761" t="str">
            <v>n/a</v>
          </cell>
          <cell r="K761" t="str">
            <v>n/a</v>
          </cell>
          <cell r="L761" t="str">
            <v>上海芙艾门诊部</v>
          </cell>
          <cell r="M761" t="str">
            <v>Y, A segment</v>
          </cell>
          <cell r="N761" t="str">
            <v>TBC</v>
          </cell>
          <cell r="O761" t="str">
            <v>913101063325588950</v>
          </cell>
          <cell r="P761" t="str">
            <v>存续</v>
          </cell>
          <cell r="Q761" t="str">
            <v>A</v>
          </cell>
        </row>
        <row r="762">
          <cell r="B762" t="str">
            <v>上海芙艾东银门诊部有限公司</v>
          </cell>
          <cell r="C762" t="str">
            <v>上海芙艾东银门诊部</v>
          </cell>
          <cell r="E762" t="str">
            <v>CN1SH232</v>
          </cell>
          <cell r="F762" t="str">
            <v>上海市</v>
          </cell>
          <cell r="G762" t="str">
            <v>上海市</v>
          </cell>
          <cell r="H762" t="str">
            <v>PhiSkin芙艾医疗</v>
          </cell>
          <cell r="I762">
            <v>10</v>
          </cell>
          <cell r="J762">
            <v>1646</v>
          </cell>
          <cell r="K762">
            <v>1539</v>
          </cell>
          <cell r="L762" t="str">
            <v>上海芙艾东银门诊部有限公司</v>
          </cell>
          <cell r="M762" t="str">
            <v>Y,allergan</v>
          </cell>
          <cell r="O762" t="str">
            <v>91310115MA1K409B63</v>
          </cell>
          <cell r="P762" t="str">
            <v>存续</v>
          </cell>
          <cell r="Q762" t="str">
            <v>A</v>
          </cell>
        </row>
        <row r="763">
          <cell r="B763" t="str">
            <v>汕头市龙湖区曙光医疗美容门诊部</v>
          </cell>
          <cell r="F763" t="str">
            <v>广东省</v>
          </cell>
          <cell r="G763" t="str">
            <v>汕头市</v>
          </cell>
          <cell r="H763" t="e">
            <v>#N/A</v>
          </cell>
          <cell r="I763" t="e">
            <v>#N/A</v>
          </cell>
          <cell r="J763" t="e">
            <v>#N/A</v>
          </cell>
          <cell r="L763" t="e">
            <v>#N/A</v>
          </cell>
          <cell r="M763" t="e">
            <v>#N/A</v>
          </cell>
          <cell r="N763" t="str">
            <v>C+</v>
          </cell>
          <cell r="O763" t="str">
            <v>91440507560822723Q</v>
          </cell>
          <cell r="P763" t="str">
            <v>在业</v>
          </cell>
          <cell r="Q763" t="str">
            <v>C+</v>
          </cell>
        </row>
        <row r="764">
          <cell r="B764" t="str">
            <v>温州医科大学附属第二医院</v>
          </cell>
          <cell r="F764" t="str">
            <v>浙江省</v>
          </cell>
          <cell r="G764" t="str">
            <v>温州市</v>
          </cell>
          <cell r="H764" t="e">
            <v>#N/A</v>
          </cell>
          <cell r="I764" t="e">
            <v>#N/A</v>
          </cell>
          <cell r="J764" t="e">
            <v>#N/A</v>
          </cell>
          <cell r="L764" t="e">
            <v>#N/A</v>
          </cell>
          <cell r="M764" t="str">
            <v>温州医科大学附属第二医院</v>
          </cell>
          <cell r="O764" t="str">
            <v>12330000470005930F</v>
          </cell>
          <cell r="P764" t="str">
            <v>在业</v>
          </cell>
          <cell r="Q764" t="str">
            <v>D+P</v>
          </cell>
        </row>
        <row r="765">
          <cell r="B765" t="str">
            <v>上海嘉泓医疗美容门诊部有限公司</v>
          </cell>
          <cell r="C765" t="str">
            <v>上海市静安区闸北</v>
          </cell>
          <cell r="D765" t="str">
            <v>Y1: Allergan</v>
          </cell>
          <cell r="F765" t="str">
            <v>上海市</v>
          </cell>
          <cell r="G765" t="str">
            <v>上海市</v>
          </cell>
          <cell r="H765" t="str">
            <v>n/a</v>
          </cell>
          <cell r="I765">
            <v>0</v>
          </cell>
          <cell r="J765">
            <v>0</v>
          </cell>
          <cell r="K765">
            <v>0</v>
          </cell>
          <cell r="L765" t="str">
            <v>上海嘉泓医疗美容门诊部有限公司</v>
          </cell>
          <cell r="M765" t="e">
            <v>#N/A</v>
          </cell>
          <cell r="O765" t="str">
            <v>123101064250421340</v>
          </cell>
          <cell r="P765" t="str">
            <v>存续</v>
          </cell>
          <cell r="Q765" t="str">
            <v>D</v>
          </cell>
        </row>
        <row r="766">
          <cell r="B766" t="str">
            <v>南京星美企业管理有限公司</v>
          </cell>
          <cell r="F766" t="str">
            <v>江苏省</v>
          </cell>
          <cell r="G766" t="str">
            <v>南京市</v>
          </cell>
          <cell r="H766" t="e">
            <v>#N/A</v>
          </cell>
          <cell r="I766" t="e">
            <v>#N/A</v>
          </cell>
          <cell r="J766" t="e">
            <v>#N/A</v>
          </cell>
          <cell r="L766" t="str">
            <v>南京星美企业管理有限公司</v>
          </cell>
          <cell r="M766" t="str">
            <v>Y,allergan</v>
          </cell>
          <cell r="O766" t="str">
            <v>91320105MA1WYPEG1G</v>
          </cell>
          <cell r="P766" t="str">
            <v>存续</v>
          </cell>
          <cell r="Q766" t="str">
            <v>D</v>
          </cell>
        </row>
        <row r="767">
          <cell r="B767" t="str">
            <v>南京融妍医疗美容诊所有限公司</v>
          </cell>
          <cell r="F767" t="str">
            <v>江苏省</v>
          </cell>
          <cell r="G767" t="str">
            <v>南京市</v>
          </cell>
          <cell r="H767" t="e">
            <v>#N/A</v>
          </cell>
          <cell r="I767" t="e">
            <v>#N/A</v>
          </cell>
          <cell r="J767" t="e">
            <v>#N/A</v>
          </cell>
          <cell r="L767" t="str">
            <v>南京融妍医疗美容诊所有限公司</v>
          </cell>
          <cell r="M767" t="str">
            <v>南京融妍医疗美容诊所有限公司</v>
          </cell>
          <cell r="O767" t="str">
            <v>91320105MA1P4APY8K</v>
          </cell>
          <cell r="P767" t="str">
            <v>存续</v>
          </cell>
          <cell r="Q767" t="str">
            <v>D</v>
          </cell>
        </row>
        <row r="768">
          <cell r="B768" t="str">
            <v>南京焕美昕辰医疗美容诊所有限公司</v>
          </cell>
          <cell r="F768" t="str">
            <v>江苏省</v>
          </cell>
          <cell r="G768" t="str">
            <v>南京市</v>
          </cell>
          <cell r="H768" t="e">
            <v>#N/A</v>
          </cell>
          <cell r="I768" t="e">
            <v>#N/A</v>
          </cell>
          <cell r="J768" t="e">
            <v>#N/A</v>
          </cell>
          <cell r="L768" t="e">
            <v>#N/A</v>
          </cell>
          <cell r="M768" t="str">
            <v>南京焕美昕辰医疗美容诊所有限公司</v>
          </cell>
          <cell r="O768" t="str">
            <v>91320104MA1WBKFQ0W</v>
          </cell>
          <cell r="P768" t="str">
            <v>存续</v>
          </cell>
          <cell r="Q768" t="str">
            <v>D</v>
          </cell>
        </row>
        <row r="769">
          <cell r="B769" t="str">
            <v>武汉欧燕医疗美容医院有限公司</v>
          </cell>
          <cell r="F769" t="str">
            <v>湖北省</v>
          </cell>
          <cell r="G769" t="str">
            <v>武汉市</v>
          </cell>
          <cell r="H769" t="e">
            <v>#N/A</v>
          </cell>
          <cell r="I769" t="e">
            <v>#N/A</v>
          </cell>
          <cell r="J769" t="e">
            <v>#N/A</v>
          </cell>
          <cell r="L769" t="e">
            <v>#N/A</v>
          </cell>
          <cell r="M769" t="str">
            <v>武汉欧燕医疗美容医院有限公司</v>
          </cell>
          <cell r="O769" t="str">
            <v>9142010033644684X9</v>
          </cell>
          <cell r="P769" t="str">
            <v>存续</v>
          </cell>
          <cell r="Q769" t="str">
            <v>D</v>
          </cell>
        </row>
        <row r="770">
          <cell r="B770" t="str">
            <v>广州博仕整形医院合伙企业（普通合伙）</v>
          </cell>
          <cell r="F770" t="str">
            <v>广东省</v>
          </cell>
          <cell r="G770" t="str">
            <v>广州市</v>
          </cell>
          <cell r="H770" t="e">
            <v>#N/A</v>
          </cell>
          <cell r="I770" t="e">
            <v>#N/A</v>
          </cell>
          <cell r="J770" t="e">
            <v>#N/A</v>
          </cell>
          <cell r="L770" t="e">
            <v>#N/A</v>
          </cell>
          <cell r="M770" t="str">
            <v>广州博仕整形医院合伙企业（普通合伙）</v>
          </cell>
          <cell r="O770" t="str">
            <v>91440104755561914R</v>
          </cell>
          <cell r="P770" t="str">
            <v>存续</v>
          </cell>
          <cell r="Q770" t="str">
            <v>D</v>
          </cell>
        </row>
        <row r="771">
          <cell r="B771" t="str">
            <v>金华时光医疗美容门诊部（普通合伙）</v>
          </cell>
          <cell r="F771" t="str">
            <v>浙江省</v>
          </cell>
          <cell r="G771" t="str">
            <v>金华市</v>
          </cell>
          <cell r="H771" t="e">
            <v>#N/A</v>
          </cell>
          <cell r="I771" t="e">
            <v>#N/A</v>
          </cell>
          <cell r="J771" t="e">
            <v>#N/A</v>
          </cell>
          <cell r="L771" t="e">
            <v>#N/A</v>
          </cell>
          <cell r="M771" t="str">
            <v>金华时光医疗美容门诊部（普通合伙）</v>
          </cell>
          <cell r="O771" t="str">
            <v>91330703583587826Y</v>
          </cell>
          <cell r="P771" t="str">
            <v>存续</v>
          </cell>
          <cell r="Q771" t="str">
            <v>C+</v>
          </cell>
        </row>
        <row r="772">
          <cell r="B772" t="str">
            <v>杭州临安芘丽芙医疗美容医院有限公司</v>
          </cell>
          <cell r="F772" t="str">
            <v>浙江省</v>
          </cell>
          <cell r="G772" t="str">
            <v>杭州市</v>
          </cell>
          <cell r="H772" t="e">
            <v>#N/A</v>
          </cell>
          <cell r="I772" t="e">
            <v>#N/A</v>
          </cell>
          <cell r="J772" t="e">
            <v>#N/A</v>
          </cell>
          <cell r="L772" t="str">
            <v>杭州临安芘丽芙医疗美容医院有限公司</v>
          </cell>
          <cell r="M772" t="str">
            <v>杭州临安芘丽芙医疗美容医院有限公司</v>
          </cell>
          <cell r="O772" t="str">
            <v>91330185070983751N</v>
          </cell>
          <cell r="P772" t="str">
            <v>存续</v>
          </cell>
          <cell r="Q772" t="str">
            <v>C+</v>
          </cell>
        </row>
        <row r="773">
          <cell r="B773" t="str">
            <v>北京市古城娜仙子美容美体有限责任公司</v>
          </cell>
          <cell r="F773" t="str">
            <v>北京市</v>
          </cell>
          <cell r="G773" t="str">
            <v>北京市</v>
          </cell>
          <cell r="H773" t="e">
            <v>#N/A</v>
          </cell>
          <cell r="I773" t="e">
            <v>#N/A</v>
          </cell>
          <cell r="J773" t="e">
            <v>#N/A</v>
          </cell>
          <cell r="L773" t="e">
            <v>#N/A</v>
          </cell>
          <cell r="M773" t="e">
            <v>#N/A</v>
          </cell>
          <cell r="N773" t="str">
            <v>C+</v>
          </cell>
          <cell r="O773" t="str">
            <v>91110107784820591E</v>
          </cell>
          <cell r="P773" t="str">
            <v>在业</v>
          </cell>
          <cell r="Q773" t="str">
            <v>C+</v>
          </cell>
        </row>
        <row r="774">
          <cell r="B774" t="str">
            <v>杭州贝瑞斯美华医疗门诊部有限公司</v>
          </cell>
          <cell r="F774" t="str">
            <v>浙江省</v>
          </cell>
          <cell r="G774" t="str">
            <v>杭州市</v>
          </cell>
          <cell r="H774" t="e">
            <v>#N/A</v>
          </cell>
          <cell r="I774" t="e">
            <v>#N/A</v>
          </cell>
          <cell r="J774" t="e">
            <v>#N/A</v>
          </cell>
          <cell r="L774" t="e">
            <v>#N/A</v>
          </cell>
          <cell r="M774" t="e">
            <v>#N/A</v>
          </cell>
          <cell r="N774" t="str">
            <v>C+</v>
          </cell>
          <cell r="O774" t="str">
            <v>91330106MA2CD9X4XN</v>
          </cell>
          <cell r="P774" t="str">
            <v>存续</v>
          </cell>
          <cell r="Q774" t="str">
            <v>C+</v>
          </cell>
        </row>
        <row r="775">
          <cell r="B775" t="str">
            <v>上海弗田贸易商行</v>
          </cell>
          <cell r="C775" t="str">
            <v>上海弗田</v>
          </cell>
          <cell r="F775" t="str">
            <v>上海市</v>
          </cell>
          <cell r="G775" t="str">
            <v>上海市</v>
          </cell>
          <cell r="H775" t="str">
            <v>n/a</v>
          </cell>
          <cell r="I775" t="str">
            <v>n/a</v>
          </cell>
          <cell r="J775" t="str">
            <v>n/a</v>
          </cell>
          <cell r="K775" t="str">
            <v>n/a</v>
          </cell>
          <cell r="L775" t="str">
            <v>-</v>
          </cell>
          <cell r="M775" t="str">
            <v>n/a</v>
          </cell>
          <cell r="N775" t="str">
            <v>n/a</v>
          </cell>
          <cell r="O775" t="str">
            <v>91310116332740363D</v>
          </cell>
          <cell r="P775" t="str">
            <v>存续</v>
          </cell>
          <cell r="Q775" t="str">
            <v>New - 04</v>
          </cell>
        </row>
        <row r="776">
          <cell r="B776" t="str">
            <v>重庆斐暮美初医疗美容门诊部有限公司</v>
          </cell>
          <cell r="F776" t="str">
            <v>重庆市</v>
          </cell>
          <cell r="G776" t="str">
            <v>重庆市</v>
          </cell>
          <cell r="H776" t="e">
            <v>#N/A</v>
          </cell>
          <cell r="I776" t="e">
            <v>#N/A</v>
          </cell>
          <cell r="J776" t="e">
            <v>#N/A</v>
          </cell>
          <cell r="L776" t="str">
            <v>重庆斐暮美初医疗美容门诊部有限公司</v>
          </cell>
          <cell r="M776" t="str">
            <v>重庆斐暮美初医疗美容门诊部有限公司</v>
          </cell>
          <cell r="O776" t="str">
            <v>91500108MA60AJL080</v>
          </cell>
          <cell r="P776" t="str">
            <v>存续</v>
          </cell>
          <cell r="Q776" t="str">
            <v>D</v>
          </cell>
        </row>
        <row r="777">
          <cell r="B777" t="str">
            <v>北京济诚仁医疗美容门诊部</v>
          </cell>
          <cell r="F777" t="str">
            <v>北京市</v>
          </cell>
          <cell r="G777" t="str">
            <v>北京市</v>
          </cell>
          <cell r="H777" t="e">
            <v>#N/A</v>
          </cell>
          <cell r="I777" t="e">
            <v>#N/A</v>
          </cell>
          <cell r="J777" t="e">
            <v>#N/A</v>
          </cell>
          <cell r="L777" t="e">
            <v>#N/A</v>
          </cell>
          <cell r="M777" t="str">
            <v>北京济诚仁医疗美容门诊部</v>
          </cell>
          <cell r="O777" t="str">
            <v>91110113091896438F</v>
          </cell>
          <cell r="P777" t="str">
            <v>在业</v>
          </cell>
          <cell r="Q777" t="str">
            <v>D</v>
          </cell>
        </row>
        <row r="778">
          <cell r="B778" t="str">
            <v>泉州思明云艺整形外科门诊部</v>
          </cell>
          <cell r="F778" t="str">
            <v>无</v>
          </cell>
          <cell r="G778" t="str">
            <v>无</v>
          </cell>
          <cell r="H778" t="e">
            <v>#N/A</v>
          </cell>
          <cell r="I778" t="e">
            <v>#N/A</v>
          </cell>
          <cell r="J778" t="e">
            <v>#N/A</v>
          </cell>
          <cell r="L778" t="e">
            <v>#N/A</v>
          </cell>
          <cell r="M778" t="e">
            <v>#N/A</v>
          </cell>
          <cell r="N778" t="str">
            <v>C+</v>
          </cell>
          <cell r="O778" t="str">
            <v>无</v>
          </cell>
          <cell r="P778" t="str">
            <v>无</v>
          </cell>
          <cell r="Q778" t="str">
            <v>C+</v>
          </cell>
        </row>
        <row r="779">
          <cell r="B779" t="str">
            <v>北京丽港医疗美容诊所</v>
          </cell>
          <cell r="F779" t="str">
            <v>北京市</v>
          </cell>
          <cell r="G779" t="str">
            <v>北京市</v>
          </cell>
          <cell r="H779" t="e">
            <v>#N/A</v>
          </cell>
          <cell r="I779" t="e">
            <v>#N/A</v>
          </cell>
          <cell r="J779" t="e">
            <v>#N/A</v>
          </cell>
          <cell r="L779" t="e">
            <v>#N/A</v>
          </cell>
          <cell r="M779" t="str">
            <v>北京丽港医疗美容诊所</v>
          </cell>
          <cell r="O779" t="str">
            <v>91110105MA002KLG7F</v>
          </cell>
          <cell r="P779" t="str">
            <v>在业</v>
          </cell>
          <cell r="Q779" t="str">
            <v>D</v>
          </cell>
        </row>
        <row r="780">
          <cell r="B780" t="str">
            <v>上海国际医学中心有限公司</v>
          </cell>
          <cell r="C780" t="str">
            <v>上海市奉贤区</v>
          </cell>
          <cell r="D780" t="str">
            <v>Y1: Allergan</v>
          </cell>
          <cell r="F780" t="str">
            <v>上海市</v>
          </cell>
          <cell r="G780" t="str">
            <v>上海市</v>
          </cell>
          <cell r="H780" t="str">
            <v>n/a</v>
          </cell>
          <cell r="I780">
            <v>0</v>
          </cell>
          <cell r="J780">
            <v>0</v>
          </cell>
          <cell r="K780">
            <v>0</v>
          </cell>
          <cell r="L780" t="str">
            <v>上海国际医学中心投资管理有限公司</v>
          </cell>
          <cell r="M780" t="e">
            <v>#N/A</v>
          </cell>
          <cell r="O780" t="str">
            <v>1231022642505766XW</v>
          </cell>
          <cell r="P780" t="str">
            <v>存续</v>
          </cell>
          <cell r="Q780" t="str">
            <v>D</v>
          </cell>
        </row>
        <row r="781">
          <cell r="B781" t="str">
            <v>昆明薇诺娜皮肤医疗美容有限公司</v>
          </cell>
          <cell r="F781" t="str">
            <v>云南省</v>
          </cell>
          <cell r="G781" t="str">
            <v>昆明市</v>
          </cell>
          <cell r="H781" t="e">
            <v>#N/A</v>
          </cell>
          <cell r="I781" t="e">
            <v>#N/A</v>
          </cell>
          <cell r="J781" t="e">
            <v>#N/A</v>
          </cell>
          <cell r="L781" t="str">
            <v>昆明薇诺娜皮肤医疗美容有限公司</v>
          </cell>
          <cell r="M781" t="str">
            <v>昆明薇诺娜皮肤医疗美容有限公司</v>
          </cell>
          <cell r="O781" t="str">
            <v>91530100563158127Y</v>
          </cell>
          <cell r="P781" t="str">
            <v>存续</v>
          </cell>
          <cell r="Q781" t="str">
            <v>D</v>
          </cell>
        </row>
        <row r="782">
          <cell r="B782" t="str">
            <v>常州曙光医疗美容医院有限公司</v>
          </cell>
          <cell r="F782" t="str">
            <v>江苏省</v>
          </cell>
          <cell r="G782" t="str">
            <v>常州市</v>
          </cell>
          <cell r="H782" t="e">
            <v>#N/A</v>
          </cell>
          <cell r="I782" t="e">
            <v>#N/A</v>
          </cell>
          <cell r="J782" t="e">
            <v>#N/A</v>
          </cell>
          <cell r="L782" t="e">
            <v>#N/A</v>
          </cell>
          <cell r="M782" t="str">
            <v>常州曙光医疗美容医院有限公司</v>
          </cell>
          <cell r="O782" t="str">
            <v>91320411589953073P</v>
          </cell>
          <cell r="P782" t="str">
            <v>存续</v>
          </cell>
          <cell r="Q782" t="str">
            <v>C+</v>
          </cell>
        </row>
        <row r="783">
          <cell r="B783" t="str">
            <v>重庆市万州区华美紫馨整形美容医院有限公司</v>
          </cell>
          <cell r="E783" t="str">
            <v>CN1CQ007</v>
          </cell>
          <cell r="F783" t="str">
            <v>重庆市</v>
          </cell>
          <cell r="G783" t="str">
            <v>重庆市</v>
          </cell>
          <cell r="H783" t="e">
            <v>#N/A</v>
          </cell>
          <cell r="I783" t="e">
            <v>#N/A</v>
          </cell>
          <cell r="J783" t="e">
            <v>#N/A</v>
          </cell>
          <cell r="L783" t="e">
            <v>#N/A</v>
          </cell>
          <cell r="M783" t="str">
            <v>重庆市万州区华美紫馨整形美容医院有限公司</v>
          </cell>
          <cell r="O783" t="str">
            <v>91500101559008687D</v>
          </cell>
          <cell r="P783" t="str">
            <v>存续</v>
          </cell>
          <cell r="Q783" t="str">
            <v>C</v>
          </cell>
        </row>
        <row r="784">
          <cell r="B784" t="str">
            <v>朝阳区邵仁玲医疗美容诊所</v>
          </cell>
          <cell r="F784" t="str">
            <v>吉林省</v>
          </cell>
          <cell r="G784" t="str">
            <v>长春市</v>
          </cell>
          <cell r="H784" t="e">
            <v>#N/A</v>
          </cell>
          <cell r="I784" t="e">
            <v>#N/A</v>
          </cell>
          <cell r="J784" t="e">
            <v>#N/A</v>
          </cell>
          <cell r="L784" t="e">
            <v>#N/A</v>
          </cell>
          <cell r="M784" t="str">
            <v>朝阳区邵仁玲医疗美容诊所</v>
          </cell>
          <cell r="O784" t="str">
            <v>92220104MA14RBYD2P</v>
          </cell>
          <cell r="P784" t="str">
            <v>存续</v>
          </cell>
          <cell r="Q784" t="str">
            <v>D</v>
          </cell>
        </row>
        <row r="785">
          <cell r="B785" t="str">
            <v>爱尔丽(福州)医学美容门诊部有限公司</v>
          </cell>
          <cell r="F785" t="str">
            <v>福建省</v>
          </cell>
          <cell r="G785" t="str">
            <v>福州市</v>
          </cell>
          <cell r="H785" t="e">
            <v>#N/A</v>
          </cell>
          <cell r="I785" t="e">
            <v>#N/A</v>
          </cell>
          <cell r="J785" t="e">
            <v>#N/A</v>
          </cell>
          <cell r="L785" t="e">
            <v>#N/A</v>
          </cell>
          <cell r="M785" t="e">
            <v>#N/A</v>
          </cell>
          <cell r="N785" t="str">
            <v>C+</v>
          </cell>
          <cell r="O785" t="str">
            <v>91350100589559287G</v>
          </cell>
          <cell r="P785" t="str">
            <v>存续</v>
          </cell>
          <cell r="Q785" t="str">
            <v>C+</v>
          </cell>
        </row>
        <row r="786">
          <cell r="B786" t="str">
            <v>昆明美立方医疗美容医院有限公司</v>
          </cell>
          <cell r="F786" t="str">
            <v>云南省</v>
          </cell>
          <cell r="G786" t="str">
            <v>昆明市</v>
          </cell>
          <cell r="H786" t="e">
            <v>#N/A</v>
          </cell>
          <cell r="I786" t="e">
            <v>#N/A</v>
          </cell>
          <cell r="J786" t="e">
            <v>#N/A</v>
          </cell>
          <cell r="L786" t="str">
            <v>昆明美立方医疗美容医院有限公司</v>
          </cell>
          <cell r="M786" t="str">
            <v>昆明美立方医疗美容医院有限公司</v>
          </cell>
          <cell r="O786" t="str">
            <v>91530102MA6K6YAF85</v>
          </cell>
          <cell r="P786" t="str">
            <v>存续</v>
          </cell>
          <cell r="Q786" t="str">
            <v>C+</v>
          </cell>
        </row>
        <row r="787">
          <cell r="B787" t="str">
            <v>重庆唯伊美医院管理有限公司铂生医疗美容门诊部</v>
          </cell>
          <cell r="F787" t="str">
            <v>重庆市</v>
          </cell>
          <cell r="G787" t="str">
            <v>重庆市</v>
          </cell>
          <cell r="H787" t="e">
            <v>#N/A</v>
          </cell>
          <cell r="I787" t="e">
            <v>#N/A</v>
          </cell>
          <cell r="J787" t="e">
            <v>#N/A</v>
          </cell>
          <cell r="L787" t="str">
            <v>重庆唯伊美医院管理有限公司铂生医疗美容门诊部</v>
          </cell>
          <cell r="M787" t="str">
            <v>重庆唯伊美医院管理有限公司铂生医疗美容门诊部</v>
          </cell>
          <cell r="O787" t="str">
            <v>91500105053244543A</v>
          </cell>
          <cell r="P787" t="str">
            <v>存续</v>
          </cell>
          <cell r="Q787" t="str">
            <v>D</v>
          </cell>
        </row>
        <row r="788">
          <cell r="B788" t="str">
            <v>广州卓正都汇门诊部有限公司</v>
          </cell>
          <cell r="F788" t="str">
            <v>广东省</v>
          </cell>
          <cell r="G788" t="str">
            <v>广州市</v>
          </cell>
          <cell r="H788" t="e">
            <v>#N/A</v>
          </cell>
          <cell r="I788" t="e">
            <v>#N/A</v>
          </cell>
          <cell r="J788" t="e">
            <v>#N/A</v>
          </cell>
          <cell r="L788" t="e">
            <v>#N/A</v>
          </cell>
          <cell r="M788" t="e">
            <v>#N/A</v>
          </cell>
          <cell r="N788" t="str">
            <v>C+</v>
          </cell>
          <cell r="O788" t="str">
            <v>91440101MA59ECQM9Q</v>
          </cell>
          <cell r="P788" t="str">
            <v>在业</v>
          </cell>
          <cell r="Q788" t="str">
            <v>C+</v>
          </cell>
        </row>
        <row r="789">
          <cell r="B789" t="str">
            <v>南京医科大学第二附属医院</v>
          </cell>
          <cell r="F789" t="str">
            <v>江苏省</v>
          </cell>
          <cell r="G789" t="str">
            <v>南京市</v>
          </cell>
          <cell r="H789" t="e">
            <v>#N/A</v>
          </cell>
          <cell r="I789" t="e">
            <v>#N/A</v>
          </cell>
          <cell r="J789" t="e">
            <v>#N/A</v>
          </cell>
          <cell r="L789" t="e">
            <v>#N/A</v>
          </cell>
          <cell r="M789" t="str">
            <v>南京医科大学第二附属医院</v>
          </cell>
          <cell r="O789" t="str">
            <v>12320000466002622W</v>
          </cell>
          <cell r="P789" t="str">
            <v>在业</v>
          </cell>
          <cell r="Q789" t="str">
            <v>D+P</v>
          </cell>
        </row>
        <row r="790">
          <cell r="B790" t="str">
            <v>桐庐韩加医疗美容门诊部有限公司</v>
          </cell>
          <cell r="F790" t="str">
            <v>浙江省</v>
          </cell>
          <cell r="G790" t="str">
            <v>杭州市</v>
          </cell>
          <cell r="H790" t="e">
            <v>#N/A</v>
          </cell>
          <cell r="I790" t="e">
            <v>#N/A</v>
          </cell>
          <cell r="J790" t="e">
            <v>#N/A</v>
          </cell>
          <cell r="L790" t="str">
            <v>桐庐韩加医疗美容门诊部有限公司</v>
          </cell>
          <cell r="M790" t="str">
            <v>桐庐韩加医疗美容门诊部有限公司</v>
          </cell>
          <cell r="O790" t="str">
            <v>91330122MA27YQU39L</v>
          </cell>
          <cell r="P790" t="str">
            <v>存续</v>
          </cell>
          <cell r="Q790" t="str">
            <v>D</v>
          </cell>
        </row>
        <row r="791">
          <cell r="B791" t="str">
            <v>上海惠元医院有限公司</v>
          </cell>
          <cell r="C791" t="str">
            <v>上海惠元医院</v>
          </cell>
          <cell r="F791" t="str">
            <v>上海市</v>
          </cell>
          <cell r="G791" t="str">
            <v>上海市</v>
          </cell>
          <cell r="H791" t="str">
            <v>n/a</v>
          </cell>
          <cell r="I791" t="str">
            <v>n/a</v>
          </cell>
          <cell r="J791" t="str">
            <v>n/a</v>
          </cell>
          <cell r="K791" t="str">
            <v>n/a</v>
          </cell>
          <cell r="L791" t="str">
            <v>-</v>
          </cell>
          <cell r="M791" t="str">
            <v>n/a</v>
          </cell>
          <cell r="O791" t="str">
            <v>91310115558831276M</v>
          </cell>
          <cell r="P791" t="str">
            <v>存续</v>
          </cell>
          <cell r="Q791" t="str">
            <v>C+</v>
          </cell>
        </row>
        <row r="792">
          <cell r="B792" t="str">
            <v>深圳市人民医院</v>
          </cell>
          <cell r="F792" t="str">
            <v>广东省</v>
          </cell>
          <cell r="G792" t="str">
            <v>深圳市</v>
          </cell>
          <cell r="H792" t="e">
            <v>#N/A</v>
          </cell>
          <cell r="I792" t="e">
            <v>#N/A</v>
          </cell>
          <cell r="J792" t="e">
            <v>#N/A</v>
          </cell>
          <cell r="L792" t="e">
            <v>#N/A</v>
          </cell>
          <cell r="M792" t="str">
            <v>深圳市人民医院</v>
          </cell>
          <cell r="O792" t="str">
            <v>124403004557554428</v>
          </cell>
          <cell r="P792" t="str">
            <v>在业</v>
          </cell>
          <cell r="Q792" t="str">
            <v>D+P</v>
          </cell>
        </row>
        <row r="793">
          <cell r="B793" t="str">
            <v>温岭芘丽芙整形美容医院有限公司</v>
          </cell>
          <cell r="F793" t="str">
            <v>浙江省</v>
          </cell>
          <cell r="G793" t="str">
            <v>台州市</v>
          </cell>
          <cell r="H793" t="e">
            <v>#N/A</v>
          </cell>
          <cell r="I793" t="e">
            <v>#N/A</v>
          </cell>
          <cell r="J793" t="e">
            <v>#N/A</v>
          </cell>
          <cell r="L793" t="str">
            <v>温岭芘丽芙整形美容医院有限公司</v>
          </cell>
          <cell r="M793" t="str">
            <v>温岭芘丽芙整形美容医院有限公司</v>
          </cell>
          <cell r="O793" t="str">
            <v>91331081MA29XNTQ99</v>
          </cell>
          <cell r="P793" t="str">
            <v>存续</v>
          </cell>
          <cell r="Q793" t="str">
            <v>C+</v>
          </cell>
        </row>
        <row r="794">
          <cell r="B794" t="str">
            <v>宁波市第六医院</v>
          </cell>
          <cell r="F794" t="str">
            <v>浙江省</v>
          </cell>
          <cell r="G794" t="str">
            <v>宁波市</v>
          </cell>
          <cell r="H794" t="e">
            <v>#N/A</v>
          </cell>
          <cell r="I794" t="e">
            <v>#N/A</v>
          </cell>
          <cell r="J794" t="e">
            <v>#N/A</v>
          </cell>
          <cell r="L794" t="str">
            <v>宁波市第六医院</v>
          </cell>
          <cell r="M794" t="str">
            <v>Y, Allergan</v>
          </cell>
          <cell r="N794" t="str">
            <v>Y, Allergan</v>
          </cell>
          <cell r="O794" t="str">
            <v>123302047263853418</v>
          </cell>
          <cell r="P794" t="str">
            <v>在业</v>
          </cell>
          <cell r="Q794" t="str">
            <v>D+P</v>
          </cell>
        </row>
        <row r="795">
          <cell r="B795" t="str">
            <v>北京纯粹医疗美容诊所有限公司</v>
          </cell>
          <cell r="F795" t="str">
            <v>北京市</v>
          </cell>
          <cell r="G795" t="str">
            <v>北京市</v>
          </cell>
          <cell r="H795" t="e">
            <v>#N/A</v>
          </cell>
          <cell r="I795" t="e">
            <v>#N/A</v>
          </cell>
          <cell r="J795" t="e">
            <v>#N/A</v>
          </cell>
          <cell r="L795" t="e">
            <v>#N/A</v>
          </cell>
          <cell r="M795" t="str">
            <v>北京纯粹医疗美容诊所有限公司</v>
          </cell>
          <cell r="O795" t="str">
            <v>911101053272772711</v>
          </cell>
          <cell r="P795" t="str">
            <v>存续</v>
          </cell>
          <cell r="Q795" t="str">
            <v>C+</v>
          </cell>
        </row>
        <row r="796">
          <cell r="B796" t="str">
            <v>延吉市天美保健医疗美容诊所</v>
          </cell>
          <cell r="F796" t="str">
            <v>吉林省</v>
          </cell>
          <cell r="G796" t="str">
            <v>延边朝鲜族自治州</v>
          </cell>
          <cell r="H796" t="e">
            <v>#N/A</v>
          </cell>
          <cell r="I796" t="e">
            <v>#N/A</v>
          </cell>
          <cell r="J796" t="e">
            <v>#N/A</v>
          </cell>
          <cell r="L796" t="str">
            <v>延吉市天美保健医疗美容诊所</v>
          </cell>
          <cell r="M796" t="str">
            <v>延吉市天美保健医疗美容诊所</v>
          </cell>
          <cell r="O796" t="str">
            <v>92222401MA1721RY9W</v>
          </cell>
          <cell r="P796" t="str">
            <v>存续</v>
          </cell>
          <cell r="Q796" t="str">
            <v>C+</v>
          </cell>
        </row>
        <row r="797">
          <cell r="B797" t="str">
            <v>沈阳市中西医结合医院</v>
          </cell>
          <cell r="F797" t="str">
            <v>辽宁省</v>
          </cell>
          <cell r="G797" t="str">
            <v>沈阳市</v>
          </cell>
          <cell r="H797" t="e">
            <v>#N/A</v>
          </cell>
          <cell r="I797" t="e">
            <v>#N/A</v>
          </cell>
          <cell r="J797" t="e">
            <v>#N/A</v>
          </cell>
          <cell r="L797" t="e">
            <v>#N/A</v>
          </cell>
          <cell r="M797" t="str">
            <v>沈阳市中西医结合医院</v>
          </cell>
          <cell r="O797" t="str">
            <v>12210100410578884X</v>
          </cell>
          <cell r="P797" t="str">
            <v>在业</v>
          </cell>
          <cell r="Q797" t="str">
            <v>D+P</v>
          </cell>
        </row>
        <row r="798">
          <cell r="B798" t="str">
            <v>北京大学第一医院</v>
          </cell>
          <cell r="F798" t="str">
            <v>北京市</v>
          </cell>
          <cell r="G798" t="str">
            <v>北京市</v>
          </cell>
          <cell r="H798" t="e">
            <v>#N/A</v>
          </cell>
          <cell r="I798" t="e">
            <v>#N/A</v>
          </cell>
          <cell r="J798" t="e">
            <v>#N/A</v>
          </cell>
          <cell r="L798" t="e">
            <v>#N/A</v>
          </cell>
          <cell r="M798" t="str">
            <v>北京大学第一医院</v>
          </cell>
          <cell r="O798" t="str">
            <v>12100000400010558Y</v>
          </cell>
          <cell r="P798" t="str">
            <v>存续</v>
          </cell>
          <cell r="Q798" t="str">
            <v>C+P</v>
          </cell>
        </row>
        <row r="799">
          <cell r="B799" t="str">
            <v>南充华美名媛医疗美容门诊部有限公司</v>
          </cell>
          <cell r="F799" t="str">
            <v>四川省</v>
          </cell>
          <cell r="G799" t="str">
            <v>南充市</v>
          </cell>
          <cell r="H799" t="e">
            <v>#N/A</v>
          </cell>
          <cell r="I799" t="e">
            <v>#N/A</v>
          </cell>
          <cell r="J799" t="e">
            <v>#N/A</v>
          </cell>
          <cell r="L799" t="str">
            <v>南充华美名媛医疗美容门诊部有限公司</v>
          </cell>
          <cell r="M799" t="str">
            <v>南充华美名媛医疗美容门诊部有限公司</v>
          </cell>
          <cell r="O799" t="str">
            <v>91511302MA63WCD35X</v>
          </cell>
          <cell r="P799" t="str">
            <v>存续</v>
          </cell>
          <cell r="Q799" t="str">
            <v>D</v>
          </cell>
        </row>
        <row r="800">
          <cell r="B800" t="str">
            <v>安徽中医药大学丽妍颐灸堂中医有限公司门诊部</v>
          </cell>
          <cell r="F800" t="str">
            <v>安徽省</v>
          </cell>
          <cell r="G800" t="str">
            <v>合肥市</v>
          </cell>
          <cell r="H800" t="e">
            <v>#N/A</v>
          </cell>
          <cell r="I800" t="e">
            <v>#N/A</v>
          </cell>
          <cell r="J800" t="e">
            <v>#N/A</v>
          </cell>
          <cell r="L800" t="str">
            <v>安徽中医药大学丽妍颐灸堂中医有限公司门诊部</v>
          </cell>
          <cell r="M800" t="str">
            <v>Y,allergan</v>
          </cell>
          <cell r="O800" t="str">
            <v>91340100MA2MY5RF49</v>
          </cell>
          <cell r="P800" t="str">
            <v>存续</v>
          </cell>
          <cell r="Q800" t="str">
            <v>D</v>
          </cell>
        </row>
        <row r="801">
          <cell r="B801" t="str">
            <v>太原市小店区塑美美容整形门诊部</v>
          </cell>
          <cell r="F801" t="str">
            <v>山西省</v>
          </cell>
          <cell r="G801" t="str">
            <v>太原市</v>
          </cell>
          <cell r="H801" t="e">
            <v>#N/A</v>
          </cell>
          <cell r="I801" t="e">
            <v>#N/A</v>
          </cell>
          <cell r="J801" t="e">
            <v>#N/A</v>
          </cell>
          <cell r="L801" t="e">
            <v>#N/A</v>
          </cell>
          <cell r="M801" t="e">
            <v>#N/A</v>
          </cell>
          <cell r="N801" t="str">
            <v>C+</v>
          </cell>
          <cell r="O801" t="str">
            <v>91140105741082779D</v>
          </cell>
          <cell r="P801" t="str">
            <v>存续</v>
          </cell>
          <cell r="Q801" t="str">
            <v>C+</v>
          </cell>
        </row>
        <row r="802">
          <cell r="B802" t="str">
            <v>成都市西区医院</v>
          </cell>
          <cell r="F802" t="str">
            <v>四川省</v>
          </cell>
          <cell r="G802" t="str">
            <v>成都市</v>
          </cell>
          <cell r="H802" t="e">
            <v>#N/A</v>
          </cell>
          <cell r="I802" t="e">
            <v>#N/A</v>
          </cell>
          <cell r="J802" t="e">
            <v>#N/A</v>
          </cell>
          <cell r="L802" t="str">
            <v>成都市西区医院</v>
          </cell>
          <cell r="M802" t="str">
            <v>成都市西区医院</v>
          </cell>
          <cell r="O802" t="str">
            <v>525101007203075020</v>
          </cell>
          <cell r="P802" t="str">
            <v>在业</v>
          </cell>
          <cell r="Q802" t="str">
            <v>D+P</v>
          </cell>
        </row>
        <row r="803">
          <cell r="B803" t="str">
            <v>惠阳长安医院</v>
          </cell>
          <cell r="F803" t="str">
            <v>广东省</v>
          </cell>
          <cell r="G803" t="str">
            <v>惠州市</v>
          </cell>
          <cell r="H803" t="e">
            <v>#N/A</v>
          </cell>
          <cell r="I803" t="e">
            <v>#N/A</v>
          </cell>
          <cell r="J803" t="e">
            <v>#N/A</v>
          </cell>
          <cell r="L803" t="e">
            <v>#N/A</v>
          </cell>
          <cell r="M803" t="str">
            <v>惠阳长安医院</v>
          </cell>
          <cell r="O803" t="str">
            <v>92441303L097904199</v>
          </cell>
          <cell r="P803" t="str">
            <v>在业</v>
          </cell>
          <cell r="Q803" t="str">
            <v>D</v>
          </cell>
        </row>
        <row r="804">
          <cell r="B804" t="str">
            <v>崇州市崇阳汉密尔顿医学美容门诊部</v>
          </cell>
          <cell r="F804" t="str">
            <v>四川省</v>
          </cell>
          <cell r="G804" t="str">
            <v>成都市</v>
          </cell>
          <cell r="H804" t="e">
            <v>#N/A</v>
          </cell>
          <cell r="I804" t="e">
            <v>#N/A</v>
          </cell>
          <cell r="J804" t="e">
            <v>#N/A</v>
          </cell>
          <cell r="L804" t="e">
            <v>#N/A</v>
          </cell>
          <cell r="M804" t="e">
            <v>#N/A</v>
          </cell>
          <cell r="N804" t="str">
            <v>C+</v>
          </cell>
          <cell r="O804" t="str">
            <v>92510184L81820395Q</v>
          </cell>
          <cell r="P804" t="str">
            <v>存续</v>
          </cell>
          <cell r="Q804" t="str">
            <v>C+</v>
          </cell>
        </row>
        <row r="805">
          <cell r="B805" t="str">
            <v>昆明市西山区金蔷薇医疗美容诊所</v>
          </cell>
          <cell r="F805" t="str">
            <v>云南省</v>
          </cell>
          <cell r="G805" t="str">
            <v>昆明市</v>
          </cell>
          <cell r="H805" t="e">
            <v>#N/A</v>
          </cell>
          <cell r="I805" t="e">
            <v>#N/A</v>
          </cell>
          <cell r="J805" t="e">
            <v>#N/A</v>
          </cell>
          <cell r="L805" t="e">
            <v>#N/A</v>
          </cell>
          <cell r="M805" t="e">
            <v>#N/A</v>
          </cell>
          <cell r="N805" t="str">
            <v>C+</v>
          </cell>
          <cell r="O805" t="str">
            <v>92530112MA6MPB4421</v>
          </cell>
          <cell r="P805" t="str">
            <v>存续</v>
          </cell>
          <cell r="Q805" t="str">
            <v>C+</v>
          </cell>
        </row>
        <row r="806">
          <cell r="B806" t="str">
            <v>哈尔滨优漾医疗美容门诊有限公司</v>
          </cell>
          <cell r="F806" t="str">
            <v>黑龙江省</v>
          </cell>
          <cell r="G806" t="str">
            <v>哈尔滨市</v>
          </cell>
          <cell r="H806" t="e">
            <v>#N/A</v>
          </cell>
          <cell r="I806" t="e">
            <v>#N/A</v>
          </cell>
          <cell r="J806" t="e">
            <v>#N/A</v>
          </cell>
          <cell r="L806" t="e">
            <v>#N/A</v>
          </cell>
          <cell r="M806" t="str">
            <v>哈尔滨优漾医疗美容门诊有限公司</v>
          </cell>
          <cell r="O806" t="str">
            <v>91230102MA19BUK57Y</v>
          </cell>
          <cell r="P806" t="str">
            <v>存续</v>
          </cell>
          <cell r="Q806" t="str">
            <v>D</v>
          </cell>
        </row>
        <row r="807">
          <cell r="B807" t="str">
            <v>青岛诺美德健康管理有限公司城阳诺美德医疗美容诊所</v>
          </cell>
          <cell r="F807" t="str">
            <v>山东省</v>
          </cell>
          <cell r="G807" t="str">
            <v>青岛市</v>
          </cell>
          <cell r="H807" t="e">
            <v>#N/A</v>
          </cell>
          <cell r="I807" t="e">
            <v>#N/A</v>
          </cell>
          <cell r="J807" t="e">
            <v>#N/A</v>
          </cell>
          <cell r="L807" t="e">
            <v>#N/A</v>
          </cell>
          <cell r="M807" t="e">
            <v>#N/A</v>
          </cell>
          <cell r="N807" t="str">
            <v>C+</v>
          </cell>
          <cell r="O807" t="str">
            <v>91370214MA3NEUP19M</v>
          </cell>
          <cell r="P807" t="str">
            <v>在业</v>
          </cell>
          <cell r="Q807" t="str">
            <v>C+</v>
          </cell>
        </row>
        <row r="808">
          <cell r="B808" t="str">
            <v>上海复丽医疗美容门诊部有限公司</v>
          </cell>
          <cell r="C808" t="str">
            <v>复旦大学附属</v>
          </cell>
          <cell r="D808" t="str">
            <v>Y1: Allergan</v>
          </cell>
          <cell r="F808" t="str">
            <v>上海市</v>
          </cell>
          <cell r="G808" t="str">
            <v>上海市</v>
          </cell>
          <cell r="H808" t="str">
            <v>n/a</v>
          </cell>
          <cell r="I808">
            <v>0</v>
          </cell>
          <cell r="J808">
            <v>0</v>
          </cell>
          <cell r="K808">
            <v>0</v>
          </cell>
          <cell r="L808" t="str">
            <v>上海复丽医疗美容门诊部</v>
          </cell>
          <cell r="M808" t="str">
            <v>复旦大学附属中山医院</v>
          </cell>
          <cell r="O808" t="str">
            <v>121000004250050696</v>
          </cell>
          <cell r="P808" t="str">
            <v>在业</v>
          </cell>
          <cell r="Q808" t="str">
            <v>D</v>
          </cell>
        </row>
        <row r="809">
          <cell r="B809" t="str">
            <v>成都锦江致心医疗美容门诊部有限公司</v>
          </cell>
          <cell r="F809" t="str">
            <v>四川省</v>
          </cell>
          <cell r="G809" t="str">
            <v>成都市</v>
          </cell>
          <cell r="H809" t="e">
            <v>#N/A</v>
          </cell>
          <cell r="I809" t="e">
            <v>#N/A</v>
          </cell>
          <cell r="J809" t="e">
            <v>#N/A</v>
          </cell>
          <cell r="L809" t="str">
            <v>成都锦江致心医疗美容门诊部有限公司</v>
          </cell>
          <cell r="M809" t="str">
            <v>Y,allergan</v>
          </cell>
          <cell r="O809" t="str">
            <v>91510104MA64N3N01T</v>
          </cell>
          <cell r="P809" t="str">
            <v>存续</v>
          </cell>
          <cell r="Q809" t="str">
            <v>D</v>
          </cell>
        </row>
        <row r="810">
          <cell r="B810" t="str">
            <v>吉林国健美容医院有限公司</v>
          </cell>
          <cell r="F810" t="str">
            <v>吉林省</v>
          </cell>
          <cell r="G810" t="str">
            <v>长春市</v>
          </cell>
          <cell r="H810" t="e">
            <v>#N/A</v>
          </cell>
          <cell r="I810" t="e">
            <v>#N/A</v>
          </cell>
          <cell r="J810" t="e">
            <v>#N/A</v>
          </cell>
          <cell r="L810" t="str">
            <v>吉林国健美容医院有限公司</v>
          </cell>
          <cell r="M810" t="str">
            <v>吉林国健美容医院有限公司</v>
          </cell>
          <cell r="O810" t="str">
            <v>91220101050537746C</v>
          </cell>
          <cell r="P810" t="str">
            <v>存续</v>
          </cell>
          <cell r="Q810" t="str">
            <v>C+</v>
          </cell>
        </row>
        <row r="811">
          <cell r="B811" t="str">
            <v>南昌韩雅医疗美容门诊部有限公司</v>
          </cell>
          <cell r="F811" t="str">
            <v>江西省</v>
          </cell>
          <cell r="G811" t="str">
            <v>南昌市</v>
          </cell>
          <cell r="H811" t="e">
            <v>#N/A</v>
          </cell>
          <cell r="I811" t="e">
            <v>#N/A</v>
          </cell>
          <cell r="J811" t="e">
            <v>#N/A</v>
          </cell>
          <cell r="L811" t="e">
            <v>#N/A</v>
          </cell>
          <cell r="M811" t="str">
            <v>南昌韩雅医疗美容门诊部有限公司</v>
          </cell>
          <cell r="O811" t="str">
            <v>913601110978221222</v>
          </cell>
          <cell r="P811" t="str">
            <v>存续</v>
          </cell>
          <cell r="Q811" t="str">
            <v>D</v>
          </cell>
        </row>
        <row r="812">
          <cell r="B812" t="str">
            <v>杭州瑞丽医疗美容医院有限公司</v>
          </cell>
          <cell r="E812" t="str">
            <v>CN1ZJ092</v>
          </cell>
          <cell r="F812" t="str">
            <v>浙江省</v>
          </cell>
          <cell r="G812" t="str">
            <v>杭州市</v>
          </cell>
          <cell r="H812" t="e">
            <v>#N/A</v>
          </cell>
          <cell r="I812" t="e">
            <v>#N/A</v>
          </cell>
          <cell r="J812" t="e">
            <v>#N/A</v>
          </cell>
          <cell r="L812" t="e">
            <v>#N/A</v>
          </cell>
          <cell r="M812" t="str">
            <v>杭州瑞丽医疗美容医院有限公司</v>
          </cell>
          <cell r="O812" t="str">
            <v>91330103074336383Q</v>
          </cell>
          <cell r="P812" t="str">
            <v>存续</v>
          </cell>
          <cell r="Q812" t="str">
            <v>B</v>
          </cell>
        </row>
        <row r="813">
          <cell r="B813" t="str">
            <v>西安美莱医学美容医院有限公司</v>
          </cell>
          <cell r="E813" t="str">
            <v>CN1SXX75</v>
          </cell>
          <cell r="F813" t="str">
            <v>陕西省</v>
          </cell>
          <cell r="G813" t="str">
            <v>西安市</v>
          </cell>
          <cell r="H813" t="e">
            <v>#N/A</v>
          </cell>
          <cell r="I813" t="e">
            <v>#N/A</v>
          </cell>
          <cell r="J813" t="e">
            <v>#N/A</v>
          </cell>
          <cell r="L813" t="e">
            <v>#N/A</v>
          </cell>
          <cell r="M813" t="str">
            <v>西安美莱医学美容医院有限公司</v>
          </cell>
          <cell r="O813" t="str">
            <v>91610104353766167B</v>
          </cell>
          <cell r="P813" t="str">
            <v>在业</v>
          </cell>
          <cell r="Q813" t="str">
            <v>C</v>
          </cell>
        </row>
        <row r="814">
          <cell r="B814" t="str">
            <v>长沙鹏爱医疗美容医院有限公司</v>
          </cell>
          <cell r="E814" t="str">
            <v>CN1HNC23</v>
          </cell>
          <cell r="F814" t="str">
            <v>湖南省</v>
          </cell>
          <cell r="G814" t="str">
            <v>长沙市</v>
          </cell>
          <cell r="H814" t="e">
            <v>#N/A</v>
          </cell>
          <cell r="I814" t="e">
            <v>#N/A</v>
          </cell>
          <cell r="J814" t="e">
            <v>#N/A</v>
          </cell>
          <cell r="L814" t="e">
            <v>#N/A</v>
          </cell>
          <cell r="M814" t="str">
            <v>长沙鹏爱医疗美容医院有限公司</v>
          </cell>
          <cell r="O814" t="str">
            <v>91430102574336320A</v>
          </cell>
          <cell r="P814" t="str">
            <v>存续</v>
          </cell>
          <cell r="Q814" t="str">
            <v>C</v>
          </cell>
        </row>
        <row r="815">
          <cell r="B815" t="str">
            <v>重庆星荣医美医院管理有限公司</v>
          </cell>
          <cell r="F815" t="str">
            <v>重庆市</v>
          </cell>
          <cell r="G815" t="str">
            <v>重庆市</v>
          </cell>
          <cell r="H815" t="e">
            <v>#N/A</v>
          </cell>
          <cell r="I815" t="e">
            <v>#N/A</v>
          </cell>
          <cell r="J815" t="e">
            <v>#N/A</v>
          </cell>
          <cell r="L815" t="e">
            <v>#N/A</v>
          </cell>
          <cell r="M815" t="e">
            <v>#N/A</v>
          </cell>
          <cell r="N815" t="str">
            <v>C+</v>
          </cell>
          <cell r="O815" t="str">
            <v>91500112MA60BC2H2X</v>
          </cell>
          <cell r="P815" t="str">
            <v>存续</v>
          </cell>
          <cell r="Q815" t="str">
            <v>C+</v>
          </cell>
        </row>
        <row r="816">
          <cell r="B816" t="str">
            <v>杭州华美医疗美容诊所有限公司</v>
          </cell>
          <cell r="F816" t="str">
            <v>浙江省</v>
          </cell>
          <cell r="G816" t="str">
            <v>杭州市</v>
          </cell>
          <cell r="H816" t="e">
            <v>#N/A</v>
          </cell>
          <cell r="I816" t="e">
            <v>#N/A</v>
          </cell>
          <cell r="J816" t="e">
            <v>#N/A</v>
          </cell>
          <cell r="L816" t="e">
            <v>#N/A</v>
          </cell>
          <cell r="M816" t="e">
            <v>#N/A</v>
          </cell>
          <cell r="N816" t="str">
            <v>C+</v>
          </cell>
          <cell r="O816" t="str">
            <v>91330103MA2B2FQ67G</v>
          </cell>
          <cell r="P816" t="str">
            <v>存续</v>
          </cell>
          <cell r="Q816" t="str">
            <v>C+</v>
          </cell>
        </row>
        <row r="817">
          <cell r="B817" t="str">
            <v>合肥瑶海福华医疗美容门诊部</v>
          </cell>
          <cell r="F817" t="str">
            <v>安徽省</v>
          </cell>
          <cell r="G817" t="str">
            <v>合肥市</v>
          </cell>
          <cell r="H817" t="e">
            <v>#N/A</v>
          </cell>
          <cell r="I817" t="e">
            <v>#N/A</v>
          </cell>
          <cell r="J817" t="e">
            <v>#N/A</v>
          </cell>
          <cell r="L817" t="str">
            <v>合肥瑶海福华医疗美容门诊部</v>
          </cell>
          <cell r="M817" t="str">
            <v>合肥瑶海福华医疗美容门诊部</v>
          </cell>
          <cell r="O817" t="str">
            <v>91340102L17272478B</v>
          </cell>
          <cell r="P817" t="str">
            <v>存续</v>
          </cell>
          <cell r="Q817" t="str">
            <v>D</v>
          </cell>
        </row>
        <row r="818">
          <cell r="B818" t="str">
            <v>北京圣慈医疗美容医院有限公司</v>
          </cell>
          <cell r="F818" t="str">
            <v>北京市</v>
          </cell>
          <cell r="G818" t="str">
            <v>北京市</v>
          </cell>
          <cell r="H818" t="e">
            <v>#N/A</v>
          </cell>
          <cell r="I818" t="e">
            <v>#N/A</v>
          </cell>
          <cell r="J818" t="e">
            <v>#N/A</v>
          </cell>
          <cell r="L818" t="e">
            <v>#N/A</v>
          </cell>
          <cell r="M818" t="str">
            <v>北京圣慈医疗美容医院有限公司</v>
          </cell>
          <cell r="O818" t="str">
            <v>91110106MA0063358G</v>
          </cell>
          <cell r="P818" t="str">
            <v>在业</v>
          </cell>
          <cell r="Q818" t="str">
            <v>D</v>
          </cell>
        </row>
        <row r="819">
          <cell r="B819" t="str">
            <v>北京珍妍医疗美容诊所有限公司</v>
          </cell>
          <cell r="F819" t="str">
            <v>北京市</v>
          </cell>
          <cell r="G819" t="str">
            <v>北京市</v>
          </cell>
          <cell r="H819" t="e">
            <v>#N/A</v>
          </cell>
          <cell r="I819" t="e">
            <v>#N/A</v>
          </cell>
          <cell r="J819" t="e">
            <v>#N/A</v>
          </cell>
          <cell r="L819" t="e">
            <v>#N/A</v>
          </cell>
          <cell r="M819" t="str">
            <v>北京珍妍医疗美容诊所有限公司</v>
          </cell>
          <cell r="O819" t="str">
            <v>91110111MA006RJ125</v>
          </cell>
          <cell r="P819" t="str">
            <v>在业</v>
          </cell>
          <cell r="Q819" t="str">
            <v>D</v>
          </cell>
        </row>
        <row r="820">
          <cell r="B820" t="str">
            <v>郑州人民医院</v>
          </cell>
          <cell r="F820" t="str">
            <v>河南省</v>
          </cell>
          <cell r="G820" t="str">
            <v>郑州市</v>
          </cell>
          <cell r="H820" t="e">
            <v>#N/A</v>
          </cell>
          <cell r="I820" t="e">
            <v>#N/A</v>
          </cell>
          <cell r="J820" t="e">
            <v>#N/A</v>
          </cell>
          <cell r="L820" t="str">
            <v>郑州人民医院</v>
          </cell>
          <cell r="M820" t="str">
            <v>郑州人民医院</v>
          </cell>
          <cell r="O820" t="str">
            <v>124101004160474512</v>
          </cell>
          <cell r="P820" t="str">
            <v>在业</v>
          </cell>
          <cell r="Q820" t="str">
            <v>D+P</v>
          </cell>
        </row>
        <row r="821">
          <cell r="B821" t="str">
            <v>衡水唯美医疗美容门诊部有限公司</v>
          </cell>
          <cell r="F821" t="str">
            <v>河北省</v>
          </cell>
          <cell r="G821" t="str">
            <v>衡水市</v>
          </cell>
          <cell r="H821" t="e">
            <v>#N/A</v>
          </cell>
          <cell r="I821" t="e">
            <v>#N/A</v>
          </cell>
          <cell r="J821" t="e">
            <v>#N/A</v>
          </cell>
          <cell r="L821" t="e">
            <v>#N/A</v>
          </cell>
          <cell r="M821" t="str">
            <v>衡水唯美医疗美容门诊部有限公司</v>
          </cell>
          <cell r="O821" t="str">
            <v>91131102MA09E9UR8Q</v>
          </cell>
          <cell r="P821" t="str">
            <v>存续</v>
          </cell>
          <cell r="Q821" t="str">
            <v>D</v>
          </cell>
        </row>
        <row r="822">
          <cell r="B822" t="str">
            <v>天山区黎美整形美容门诊部</v>
          </cell>
          <cell r="F822" t="str">
            <v>新疆维吾尔自治区</v>
          </cell>
          <cell r="G822" t="str">
            <v>乌鲁木齐市</v>
          </cell>
          <cell r="H822" t="e">
            <v>#N/A</v>
          </cell>
          <cell r="I822" t="e">
            <v>#N/A</v>
          </cell>
          <cell r="J822" t="e">
            <v>#N/A</v>
          </cell>
          <cell r="L822" t="e">
            <v>#N/A</v>
          </cell>
          <cell r="M822" t="str">
            <v>天山区黎美整形美容门诊部</v>
          </cell>
          <cell r="O822" t="str">
            <v>92650102MA777YBN5K</v>
          </cell>
          <cell r="P822" t="str">
            <v>在业</v>
          </cell>
          <cell r="Q822" t="str">
            <v>D</v>
          </cell>
        </row>
        <row r="823">
          <cell r="B823" t="str">
            <v>北京国医康医疗美容诊所有限公司</v>
          </cell>
          <cell r="F823" t="str">
            <v>北京市</v>
          </cell>
          <cell r="G823" t="str">
            <v>北京市</v>
          </cell>
          <cell r="H823" t="e">
            <v>#N/A</v>
          </cell>
          <cell r="I823" t="e">
            <v>#N/A</v>
          </cell>
          <cell r="J823" t="e">
            <v>#N/A</v>
          </cell>
          <cell r="L823" t="e">
            <v>#N/A</v>
          </cell>
          <cell r="M823" t="str">
            <v>北京国医康医疗美容诊所有限公司</v>
          </cell>
          <cell r="O823" t="str">
            <v>92110114L16827152U</v>
          </cell>
          <cell r="P823" t="str">
            <v>在业</v>
          </cell>
          <cell r="Q823" t="str">
            <v>D</v>
          </cell>
        </row>
        <row r="824">
          <cell r="B824" t="str">
            <v>上海米瑞可医疗美容门诊部有限公司</v>
          </cell>
          <cell r="C824" t="str">
            <v>上海米瑞可医疗美容门诊部</v>
          </cell>
          <cell r="F824" t="str">
            <v>上海市</v>
          </cell>
          <cell r="G824" t="str">
            <v>上海市</v>
          </cell>
          <cell r="H824" t="str">
            <v>n/a</v>
          </cell>
          <cell r="I824" t="str">
            <v>n/a</v>
          </cell>
          <cell r="J824" t="str">
            <v>n/a</v>
          </cell>
          <cell r="K824" t="str">
            <v>n/a</v>
          </cell>
          <cell r="L824" t="str">
            <v>-</v>
          </cell>
          <cell r="M824" t="str">
            <v>上海米瑞可医疗美容门诊部有限公司</v>
          </cell>
          <cell r="O824" t="str">
            <v>913101065695733566</v>
          </cell>
          <cell r="P824" t="str">
            <v>存续</v>
          </cell>
          <cell r="Q824" t="str">
            <v>C+</v>
          </cell>
        </row>
        <row r="825">
          <cell r="B825" t="str">
            <v>上海天佑医院有限公司</v>
          </cell>
          <cell r="C825" t="str">
            <v>复旦大学附属</v>
          </cell>
          <cell r="D825" t="str">
            <v>Y1: Allergan</v>
          </cell>
          <cell r="F825" t="str">
            <v>上海市</v>
          </cell>
          <cell r="G825" t="str">
            <v>上海市</v>
          </cell>
          <cell r="H825" t="str">
            <v>上海同济大学附属天佑医院</v>
          </cell>
          <cell r="I825">
            <v>0</v>
          </cell>
          <cell r="J825">
            <v>0</v>
          </cell>
          <cell r="K825">
            <v>0</v>
          </cell>
          <cell r="L825" t="str">
            <v>上海天佑医院</v>
          </cell>
          <cell r="M825" t="str">
            <v>复旦大学附属华山医院</v>
          </cell>
          <cell r="O825" t="str">
            <v>12100000425006539N</v>
          </cell>
          <cell r="P825" t="str">
            <v>在业</v>
          </cell>
          <cell r="Q825" t="str">
            <v>D</v>
          </cell>
        </row>
        <row r="826">
          <cell r="B826" t="str">
            <v>上海韩志强医疗美容外科诊所有限公司</v>
          </cell>
          <cell r="C826" t="str">
            <v>上海韩志强医疗美容外科诊所</v>
          </cell>
          <cell r="F826" t="str">
            <v>上海市</v>
          </cell>
          <cell r="G826" t="str">
            <v>上海市</v>
          </cell>
          <cell r="H826" t="str">
            <v>n/a</v>
          </cell>
          <cell r="I826" t="str">
            <v>n/a</v>
          </cell>
          <cell r="J826" t="str">
            <v>n/a</v>
          </cell>
          <cell r="K826" t="str">
            <v>n/a</v>
          </cell>
          <cell r="L826" t="str">
            <v>-</v>
          </cell>
          <cell r="M826" t="str">
            <v>上海韩志强医疗美容外科诊所有限公司</v>
          </cell>
          <cell r="O826" t="str">
            <v>91310104768780278K</v>
          </cell>
          <cell r="P826" t="str">
            <v>存续</v>
          </cell>
          <cell r="Q826" t="str">
            <v>C+</v>
          </cell>
        </row>
        <row r="827">
          <cell r="B827" t="str">
            <v>北京星美医疗美容诊所有限公司</v>
          </cell>
          <cell r="F827" t="str">
            <v>北京市</v>
          </cell>
          <cell r="G827" t="str">
            <v>北京市</v>
          </cell>
          <cell r="H827" t="e">
            <v>#N/A</v>
          </cell>
          <cell r="I827" t="e">
            <v>#N/A</v>
          </cell>
          <cell r="J827" t="e">
            <v>#N/A</v>
          </cell>
          <cell r="L827" t="e">
            <v>#N/A</v>
          </cell>
          <cell r="M827" t="str">
            <v>北京星美医疗美容诊所有限公司</v>
          </cell>
          <cell r="O827" t="str">
            <v>91110105MA0081U39C</v>
          </cell>
          <cell r="P827" t="str">
            <v>存续</v>
          </cell>
          <cell r="Q827" t="str">
            <v>D</v>
          </cell>
        </row>
        <row r="828">
          <cell r="B828" t="str">
            <v>上海鲁南门诊医疗美容</v>
          </cell>
          <cell r="C828" t="str">
            <v>中国人民解放军第四</v>
          </cell>
          <cell r="D828" t="str">
            <v>Y1: Allergan</v>
          </cell>
          <cell r="F828" t="str">
            <v>上海市</v>
          </cell>
          <cell r="G828" t="str">
            <v>上海市</v>
          </cell>
          <cell r="H828" t="str">
            <v>n/a</v>
          </cell>
          <cell r="I828">
            <v>0</v>
          </cell>
          <cell r="J828">
            <v>0</v>
          </cell>
          <cell r="K828">
            <v>0</v>
          </cell>
          <cell r="L828" t="str">
            <v>上海宏津企业管理有限公司鲁南门诊部</v>
          </cell>
          <cell r="M828" t="str">
            <v>Y, Allergan</v>
          </cell>
          <cell r="N828" t="str">
            <v>Y, Allergan</v>
          </cell>
          <cell r="O828" t="str">
            <v>无</v>
          </cell>
          <cell r="P828" t="str">
            <v>无</v>
          </cell>
          <cell r="Q828" t="str">
            <v>D</v>
          </cell>
        </row>
        <row r="829">
          <cell r="B829" t="str">
            <v>宁波鄞州新颜元辰医疗美容诊所有限公司</v>
          </cell>
          <cell r="F829" t="str">
            <v>浙江省</v>
          </cell>
          <cell r="G829" t="str">
            <v>宁波市</v>
          </cell>
          <cell r="H829" t="e">
            <v>#N/A</v>
          </cell>
          <cell r="I829" t="e">
            <v>#N/A</v>
          </cell>
          <cell r="J829" t="e">
            <v>#N/A</v>
          </cell>
          <cell r="L829" t="e">
            <v>#N/A</v>
          </cell>
          <cell r="M829" t="str">
            <v>宁波鄞州新颜元辰医疗美容诊所有限公司</v>
          </cell>
          <cell r="O829" t="str">
            <v>91330212MA293JF45K</v>
          </cell>
          <cell r="P829" t="str">
            <v>存续</v>
          </cell>
          <cell r="Q829" t="str">
            <v>D</v>
          </cell>
        </row>
        <row r="830">
          <cell r="B830" t="str">
            <v>北京杏林美医疗美容门诊部有限责任公司</v>
          </cell>
          <cell r="F830" t="str">
            <v>北京市</v>
          </cell>
          <cell r="G830" t="str">
            <v>北京市</v>
          </cell>
          <cell r="H830" t="e">
            <v>#N/A</v>
          </cell>
          <cell r="I830" t="e">
            <v>#N/A</v>
          </cell>
          <cell r="J830" t="e">
            <v>#N/A</v>
          </cell>
          <cell r="L830" t="e">
            <v>#N/A</v>
          </cell>
          <cell r="M830" t="str">
            <v>北京杏林美医疗美容门诊部有限责任公司</v>
          </cell>
          <cell r="O830" t="str">
            <v>91110105348369087W</v>
          </cell>
          <cell r="P830" t="str">
            <v>存续</v>
          </cell>
          <cell r="Q830" t="str">
            <v>C+</v>
          </cell>
        </row>
        <row r="831">
          <cell r="B831" t="str">
            <v>北京臻悦医疗美容诊所有限公司</v>
          </cell>
          <cell r="F831" t="str">
            <v>北京市</v>
          </cell>
          <cell r="G831" t="str">
            <v>北京市</v>
          </cell>
          <cell r="H831" t="e">
            <v>#N/A</v>
          </cell>
          <cell r="I831" t="e">
            <v>#N/A</v>
          </cell>
          <cell r="J831" t="e">
            <v>#N/A</v>
          </cell>
          <cell r="L831" t="str">
            <v>北京臻悦医疗美容诊所有限公司</v>
          </cell>
          <cell r="M831" t="str">
            <v>北京臻悦医疗美容诊所有限公司</v>
          </cell>
          <cell r="O831" t="str">
            <v>91110105MA00H81G9E</v>
          </cell>
          <cell r="P831" t="str">
            <v>在业</v>
          </cell>
          <cell r="Q831" t="str">
            <v>D</v>
          </cell>
        </row>
        <row r="832">
          <cell r="B832" t="str">
            <v>天津市河西区妍希医疗美容诊所有限公司</v>
          </cell>
          <cell r="F832" t="str">
            <v>天津市</v>
          </cell>
          <cell r="G832" t="str">
            <v>天津市</v>
          </cell>
          <cell r="H832" t="e">
            <v>#N/A</v>
          </cell>
          <cell r="I832" t="e">
            <v>#N/A</v>
          </cell>
          <cell r="J832" t="e">
            <v>#N/A</v>
          </cell>
          <cell r="L832" t="str">
            <v>天津市河西区妍希医疗美容诊所有限公司</v>
          </cell>
          <cell r="M832" t="str">
            <v>天津市河西区妍希医疗美容诊所有限公司</v>
          </cell>
          <cell r="O832" t="str">
            <v>91120103MA06KXRL5C</v>
          </cell>
          <cell r="P832" t="str">
            <v>存续</v>
          </cell>
          <cell r="Q832" t="str">
            <v>D</v>
          </cell>
        </row>
        <row r="833">
          <cell r="B833" t="str">
            <v>深圳蔻伽下沙医疗美容诊所</v>
          </cell>
          <cell r="F833" t="str">
            <v>广东省</v>
          </cell>
          <cell r="G833" t="str">
            <v>深圳市</v>
          </cell>
          <cell r="H833" t="e">
            <v>#N/A</v>
          </cell>
          <cell r="I833" t="e">
            <v>#N/A</v>
          </cell>
          <cell r="J833" t="e">
            <v>#N/A</v>
          </cell>
          <cell r="L833" t="e">
            <v>#N/A</v>
          </cell>
          <cell r="M833" t="e">
            <v>#N/A</v>
          </cell>
          <cell r="N833" t="str">
            <v>C+</v>
          </cell>
          <cell r="O833" t="str">
            <v>91440300MA5G796W39</v>
          </cell>
          <cell r="P833" t="str">
            <v>存续</v>
          </cell>
          <cell r="Q833" t="str">
            <v>C+</v>
          </cell>
        </row>
        <row r="834">
          <cell r="B834" t="str">
            <v>广西医科大学第二附属医院</v>
          </cell>
          <cell r="F834" t="str">
            <v>广西壮族自治区</v>
          </cell>
          <cell r="G834" t="str">
            <v>南宁市</v>
          </cell>
          <cell r="H834" t="e">
            <v>#N/A</v>
          </cell>
          <cell r="I834" t="e">
            <v>#N/A</v>
          </cell>
          <cell r="J834" t="e">
            <v>#N/A</v>
          </cell>
          <cell r="L834" t="e">
            <v>#N/A</v>
          </cell>
          <cell r="M834" t="str">
            <v>广西医科大学第二附属医院</v>
          </cell>
          <cell r="O834" t="str">
            <v>12450000MB0514976U</v>
          </cell>
          <cell r="P834" t="str">
            <v>存续</v>
          </cell>
          <cell r="Q834" t="str">
            <v>D+P</v>
          </cell>
        </row>
        <row r="835">
          <cell r="B835" t="str">
            <v>红河吴氏嘉美医疗美容门诊有限公司</v>
          </cell>
          <cell r="F835" t="str">
            <v>云南省</v>
          </cell>
          <cell r="G835" t="str">
            <v>红河哈尼族彝族自治州</v>
          </cell>
          <cell r="H835" t="e">
            <v>#N/A</v>
          </cell>
          <cell r="I835" t="e">
            <v>#N/A</v>
          </cell>
          <cell r="J835" t="e">
            <v>#N/A</v>
          </cell>
          <cell r="L835" t="e">
            <v>#N/A</v>
          </cell>
          <cell r="M835" t="e">
            <v>#N/A</v>
          </cell>
          <cell r="N835" t="str">
            <v>C+</v>
          </cell>
          <cell r="O835" t="str">
            <v>91532522MA6P1T443B</v>
          </cell>
          <cell r="P835" t="str">
            <v>存续</v>
          </cell>
          <cell r="Q835" t="str">
            <v>C+</v>
          </cell>
        </row>
        <row r="836">
          <cell r="B836" t="str">
            <v>华润医药商业集团上海医药有限公司</v>
          </cell>
          <cell r="C836" t="str">
            <v>华润医药商业集团上海医药</v>
          </cell>
          <cell r="F836" t="str">
            <v>上海市</v>
          </cell>
          <cell r="G836" t="str">
            <v>上海市</v>
          </cell>
          <cell r="H836" t="str">
            <v>n/a</v>
          </cell>
          <cell r="I836" t="str">
            <v>n/a</v>
          </cell>
          <cell r="J836" t="str">
            <v>n/a</v>
          </cell>
          <cell r="K836" t="str">
            <v>n/a</v>
          </cell>
          <cell r="L836" t="str">
            <v>-</v>
          </cell>
          <cell r="M836" t="str">
            <v>n/a</v>
          </cell>
          <cell r="N836" t="str">
            <v>n/a</v>
          </cell>
          <cell r="O836" t="str">
            <v>913101017362152232</v>
          </cell>
          <cell r="P836" t="str">
            <v>存续</v>
          </cell>
          <cell r="Q836" t="str">
            <v>New - 04</v>
          </cell>
        </row>
        <row r="837">
          <cell r="B837" t="str">
            <v>南昌美和尔医疗美容门诊部</v>
          </cell>
          <cell r="F837" t="str">
            <v>江西省</v>
          </cell>
          <cell r="G837" t="str">
            <v>南昌市</v>
          </cell>
          <cell r="H837" t="e">
            <v>#N/A</v>
          </cell>
          <cell r="I837" t="e">
            <v>#N/A</v>
          </cell>
          <cell r="J837" t="e">
            <v>#N/A</v>
          </cell>
          <cell r="L837" t="e">
            <v>#N/A</v>
          </cell>
          <cell r="M837" t="str">
            <v>南昌美和尔医疗美容门诊部</v>
          </cell>
          <cell r="O837" t="str">
            <v>91360102593768516T</v>
          </cell>
          <cell r="P837" t="str">
            <v>存续</v>
          </cell>
          <cell r="Q837" t="str">
            <v>D</v>
          </cell>
        </row>
        <row r="838">
          <cell r="B838" t="str">
            <v>南昌禾丽康美医疗美容医院有限公司</v>
          </cell>
          <cell r="F838" t="str">
            <v>江西省</v>
          </cell>
          <cell r="G838" t="str">
            <v>南昌市</v>
          </cell>
          <cell r="H838" t="e">
            <v>#N/A</v>
          </cell>
          <cell r="I838" t="e">
            <v>#N/A</v>
          </cell>
          <cell r="J838" t="e">
            <v>#N/A</v>
          </cell>
          <cell r="L838" t="str">
            <v>南昌禾丽康美医疗美容医院有限公司</v>
          </cell>
          <cell r="M838" t="str">
            <v>南昌禾丽康美医疗美容医院有限公司</v>
          </cell>
          <cell r="O838" t="str">
            <v>91360103MA389TWA3F</v>
          </cell>
          <cell r="P838" t="str">
            <v>存续</v>
          </cell>
          <cell r="Q838" t="str">
            <v>D</v>
          </cell>
        </row>
        <row r="839">
          <cell r="B839" t="str">
            <v>牡丹江市王维群医疗美容外科诊所</v>
          </cell>
          <cell r="F839" t="str">
            <v>黑龙江省</v>
          </cell>
          <cell r="G839" t="str">
            <v>牡丹江市</v>
          </cell>
          <cell r="H839" t="e">
            <v>#N/A</v>
          </cell>
          <cell r="I839" t="e">
            <v>#N/A</v>
          </cell>
          <cell r="J839" t="e">
            <v>#N/A</v>
          </cell>
          <cell r="L839" t="e">
            <v>#N/A</v>
          </cell>
          <cell r="M839" t="str">
            <v>牡丹江市王维群医疗美容外科诊所</v>
          </cell>
          <cell r="O839" t="str">
            <v>92231005MA1971737D</v>
          </cell>
          <cell r="P839" t="str">
            <v>存续</v>
          </cell>
          <cell r="Q839" t="str">
            <v>D</v>
          </cell>
        </row>
        <row r="840">
          <cell r="B840" t="str">
            <v>长春市绿园区至美医疗美容门诊部</v>
          </cell>
          <cell r="F840" t="str">
            <v>吉林省</v>
          </cell>
          <cell r="G840" t="str">
            <v>长春市</v>
          </cell>
          <cell r="H840" t="e">
            <v>#N/A</v>
          </cell>
          <cell r="I840" t="e">
            <v>#N/A</v>
          </cell>
          <cell r="J840" t="e">
            <v>#N/A</v>
          </cell>
          <cell r="L840" t="str">
            <v>长春市绿园区至美医疗美容门诊部</v>
          </cell>
          <cell r="M840" t="str">
            <v>Y,allergan</v>
          </cell>
          <cell r="O840" t="str">
            <v>91220106MA15BRPT3U</v>
          </cell>
          <cell r="P840" t="str">
            <v>存续</v>
          </cell>
          <cell r="Q840" t="str">
            <v>D</v>
          </cell>
        </row>
        <row r="841">
          <cell r="B841" t="str">
            <v>杭州一佳医疗美容门诊部有限公司</v>
          </cell>
          <cell r="F841" t="str">
            <v>浙江省</v>
          </cell>
          <cell r="G841" t="str">
            <v>杭州市</v>
          </cell>
          <cell r="H841" t="e">
            <v>#N/A</v>
          </cell>
          <cell r="I841" t="e">
            <v>#N/A</v>
          </cell>
          <cell r="J841" t="e">
            <v>#N/A</v>
          </cell>
          <cell r="L841" t="e">
            <v>#N/A</v>
          </cell>
          <cell r="M841" t="e">
            <v>#N/A</v>
          </cell>
          <cell r="N841" t="str">
            <v>C+</v>
          </cell>
          <cell r="O841" t="str">
            <v>91330105MA2J0WLT6Q</v>
          </cell>
          <cell r="P841" t="str">
            <v>存续</v>
          </cell>
          <cell r="Q841" t="str">
            <v>C+</v>
          </cell>
        </row>
        <row r="842">
          <cell r="B842" t="str">
            <v>武汉春语医疗美容门诊部有限公司武昌门诊部</v>
          </cell>
          <cell r="E842" t="str">
            <v>CN1HBW88</v>
          </cell>
          <cell r="F842" t="str">
            <v>湖北省</v>
          </cell>
          <cell r="G842" t="str">
            <v>武汉市</v>
          </cell>
          <cell r="H842" t="e">
            <v>#N/A</v>
          </cell>
          <cell r="I842" t="e">
            <v>#N/A</v>
          </cell>
          <cell r="J842" t="e">
            <v>#N/A</v>
          </cell>
          <cell r="L842" t="str">
            <v>武汉春语医疗美容门诊部有限公司武昌门诊部</v>
          </cell>
          <cell r="M842" t="str">
            <v>武汉春语医疗美容门诊部有限公司武昌门诊部</v>
          </cell>
          <cell r="O842" t="str">
            <v>91420106MA4KMP4C4P</v>
          </cell>
          <cell r="P842" t="str">
            <v>存续</v>
          </cell>
          <cell r="Q842" t="str">
            <v>C</v>
          </cell>
        </row>
        <row r="843">
          <cell r="B843" t="str">
            <v>大庆市萨尔图区天姿医疗美容诊所</v>
          </cell>
          <cell r="F843" t="str">
            <v>黑龙江省</v>
          </cell>
          <cell r="G843" t="str">
            <v>大庆市</v>
          </cell>
          <cell r="H843" t="e">
            <v>#N/A</v>
          </cell>
          <cell r="I843" t="e">
            <v>#N/A</v>
          </cell>
          <cell r="J843" t="e">
            <v>#N/A</v>
          </cell>
          <cell r="L843" t="e">
            <v>#N/A</v>
          </cell>
          <cell r="M843" t="str">
            <v>大庆市萨尔图区天姿医疗美容诊所</v>
          </cell>
          <cell r="O843" t="str">
            <v>92230602MA1B4MTJ0Q</v>
          </cell>
          <cell r="P843" t="str">
            <v>存续</v>
          </cell>
          <cell r="Q843" t="str">
            <v>D</v>
          </cell>
        </row>
        <row r="844">
          <cell r="B844" t="str">
            <v>北京贵之颜医疗美容诊所</v>
          </cell>
          <cell r="F844" t="str">
            <v>北京市</v>
          </cell>
          <cell r="G844" t="str">
            <v>北京市</v>
          </cell>
          <cell r="H844" t="e">
            <v>#N/A</v>
          </cell>
          <cell r="I844" t="e">
            <v>#N/A</v>
          </cell>
          <cell r="J844" t="e">
            <v>#N/A</v>
          </cell>
          <cell r="L844" t="str">
            <v>北京贵之颜医疗美容诊所</v>
          </cell>
          <cell r="M844" t="str">
            <v>Y,allergan</v>
          </cell>
          <cell r="O844" t="str">
            <v>91110302569544379L</v>
          </cell>
          <cell r="P844" t="str">
            <v>在业</v>
          </cell>
          <cell r="Q844" t="str">
            <v>C+</v>
          </cell>
        </row>
        <row r="845">
          <cell r="B845" t="str">
            <v>辽宁臻啦美医疗美容企业管理有限公司文艺路医疗美容诊所</v>
          </cell>
          <cell r="F845" t="str">
            <v>辽宁省</v>
          </cell>
          <cell r="G845" t="str">
            <v>沈阳市</v>
          </cell>
          <cell r="H845" t="e">
            <v>#N/A</v>
          </cell>
          <cell r="I845" t="e">
            <v>#N/A</v>
          </cell>
          <cell r="J845" t="e">
            <v>#N/A</v>
          </cell>
          <cell r="L845" t="e">
            <v>#N/A</v>
          </cell>
          <cell r="M845" t="str">
            <v>辽宁臻啦美医疗美容企业管理有限公司文艺路医疗美容诊所</v>
          </cell>
          <cell r="O845" t="str">
            <v>91210103MA0UBUE13G</v>
          </cell>
          <cell r="P845" t="str">
            <v>存续</v>
          </cell>
          <cell r="Q845" t="str">
            <v>D</v>
          </cell>
        </row>
        <row r="846">
          <cell r="B846" t="str">
            <v>天津南开区韩艺医疗美容诊所（普通合伙）</v>
          </cell>
          <cell r="F846" t="str">
            <v>天津市</v>
          </cell>
          <cell r="G846" t="str">
            <v>天津市</v>
          </cell>
          <cell r="H846" t="e">
            <v>#N/A</v>
          </cell>
          <cell r="I846" t="e">
            <v>#N/A</v>
          </cell>
          <cell r="J846" t="e">
            <v>#N/A</v>
          </cell>
          <cell r="L846" t="e">
            <v>#N/A</v>
          </cell>
          <cell r="M846" t="str">
            <v>天津南开区韩艺医疗美容诊所（普通合伙）</v>
          </cell>
          <cell r="O846" t="str">
            <v>91120104328609696P</v>
          </cell>
          <cell r="P846" t="str">
            <v>存续</v>
          </cell>
          <cell r="Q846" t="str">
            <v>D</v>
          </cell>
        </row>
        <row r="847">
          <cell r="B847" t="str">
            <v>宁波鄞州漾丽医疗美容诊所有限公司</v>
          </cell>
          <cell r="F847" t="str">
            <v>浙江省</v>
          </cell>
          <cell r="G847" t="str">
            <v>宁波市</v>
          </cell>
          <cell r="H847" t="e">
            <v>#N/A</v>
          </cell>
          <cell r="I847" t="e">
            <v>#N/A</v>
          </cell>
          <cell r="J847" t="e">
            <v>#N/A</v>
          </cell>
          <cell r="L847" t="e">
            <v>#N/A</v>
          </cell>
          <cell r="M847" t="e">
            <v>#N/A</v>
          </cell>
          <cell r="N847" t="str">
            <v>C+</v>
          </cell>
          <cell r="O847" t="str">
            <v>91330212MA2J4K4D6P</v>
          </cell>
          <cell r="P847" t="str">
            <v>存续</v>
          </cell>
          <cell r="Q847" t="str">
            <v>C+</v>
          </cell>
        </row>
        <row r="848">
          <cell r="B848" t="str">
            <v>乌鲁木齐世纪亚太整形美容服务有限公司</v>
          </cell>
          <cell r="F848" t="str">
            <v>新疆维吾尔自治区</v>
          </cell>
          <cell r="G848" t="str">
            <v>乌鲁木齐市</v>
          </cell>
          <cell r="H848" t="e">
            <v>#N/A</v>
          </cell>
          <cell r="I848" t="e">
            <v>#N/A</v>
          </cell>
          <cell r="J848" t="e">
            <v>#N/A</v>
          </cell>
          <cell r="L848" t="e">
            <v>#N/A</v>
          </cell>
          <cell r="M848" t="str">
            <v>乌鲁木齐世纪亚太整形美容服务有限公司</v>
          </cell>
          <cell r="O848" t="str">
            <v>91650102MA77D3QG19</v>
          </cell>
          <cell r="P848" t="str">
            <v>存续</v>
          </cell>
          <cell r="Q848" t="str">
            <v>D</v>
          </cell>
        </row>
        <row r="849">
          <cell r="B849" t="str">
            <v>宁夏崔大夫博士丽医疗美容有限公司</v>
          </cell>
          <cell r="F849" t="str">
            <v>宁夏回族自治区</v>
          </cell>
          <cell r="G849" t="str">
            <v>银川市</v>
          </cell>
          <cell r="H849" t="e">
            <v>#N/A</v>
          </cell>
          <cell r="I849" t="e">
            <v>#N/A</v>
          </cell>
          <cell r="J849" t="e">
            <v>#N/A</v>
          </cell>
          <cell r="L849" t="e">
            <v>#N/A</v>
          </cell>
          <cell r="M849" t="str">
            <v>宁夏崔大夫博士丽医疗美容有限公司</v>
          </cell>
          <cell r="O849" t="str">
            <v>91640100MA76CE6C5F</v>
          </cell>
          <cell r="P849" t="str">
            <v>存续</v>
          </cell>
          <cell r="Q849" t="str">
            <v>D</v>
          </cell>
        </row>
        <row r="850">
          <cell r="B850" t="str">
            <v>重庆当代整形美容医院有限公司</v>
          </cell>
          <cell r="E850" t="str">
            <v>CN1CQ002</v>
          </cell>
          <cell r="F850" t="str">
            <v>重庆市</v>
          </cell>
          <cell r="G850" t="str">
            <v>重庆市</v>
          </cell>
          <cell r="H850" t="e">
            <v>#N/A</v>
          </cell>
          <cell r="I850" t="e">
            <v>#N/A</v>
          </cell>
          <cell r="J850" t="e">
            <v>#N/A</v>
          </cell>
          <cell r="L850" t="e">
            <v>#N/A</v>
          </cell>
          <cell r="M850" t="str">
            <v>Y, A segment</v>
          </cell>
          <cell r="N850" t="str">
            <v>TBC</v>
          </cell>
          <cell r="O850" t="str">
            <v>91500105556786934Q</v>
          </cell>
          <cell r="P850" t="str">
            <v>存续</v>
          </cell>
          <cell r="Q850" t="str">
            <v>A</v>
          </cell>
        </row>
        <row r="851">
          <cell r="B851" t="str">
            <v>西安艾美度华仁医疗美容有限公司</v>
          </cell>
          <cell r="F851" t="str">
            <v>陕西省</v>
          </cell>
          <cell r="G851" t="str">
            <v>西安市</v>
          </cell>
          <cell r="H851" t="e">
            <v>#N/A</v>
          </cell>
          <cell r="I851" t="e">
            <v>#N/A</v>
          </cell>
          <cell r="J851" t="e">
            <v>#N/A</v>
          </cell>
          <cell r="L851" t="e">
            <v>#N/A</v>
          </cell>
          <cell r="M851" t="str">
            <v>西安艾美度华仁医疗美容有限公司</v>
          </cell>
          <cell r="O851" t="str">
            <v>91610131MA6WNL0262</v>
          </cell>
          <cell r="P851" t="str">
            <v>在业</v>
          </cell>
          <cell r="Q851" t="str">
            <v>D</v>
          </cell>
        </row>
        <row r="852">
          <cell r="B852" t="str">
            <v>上海东慧俪安医疗美容门诊部有限公司</v>
          </cell>
          <cell r="C852" t="str">
            <v>上海东慧俪安医疗美容门诊部</v>
          </cell>
          <cell r="F852" t="str">
            <v>上海市</v>
          </cell>
          <cell r="G852" t="str">
            <v>上海市</v>
          </cell>
          <cell r="H852" t="str">
            <v>n/a</v>
          </cell>
          <cell r="I852" t="str">
            <v>n/a</v>
          </cell>
          <cell r="J852" t="str">
            <v>n/a</v>
          </cell>
          <cell r="K852" t="str">
            <v>n/a</v>
          </cell>
          <cell r="L852" t="str">
            <v>上海东慧俪安医疗美容门诊部有限公司</v>
          </cell>
          <cell r="M852" t="str">
            <v>上海东慧俪安医疗美容门诊部有限公司</v>
          </cell>
          <cell r="O852" t="str">
            <v>91310116MA1JDDFX8D</v>
          </cell>
          <cell r="P852" t="str">
            <v>存续</v>
          </cell>
          <cell r="Q852" t="str">
            <v>C+</v>
          </cell>
        </row>
        <row r="853">
          <cell r="B853" t="str">
            <v>武汉洪山区光泽皇后医疗美容门诊部（普通合伙）</v>
          </cell>
          <cell r="F853" t="str">
            <v>湖北省</v>
          </cell>
          <cell r="G853" t="str">
            <v>武汉市</v>
          </cell>
          <cell r="H853" t="e">
            <v>#N/A</v>
          </cell>
          <cell r="I853" t="e">
            <v>#N/A</v>
          </cell>
          <cell r="J853" t="e">
            <v>#N/A</v>
          </cell>
          <cell r="L853" t="e">
            <v>#N/A</v>
          </cell>
          <cell r="M853" t="str">
            <v>武汉洪山区光泽皇后医疗美容门诊部（普通合伙）</v>
          </cell>
          <cell r="O853" t="str">
            <v>91420111MA4KL78W9A</v>
          </cell>
          <cell r="P853" t="str">
            <v>存续</v>
          </cell>
          <cell r="Q853" t="str">
            <v>D</v>
          </cell>
        </row>
        <row r="854">
          <cell r="B854" t="str">
            <v>杭州萧山臻妍颂医疗美容门诊部有限公司</v>
          </cell>
          <cell r="F854" t="str">
            <v>浙江省</v>
          </cell>
          <cell r="G854" t="str">
            <v>杭州市</v>
          </cell>
          <cell r="H854" t="e">
            <v>#N/A</v>
          </cell>
          <cell r="I854" t="e">
            <v>#N/A</v>
          </cell>
          <cell r="J854" t="e">
            <v>#N/A</v>
          </cell>
          <cell r="L854" t="e">
            <v>#N/A</v>
          </cell>
          <cell r="M854" t="e">
            <v>#N/A</v>
          </cell>
          <cell r="N854" t="str">
            <v>C+</v>
          </cell>
          <cell r="O854" t="str">
            <v>91330109MA2KE7AX8A</v>
          </cell>
          <cell r="P854" t="str">
            <v>存续</v>
          </cell>
          <cell r="Q854" t="str">
            <v>C+</v>
          </cell>
        </row>
        <row r="855">
          <cell r="B855" t="str">
            <v>杭州企杏综合门诊部有限公司</v>
          </cell>
          <cell r="F855" t="str">
            <v>浙江省</v>
          </cell>
          <cell r="G855" t="str">
            <v>杭州市</v>
          </cell>
          <cell r="H855" t="e">
            <v>#N/A</v>
          </cell>
          <cell r="I855" t="e">
            <v>#N/A</v>
          </cell>
          <cell r="J855" t="e">
            <v>#N/A</v>
          </cell>
          <cell r="L855" t="e">
            <v>#N/A</v>
          </cell>
          <cell r="M855" t="e">
            <v>#N/A</v>
          </cell>
          <cell r="N855" t="str">
            <v>C+</v>
          </cell>
          <cell r="O855" t="str">
            <v>91330103MA2GYM65XE</v>
          </cell>
          <cell r="P855" t="str">
            <v>存续</v>
          </cell>
          <cell r="Q855" t="str">
            <v>C+</v>
          </cell>
        </row>
        <row r="856">
          <cell r="B856" t="str">
            <v>武汉大学中南医院</v>
          </cell>
          <cell r="F856" t="str">
            <v>湖北省</v>
          </cell>
          <cell r="G856" t="str">
            <v>武汉市</v>
          </cell>
          <cell r="H856" t="e">
            <v>#N/A</v>
          </cell>
          <cell r="I856" t="e">
            <v>#N/A</v>
          </cell>
          <cell r="J856" t="e">
            <v>#N/A</v>
          </cell>
          <cell r="L856" t="e">
            <v>#N/A</v>
          </cell>
          <cell r="M856" t="str">
            <v>武汉大学中南医院</v>
          </cell>
          <cell r="O856" t="str">
            <v>12420000441435122B</v>
          </cell>
          <cell r="P856" t="str">
            <v>在业</v>
          </cell>
          <cell r="Q856" t="str">
            <v>D+P</v>
          </cell>
        </row>
        <row r="857">
          <cell r="B857" t="str">
            <v>青岛美拓健康管理有限公司天悦综合门诊部</v>
          </cell>
          <cell r="F857" t="str">
            <v>山东省</v>
          </cell>
          <cell r="G857" t="str">
            <v>青岛市</v>
          </cell>
          <cell r="H857" t="e">
            <v>#N/A</v>
          </cell>
          <cell r="I857" t="e">
            <v>#N/A</v>
          </cell>
          <cell r="J857" t="e">
            <v>#N/A</v>
          </cell>
          <cell r="L857" t="str">
            <v>青岛美拓健康管理有限公司天悦综合门诊部</v>
          </cell>
          <cell r="M857" t="str">
            <v>Y,allergan</v>
          </cell>
          <cell r="O857" t="str">
            <v>91370212MA3QQDD9XK</v>
          </cell>
          <cell r="P857" t="str">
            <v>在业</v>
          </cell>
          <cell r="Q857" t="str">
            <v>D</v>
          </cell>
        </row>
        <row r="858">
          <cell r="B858" t="str">
            <v>中山大学附属第三医院</v>
          </cell>
          <cell r="F858" t="str">
            <v>广东省</v>
          </cell>
          <cell r="G858" t="str">
            <v>广州市</v>
          </cell>
          <cell r="H858" t="e">
            <v>#N/A</v>
          </cell>
          <cell r="I858" t="e">
            <v>#N/A</v>
          </cell>
          <cell r="J858" t="e">
            <v>#N/A</v>
          </cell>
          <cell r="L858" t="str">
            <v>中山大学附属第三医院</v>
          </cell>
          <cell r="M858" t="str">
            <v>中山大学附属第三医院</v>
          </cell>
          <cell r="O858" t="str">
            <v>121000004554160457</v>
          </cell>
          <cell r="P858" t="str">
            <v>在业</v>
          </cell>
          <cell r="Q858" t="str">
            <v>D+P</v>
          </cell>
        </row>
        <row r="859">
          <cell r="B859" t="str">
            <v>佛山梦露医学美容门诊部</v>
          </cell>
          <cell r="F859" t="str">
            <v>广东省</v>
          </cell>
          <cell r="G859" t="str">
            <v>佛山市</v>
          </cell>
          <cell r="H859" t="e">
            <v>#N/A</v>
          </cell>
          <cell r="I859" t="e">
            <v>#N/A</v>
          </cell>
          <cell r="J859" t="e">
            <v>#N/A</v>
          </cell>
          <cell r="L859" t="e">
            <v>#N/A</v>
          </cell>
          <cell r="M859" t="str">
            <v>佛山梦露医学美容门诊部</v>
          </cell>
          <cell r="O859" t="str">
            <v>91440604768405478A</v>
          </cell>
          <cell r="P859" t="str">
            <v>存续</v>
          </cell>
          <cell r="Q859" t="str">
            <v>D</v>
          </cell>
        </row>
        <row r="860">
          <cell r="B860" t="str">
            <v>长治高新区悦美医疗美容诊所</v>
          </cell>
          <cell r="F860" t="str">
            <v>山西省</v>
          </cell>
          <cell r="G860" t="str">
            <v>长治市</v>
          </cell>
          <cell r="H860" t="e">
            <v>#N/A</v>
          </cell>
          <cell r="I860" t="e">
            <v>#N/A</v>
          </cell>
          <cell r="J860" t="e">
            <v>#N/A</v>
          </cell>
          <cell r="L860" t="e">
            <v>#N/A</v>
          </cell>
          <cell r="M860" t="str">
            <v>长治高新区悦美医疗美容诊所</v>
          </cell>
          <cell r="O860" t="str">
            <v>92140400MA0GX4UM3E</v>
          </cell>
          <cell r="P860" t="str">
            <v>存续</v>
          </cell>
          <cell r="Q860" t="str">
            <v>D</v>
          </cell>
        </row>
        <row r="861">
          <cell r="B861" t="str">
            <v>杭州菁华妇儿医院有限公司</v>
          </cell>
          <cell r="F861" t="str">
            <v>浙江省</v>
          </cell>
          <cell r="G861" t="str">
            <v>杭州市</v>
          </cell>
          <cell r="H861" t="e">
            <v>#N/A</v>
          </cell>
          <cell r="I861" t="e">
            <v>#N/A</v>
          </cell>
          <cell r="J861" t="e">
            <v>#N/A</v>
          </cell>
          <cell r="L861" t="e">
            <v>#N/A</v>
          </cell>
          <cell r="M861" t="e">
            <v>#N/A</v>
          </cell>
          <cell r="N861" t="str">
            <v>C+</v>
          </cell>
          <cell r="O861" t="str">
            <v>91330106MA2AXQW63M</v>
          </cell>
          <cell r="P861" t="str">
            <v>存续</v>
          </cell>
          <cell r="Q861" t="str">
            <v>C+</v>
          </cell>
        </row>
        <row r="862">
          <cell r="B862" t="str">
            <v>昆明募蓝医疗美容有限公司</v>
          </cell>
          <cell r="F862" t="str">
            <v>云南省</v>
          </cell>
          <cell r="G862" t="str">
            <v>昆明市</v>
          </cell>
          <cell r="H862" t="e">
            <v>#N/A</v>
          </cell>
          <cell r="I862" t="e">
            <v>#N/A</v>
          </cell>
          <cell r="J862" t="e">
            <v>#N/A</v>
          </cell>
          <cell r="L862" t="e">
            <v>#N/A</v>
          </cell>
          <cell r="M862" t="str">
            <v>昆明募蓝医疗美容有限公司</v>
          </cell>
          <cell r="O862" t="str">
            <v>91530112MA6MY79MXY</v>
          </cell>
          <cell r="P862" t="str">
            <v>存续</v>
          </cell>
          <cell r="Q862" t="str">
            <v>D</v>
          </cell>
        </row>
        <row r="863">
          <cell r="B863" t="str">
            <v>南昌优术医疗美容门诊部有限公司</v>
          </cell>
          <cell r="F863" t="str">
            <v>江西省</v>
          </cell>
          <cell r="G863" t="str">
            <v>南昌市</v>
          </cell>
          <cell r="H863" t="e">
            <v>#N/A</v>
          </cell>
          <cell r="I863" t="e">
            <v>#N/A</v>
          </cell>
          <cell r="J863" t="e">
            <v>#N/A</v>
          </cell>
          <cell r="L863" t="str">
            <v>南昌优术医疗美容门诊部有限公司</v>
          </cell>
          <cell r="M863" t="str">
            <v>南昌优术医疗美容门诊部有限公司</v>
          </cell>
          <cell r="O863" t="str">
            <v>91360103MA389JN66Q</v>
          </cell>
          <cell r="P863" t="str">
            <v>存续</v>
          </cell>
          <cell r="Q863" t="str">
            <v>D</v>
          </cell>
        </row>
        <row r="864">
          <cell r="B864" t="str">
            <v>成都武侯圣梦尚雅医疗美容诊所有限公司</v>
          </cell>
          <cell r="F864" t="str">
            <v>四川省</v>
          </cell>
          <cell r="G864" t="str">
            <v>成都市</v>
          </cell>
          <cell r="H864" t="e">
            <v>#N/A</v>
          </cell>
          <cell r="I864" t="e">
            <v>#N/A</v>
          </cell>
          <cell r="J864" t="e">
            <v>#N/A</v>
          </cell>
          <cell r="L864" t="str">
            <v>成都武侯圣梦尚雅医疗美容诊所有限公司</v>
          </cell>
          <cell r="M864" t="str">
            <v>成都武侯圣梦尚雅医疗美容诊所有限公司</v>
          </cell>
          <cell r="O864" t="str">
            <v>91510107MA6CN8YJ8L</v>
          </cell>
          <cell r="P864" t="str">
            <v>存续</v>
          </cell>
          <cell r="Q864" t="str">
            <v>D</v>
          </cell>
        </row>
        <row r="865">
          <cell r="B865" t="str">
            <v>成都高新美瑞紫荆皮肤医疗美容诊所有限公司</v>
          </cell>
          <cell r="F865" t="str">
            <v>四川省</v>
          </cell>
          <cell r="G865" t="str">
            <v>成都市</v>
          </cell>
          <cell r="H865" t="e">
            <v>#N/A</v>
          </cell>
          <cell r="I865" t="e">
            <v>#N/A</v>
          </cell>
          <cell r="J865" t="e">
            <v>#N/A</v>
          </cell>
          <cell r="L865" t="e">
            <v>#N/A</v>
          </cell>
          <cell r="M865" t="str">
            <v>成都高新美瑞紫荆皮肤医疗美容诊所有限公司</v>
          </cell>
          <cell r="O865" t="str">
            <v>91510100057476974N</v>
          </cell>
          <cell r="P865" t="str">
            <v>存续</v>
          </cell>
          <cell r="Q865" t="str">
            <v>D</v>
          </cell>
        </row>
        <row r="866">
          <cell r="B866" t="str">
            <v>成都锦江伊莎贝拉医疗美容门诊部有限公司</v>
          </cell>
          <cell r="F866" t="str">
            <v>四川省</v>
          </cell>
          <cell r="G866" t="str">
            <v>成都市</v>
          </cell>
          <cell r="H866" t="e">
            <v>#N/A</v>
          </cell>
          <cell r="I866" t="e">
            <v>#N/A</v>
          </cell>
          <cell r="J866" t="e">
            <v>#N/A</v>
          </cell>
          <cell r="L866" t="e">
            <v>#N/A</v>
          </cell>
          <cell r="M866" t="str">
            <v>成都锦江伊莎贝拉医疗美容门诊部有限公司</v>
          </cell>
          <cell r="O866" t="str">
            <v>915101043215648197</v>
          </cell>
          <cell r="P866" t="str">
            <v>存续</v>
          </cell>
          <cell r="Q866" t="str">
            <v>D</v>
          </cell>
        </row>
        <row r="867">
          <cell r="B867" t="str">
            <v>上海容妍医疗美容门诊部有限公司</v>
          </cell>
          <cell r="C867" t="str">
            <v>中国人民解放军海军特色</v>
          </cell>
          <cell r="D867" t="str">
            <v>Y1: Allergan</v>
          </cell>
          <cell r="F867" t="str">
            <v>上海市</v>
          </cell>
          <cell r="G867" t="str">
            <v>上海市</v>
          </cell>
          <cell r="H867" t="str">
            <v>上海容妍医疗美容</v>
          </cell>
          <cell r="I867">
            <v>0</v>
          </cell>
          <cell r="J867">
            <v>0</v>
          </cell>
          <cell r="K867">
            <v>0</v>
          </cell>
          <cell r="L867" t="str">
            <v>上海容妍医疗美容门诊部</v>
          </cell>
          <cell r="M867" t="str">
            <v>Y,allergan</v>
          </cell>
          <cell r="O867" t="str">
            <v>无</v>
          </cell>
          <cell r="P867" t="str">
            <v>无</v>
          </cell>
          <cell r="Q867" t="str">
            <v>D</v>
          </cell>
        </row>
        <row r="868">
          <cell r="B868" t="str">
            <v>上海丽园门诊部有限公司</v>
          </cell>
          <cell r="C868" t="str">
            <v>上海丽园门诊部</v>
          </cell>
          <cell r="F868" t="str">
            <v>上海市</v>
          </cell>
          <cell r="G868" t="str">
            <v>上海市</v>
          </cell>
          <cell r="H868" t="str">
            <v>n/a</v>
          </cell>
          <cell r="I868" t="str">
            <v>n/a</v>
          </cell>
          <cell r="J868" t="str">
            <v>n/a</v>
          </cell>
          <cell r="K868" t="str">
            <v>n/a</v>
          </cell>
          <cell r="L868" t="str">
            <v>上海丽园门诊部有限公司</v>
          </cell>
          <cell r="M868" t="str">
            <v>Y,allergan</v>
          </cell>
          <cell r="O868" t="str">
            <v>91310101MA1FP42N0G</v>
          </cell>
          <cell r="P868" t="str">
            <v>存续</v>
          </cell>
          <cell r="Q868" t="str">
            <v>C+</v>
          </cell>
        </row>
        <row r="869">
          <cell r="B869" t="str">
            <v>广州花漾医疗美容诊所有限公司</v>
          </cell>
          <cell r="E869" t="str">
            <v>CN1GD318</v>
          </cell>
          <cell r="F869" t="str">
            <v>广东省</v>
          </cell>
          <cell r="G869" t="str">
            <v>广州市</v>
          </cell>
          <cell r="H869" t="e">
            <v>#N/A</v>
          </cell>
          <cell r="I869" t="e">
            <v>#N/A</v>
          </cell>
          <cell r="J869" t="e">
            <v>#N/A</v>
          </cell>
          <cell r="L869" t="str">
            <v>广州花漾医疗美容诊所有限公司</v>
          </cell>
          <cell r="M869" t="str">
            <v>广州花漾医疗美容诊所有限公司</v>
          </cell>
          <cell r="O869" t="str">
            <v>91440101MA5CKH5T1U</v>
          </cell>
          <cell r="P869" t="str">
            <v>在业</v>
          </cell>
          <cell r="Q869" t="str">
            <v>A</v>
          </cell>
        </row>
        <row r="870">
          <cell r="B870" t="str">
            <v>上海市儿童医院</v>
          </cell>
          <cell r="C870" t="str">
            <v>上海魅傲医疗美容门诊部</v>
          </cell>
          <cell r="D870" t="str">
            <v>Y1: Allergan</v>
          </cell>
          <cell r="F870" t="str">
            <v>上海市</v>
          </cell>
          <cell r="G870" t="str">
            <v>上海市</v>
          </cell>
          <cell r="H870" t="str">
            <v>n/a</v>
          </cell>
          <cell r="I870">
            <v>0</v>
          </cell>
          <cell r="J870">
            <v>0</v>
          </cell>
          <cell r="K870">
            <v>0</v>
          </cell>
          <cell r="L870" t="str">
            <v>上海市儿童医院</v>
          </cell>
          <cell r="M870" t="str">
            <v>上海魅傲医疗美容门诊部有限公司</v>
          </cell>
          <cell r="O870" t="str">
            <v>91310101MA1FP4HLXD</v>
          </cell>
          <cell r="P870" t="str">
            <v>存续</v>
          </cell>
          <cell r="Q870" t="str">
            <v>D</v>
          </cell>
        </row>
        <row r="871">
          <cell r="B871" t="str">
            <v>上海优合美医疗美容门诊部有限公司</v>
          </cell>
          <cell r="C871" t="str">
            <v>上海优合美医疗美容门诊部</v>
          </cell>
          <cell r="E871" t="str">
            <v>CN1SH224</v>
          </cell>
          <cell r="F871" t="str">
            <v>上海市</v>
          </cell>
          <cell r="G871" t="str">
            <v>上海市</v>
          </cell>
          <cell r="H871" t="str">
            <v>n/a</v>
          </cell>
          <cell r="I871" t="str">
            <v>n/a</v>
          </cell>
          <cell r="J871" t="str">
            <v>n/a</v>
          </cell>
          <cell r="K871" t="str">
            <v>n/a</v>
          </cell>
          <cell r="L871" t="str">
            <v>上海优合美医疗美容门诊部有限公司</v>
          </cell>
          <cell r="M871" t="str">
            <v>上海优合美医疗美容门诊部有限公司</v>
          </cell>
          <cell r="O871" t="str">
            <v>91310115MA1K3YQ879</v>
          </cell>
          <cell r="P871" t="str">
            <v>存续</v>
          </cell>
          <cell r="Q871" t="str">
            <v>B</v>
          </cell>
        </row>
        <row r="872">
          <cell r="B872" t="str">
            <v>上海华安整形外科门诊部</v>
          </cell>
          <cell r="C872" t="str">
            <v>上海颜之梦医疗美容门诊部</v>
          </cell>
          <cell r="D872" t="str">
            <v>Y1: Allergan</v>
          </cell>
          <cell r="F872" t="str">
            <v>上海市</v>
          </cell>
          <cell r="G872" t="str">
            <v>上海市</v>
          </cell>
          <cell r="H872" t="str">
            <v>n/a</v>
          </cell>
          <cell r="I872">
            <v>0</v>
          </cell>
          <cell r="J872">
            <v>0</v>
          </cell>
          <cell r="K872">
            <v>0</v>
          </cell>
          <cell r="L872" t="str">
            <v>上海市华安整形美容医院</v>
          </cell>
          <cell r="M872" t="str">
            <v>Y,allergan</v>
          </cell>
          <cell r="O872" t="str">
            <v>913101010820407770</v>
          </cell>
          <cell r="P872" t="str">
            <v>存续</v>
          </cell>
          <cell r="Q872" t="str">
            <v>D</v>
          </cell>
        </row>
        <row r="873">
          <cell r="B873" t="str">
            <v>上海博爱医院有限公司</v>
          </cell>
          <cell r="C873" t="str">
            <v>上海颖奕医疗美容门诊部</v>
          </cell>
          <cell r="D873" t="str">
            <v>Y1: Allergan</v>
          </cell>
          <cell r="F873" t="str">
            <v>上海市</v>
          </cell>
          <cell r="G873" t="str">
            <v>上海市</v>
          </cell>
          <cell r="H873" t="str">
            <v>n/a</v>
          </cell>
          <cell r="I873">
            <v>0</v>
          </cell>
          <cell r="J873">
            <v>0</v>
          </cell>
          <cell r="K873">
            <v>0</v>
          </cell>
          <cell r="L873" t="str">
            <v>上海市博爱医院</v>
          </cell>
          <cell r="M873" t="str">
            <v>上海颖奕医疗美容门诊部有限公司</v>
          </cell>
          <cell r="O873" t="str">
            <v>91310114332329902G</v>
          </cell>
          <cell r="P873" t="str">
            <v>存续</v>
          </cell>
          <cell r="Q873" t="str">
            <v>D</v>
          </cell>
        </row>
        <row r="874">
          <cell r="B874" t="str">
            <v>绵阳朗睿整形美容医院有限公司</v>
          </cell>
          <cell r="F874" t="str">
            <v>四川省</v>
          </cell>
          <cell r="G874" t="str">
            <v>绵阳市</v>
          </cell>
          <cell r="H874" t="e">
            <v>#N/A</v>
          </cell>
          <cell r="I874" t="e">
            <v>#N/A</v>
          </cell>
          <cell r="J874" t="e">
            <v>#N/A</v>
          </cell>
          <cell r="L874" t="e">
            <v>#N/A</v>
          </cell>
          <cell r="M874" t="str">
            <v>绵阳朗睿整形美容医院有限公司</v>
          </cell>
          <cell r="O874" t="str">
            <v>915107033458662804</v>
          </cell>
          <cell r="P874" t="str">
            <v>存续</v>
          </cell>
          <cell r="Q874" t="str">
            <v>C+</v>
          </cell>
        </row>
        <row r="875">
          <cell r="B875" t="str">
            <v>昆明丽都医疗美容医院有限公司</v>
          </cell>
          <cell r="E875" t="str">
            <v>CN1YN005</v>
          </cell>
          <cell r="F875" t="str">
            <v>云南省</v>
          </cell>
          <cell r="G875" t="str">
            <v>昆明市</v>
          </cell>
          <cell r="H875" t="e">
            <v>#N/A</v>
          </cell>
          <cell r="I875" t="e">
            <v>#N/A</v>
          </cell>
          <cell r="J875" t="e">
            <v>#N/A</v>
          </cell>
          <cell r="L875" t="e">
            <v>#N/A</v>
          </cell>
          <cell r="M875" t="str">
            <v>昆明丽都医疗美容医院有限公司</v>
          </cell>
          <cell r="O875" t="str">
            <v>915301005688277991</v>
          </cell>
          <cell r="P875" t="str">
            <v>存续</v>
          </cell>
          <cell r="Q875" t="str">
            <v>C</v>
          </cell>
        </row>
        <row r="876">
          <cell r="B876" t="str">
            <v>昆明卓星医疗美容医院有限责任公司</v>
          </cell>
          <cell r="E876" t="str">
            <v>CN1YN038</v>
          </cell>
          <cell r="F876" t="str">
            <v>云南省</v>
          </cell>
          <cell r="G876" t="str">
            <v>昆明市</v>
          </cell>
          <cell r="H876" t="e">
            <v>#N/A</v>
          </cell>
          <cell r="I876" t="e">
            <v>#N/A</v>
          </cell>
          <cell r="J876" t="e">
            <v>#N/A</v>
          </cell>
          <cell r="L876" t="e">
            <v>#N/A</v>
          </cell>
          <cell r="M876" t="str">
            <v>昆明卓星医疗美容医院有限责任公司</v>
          </cell>
          <cell r="O876" t="str">
            <v>91530100329293312D</v>
          </cell>
          <cell r="P876" t="str">
            <v>存续</v>
          </cell>
          <cell r="Q876" t="str">
            <v>C</v>
          </cell>
        </row>
        <row r="877">
          <cell r="B877" t="str">
            <v>贵阳颜鉴医疗美容医院有限公司</v>
          </cell>
          <cell r="F877" t="str">
            <v>贵州省</v>
          </cell>
          <cell r="G877" t="str">
            <v>贵阳市</v>
          </cell>
          <cell r="H877" t="e">
            <v>#N/A</v>
          </cell>
          <cell r="I877" t="e">
            <v>#N/A</v>
          </cell>
          <cell r="J877" t="e">
            <v>#N/A</v>
          </cell>
          <cell r="L877" t="str">
            <v>贵阳颜鉴医疗美容医院有限公司</v>
          </cell>
          <cell r="M877" t="str">
            <v>贵阳颜鉴医疗美容医院有限公司</v>
          </cell>
          <cell r="O877" t="str">
            <v>91520103MA6GY09PXC</v>
          </cell>
          <cell r="P877" t="str">
            <v>存续</v>
          </cell>
          <cell r="Q877" t="str">
            <v>C+</v>
          </cell>
        </row>
        <row r="878">
          <cell r="B878" t="str">
            <v>重庆艾薇美医疗美容门诊部有限公司</v>
          </cell>
          <cell r="E878" t="str">
            <v>CN1CQ014</v>
          </cell>
          <cell r="F878" t="str">
            <v>重庆市</v>
          </cell>
          <cell r="G878" t="str">
            <v>重庆市</v>
          </cell>
          <cell r="H878" t="e">
            <v>#N/A</v>
          </cell>
          <cell r="I878" t="e">
            <v>#N/A</v>
          </cell>
          <cell r="J878" t="e">
            <v>#N/A</v>
          </cell>
          <cell r="L878" t="str">
            <v>重庆艾薇美医疗美容门诊部有限公司</v>
          </cell>
          <cell r="M878" t="str">
            <v>重庆艾薇美医疗美容门诊部有限公司</v>
          </cell>
          <cell r="O878" t="str">
            <v>91500105660865827F</v>
          </cell>
          <cell r="P878" t="str">
            <v>存续</v>
          </cell>
          <cell r="Q878" t="str">
            <v>C</v>
          </cell>
        </row>
        <row r="879">
          <cell r="B879" t="str">
            <v>舟山市妃斯医疗美容门诊部有限公司</v>
          </cell>
          <cell r="F879" t="str">
            <v>浙江省</v>
          </cell>
          <cell r="G879" t="str">
            <v>舟山市</v>
          </cell>
          <cell r="H879" t="e">
            <v>#N/A</v>
          </cell>
          <cell r="I879" t="e">
            <v>#N/A</v>
          </cell>
          <cell r="J879" t="e">
            <v>#N/A</v>
          </cell>
          <cell r="L879" t="str">
            <v>舟山市妃斯医疗美容门诊部有限公司</v>
          </cell>
          <cell r="M879" t="str">
            <v>舟山市妃斯医疗美容门诊部有限公司</v>
          </cell>
          <cell r="O879" t="str">
            <v>91330903MA2A2RPJ9C</v>
          </cell>
          <cell r="P879" t="str">
            <v>存续</v>
          </cell>
          <cell r="Q879" t="str">
            <v>C+</v>
          </cell>
        </row>
        <row r="880">
          <cell r="B880" t="str">
            <v>上海市徐汇区中心医院</v>
          </cell>
          <cell r="C880" t="str">
            <v>上海韩镜医疗美容医院</v>
          </cell>
          <cell r="D880" t="str">
            <v>Y1: Allergan</v>
          </cell>
          <cell r="F880" t="str">
            <v>上海市</v>
          </cell>
          <cell r="G880" t="str">
            <v>上海市</v>
          </cell>
          <cell r="H880" t="str">
            <v>n/a</v>
          </cell>
          <cell r="I880">
            <v>0</v>
          </cell>
          <cell r="J880">
            <v>0</v>
          </cell>
          <cell r="K880">
            <v>0</v>
          </cell>
          <cell r="L880" t="str">
            <v>上海市徐汇区中心医院</v>
          </cell>
          <cell r="M880" t="str">
            <v>上海韩镜医疗美容医院有限公司</v>
          </cell>
          <cell r="O880" t="str">
            <v>91310112586796420P</v>
          </cell>
          <cell r="P880" t="str">
            <v>存续</v>
          </cell>
          <cell r="Q880" t="str">
            <v>D</v>
          </cell>
        </row>
        <row r="881">
          <cell r="B881" t="str">
            <v>景康皮肤医学美容中心</v>
          </cell>
          <cell r="C881" t="str">
            <v>上海雍丽汇医疗美容诊所</v>
          </cell>
          <cell r="D881" t="str">
            <v>Y1: Allergan</v>
          </cell>
          <cell r="F881" t="str">
            <v>上海市</v>
          </cell>
          <cell r="G881" t="str">
            <v>上海市</v>
          </cell>
          <cell r="H881" t="str">
            <v>n/a</v>
          </cell>
          <cell r="I881">
            <v>0</v>
          </cell>
          <cell r="J881">
            <v>0</v>
          </cell>
          <cell r="K881">
            <v>0</v>
          </cell>
          <cell r="L881" t="str">
            <v>上海市景康门诊</v>
          </cell>
          <cell r="M881" t="str">
            <v>上海雍丽汇医疗美容诊所有限公司</v>
          </cell>
          <cell r="O881" t="str">
            <v>91310105MA1FW8551G</v>
          </cell>
          <cell r="P881" t="str">
            <v>存续</v>
          </cell>
          <cell r="Q881" t="str">
            <v>D</v>
          </cell>
        </row>
        <row r="882">
          <cell r="B882" t="str">
            <v>上海市杨浦区中心医院</v>
          </cell>
          <cell r="C882" t="str">
            <v>上海雅朴医疗美容诊所</v>
          </cell>
          <cell r="D882" t="str">
            <v>Y1: Allergan</v>
          </cell>
          <cell r="F882" t="str">
            <v>上海市</v>
          </cell>
          <cell r="G882" t="str">
            <v>上海市</v>
          </cell>
          <cell r="H882" t="str">
            <v>n/a</v>
          </cell>
          <cell r="I882">
            <v>0</v>
          </cell>
          <cell r="J882">
            <v>0</v>
          </cell>
          <cell r="K882">
            <v>0</v>
          </cell>
          <cell r="L882" t="str">
            <v>上海市杨浦区中心医院(原：上海第二劳工医院)</v>
          </cell>
          <cell r="M882" t="str">
            <v>上海雅朴医疗美容诊所有限公司</v>
          </cell>
          <cell r="O882" t="str">
            <v>91310105MA1FWGBJ69</v>
          </cell>
          <cell r="P882" t="str">
            <v>存续</v>
          </cell>
          <cell r="Q882" t="str">
            <v>D</v>
          </cell>
        </row>
        <row r="883">
          <cell r="B883" t="str">
            <v>沈阳璞玉欧科医疗咨询服务有限公司铁西医疗美容诊所</v>
          </cell>
          <cell r="F883" t="str">
            <v>辽宁省</v>
          </cell>
          <cell r="G883" t="str">
            <v>沈阳市</v>
          </cell>
          <cell r="H883" t="e">
            <v>#N/A</v>
          </cell>
          <cell r="I883" t="e">
            <v>#N/A</v>
          </cell>
          <cell r="J883" t="e">
            <v>#N/A</v>
          </cell>
          <cell r="L883" t="e">
            <v>#N/A</v>
          </cell>
          <cell r="M883" t="e">
            <v>#N/A</v>
          </cell>
          <cell r="N883" t="str">
            <v>C+</v>
          </cell>
          <cell r="O883" t="str">
            <v>91210106MA10Q9371G</v>
          </cell>
          <cell r="P883" t="str">
            <v>存续</v>
          </cell>
          <cell r="Q883" t="str">
            <v>C+</v>
          </cell>
        </row>
        <row r="884">
          <cell r="B884" t="str">
            <v>苏州姑苏春语医疗美容诊所有限公司</v>
          </cell>
          <cell r="E884" t="str">
            <v>CN1JS092</v>
          </cell>
          <cell r="F884" t="str">
            <v>江苏省</v>
          </cell>
          <cell r="G884" t="str">
            <v>苏州市</v>
          </cell>
          <cell r="H884" t="e">
            <v>#N/A</v>
          </cell>
          <cell r="I884" t="e">
            <v>#N/A</v>
          </cell>
          <cell r="J884" t="e">
            <v>#N/A</v>
          </cell>
          <cell r="L884" t="str">
            <v>苏州姑苏春语医疗美容诊所有限公司</v>
          </cell>
          <cell r="M884" t="str">
            <v>苏州姑苏春语医疗美容诊所有限公司</v>
          </cell>
          <cell r="O884" t="str">
            <v>91320508078203334Q</v>
          </cell>
          <cell r="P884" t="str">
            <v>存续</v>
          </cell>
          <cell r="Q884" t="str">
            <v>C</v>
          </cell>
        </row>
        <row r="885">
          <cell r="B885" t="str">
            <v>南京美贝尔美容医院有限公司</v>
          </cell>
          <cell r="E885" t="str">
            <v>CN1JS136</v>
          </cell>
          <cell r="F885" t="str">
            <v>江苏省</v>
          </cell>
          <cell r="G885" t="str">
            <v>南京市</v>
          </cell>
          <cell r="H885" t="e">
            <v>#N/A</v>
          </cell>
          <cell r="I885" t="e">
            <v>#N/A</v>
          </cell>
          <cell r="J885" t="e">
            <v>#N/A</v>
          </cell>
          <cell r="L885" t="e">
            <v>#N/A</v>
          </cell>
          <cell r="M885" t="str">
            <v>南京美贝尔美容医院有限公司</v>
          </cell>
          <cell r="O885" t="str">
            <v>91320106339427513Y</v>
          </cell>
          <cell r="P885" t="str">
            <v>存续</v>
          </cell>
          <cell r="Q885" t="str">
            <v>C</v>
          </cell>
        </row>
        <row r="886">
          <cell r="B886" t="str">
            <v>厦门妍术医疗美容有限公司</v>
          </cell>
          <cell r="E886" t="str">
            <v>CN1FU085</v>
          </cell>
          <cell r="F886" t="str">
            <v>福建省</v>
          </cell>
          <cell r="G886" t="str">
            <v>厦门市</v>
          </cell>
          <cell r="H886" t="e">
            <v>#N/A</v>
          </cell>
          <cell r="I886" t="e">
            <v>#N/A</v>
          </cell>
          <cell r="J886" t="e">
            <v>#N/A</v>
          </cell>
          <cell r="L886" t="e">
            <v>#N/A</v>
          </cell>
          <cell r="M886" t="str">
            <v>厦门妍术医疗美容有限公司</v>
          </cell>
          <cell r="O886" t="str">
            <v>91350203MA32EEP67W</v>
          </cell>
          <cell r="P886" t="str">
            <v>存续</v>
          </cell>
          <cell r="Q886" t="str">
            <v>C</v>
          </cell>
        </row>
        <row r="887">
          <cell r="B887" t="str">
            <v>东莞星采医疗美容门诊部有限公司</v>
          </cell>
          <cell r="F887" t="str">
            <v>广东省</v>
          </cell>
          <cell r="G887" t="str">
            <v>东莞市</v>
          </cell>
          <cell r="H887" t="e">
            <v>#N/A</v>
          </cell>
          <cell r="I887" t="e">
            <v>#N/A</v>
          </cell>
          <cell r="J887" t="e">
            <v>#N/A</v>
          </cell>
          <cell r="L887" t="e">
            <v>#N/A</v>
          </cell>
          <cell r="M887" t="str">
            <v>东莞星采医疗美容门诊部有限公司</v>
          </cell>
          <cell r="O887" t="str">
            <v>91441900MA4WHAKC9X</v>
          </cell>
          <cell r="P887" t="str">
            <v>在业</v>
          </cell>
          <cell r="Q887" t="str">
            <v>C+</v>
          </cell>
        </row>
        <row r="888">
          <cell r="B888" t="str">
            <v>惠州鹏爱医疗美容医院有限公司</v>
          </cell>
          <cell r="E888" t="str">
            <v>CN1GD054</v>
          </cell>
          <cell r="F888" t="str">
            <v>广东省</v>
          </cell>
          <cell r="G888" t="str">
            <v>惠州市</v>
          </cell>
          <cell r="H888" t="e">
            <v>#N/A</v>
          </cell>
          <cell r="I888" t="e">
            <v>#N/A</v>
          </cell>
          <cell r="J888" t="e">
            <v>#N/A</v>
          </cell>
          <cell r="L888" t="e">
            <v>#N/A</v>
          </cell>
          <cell r="M888" t="str">
            <v>惠州鹏爱医疗美容医院有限公司</v>
          </cell>
          <cell r="O888" t="str">
            <v>91441300577863468U</v>
          </cell>
          <cell r="P888" t="str">
            <v>存续</v>
          </cell>
          <cell r="Q888" t="str">
            <v>C</v>
          </cell>
        </row>
        <row r="889">
          <cell r="B889" t="str">
            <v>三亚海棠湾刘东阳医疗美容诊所</v>
          </cell>
          <cell r="E889" t="str">
            <v>CN1HNH020</v>
          </cell>
          <cell r="F889" t="str">
            <v>海南省</v>
          </cell>
          <cell r="G889" t="str">
            <v>三亚市</v>
          </cell>
          <cell r="H889" t="e">
            <v>#N/A</v>
          </cell>
          <cell r="I889" t="e">
            <v>#N/A</v>
          </cell>
          <cell r="J889" t="e">
            <v>#N/A</v>
          </cell>
          <cell r="L889" t="str">
            <v>三亚海棠湾刘东阳医疗美容诊所</v>
          </cell>
          <cell r="M889" t="str">
            <v>Y,allergan</v>
          </cell>
          <cell r="O889" t="str">
            <v>92460202MA5T5LJN67</v>
          </cell>
          <cell r="P889" t="str">
            <v>存续</v>
          </cell>
          <cell r="Q889" t="str">
            <v>C</v>
          </cell>
        </row>
        <row r="890">
          <cell r="B890" t="str">
            <v>深圳新维医疗美容诊所</v>
          </cell>
          <cell r="E890" t="str">
            <v>CN1GD587</v>
          </cell>
          <cell r="F890" t="str">
            <v>广东省</v>
          </cell>
          <cell r="G890" t="str">
            <v>深圳市</v>
          </cell>
          <cell r="H890" t="e">
            <v>#N/A</v>
          </cell>
          <cell r="I890" t="e">
            <v>#N/A</v>
          </cell>
          <cell r="J890" t="e">
            <v>#N/A</v>
          </cell>
          <cell r="L890" t="str">
            <v>深圳新维医疗美容诊所</v>
          </cell>
          <cell r="M890" t="str">
            <v>Y,allergan</v>
          </cell>
          <cell r="O890" t="str">
            <v>91440300MA5G3KAT24</v>
          </cell>
          <cell r="P890" t="str">
            <v>存续</v>
          </cell>
          <cell r="Q890" t="str">
            <v>C</v>
          </cell>
        </row>
        <row r="891">
          <cell r="B891" t="str">
            <v>广州颜青医疗美容诊所有限公司</v>
          </cell>
          <cell r="E891" t="str">
            <v>CN1GD550</v>
          </cell>
          <cell r="F891" t="str">
            <v>广东省</v>
          </cell>
          <cell r="G891" t="str">
            <v>广州市</v>
          </cell>
          <cell r="H891" t="e">
            <v>#N/A</v>
          </cell>
          <cell r="I891" t="e">
            <v>#N/A</v>
          </cell>
          <cell r="J891" t="e">
            <v>#N/A</v>
          </cell>
          <cell r="L891" t="str">
            <v>广州颜青医疗美容诊所有限公司</v>
          </cell>
          <cell r="M891" t="str">
            <v>广州颜青医疗美容诊所有限公司</v>
          </cell>
          <cell r="O891" t="str">
            <v>91440101MA9UL6D71D</v>
          </cell>
          <cell r="P891" t="str">
            <v>在业</v>
          </cell>
          <cell r="Q891" t="str">
            <v>C</v>
          </cell>
        </row>
        <row r="892">
          <cell r="B892" t="str">
            <v>深圳慕颜医疗美容诊所</v>
          </cell>
          <cell r="E892" t="str">
            <v>CN1GD563</v>
          </cell>
          <cell r="F892" t="str">
            <v>广东省</v>
          </cell>
          <cell r="G892" t="str">
            <v>深圳市</v>
          </cell>
          <cell r="H892" t="e">
            <v>#N/A</v>
          </cell>
          <cell r="I892" t="e">
            <v>#N/A</v>
          </cell>
          <cell r="J892" t="e">
            <v>#N/A</v>
          </cell>
          <cell r="L892" t="str">
            <v>深圳慕颜医疗美容诊所</v>
          </cell>
          <cell r="M892" t="str">
            <v>深圳慕颜医疗美容诊所</v>
          </cell>
          <cell r="O892" t="str">
            <v>91440300MA5FKP162J</v>
          </cell>
          <cell r="P892" t="str">
            <v>存续</v>
          </cell>
          <cell r="Q892" t="str">
            <v>C</v>
          </cell>
        </row>
        <row r="893">
          <cell r="B893" t="str">
            <v>深圳海岸医疗美容诊所</v>
          </cell>
          <cell r="E893" t="str">
            <v>CN1GD320</v>
          </cell>
          <cell r="F893" t="str">
            <v>广东省</v>
          </cell>
          <cell r="G893" t="str">
            <v>深圳市</v>
          </cell>
          <cell r="H893" t="e">
            <v>#N/A</v>
          </cell>
          <cell r="I893" t="e">
            <v>#N/A</v>
          </cell>
          <cell r="J893" t="e">
            <v>#N/A</v>
          </cell>
          <cell r="L893" t="str">
            <v>深圳海岸医疗美容诊所</v>
          </cell>
          <cell r="M893" t="str">
            <v>深圳海岸医疗美容诊所</v>
          </cell>
          <cell r="O893" t="str">
            <v>91440300MA5EYYY114</v>
          </cell>
          <cell r="P893" t="str">
            <v>存续</v>
          </cell>
          <cell r="Q893" t="str">
            <v>C</v>
          </cell>
        </row>
        <row r="894">
          <cell r="B894" t="str">
            <v>广州市美聚源医疗美容门诊部有限公司</v>
          </cell>
          <cell r="E894" t="str">
            <v>CN1GD135</v>
          </cell>
          <cell r="F894" t="str">
            <v>广东省</v>
          </cell>
          <cell r="G894" t="str">
            <v>广州市</v>
          </cell>
          <cell r="H894" t="e">
            <v>#N/A</v>
          </cell>
          <cell r="I894" t="e">
            <v>#N/A</v>
          </cell>
          <cell r="J894" t="e">
            <v>#N/A</v>
          </cell>
          <cell r="L894" t="str">
            <v>广州市美聚源医疗美容门诊部有限公司</v>
          </cell>
          <cell r="M894" t="str">
            <v>广州市美聚源医疗美容门诊部有限公司</v>
          </cell>
          <cell r="O894" t="str">
            <v>914401040881596489</v>
          </cell>
          <cell r="P894" t="str">
            <v>存续</v>
          </cell>
          <cell r="Q894" t="str">
            <v>C</v>
          </cell>
        </row>
        <row r="895">
          <cell r="B895" t="str">
            <v>东莞南城奈瑞儿医疗美容诊所有限公司</v>
          </cell>
          <cell r="E895" t="str">
            <v>CN1GD521</v>
          </cell>
          <cell r="F895" t="str">
            <v>广东省</v>
          </cell>
          <cell r="G895" t="str">
            <v>东莞市</v>
          </cell>
          <cell r="H895" t="e">
            <v>#N/A</v>
          </cell>
          <cell r="I895" t="e">
            <v>#N/A</v>
          </cell>
          <cell r="J895" t="e">
            <v>#N/A</v>
          </cell>
          <cell r="L895" t="e">
            <v>#N/A</v>
          </cell>
          <cell r="M895" t="str">
            <v>东莞南城奈瑞儿医疗美容诊所有限公司</v>
          </cell>
          <cell r="O895" t="str">
            <v>914419003249943633</v>
          </cell>
          <cell r="P895" t="str">
            <v>在业</v>
          </cell>
          <cell r="Q895" t="str">
            <v>C</v>
          </cell>
        </row>
        <row r="896">
          <cell r="B896" t="str">
            <v>四川泊漾医疗美容医院有限公司</v>
          </cell>
          <cell r="F896" t="str">
            <v>四川省</v>
          </cell>
          <cell r="G896" t="str">
            <v>绵阳市</v>
          </cell>
          <cell r="H896" t="e">
            <v>#N/A</v>
          </cell>
          <cell r="I896" t="e">
            <v>#N/A</v>
          </cell>
          <cell r="J896" t="e">
            <v>#N/A</v>
          </cell>
          <cell r="L896" t="e">
            <v>#N/A</v>
          </cell>
          <cell r="M896" t="e">
            <v>#N/A</v>
          </cell>
          <cell r="N896" t="str">
            <v>C+</v>
          </cell>
          <cell r="O896" t="str">
            <v>91510700MA687AXX0B</v>
          </cell>
          <cell r="P896" t="str">
            <v>存续</v>
          </cell>
          <cell r="Q896" t="str">
            <v>C+</v>
          </cell>
        </row>
        <row r="897">
          <cell r="B897" t="str">
            <v>北京圣梦尚雅医疗美容诊所有限公司</v>
          </cell>
          <cell r="E897" t="str">
            <v>CN1BJ246</v>
          </cell>
          <cell r="F897" t="str">
            <v>北京市</v>
          </cell>
          <cell r="G897" t="str">
            <v>北京市</v>
          </cell>
          <cell r="H897" t="e">
            <v>#N/A</v>
          </cell>
          <cell r="I897" t="e">
            <v>#N/A</v>
          </cell>
          <cell r="J897" t="e">
            <v>#N/A</v>
          </cell>
          <cell r="L897" t="str">
            <v>北京圣梦尚雅医疗美容诊所有限公司</v>
          </cell>
          <cell r="M897" t="str">
            <v>北京圣梦尚雅医疗美容诊所有限公司</v>
          </cell>
          <cell r="O897" t="str">
            <v>91110105348304574C</v>
          </cell>
          <cell r="P897" t="str">
            <v>存续</v>
          </cell>
          <cell r="Q897" t="str">
            <v>C</v>
          </cell>
        </row>
        <row r="898">
          <cell r="B898" t="str">
            <v>北京新美荟医疗美容诊所有限公司</v>
          </cell>
          <cell r="E898" t="str">
            <v>CN1BJ213</v>
          </cell>
          <cell r="F898" t="str">
            <v>北京市</v>
          </cell>
          <cell r="G898" t="str">
            <v>北京市</v>
          </cell>
          <cell r="H898" t="e">
            <v>#N/A</v>
          </cell>
          <cell r="I898" t="e">
            <v>#N/A</v>
          </cell>
          <cell r="J898" t="e">
            <v>#N/A</v>
          </cell>
          <cell r="L898" t="e">
            <v>#N/A</v>
          </cell>
          <cell r="M898" t="str">
            <v>北京新美荟医疗美容诊所有限公司</v>
          </cell>
          <cell r="O898" t="str">
            <v>91110105335508770Q</v>
          </cell>
          <cell r="P898" t="str">
            <v>存续</v>
          </cell>
          <cell r="Q898" t="str">
            <v>C</v>
          </cell>
        </row>
        <row r="899">
          <cell r="B899" t="str">
            <v>沈阳和平博悦医疗美容诊所有限公司</v>
          </cell>
          <cell r="F899" t="str">
            <v>辽宁省</v>
          </cell>
          <cell r="G899" t="str">
            <v>沈阳市</v>
          </cell>
          <cell r="H899" t="e">
            <v>#N/A</v>
          </cell>
          <cell r="I899" t="e">
            <v>#N/A</v>
          </cell>
          <cell r="J899" t="e">
            <v>#N/A</v>
          </cell>
          <cell r="L899" t="e">
            <v>#N/A</v>
          </cell>
          <cell r="M899" t="e">
            <v>#N/A</v>
          </cell>
          <cell r="N899" t="str">
            <v>C+</v>
          </cell>
          <cell r="O899" t="str">
            <v>91210102MA10NX7683</v>
          </cell>
          <cell r="P899" t="str">
            <v>存续</v>
          </cell>
          <cell r="Q899" t="str">
            <v>C+</v>
          </cell>
        </row>
        <row r="900">
          <cell r="B900" t="str">
            <v>洛阳市西工区孔繁荣医疗美容门诊部</v>
          </cell>
          <cell r="E900" t="str">
            <v>CN1HNZ125</v>
          </cell>
          <cell r="F900" t="str">
            <v>河南省</v>
          </cell>
          <cell r="G900" t="str">
            <v>洛阳市</v>
          </cell>
          <cell r="H900" t="e">
            <v>#N/A</v>
          </cell>
          <cell r="I900" t="e">
            <v>#N/A</v>
          </cell>
          <cell r="J900" t="e">
            <v>#N/A</v>
          </cell>
          <cell r="L900" t="e">
            <v>#N/A</v>
          </cell>
          <cell r="M900" t="str">
            <v>洛阳市西工区孔繁荣医疗美容门诊部</v>
          </cell>
          <cell r="O900" t="str">
            <v>92410303MA457AJN3P</v>
          </cell>
          <cell r="P900" t="str">
            <v>存续</v>
          </cell>
          <cell r="Q900" t="str">
            <v>C</v>
          </cell>
        </row>
        <row r="901">
          <cell r="B901" t="str">
            <v>鞍山铁东区任凌莘医疗美容诊所</v>
          </cell>
          <cell r="E901" t="str">
            <v>CN1LN040</v>
          </cell>
          <cell r="F901" t="str">
            <v>辽宁省</v>
          </cell>
          <cell r="G901" t="str">
            <v>鞍山市</v>
          </cell>
          <cell r="H901" t="e">
            <v>#N/A</v>
          </cell>
          <cell r="I901" t="e">
            <v>#N/A</v>
          </cell>
          <cell r="J901" t="e">
            <v>#N/A</v>
          </cell>
          <cell r="L901" t="e">
            <v>#N/A</v>
          </cell>
          <cell r="M901" t="str">
            <v>鞍山铁东区任凌莘医疗美容诊所</v>
          </cell>
          <cell r="O901" t="str">
            <v>92210302MA0UQX4M12</v>
          </cell>
          <cell r="P901" t="str">
            <v>存续</v>
          </cell>
          <cell r="Q901" t="str">
            <v>C</v>
          </cell>
        </row>
        <row r="902">
          <cell r="B902" t="str">
            <v>北京新面孔医疗美容诊所有限公司</v>
          </cell>
          <cell r="E902" t="str">
            <v>CN1BJ548</v>
          </cell>
          <cell r="F902" t="str">
            <v>北京市</v>
          </cell>
          <cell r="G902" t="str">
            <v>北京市</v>
          </cell>
          <cell r="H902" t="e">
            <v>#N/A</v>
          </cell>
          <cell r="I902" t="e">
            <v>#N/A</v>
          </cell>
          <cell r="J902" t="e">
            <v>#N/A</v>
          </cell>
          <cell r="L902" t="str">
            <v>北京新面孔医疗美容诊所有限公司</v>
          </cell>
          <cell r="M902" t="str">
            <v>北京新面孔医疗美容诊所有限公司</v>
          </cell>
          <cell r="O902" t="str">
            <v>91110105MA007UQJ8U</v>
          </cell>
          <cell r="P902" t="str">
            <v>存续</v>
          </cell>
          <cell r="Q902" t="str">
            <v>C</v>
          </cell>
        </row>
        <row r="903">
          <cell r="B903" t="str">
            <v>郑州美丽之星医院管理有限公司</v>
          </cell>
          <cell r="E903" t="str">
            <v>CN1HNZ129</v>
          </cell>
          <cell r="F903" t="str">
            <v>河南省</v>
          </cell>
          <cell r="G903" t="str">
            <v>郑州市</v>
          </cell>
          <cell r="H903" t="e">
            <v>#N/A</v>
          </cell>
          <cell r="I903" t="e">
            <v>#N/A</v>
          </cell>
          <cell r="J903" t="e">
            <v>#N/A</v>
          </cell>
          <cell r="L903" t="str">
            <v>郑州美丽之星医院管理有限公司</v>
          </cell>
          <cell r="M903" t="str">
            <v>Y,allergan</v>
          </cell>
          <cell r="O903" t="str">
            <v>91410100MA47453A7R</v>
          </cell>
          <cell r="P903" t="str">
            <v>存续</v>
          </cell>
          <cell r="Q903" t="str">
            <v>C</v>
          </cell>
        </row>
        <row r="904">
          <cell r="B904" t="str">
            <v>安黛（北京）医疗美容诊所有限公司</v>
          </cell>
          <cell r="E904" t="str">
            <v>CN1BJ534</v>
          </cell>
          <cell r="F904" t="str">
            <v>北京市</v>
          </cell>
          <cell r="G904" t="str">
            <v>北京市</v>
          </cell>
          <cell r="H904" t="e">
            <v>#N/A</v>
          </cell>
          <cell r="I904" t="e">
            <v>#N/A</v>
          </cell>
          <cell r="J904" t="e">
            <v>#N/A</v>
          </cell>
          <cell r="L904" t="e">
            <v>#N/A</v>
          </cell>
          <cell r="M904" t="str">
            <v>安黛（北京）医疗美容诊所有限公司</v>
          </cell>
          <cell r="O904" t="str">
            <v>911101013516039036</v>
          </cell>
          <cell r="P904" t="str">
            <v>在业</v>
          </cell>
          <cell r="Q904" t="str">
            <v>C</v>
          </cell>
        </row>
        <row r="905">
          <cell r="B905" t="str">
            <v>北京叶美人医疗美容诊所有限公司</v>
          </cell>
          <cell r="E905" t="str">
            <v>CN1BJ281</v>
          </cell>
          <cell r="F905" t="str">
            <v>北京市</v>
          </cell>
          <cell r="G905" t="str">
            <v>北京市</v>
          </cell>
          <cell r="H905" t="e">
            <v>#N/A</v>
          </cell>
          <cell r="I905" t="e">
            <v>#N/A</v>
          </cell>
          <cell r="J905" t="e">
            <v>#N/A</v>
          </cell>
          <cell r="L905" t="e">
            <v>#N/A</v>
          </cell>
          <cell r="M905" t="str">
            <v>北京叶美人医疗美容诊所有限公司</v>
          </cell>
          <cell r="O905" t="str">
            <v>91110105MA005TAJ23</v>
          </cell>
          <cell r="P905" t="str">
            <v>在业</v>
          </cell>
          <cell r="Q905" t="str">
            <v>C</v>
          </cell>
        </row>
        <row r="906">
          <cell r="B906" t="str">
            <v>北京市古城娜仙子美容美体有限责任公司惜娜医疗美容诊所</v>
          </cell>
          <cell r="E906" t="str">
            <v>CN1BJ140</v>
          </cell>
          <cell r="F906" t="str">
            <v>北京市</v>
          </cell>
          <cell r="G906" t="str">
            <v>北京市</v>
          </cell>
          <cell r="H906" t="e">
            <v>#N/A</v>
          </cell>
          <cell r="I906" t="e">
            <v>#N/A</v>
          </cell>
          <cell r="J906" t="e">
            <v>#N/A</v>
          </cell>
          <cell r="L906" t="e">
            <v>#N/A</v>
          </cell>
          <cell r="M906" t="str">
            <v>北京市古城娜仙子美容美体有限责任公司惜娜医疗美容诊所</v>
          </cell>
          <cell r="O906" t="str">
            <v>911101077889560154</v>
          </cell>
          <cell r="P906" t="str">
            <v>存续</v>
          </cell>
          <cell r="Q906" t="str">
            <v>C</v>
          </cell>
        </row>
        <row r="907">
          <cell r="B907" t="str">
            <v>锦州医疗美容医院有限公司</v>
          </cell>
          <cell r="E907" t="str">
            <v>CN1LN048</v>
          </cell>
          <cell r="F907" t="str">
            <v>辽宁省</v>
          </cell>
          <cell r="G907" t="str">
            <v>锦州市</v>
          </cell>
          <cell r="H907" t="e">
            <v>#N/A</v>
          </cell>
          <cell r="I907" t="e">
            <v>#N/A</v>
          </cell>
          <cell r="J907" t="e">
            <v>#N/A</v>
          </cell>
          <cell r="L907" t="e">
            <v>#N/A</v>
          </cell>
          <cell r="M907" t="str">
            <v>锦州医疗美容医院有限公司</v>
          </cell>
          <cell r="O907" t="str">
            <v>912107003186295387</v>
          </cell>
          <cell r="P907" t="str">
            <v>存续</v>
          </cell>
          <cell r="Q907" t="str">
            <v>C</v>
          </cell>
        </row>
        <row r="908">
          <cell r="B908" t="str">
            <v>北京摩尔医疗美容诊所有限公司</v>
          </cell>
          <cell r="E908" t="str">
            <v>CN1BJ431</v>
          </cell>
          <cell r="F908" t="str">
            <v>北京市</v>
          </cell>
          <cell r="G908" t="str">
            <v>北京市</v>
          </cell>
          <cell r="H908" t="e">
            <v>#N/A</v>
          </cell>
          <cell r="I908" t="e">
            <v>#N/A</v>
          </cell>
          <cell r="J908" t="e">
            <v>#N/A</v>
          </cell>
          <cell r="L908" t="e">
            <v>#N/A</v>
          </cell>
          <cell r="M908" t="str">
            <v>北京摩尔医疗美容诊所有限公司</v>
          </cell>
          <cell r="O908" t="str">
            <v>91110105MA01BNL471</v>
          </cell>
          <cell r="P908" t="str">
            <v>在业</v>
          </cell>
          <cell r="Q908" t="str">
            <v>C</v>
          </cell>
        </row>
        <row r="909">
          <cell r="B909" t="str">
            <v>深圳美诗沁医疗美容门诊部</v>
          </cell>
          <cell r="F909" t="str">
            <v>广东省</v>
          </cell>
          <cell r="G909" t="str">
            <v>深圳市</v>
          </cell>
          <cell r="H909" t="e">
            <v>#N/A</v>
          </cell>
          <cell r="I909" t="e">
            <v>#N/A</v>
          </cell>
          <cell r="J909" t="e">
            <v>#N/A</v>
          </cell>
          <cell r="L909" t="str">
            <v>深圳美诗沁医疗美容门诊部</v>
          </cell>
          <cell r="M909" t="str">
            <v>深圳美诗沁医疗美容门诊部</v>
          </cell>
          <cell r="O909" t="str">
            <v>914403003059846532</v>
          </cell>
          <cell r="P909" t="str">
            <v>存续</v>
          </cell>
          <cell r="Q909" t="str">
            <v>C+</v>
          </cell>
        </row>
        <row r="910">
          <cell r="B910" t="str">
            <v>上海市杨浦区东医院</v>
          </cell>
          <cell r="C910" t="str">
            <v>上海雅尚医疗美容门诊部</v>
          </cell>
          <cell r="D910" t="str">
            <v>Y1: Allergan</v>
          </cell>
          <cell r="F910" t="str">
            <v>上海市</v>
          </cell>
          <cell r="G910" t="str">
            <v>上海市</v>
          </cell>
          <cell r="H910" t="str">
            <v>n/a</v>
          </cell>
          <cell r="I910">
            <v>0</v>
          </cell>
          <cell r="J910">
            <v>0</v>
          </cell>
          <cell r="K910">
            <v>0</v>
          </cell>
          <cell r="L910" t="str">
            <v>上海市杨浦区市东医院（原上海市纺织第二医院</v>
          </cell>
          <cell r="M910" t="str">
            <v>上海雅尚医疗美容门诊部有限公司</v>
          </cell>
          <cell r="O910" t="str">
            <v>91310105332481517G</v>
          </cell>
          <cell r="P910" t="str">
            <v>存续</v>
          </cell>
          <cell r="Q910" t="str">
            <v>D</v>
          </cell>
        </row>
        <row r="911">
          <cell r="B911" t="str">
            <v>北京百达丽医疗美容门诊部有限公司</v>
          </cell>
          <cell r="F911" t="str">
            <v>北京市</v>
          </cell>
          <cell r="G911" t="str">
            <v>北京市</v>
          </cell>
          <cell r="H911" t="e">
            <v>#N/A</v>
          </cell>
          <cell r="I911" t="e">
            <v>#N/A</v>
          </cell>
          <cell r="J911" t="e">
            <v>#N/A</v>
          </cell>
          <cell r="L911" t="str">
            <v>北京百达丽医疗美容门诊部有限公司</v>
          </cell>
          <cell r="M911" t="str">
            <v>北京百达丽医疗美容门诊部有限公司</v>
          </cell>
          <cell r="O911" t="str">
            <v>91110102062820717U</v>
          </cell>
          <cell r="P911" t="str">
            <v>存续</v>
          </cell>
          <cell r="Q911" t="str">
            <v>C+</v>
          </cell>
        </row>
        <row r="912">
          <cell r="B912" t="str">
            <v>深圳卓越丽格医疗美容诊所</v>
          </cell>
          <cell r="F912" t="str">
            <v>广东省</v>
          </cell>
          <cell r="G912" t="str">
            <v>深圳市</v>
          </cell>
          <cell r="H912" t="e">
            <v>#N/A</v>
          </cell>
          <cell r="I912" t="e">
            <v>#N/A</v>
          </cell>
          <cell r="J912" t="e">
            <v>#N/A</v>
          </cell>
          <cell r="L912" t="e">
            <v>#N/A</v>
          </cell>
          <cell r="M912" t="e">
            <v>#N/A</v>
          </cell>
          <cell r="N912" t="str">
            <v>C+</v>
          </cell>
          <cell r="O912" t="str">
            <v>91440300MA5G8YGP3C</v>
          </cell>
          <cell r="P912" t="str">
            <v>存续</v>
          </cell>
          <cell r="Q912" t="str">
            <v>C+</v>
          </cell>
        </row>
        <row r="913">
          <cell r="B913" t="str">
            <v>长沙市协雅医疗美容有限责任公司</v>
          </cell>
          <cell r="F913" t="str">
            <v>湖南省</v>
          </cell>
          <cell r="G913" t="str">
            <v>长沙市</v>
          </cell>
          <cell r="H913" t="e">
            <v>#N/A</v>
          </cell>
          <cell r="I913" t="e">
            <v>#N/A</v>
          </cell>
          <cell r="J913" t="e">
            <v>#N/A</v>
          </cell>
          <cell r="L913" t="e">
            <v>#N/A</v>
          </cell>
          <cell r="M913" t="str">
            <v>长沙市协雅医疗美容有限责任公司</v>
          </cell>
          <cell r="O913" t="str">
            <v>91430102MA4L36751Y</v>
          </cell>
          <cell r="P913" t="str">
            <v>存续</v>
          </cell>
          <cell r="Q913" t="str">
            <v>C+</v>
          </cell>
        </row>
        <row r="914">
          <cell r="B914" t="str">
            <v>东莞市东城非凡美容医院有限公司</v>
          </cell>
          <cell r="E914" t="str">
            <v>CN1GD196</v>
          </cell>
          <cell r="F914" t="str">
            <v>广东省</v>
          </cell>
          <cell r="G914" t="str">
            <v>东莞市</v>
          </cell>
          <cell r="H914" t="e">
            <v>#N/A</v>
          </cell>
          <cell r="I914" t="e">
            <v>#N/A</v>
          </cell>
          <cell r="J914" t="e">
            <v>#N/A</v>
          </cell>
          <cell r="L914" t="e">
            <v>#N/A</v>
          </cell>
          <cell r="M914" t="str">
            <v>东莞市东城非凡美容医院有限公司</v>
          </cell>
          <cell r="O914" t="str">
            <v>91441900MA4WXXN18N</v>
          </cell>
          <cell r="P914" t="str">
            <v>在业</v>
          </cell>
          <cell r="Q914" t="str">
            <v>C</v>
          </cell>
        </row>
        <row r="915">
          <cell r="B915" t="str">
            <v>深圳吉美瑞丽斯医疗美容门诊部</v>
          </cell>
          <cell r="F915" t="str">
            <v>广东省</v>
          </cell>
          <cell r="G915" t="str">
            <v>深圳市</v>
          </cell>
          <cell r="H915" t="e">
            <v>#N/A</v>
          </cell>
          <cell r="I915" t="e">
            <v>#N/A</v>
          </cell>
          <cell r="J915" t="e">
            <v>#N/A</v>
          </cell>
          <cell r="L915" t="e">
            <v>#N/A</v>
          </cell>
          <cell r="M915" t="str">
            <v>深圳吉美瑞丽斯医疗美容门诊部</v>
          </cell>
          <cell r="O915" t="str">
            <v>91440300350001599K</v>
          </cell>
          <cell r="P915" t="str">
            <v>存续</v>
          </cell>
          <cell r="Q915" t="str">
            <v>C+</v>
          </cell>
        </row>
        <row r="916">
          <cell r="B916" t="str">
            <v>深圳薇阁医疗美容健康产业有限公司</v>
          </cell>
          <cell r="F916" t="str">
            <v>广东省</v>
          </cell>
          <cell r="G916" t="str">
            <v>深圳市</v>
          </cell>
          <cell r="H916" t="e">
            <v>#N/A</v>
          </cell>
          <cell r="I916" t="e">
            <v>#N/A</v>
          </cell>
          <cell r="J916" t="e">
            <v>#N/A</v>
          </cell>
          <cell r="L916" t="e">
            <v>#N/A</v>
          </cell>
          <cell r="M916" t="str">
            <v>深圳薇阁医疗美容健康产业有限公司</v>
          </cell>
          <cell r="O916" t="str">
            <v>91440300MA5DEUFU78</v>
          </cell>
          <cell r="P916" t="str">
            <v>存续</v>
          </cell>
          <cell r="Q916" t="str">
            <v>C+</v>
          </cell>
        </row>
        <row r="917">
          <cell r="B917" t="str">
            <v>重庆郑荃丽格医疗美容有限公司</v>
          </cell>
          <cell r="F917" t="str">
            <v>重庆市</v>
          </cell>
          <cell r="G917" t="str">
            <v>重庆市</v>
          </cell>
          <cell r="H917" t="e">
            <v>#N/A</v>
          </cell>
          <cell r="I917" t="e">
            <v>#N/A</v>
          </cell>
          <cell r="J917" t="e">
            <v>#N/A</v>
          </cell>
          <cell r="L917" t="str">
            <v>重庆郑荃丽格医疗美容有限公司</v>
          </cell>
          <cell r="M917" t="str">
            <v>重庆郑荃丽格医疗美容有限公司</v>
          </cell>
          <cell r="O917" t="str">
            <v>91500112MA5XEF2H5Q</v>
          </cell>
          <cell r="P917" t="str">
            <v>存续</v>
          </cell>
          <cell r="Q917" t="str">
            <v>C+</v>
          </cell>
        </row>
        <row r="918">
          <cell r="B918" t="str">
            <v>北京光泽明颜医疗美容诊所有限公司</v>
          </cell>
          <cell r="F918" t="str">
            <v>北京市</v>
          </cell>
          <cell r="G918" t="str">
            <v>北京市</v>
          </cell>
          <cell r="H918" t="e">
            <v>#N/A</v>
          </cell>
          <cell r="I918" t="e">
            <v>#N/A</v>
          </cell>
          <cell r="J918" t="e">
            <v>#N/A</v>
          </cell>
          <cell r="L918" t="e">
            <v>#N/A</v>
          </cell>
          <cell r="M918" t="str">
            <v>北京光泽明颜医疗美容诊所有限公司</v>
          </cell>
          <cell r="O918" t="str">
            <v>91110105318330704L</v>
          </cell>
          <cell r="P918" t="str">
            <v>在业</v>
          </cell>
          <cell r="Q918" t="str">
            <v>D</v>
          </cell>
        </row>
        <row r="919">
          <cell r="B919" t="str">
            <v>杭州同荣丽格医疗科技有限公司</v>
          </cell>
          <cell r="F919" t="str">
            <v>浙江省</v>
          </cell>
          <cell r="G919" t="str">
            <v>杭州市</v>
          </cell>
          <cell r="H919" t="e">
            <v>#N/A</v>
          </cell>
          <cell r="I919" t="e">
            <v>#N/A</v>
          </cell>
          <cell r="J919" t="e">
            <v>#N/A</v>
          </cell>
          <cell r="L919" t="e">
            <v>#N/A</v>
          </cell>
          <cell r="M919" t="e">
            <v>#N/A</v>
          </cell>
          <cell r="N919" t="str">
            <v>C+</v>
          </cell>
          <cell r="O919" t="str">
            <v>91330108MA28MUPN7M</v>
          </cell>
          <cell r="P919" t="str">
            <v>存续</v>
          </cell>
          <cell r="Q919" t="str">
            <v>C+</v>
          </cell>
        </row>
        <row r="920">
          <cell r="B920" t="str">
            <v>成都高新中科致美医疗美容门诊部有限公司</v>
          </cell>
          <cell r="F920" t="str">
            <v>四川省</v>
          </cell>
          <cell r="G920" t="str">
            <v>成都市</v>
          </cell>
          <cell r="H920" t="e">
            <v>#N/A</v>
          </cell>
          <cell r="I920" t="e">
            <v>#N/A</v>
          </cell>
          <cell r="J920" t="e">
            <v>#N/A</v>
          </cell>
          <cell r="L920" t="str">
            <v>成都高新中科致美医疗美容门诊部有限公司</v>
          </cell>
          <cell r="M920" t="str">
            <v>Y,allergan</v>
          </cell>
          <cell r="O920" t="str">
            <v>91510100MA6CTX402D</v>
          </cell>
          <cell r="P920" t="str">
            <v>存续</v>
          </cell>
          <cell r="Q920" t="str">
            <v>D</v>
          </cell>
        </row>
        <row r="921">
          <cell r="B921" t="str">
            <v>北京德美诊联中关村医疗美容门诊部有限公司</v>
          </cell>
          <cell r="F921" t="str">
            <v>北京市</v>
          </cell>
          <cell r="G921" t="str">
            <v>北京市</v>
          </cell>
          <cell r="H921" t="e">
            <v>#N/A</v>
          </cell>
          <cell r="I921" t="e">
            <v>#N/A</v>
          </cell>
          <cell r="J921" t="e">
            <v>#N/A</v>
          </cell>
          <cell r="L921" t="e">
            <v>#N/A</v>
          </cell>
          <cell r="M921" t="str">
            <v>北京德美诊联中关村医疗美容门诊部有限公司</v>
          </cell>
          <cell r="O921" t="str">
            <v>91110108MA006BAR47</v>
          </cell>
          <cell r="P921" t="str">
            <v>在业</v>
          </cell>
          <cell r="Q921" t="str">
            <v>D</v>
          </cell>
        </row>
        <row r="922">
          <cell r="B922" t="str">
            <v>保定韩雅医疗美容诊所</v>
          </cell>
          <cell r="F922" t="str">
            <v>河北省</v>
          </cell>
          <cell r="G922" t="str">
            <v>保定市</v>
          </cell>
          <cell r="H922" t="e">
            <v>#N/A</v>
          </cell>
          <cell r="I922" t="e">
            <v>#N/A</v>
          </cell>
          <cell r="J922" t="e">
            <v>#N/A</v>
          </cell>
          <cell r="L922" t="e">
            <v>#N/A</v>
          </cell>
          <cell r="M922" t="str">
            <v>保定韩雅医疗美容诊所</v>
          </cell>
          <cell r="O922" t="str">
            <v>91130605L84876917A</v>
          </cell>
          <cell r="P922" t="str">
            <v>存续</v>
          </cell>
          <cell r="Q922" t="str">
            <v>D</v>
          </cell>
        </row>
        <row r="923">
          <cell r="B923" t="str">
            <v>沈阳咖雅医疗美容有限公司沈河北顺城路医疗美容诊所</v>
          </cell>
          <cell r="F923" t="str">
            <v>辽宁省</v>
          </cell>
          <cell r="G923" t="str">
            <v>沈阳市</v>
          </cell>
          <cell r="H923" t="e">
            <v>#N/A</v>
          </cell>
          <cell r="I923" t="e">
            <v>#N/A</v>
          </cell>
          <cell r="J923" t="e">
            <v>#N/A</v>
          </cell>
          <cell r="L923" t="e">
            <v>#N/A</v>
          </cell>
          <cell r="M923" t="str">
            <v>沈阳咖雅医疗美容有限公司沈河北顺城路医疗美容诊所</v>
          </cell>
          <cell r="O923" t="str">
            <v>91210103MA0Y083X9T</v>
          </cell>
          <cell r="P923" t="str">
            <v>存续</v>
          </cell>
          <cell r="Q923" t="str">
            <v>D</v>
          </cell>
        </row>
        <row r="924">
          <cell r="B924" t="str">
            <v>北京朵云汇医疗美容诊所有限责任公司</v>
          </cell>
          <cell r="F924" t="str">
            <v>北京市</v>
          </cell>
          <cell r="G924" t="str">
            <v>北京市</v>
          </cell>
          <cell r="H924" t="e">
            <v>#N/A</v>
          </cell>
          <cell r="I924" t="e">
            <v>#N/A</v>
          </cell>
          <cell r="J924" t="e">
            <v>#N/A</v>
          </cell>
          <cell r="L924" t="str">
            <v>北京朵云汇医疗美容诊所有限责任公司</v>
          </cell>
          <cell r="M924" t="str">
            <v>北京朵云汇医疗美容诊所有限责任公司</v>
          </cell>
          <cell r="O924" t="str">
            <v>91110105MA008XPK3X</v>
          </cell>
          <cell r="P924" t="str">
            <v>在业</v>
          </cell>
          <cell r="Q924" t="str">
            <v>C+</v>
          </cell>
        </row>
        <row r="925">
          <cell r="B925" t="str">
            <v>淄博美联臣美容医院有限公司</v>
          </cell>
          <cell r="F925" t="str">
            <v>山东省</v>
          </cell>
          <cell r="G925" t="str">
            <v>淄博市</v>
          </cell>
          <cell r="H925" t="e">
            <v>#N/A</v>
          </cell>
          <cell r="I925" t="e">
            <v>#N/A</v>
          </cell>
          <cell r="J925" t="e">
            <v>#N/A</v>
          </cell>
          <cell r="L925" t="e">
            <v>#N/A</v>
          </cell>
          <cell r="M925" t="str">
            <v>淄博美联臣美容医院有限公司</v>
          </cell>
          <cell r="O925" t="str">
            <v>91370303312879368U</v>
          </cell>
          <cell r="P925" t="str">
            <v>在业</v>
          </cell>
          <cell r="Q925" t="str">
            <v>D</v>
          </cell>
        </row>
        <row r="926">
          <cell r="B926" t="str">
            <v>金华市中心医院</v>
          </cell>
          <cell r="F926" t="str">
            <v>浙江省</v>
          </cell>
          <cell r="G926" t="str">
            <v>金华市</v>
          </cell>
          <cell r="H926" t="e">
            <v>#N/A</v>
          </cell>
          <cell r="I926" t="e">
            <v>#N/A</v>
          </cell>
          <cell r="J926" t="e">
            <v>#N/A</v>
          </cell>
          <cell r="L926" t="str">
            <v>金华市中心医院</v>
          </cell>
          <cell r="M926" t="str">
            <v>金华市中心医院</v>
          </cell>
          <cell r="O926" t="str">
            <v>12330700471540601G</v>
          </cell>
          <cell r="P926" t="str">
            <v>在业</v>
          </cell>
          <cell r="Q926" t="str">
            <v>D+P</v>
          </cell>
        </row>
        <row r="927">
          <cell r="B927" t="str">
            <v>北京善方医院有限公司</v>
          </cell>
          <cell r="F927" t="str">
            <v>北京市</v>
          </cell>
          <cell r="G927" t="str">
            <v>北京市</v>
          </cell>
          <cell r="H927" t="e">
            <v>#N/A</v>
          </cell>
          <cell r="I927" t="e">
            <v>#N/A</v>
          </cell>
          <cell r="J927" t="e">
            <v>#N/A</v>
          </cell>
          <cell r="L927" t="str">
            <v>北京善方医院有限公司</v>
          </cell>
          <cell r="M927" t="str">
            <v>Y,allergan</v>
          </cell>
          <cell r="O927" t="str">
            <v>91110105348454513C</v>
          </cell>
          <cell r="P927" t="str">
            <v>在业</v>
          </cell>
          <cell r="Q927" t="str">
            <v>D</v>
          </cell>
        </row>
        <row r="928">
          <cell r="B928" t="str">
            <v>保定芳华丽格医疗美容诊所有限公司</v>
          </cell>
          <cell r="F928" t="str">
            <v>河北省</v>
          </cell>
          <cell r="G928" t="str">
            <v>保定市</v>
          </cell>
          <cell r="H928" t="e">
            <v>#N/A</v>
          </cell>
          <cell r="I928" t="e">
            <v>#N/A</v>
          </cell>
          <cell r="J928" t="e">
            <v>#N/A</v>
          </cell>
          <cell r="L928" t="e">
            <v>#N/A</v>
          </cell>
          <cell r="M928" t="e">
            <v>#N/A</v>
          </cell>
          <cell r="N928" t="str">
            <v>C+</v>
          </cell>
          <cell r="O928" t="str">
            <v>91130605MA0E2EXX98</v>
          </cell>
          <cell r="P928" t="str">
            <v>存续</v>
          </cell>
          <cell r="Q928" t="str">
            <v>C+</v>
          </cell>
        </row>
        <row r="929">
          <cell r="B929" t="str">
            <v>广州市海珠区可玫尔艺美医疗美容门诊部</v>
          </cell>
          <cell r="F929" t="str">
            <v>广东省</v>
          </cell>
          <cell r="G929" t="str">
            <v>广州市</v>
          </cell>
          <cell r="H929" t="e">
            <v>#N/A</v>
          </cell>
          <cell r="I929" t="e">
            <v>#N/A</v>
          </cell>
          <cell r="J929" t="e">
            <v>#N/A</v>
          </cell>
          <cell r="L929" t="e">
            <v>#N/A</v>
          </cell>
          <cell r="M929" t="str">
            <v>广州市海珠区可玫尔艺美医疗美容门诊部</v>
          </cell>
          <cell r="O929" t="str">
            <v>91440105MA59D44791</v>
          </cell>
          <cell r="P929" t="str">
            <v>存续</v>
          </cell>
          <cell r="Q929" t="str">
            <v>D</v>
          </cell>
        </row>
        <row r="930">
          <cell r="B930" t="str">
            <v>北京菁品丽格口腔诊所有限公司</v>
          </cell>
          <cell r="F930" t="str">
            <v>北京市</v>
          </cell>
          <cell r="G930" t="str">
            <v>北京市</v>
          </cell>
          <cell r="H930" t="e">
            <v>#N/A</v>
          </cell>
          <cell r="I930" t="e">
            <v>#N/A</v>
          </cell>
          <cell r="J930" t="e">
            <v>#N/A</v>
          </cell>
          <cell r="L930" t="e">
            <v>#N/A</v>
          </cell>
          <cell r="M930" t="e">
            <v>#N/A</v>
          </cell>
          <cell r="N930" t="str">
            <v>无Ax资质，口腔</v>
          </cell>
          <cell r="O930" t="str">
            <v>91110101076565614L</v>
          </cell>
          <cell r="P930" t="str">
            <v>存续</v>
          </cell>
          <cell r="Q930" t="str">
            <v>C+</v>
          </cell>
        </row>
        <row r="931">
          <cell r="B931" t="str">
            <v>上海市浦东新区公利医院</v>
          </cell>
          <cell r="C931" t="str">
            <v>上海锦妍医疗美容门诊部</v>
          </cell>
          <cell r="D931" t="str">
            <v>Y1: Allergan</v>
          </cell>
          <cell r="F931" t="str">
            <v>上海市</v>
          </cell>
          <cell r="G931" t="str">
            <v>上海市</v>
          </cell>
          <cell r="H931" t="str">
            <v>n/a</v>
          </cell>
          <cell r="I931">
            <v>0</v>
          </cell>
          <cell r="J931">
            <v>0</v>
          </cell>
          <cell r="K931">
            <v>0</v>
          </cell>
          <cell r="L931" t="str">
            <v>上海市浦东新区公利医院</v>
          </cell>
          <cell r="M931" t="str">
            <v>上海锦妍医疗美容门诊部有限公司</v>
          </cell>
          <cell r="O931" t="str">
            <v>91310115MA1H8UCM6B</v>
          </cell>
          <cell r="P931" t="str">
            <v>存续</v>
          </cell>
          <cell r="Q931" t="str">
            <v>D</v>
          </cell>
        </row>
        <row r="932">
          <cell r="B932" t="str">
            <v>上海市第七人民医院</v>
          </cell>
          <cell r="C932" t="str">
            <v>上海铂生医疗美容诊所</v>
          </cell>
          <cell r="D932" t="str">
            <v>Y1: Allergan</v>
          </cell>
          <cell r="F932" t="str">
            <v>上海市</v>
          </cell>
          <cell r="G932" t="str">
            <v>上海市</v>
          </cell>
          <cell r="H932" t="str">
            <v>n/a</v>
          </cell>
          <cell r="I932">
            <v>0</v>
          </cell>
          <cell r="J932">
            <v>0</v>
          </cell>
          <cell r="K932">
            <v>0</v>
          </cell>
          <cell r="L932" t="str">
            <v>上海市第七人民医院</v>
          </cell>
          <cell r="M932" t="str">
            <v>上海铂生医疗美容诊所有限公司</v>
          </cell>
          <cell r="O932" t="str">
            <v>913101010625601776</v>
          </cell>
          <cell r="P932" t="str">
            <v>存续</v>
          </cell>
          <cell r="Q932" t="str">
            <v>D</v>
          </cell>
        </row>
        <row r="933">
          <cell r="B933" t="str">
            <v>上海长海医院</v>
          </cell>
          <cell r="C933" t="str">
            <v>上海览海门诊部</v>
          </cell>
          <cell r="D933" t="str">
            <v>Y1: Allergan</v>
          </cell>
          <cell r="F933" t="str">
            <v>上海市</v>
          </cell>
          <cell r="G933" t="str">
            <v>上海市</v>
          </cell>
          <cell r="H933" t="str">
            <v>n/a</v>
          </cell>
          <cell r="I933">
            <v>0</v>
          </cell>
          <cell r="J933">
            <v>0</v>
          </cell>
          <cell r="K933">
            <v>0</v>
          </cell>
          <cell r="L933" t="str">
            <v>上海市第二军医大学附属长海医院</v>
          </cell>
          <cell r="M933" t="e">
            <v>#N/A</v>
          </cell>
          <cell r="O933" t="str">
            <v>91310115MA1K3QGY4X</v>
          </cell>
          <cell r="P933" t="str">
            <v>存续</v>
          </cell>
          <cell r="Q933" t="str">
            <v>D</v>
          </cell>
        </row>
        <row r="934">
          <cell r="B934" t="str">
            <v>成都中医药大学附属医院</v>
          </cell>
          <cell r="F934" t="str">
            <v>四川省</v>
          </cell>
          <cell r="G934" t="str">
            <v>成都市</v>
          </cell>
          <cell r="H934" t="e">
            <v>#N/A</v>
          </cell>
          <cell r="I934" t="e">
            <v>#N/A</v>
          </cell>
          <cell r="J934" t="e">
            <v>#N/A</v>
          </cell>
          <cell r="L934" t="str">
            <v>成都中医药大学附属医院</v>
          </cell>
          <cell r="M934" t="str">
            <v>成都中医药大学附属医院</v>
          </cell>
          <cell r="O934" t="str">
            <v>12510000450718503F</v>
          </cell>
          <cell r="P934" t="str">
            <v>在业</v>
          </cell>
          <cell r="Q934" t="str">
            <v>D+P</v>
          </cell>
        </row>
        <row r="935">
          <cell r="B935" t="str">
            <v>上海娜美医疗美容门诊部有限公司</v>
          </cell>
          <cell r="C935" t="str">
            <v>上海娜美医疗美容门诊部</v>
          </cell>
          <cell r="F935" t="str">
            <v>上海市</v>
          </cell>
          <cell r="G935" t="str">
            <v>上海市</v>
          </cell>
          <cell r="H935" t="str">
            <v>n/a</v>
          </cell>
          <cell r="I935" t="str">
            <v>n/a</v>
          </cell>
          <cell r="J935" t="str">
            <v>n/a</v>
          </cell>
          <cell r="K935" t="str">
            <v>n/a</v>
          </cell>
          <cell r="L935" t="str">
            <v>上海娜美医疗美容门诊部有限公司</v>
          </cell>
          <cell r="M935" t="str">
            <v>Y,allergan</v>
          </cell>
          <cell r="O935" t="str">
            <v>91310118MA1JNNPDXY</v>
          </cell>
          <cell r="P935" t="str">
            <v>存续</v>
          </cell>
          <cell r="Q935" t="str">
            <v>C+</v>
          </cell>
        </row>
        <row r="936">
          <cell r="B936" t="str">
            <v>厦门思明新开元医疗美容门诊部有限公司</v>
          </cell>
          <cell r="F936" t="str">
            <v>福建省</v>
          </cell>
          <cell r="G936" t="str">
            <v>厦门市</v>
          </cell>
          <cell r="H936" t="e">
            <v>#N/A</v>
          </cell>
          <cell r="I936" t="e">
            <v>#N/A</v>
          </cell>
          <cell r="J936" t="e">
            <v>#N/A</v>
          </cell>
          <cell r="L936" t="e">
            <v>#N/A</v>
          </cell>
          <cell r="M936" t="str">
            <v>厦门思明新开元医疗美容门诊部有限公司</v>
          </cell>
          <cell r="O936" t="str">
            <v>91350203MA32R8L66J</v>
          </cell>
          <cell r="P936" t="str">
            <v>存续</v>
          </cell>
          <cell r="Q936" t="str">
            <v>C+</v>
          </cell>
        </row>
        <row r="937">
          <cell r="B937" t="str">
            <v>深圳纤韵医疗美容门诊部（有限合伙）</v>
          </cell>
          <cell r="F937" t="str">
            <v>广东省</v>
          </cell>
          <cell r="G937" t="str">
            <v>深圳市</v>
          </cell>
          <cell r="H937" t="e">
            <v>#N/A</v>
          </cell>
          <cell r="I937" t="e">
            <v>#N/A</v>
          </cell>
          <cell r="J937" t="e">
            <v>#N/A</v>
          </cell>
          <cell r="L937" t="e">
            <v>#N/A</v>
          </cell>
          <cell r="M937" t="str">
            <v>深圳纤韵医疗美容门诊部（有限合伙）</v>
          </cell>
          <cell r="O937" t="str">
            <v>91440300MA5EJFF846</v>
          </cell>
          <cell r="P937" t="str">
            <v>存续</v>
          </cell>
          <cell r="Q937" t="str">
            <v>C+</v>
          </cell>
        </row>
        <row r="938">
          <cell r="B938" t="str">
            <v>广州中家医家庭医生整形美容医院有限公司</v>
          </cell>
          <cell r="F938" t="str">
            <v>广东省</v>
          </cell>
          <cell r="G938" t="str">
            <v>广州市</v>
          </cell>
          <cell r="H938" t="e">
            <v>#N/A</v>
          </cell>
          <cell r="I938" t="e">
            <v>#N/A</v>
          </cell>
          <cell r="J938" t="e">
            <v>#N/A</v>
          </cell>
          <cell r="L938" t="e">
            <v>#N/A</v>
          </cell>
          <cell r="M938" t="str">
            <v>广州中家医家庭医生整形美容医院有限公司</v>
          </cell>
          <cell r="O938" t="str">
            <v>91440104714242300U</v>
          </cell>
          <cell r="P938" t="str">
            <v>在业</v>
          </cell>
          <cell r="Q938" t="str">
            <v>C+</v>
          </cell>
        </row>
        <row r="939">
          <cell r="B939" t="str">
            <v>大连艺星医疗美容医院有限公司</v>
          </cell>
          <cell r="F939" t="str">
            <v>辽宁省</v>
          </cell>
          <cell r="G939" t="str">
            <v>大连市</v>
          </cell>
          <cell r="H939" t="e">
            <v>#N/A</v>
          </cell>
          <cell r="I939" t="e">
            <v>#N/A</v>
          </cell>
          <cell r="J939" t="e">
            <v>#N/A</v>
          </cell>
          <cell r="L939" t="e">
            <v>#N/A</v>
          </cell>
          <cell r="M939" t="str">
            <v>大连艺星医疗美容医院有限公司</v>
          </cell>
          <cell r="O939" t="str">
            <v>912102000580776092</v>
          </cell>
          <cell r="P939" t="str">
            <v>存续</v>
          </cell>
          <cell r="Q939" t="str">
            <v>C+</v>
          </cell>
        </row>
        <row r="940">
          <cell r="B940" t="str">
            <v>眉山市东坡区华信医学整形美容诊所</v>
          </cell>
          <cell r="F940" t="str">
            <v>四川省</v>
          </cell>
          <cell r="G940" t="str">
            <v>眉山市</v>
          </cell>
          <cell r="H940" t="e">
            <v>#N/A</v>
          </cell>
          <cell r="I940" t="e">
            <v>#N/A</v>
          </cell>
          <cell r="J940" t="e">
            <v>#N/A</v>
          </cell>
          <cell r="L940" t="e">
            <v>#N/A</v>
          </cell>
          <cell r="M940" t="str">
            <v>眉山市东坡区华信医学整形美容诊所</v>
          </cell>
          <cell r="O940" t="str">
            <v>92511402MA63X0AJXR</v>
          </cell>
          <cell r="P940" t="str">
            <v>存续</v>
          </cell>
          <cell r="Q940" t="str">
            <v>D</v>
          </cell>
        </row>
        <row r="941">
          <cell r="B941" t="str">
            <v>北京菁品联合丽格口腔诊所有限公司</v>
          </cell>
          <cell r="F941" t="str">
            <v>北京市</v>
          </cell>
          <cell r="G941" t="str">
            <v>北京市</v>
          </cell>
          <cell r="H941" t="e">
            <v>#N/A</v>
          </cell>
          <cell r="I941" t="e">
            <v>#N/A</v>
          </cell>
          <cell r="J941" t="e">
            <v>#N/A</v>
          </cell>
          <cell r="L941" t="e">
            <v>#N/A</v>
          </cell>
          <cell r="M941" t="e">
            <v>#N/A</v>
          </cell>
          <cell r="N941" t="str">
            <v>无Ax资质，口腔</v>
          </cell>
          <cell r="O941" t="str">
            <v>91110105MA00C7H77U</v>
          </cell>
          <cell r="P941" t="str">
            <v>存续</v>
          </cell>
          <cell r="Q941" t="str">
            <v>C+</v>
          </cell>
        </row>
        <row r="942">
          <cell r="B942" t="str">
            <v>成都高新康美婕熹卡医疗美容门诊部有限公司</v>
          </cell>
          <cell r="F942" t="str">
            <v>四川省</v>
          </cell>
          <cell r="G942" t="str">
            <v>成都市</v>
          </cell>
          <cell r="H942" t="e">
            <v>#N/A</v>
          </cell>
          <cell r="I942" t="e">
            <v>#N/A</v>
          </cell>
          <cell r="J942" t="e">
            <v>#N/A</v>
          </cell>
          <cell r="L942" t="e">
            <v>#N/A</v>
          </cell>
          <cell r="M942" t="str">
            <v>成都高新康美婕熹卡医疗美容门诊部有限公司</v>
          </cell>
          <cell r="O942" t="str">
            <v>91510100MA6C6JFX95</v>
          </cell>
          <cell r="P942" t="str">
            <v>存续</v>
          </cell>
          <cell r="Q942" t="str">
            <v>D</v>
          </cell>
        </row>
        <row r="943">
          <cell r="B943" t="str">
            <v>惠州市惠阳区丽港丽格医疗有限公司</v>
          </cell>
          <cell r="F943" t="str">
            <v>广东省</v>
          </cell>
          <cell r="G943" t="str">
            <v>惠州市</v>
          </cell>
          <cell r="H943" t="e">
            <v>#N/A</v>
          </cell>
          <cell r="I943" t="e">
            <v>#N/A</v>
          </cell>
          <cell r="J943" t="e">
            <v>#N/A</v>
          </cell>
          <cell r="L943" t="e">
            <v>#N/A</v>
          </cell>
          <cell r="M943" t="e">
            <v>#N/A</v>
          </cell>
          <cell r="N943" t="str">
            <v>C+</v>
          </cell>
          <cell r="O943" t="str">
            <v>91441303MA5138L68C</v>
          </cell>
          <cell r="P943" t="str">
            <v>存续</v>
          </cell>
          <cell r="Q943" t="str">
            <v>C+</v>
          </cell>
        </row>
        <row r="944">
          <cell r="B944" t="str">
            <v>济南海峡美容整形医院有限公司</v>
          </cell>
          <cell r="E944" t="str">
            <v>CN1SD077</v>
          </cell>
          <cell r="F944" t="str">
            <v>山东省</v>
          </cell>
          <cell r="G944" t="str">
            <v>济南市</v>
          </cell>
          <cell r="H944" t="e">
            <v>#N/A</v>
          </cell>
          <cell r="I944" t="e">
            <v>#N/A</v>
          </cell>
          <cell r="J944" t="e">
            <v>#N/A</v>
          </cell>
          <cell r="L944" t="e">
            <v>#N/A</v>
          </cell>
          <cell r="M944" t="str">
            <v>济南海峡美容整形医院有限公司</v>
          </cell>
          <cell r="O944" t="str">
            <v>91370112306805418N</v>
          </cell>
          <cell r="P944" t="str">
            <v>在业</v>
          </cell>
          <cell r="Q944" t="str">
            <v>B</v>
          </cell>
        </row>
        <row r="945">
          <cell r="B945" t="str">
            <v>杭州美禾美生物科技有限公司金桥北路医疗美容诊所</v>
          </cell>
          <cell r="F945" t="str">
            <v>浙江省</v>
          </cell>
          <cell r="G945" t="str">
            <v>杭州市</v>
          </cell>
          <cell r="H945" t="e">
            <v>#N/A</v>
          </cell>
          <cell r="I945" t="e">
            <v>#N/A</v>
          </cell>
          <cell r="J945" t="e">
            <v>#N/A</v>
          </cell>
          <cell r="L945" t="e">
            <v>#N/A</v>
          </cell>
          <cell r="M945" t="str">
            <v>杭州美禾美生物科技有限公司金桥北路医疗美容诊所</v>
          </cell>
          <cell r="O945" t="str">
            <v>91330183MA2CFR111H</v>
          </cell>
          <cell r="P945" t="str">
            <v>存续</v>
          </cell>
          <cell r="Q945" t="str">
            <v>D</v>
          </cell>
        </row>
        <row r="946">
          <cell r="B946" t="str">
            <v>东莞韩美美容医院有限公司</v>
          </cell>
          <cell r="F946" t="str">
            <v>广东省</v>
          </cell>
          <cell r="G946" t="str">
            <v>东莞市</v>
          </cell>
          <cell r="H946" t="e">
            <v>#N/A</v>
          </cell>
          <cell r="I946" t="e">
            <v>#N/A</v>
          </cell>
          <cell r="J946" t="e">
            <v>#N/A</v>
          </cell>
          <cell r="L946" t="e">
            <v>#N/A</v>
          </cell>
          <cell r="M946" t="str">
            <v>东莞韩美美容医院有限公司</v>
          </cell>
          <cell r="O946" t="str">
            <v>91441900MA4ULDW72G</v>
          </cell>
          <cell r="P946" t="str">
            <v>在业</v>
          </cell>
          <cell r="Q946" t="str">
            <v>C+</v>
          </cell>
        </row>
        <row r="947">
          <cell r="B947" t="str">
            <v>台州维多利亚整形美容医院有限公司温岭分公司</v>
          </cell>
          <cell r="F947" t="str">
            <v>浙江省</v>
          </cell>
          <cell r="G947" t="str">
            <v>台州市</v>
          </cell>
          <cell r="H947" t="e">
            <v>#N/A</v>
          </cell>
          <cell r="I947" t="e">
            <v>#N/A</v>
          </cell>
          <cell r="J947" t="e">
            <v>#N/A</v>
          </cell>
          <cell r="L947" t="e">
            <v>#N/A</v>
          </cell>
          <cell r="M947" t="str">
            <v>台州维多利亚整形美容医院有限公司温岭分公司</v>
          </cell>
          <cell r="O947" t="str">
            <v>91331081MA29XUMN9Y</v>
          </cell>
          <cell r="P947" t="str">
            <v>存续</v>
          </cell>
          <cell r="Q947" t="str">
            <v>D</v>
          </cell>
        </row>
        <row r="948">
          <cell r="B948" t="str">
            <v>义乌韩薇娜医疗美容门诊部有限公司</v>
          </cell>
          <cell r="F948" t="str">
            <v>浙江省</v>
          </cell>
          <cell r="G948" t="str">
            <v>金华市</v>
          </cell>
          <cell r="H948" t="e">
            <v>#N/A</v>
          </cell>
          <cell r="I948" t="e">
            <v>#N/A</v>
          </cell>
          <cell r="J948" t="e">
            <v>#N/A</v>
          </cell>
          <cell r="L948" t="e">
            <v>#N/A</v>
          </cell>
          <cell r="M948" t="str">
            <v>义乌韩薇娜医疗美容门诊部有限公司</v>
          </cell>
          <cell r="O948" t="str">
            <v>91330782MA29QWTX2K</v>
          </cell>
          <cell r="P948" t="str">
            <v>存续</v>
          </cell>
          <cell r="Q948" t="str">
            <v>D</v>
          </cell>
        </row>
        <row r="949">
          <cell r="B949" t="str">
            <v>杭州静港新蕊诊所有限公司</v>
          </cell>
          <cell r="F949" t="str">
            <v>浙江省</v>
          </cell>
          <cell r="G949" t="str">
            <v>杭州市</v>
          </cell>
          <cell r="H949" t="e">
            <v>#N/A</v>
          </cell>
          <cell r="I949" t="e">
            <v>#N/A</v>
          </cell>
          <cell r="J949" t="e">
            <v>#N/A</v>
          </cell>
          <cell r="L949" t="str">
            <v>杭州静港新蕊诊所有限公司</v>
          </cell>
          <cell r="M949" t="str">
            <v>Y,allergan</v>
          </cell>
          <cell r="O949" t="str">
            <v>91330108MA2GY9BY3M</v>
          </cell>
          <cell r="P949" t="str">
            <v>存续</v>
          </cell>
          <cell r="Q949" t="str">
            <v>D</v>
          </cell>
        </row>
        <row r="950">
          <cell r="B950" t="str">
            <v>莆田市城厢区少珍医疗美容门诊部</v>
          </cell>
          <cell r="F950" t="str">
            <v>福建省</v>
          </cell>
          <cell r="G950" t="str">
            <v>莆田市</v>
          </cell>
          <cell r="H950" t="e">
            <v>#N/A</v>
          </cell>
          <cell r="I950" t="e">
            <v>#N/A</v>
          </cell>
          <cell r="J950" t="e">
            <v>#N/A</v>
          </cell>
          <cell r="L950" t="str">
            <v>莆田市城厢区少珍医疗美容门诊部</v>
          </cell>
          <cell r="M950" t="str">
            <v>莆田市城厢区少珍医疗美容门诊部</v>
          </cell>
          <cell r="O950" t="str">
            <v>9135030266282317X6</v>
          </cell>
          <cell r="P950" t="str">
            <v>存续</v>
          </cell>
          <cell r="Q950" t="str">
            <v>D</v>
          </cell>
        </row>
        <row r="951">
          <cell r="B951" t="str">
            <v>烟台鹏爱佳妍美容整形医院有限公司</v>
          </cell>
          <cell r="E951" t="str">
            <v>CN1SD035</v>
          </cell>
          <cell r="F951" t="str">
            <v>山东省</v>
          </cell>
          <cell r="G951" t="str">
            <v>烟台市</v>
          </cell>
          <cell r="H951" t="e">
            <v>#N/A</v>
          </cell>
          <cell r="I951" t="e">
            <v>#N/A</v>
          </cell>
          <cell r="J951" t="e">
            <v>#N/A</v>
          </cell>
          <cell r="L951" t="e">
            <v>#N/A</v>
          </cell>
          <cell r="M951" t="str">
            <v>烟台鹏爱佳妍美容整形医院有限公司</v>
          </cell>
          <cell r="O951" t="str">
            <v>91370602MA3M176B5K</v>
          </cell>
          <cell r="P951" t="str">
            <v>在业</v>
          </cell>
          <cell r="Q951" t="str">
            <v>C</v>
          </cell>
        </row>
        <row r="952">
          <cell r="B952" t="str">
            <v>上海市第五康复医院</v>
          </cell>
          <cell r="C952" t="str">
            <v>上海融发医疗美容门诊部</v>
          </cell>
          <cell r="D952" t="str">
            <v>Y1: Allergan</v>
          </cell>
          <cell r="F952" t="str">
            <v>上海市</v>
          </cell>
          <cell r="G952" t="str">
            <v>上海市</v>
          </cell>
          <cell r="H952" t="str">
            <v>n/a</v>
          </cell>
          <cell r="I952">
            <v>0</v>
          </cell>
          <cell r="J952">
            <v>0</v>
          </cell>
          <cell r="K952">
            <v>0</v>
          </cell>
          <cell r="L952" t="str">
            <v>上海市第五康复医院</v>
          </cell>
          <cell r="M952" t="str">
            <v>上海融发医疗美容门诊部有限公司</v>
          </cell>
          <cell r="O952" t="str">
            <v>91310105MA1FW6679J</v>
          </cell>
          <cell r="P952" t="str">
            <v>存续</v>
          </cell>
          <cell r="Q952" t="str">
            <v>D</v>
          </cell>
        </row>
        <row r="953">
          <cell r="B953" t="str">
            <v>烟台华怡医学美容医院有限公司</v>
          </cell>
          <cell r="E953" t="str">
            <v>CN1SD018</v>
          </cell>
          <cell r="F953" t="str">
            <v>山东省</v>
          </cell>
          <cell r="G953" t="str">
            <v>烟台市</v>
          </cell>
          <cell r="H953" t="e">
            <v>#N/A</v>
          </cell>
          <cell r="I953" t="e">
            <v>#N/A</v>
          </cell>
          <cell r="J953" t="e">
            <v>#N/A</v>
          </cell>
          <cell r="L953" t="str">
            <v>烟台华怡医学美容医院有限公司</v>
          </cell>
          <cell r="M953" t="str">
            <v>烟台华怡医学美容医院有限公司</v>
          </cell>
          <cell r="O953" t="str">
            <v>91370600565216597B</v>
          </cell>
          <cell r="P953" t="str">
            <v>在业</v>
          </cell>
          <cell r="Q953" t="str">
            <v>B</v>
          </cell>
        </row>
        <row r="954">
          <cell r="B954" t="str">
            <v>武汉熙蒙医疗美容门诊部有限公司</v>
          </cell>
          <cell r="F954" t="str">
            <v>湖北省</v>
          </cell>
          <cell r="G954" t="str">
            <v>武汉市</v>
          </cell>
          <cell r="H954" t="e">
            <v>#N/A</v>
          </cell>
          <cell r="I954" t="e">
            <v>#N/A</v>
          </cell>
          <cell r="J954" t="e">
            <v>#N/A</v>
          </cell>
          <cell r="L954" t="str">
            <v>武汉熙蒙医疗美容门诊部有限公司</v>
          </cell>
          <cell r="M954" t="str">
            <v>武汉熙蒙医疗美容门诊部有限公司</v>
          </cell>
          <cell r="O954" t="str">
            <v>91420106MA4K34309G</v>
          </cell>
          <cell r="P954" t="str">
            <v>存续</v>
          </cell>
          <cell r="Q954" t="str">
            <v>D</v>
          </cell>
        </row>
        <row r="955">
          <cell r="B955" t="str">
            <v>重庆小珂丽格医疗美容有限公司江北医疗美容诊所</v>
          </cell>
          <cell r="F955" t="str">
            <v>重庆市</v>
          </cell>
          <cell r="G955" t="str">
            <v>重庆市</v>
          </cell>
          <cell r="H955" t="e">
            <v>#N/A</v>
          </cell>
          <cell r="I955" t="e">
            <v>#N/A</v>
          </cell>
          <cell r="J955" t="e">
            <v>#N/A</v>
          </cell>
          <cell r="L955" t="e">
            <v>#N/A</v>
          </cell>
          <cell r="M955" t="e">
            <v>#N/A</v>
          </cell>
          <cell r="N955" t="str">
            <v>C+</v>
          </cell>
          <cell r="O955" t="str">
            <v>91500105MA60HQLU09</v>
          </cell>
          <cell r="P955" t="str">
            <v>存续</v>
          </cell>
          <cell r="Q955" t="str">
            <v>C+</v>
          </cell>
        </row>
        <row r="956">
          <cell r="B956" t="str">
            <v>天津博莱美医疗美容门诊有限公司</v>
          </cell>
          <cell r="E956" t="str">
            <v>CN1TJ043</v>
          </cell>
          <cell r="F956" t="str">
            <v>天津市</v>
          </cell>
          <cell r="G956" t="str">
            <v>天津市</v>
          </cell>
          <cell r="H956" t="e">
            <v>#N/A</v>
          </cell>
          <cell r="I956" t="e">
            <v>#N/A</v>
          </cell>
          <cell r="J956" t="e">
            <v>#N/A</v>
          </cell>
          <cell r="L956" t="str">
            <v>天津博莱美医疗美容门诊有限公司</v>
          </cell>
          <cell r="M956" t="str">
            <v>天津博莱美医疗美容门诊有限公司</v>
          </cell>
          <cell r="O956" t="str">
            <v>91120104MA05P4R351</v>
          </cell>
          <cell r="P956" t="str">
            <v>存续</v>
          </cell>
          <cell r="Q956" t="str">
            <v>C</v>
          </cell>
        </row>
        <row r="957">
          <cell r="B957" t="str">
            <v>丽水颜术医疗美容诊所有限公司</v>
          </cell>
          <cell r="F957" t="str">
            <v>浙江省</v>
          </cell>
          <cell r="G957" t="str">
            <v>丽水市</v>
          </cell>
          <cell r="H957" t="e">
            <v>#N/A</v>
          </cell>
          <cell r="I957" t="e">
            <v>#N/A</v>
          </cell>
          <cell r="J957" t="e">
            <v>#N/A</v>
          </cell>
          <cell r="L957" t="e">
            <v>#N/A</v>
          </cell>
          <cell r="M957" t="str">
            <v>丽水颜术医疗美容诊所有限公司</v>
          </cell>
          <cell r="O957" t="str">
            <v>91331102325534561E</v>
          </cell>
          <cell r="P957" t="str">
            <v>存续</v>
          </cell>
          <cell r="Q957" t="str">
            <v>C+</v>
          </cell>
        </row>
        <row r="958">
          <cell r="B958" t="str">
            <v>武汉市江岸区诠美医疗美容门诊部</v>
          </cell>
          <cell r="F958" t="str">
            <v>湖北省</v>
          </cell>
          <cell r="G958" t="str">
            <v>武汉市</v>
          </cell>
          <cell r="H958" t="e">
            <v>#N/A</v>
          </cell>
          <cell r="I958" t="e">
            <v>#N/A</v>
          </cell>
          <cell r="J958" t="e">
            <v>#N/A</v>
          </cell>
          <cell r="L958" t="str">
            <v>武汉市江岸区诠美医疗美容门诊部</v>
          </cell>
          <cell r="M958" t="str">
            <v>武汉市江岸区诠美医疗美容门诊部</v>
          </cell>
          <cell r="O958" t="str">
            <v>92420102MA4JEFU85R</v>
          </cell>
          <cell r="P958" t="str">
            <v>存续</v>
          </cell>
          <cell r="Q958" t="str">
            <v>D</v>
          </cell>
        </row>
        <row r="959">
          <cell r="B959" t="str">
            <v>深圳立刚亿美医疗美容诊所</v>
          </cell>
          <cell r="F959" t="str">
            <v>广东省</v>
          </cell>
          <cell r="G959" t="str">
            <v>深圳市</v>
          </cell>
          <cell r="H959" t="e">
            <v>#N/A</v>
          </cell>
          <cell r="I959" t="e">
            <v>#N/A</v>
          </cell>
          <cell r="J959" t="e">
            <v>#N/A</v>
          </cell>
          <cell r="L959" t="str">
            <v>深圳立刚亿美医疗美容诊所</v>
          </cell>
          <cell r="M959" t="str">
            <v>Y,allergan</v>
          </cell>
          <cell r="O959" t="str">
            <v>91440300MA5EWXKB06</v>
          </cell>
          <cell r="P959" t="str">
            <v>存续</v>
          </cell>
          <cell r="Q959" t="str">
            <v>D</v>
          </cell>
        </row>
        <row r="960">
          <cell r="B960" t="str">
            <v>上海市第八人民医院</v>
          </cell>
          <cell r="C960" t="str">
            <v>上海蔷薇阳光医疗美容门诊部</v>
          </cell>
          <cell r="D960" t="str">
            <v>Y1: Allergan</v>
          </cell>
          <cell r="F960" t="str">
            <v>上海市</v>
          </cell>
          <cell r="G960" t="str">
            <v>上海市</v>
          </cell>
          <cell r="H960" t="str">
            <v>n/a</v>
          </cell>
          <cell r="I960">
            <v>0</v>
          </cell>
          <cell r="J960">
            <v>0</v>
          </cell>
          <cell r="K960">
            <v>0</v>
          </cell>
          <cell r="L960" t="str">
            <v>上海市第八人民医院</v>
          </cell>
          <cell r="M960" t="str">
            <v>上海蔷薇阳光医疗美容门诊部有限公司</v>
          </cell>
          <cell r="O960" t="str">
            <v>91310101MA1FPF3GX9</v>
          </cell>
          <cell r="P960" t="str">
            <v>存续</v>
          </cell>
          <cell r="Q960" t="str">
            <v>D</v>
          </cell>
        </row>
        <row r="961">
          <cell r="B961" t="str">
            <v>北京英煌医疗美容诊所</v>
          </cell>
          <cell r="E961" t="str">
            <v>CN1BJ083</v>
          </cell>
          <cell r="F961" t="str">
            <v>北京市</v>
          </cell>
          <cell r="G961" t="str">
            <v>北京市</v>
          </cell>
          <cell r="H961" t="e">
            <v>#N/A</v>
          </cell>
          <cell r="I961" t="e">
            <v>#N/A</v>
          </cell>
          <cell r="J961" t="e">
            <v>#N/A</v>
          </cell>
          <cell r="L961" t="str">
            <v>北京英煌医疗美容诊所</v>
          </cell>
          <cell r="M961" t="str">
            <v>北京英煌医疗美容诊所</v>
          </cell>
          <cell r="O961" t="str">
            <v>911101027567211239</v>
          </cell>
          <cell r="P961" t="str">
            <v>在业</v>
          </cell>
          <cell r="Q961" t="str">
            <v>C</v>
          </cell>
        </row>
        <row r="962">
          <cell r="B962" t="str">
            <v>北京平安整形外科门诊部有限责任公司</v>
          </cell>
          <cell r="F962" t="str">
            <v>北京市</v>
          </cell>
          <cell r="G962" t="str">
            <v>北京市</v>
          </cell>
          <cell r="H962" t="e">
            <v>#N/A</v>
          </cell>
          <cell r="I962" t="e">
            <v>#N/A</v>
          </cell>
          <cell r="J962" t="e">
            <v>#N/A</v>
          </cell>
          <cell r="L962" t="e">
            <v>#N/A</v>
          </cell>
          <cell r="M962" t="str">
            <v>北京平安整形外科门诊部有限责任公司</v>
          </cell>
          <cell r="O962" t="str">
            <v>911101027650241943</v>
          </cell>
          <cell r="P962" t="str">
            <v>存续</v>
          </cell>
          <cell r="Q962" t="str">
            <v>C+</v>
          </cell>
        </row>
        <row r="963">
          <cell r="B963" t="str">
            <v>锦州斯美诺医疗美容门诊有限公司</v>
          </cell>
          <cell r="F963" t="str">
            <v>辽宁省</v>
          </cell>
          <cell r="G963" t="str">
            <v>锦州市</v>
          </cell>
          <cell r="H963" t="e">
            <v>#N/A</v>
          </cell>
          <cell r="I963" t="e">
            <v>#N/A</v>
          </cell>
          <cell r="J963" t="e">
            <v>#N/A</v>
          </cell>
          <cell r="L963" t="e">
            <v>#N/A</v>
          </cell>
          <cell r="M963" t="str">
            <v>锦州斯美诺医疗美容门诊有限公司</v>
          </cell>
          <cell r="O963" t="str">
            <v>91210700MA0TQXCX10</v>
          </cell>
          <cell r="P963" t="str">
            <v>存续</v>
          </cell>
          <cell r="Q963" t="str">
            <v>D</v>
          </cell>
        </row>
        <row r="964">
          <cell r="B964" t="str">
            <v>赣州俪人医疗美容门诊部（普通合伙）</v>
          </cell>
          <cell r="F964" t="str">
            <v>江西省</v>
          </cell>
          <cell r="G964" t="str">
            <v>赣州市</v>
          </cell>
          <cell r="H964" t="e">
            <v>#N/A</v>
          </cell>
          <cell r="I964" t="e">
            <v>#N/A</v>
          </cell>
          <cell r="J964" t="e">
            <v>#N/A</v>
          </cell>
          <cell r="L964" t="e">
            <v>#N/A</v>
          </cell>
          <cell r="M964" t="str">
            <v>赣州俪人医疗美容门诊部（普通合伙）</v>
          </cell>
          <cell r="O964" t="str">
            <v>913607023225634048</v>
          </cell>
          <cell r="P964" t="str">
            <v>存续</v>
          </cell>
          <cell r="Q964" t="str">
            <v>D</v>
          </cell>
        </row>
        <row r="965">
          <cell r="B965" t="str">
            <v>成都高新秀可儿医疗美容诊所有限公司</v>
          </cell>
          <cell r="F965" t="str">
            <v>四川省</v>
          </cell>
          <cell r="G965" t="str">
            <v>成都市</v>
          </cell>
          <cell r="H965" t="e">
            <v>#N/A</v>
          </cell>
          <cell r="I965" t="e">
            <v>#N/A</v>
          </cell>
          <cell r="J965" t="e">
            <v>#N/A</v>
          </cell>
          <cell r="L965" t="e">
            <v>#N/A</v>
          </cell>
          <cell r="M965" t="e">
            <v>#N/A</v>
          </cell>
          <cell r="N965" t="str">
            <v>C+</v>
          </cell>
          <cell r="O965" t="str">
            <v>91510100MA6BNMQX97</v>
          </cell>
          <cell r="P965" t="str">
            <v>存续</v>
          </cell>
          <cell r="Q965" t="str">
            <v>C+</v>
          </cell>
        </row>
        <row r="966">
          <cell r="B966" t="str">
            <v>朝阳区艾斯医疗美容门诊部</v>
          </cell>
          <cell r="F966" t="str">
            <v>吉林省</v>
          </cell>
          <cell r="G966" t="str">
            <v>长春市</v>
          </cell>
          <cell r="H966" t="e">
            <v>#N/A</v>
          </cell>
          <cell r="I966" t="e">
            <v>#N/A</v>
          </cell>
          <cell r="J966" t="e">
            <v>#N/A</v>
          </cell>
          <cell r="L966" t="str">
            <v>朝阳区艾斯医疗美容门诊部</v>
          </cell>
          <cell r="M966" t="str">
            <v>朝阳区艾斯医疗美容门诊部</v>
          </cell>
          <cell r="O966" t="str">
            <v>92220104MA13WQA35P</v>
          </cell>
          <cell r="P966" t="str">
            <v>存续</v>
          </cell>
          <cell r="Q966" t="str">
            <v>D</v>
          </cell>
        </row>
        <row r="967">
          <cell r="B967" t="str">
            <v>昆明市西山区吉美整形医疗美容诊所</v>
          </cell>
          <cell r="F967" t="str">
            <v>云南省</v>
          </cell>
          <cell r="G967" t="str">
            <v>昆明市</v>
          </cell>
          <cell r="H967" t="e">
            <v>#N/A</v>
          </cell>
          <cell r="I967" t="e">
            <v>#N/A</v>
          </cell>
          <cell r="J967" t="e">
            <v>#N/A</v>
          </cell>
          <cell r="L967" t="e">
            <v>#N/A</v>
          </cell>
          <cell r="M967" t="str">
            <v>昆明市西山区吉美整形医疗美容诊所</v>
          </cell>
          <cell r="O967" t="str">
            <v>92530112MA6N9CFX63</v>
          </cell>
          <cell r="P967" t="str">
            <v>存续</v>
          </cell>
          <cell r="Q967" t="str">
            <v>D</v>
          </cell>
        </row>
        <row r="968">
          <cell r="B968" t="str">
            <v>海南启研干细胞抗衰老医院有限公司</v>
          </cell>
          <cell r="F968" t="str">
            <v>海南省</v>
          </cell>
          <cell r="G968" t="str">
            <v>琼海市</v>
          </cell>
          <cell r="H968" t="e">
            <v>#N/A</v>
          </cell>
          <cell r="I968" t="e">
            <v>#N/A</v>
          </cell>
          <cell r="J968" t="e">
            <v>#N/A</v>
          </cell>
          <cell r="L968" t="e">
            <v>#N/A</v>
          </cell>
          <cell r="M968" t="e">
            <v>#N/A</v>
          </cell>
          <cell r="N968" t="str">
            <v>C+</v>
          </cell>
          <cell r="O968" t="str">
            <v>91469002MA5RCDY83W</v>
          </cell>
          <cell r="P968" t="str">
            <v>存续</v>
          </cell>
          <cell r="Q968" t="str">
            <v>C+</v>
          </cell>
        </row>
        <row r="969">
          <cell r="B969" t="str">
            <v>广州博研医疗美容医院有限公司</v>
          </cell>
          <cell r="E969" t="str">
            <v>CN1GD027</v>
          </cell>
          <cell r="F969" t="str">
            <v>广东省</v>
          </cell>
          <cell r="G969" t="str">
            <v>广州市</v>
          </cell>
          <cell r="H969" t="e">
            <v>#N/A</v>
          </cell>
          <cell r="I969" t="e">
            <v>#N/A</v>
          </cell>
          <cell r="J969" t="e">
            <v>#N/A</v>
          </cell>
          <cell r="L969" t="e">
            <v>#N/A</v>
          </cell>
          <cell r="M969" t="str">
            <v>广州博研医疗美容医院有限公司</v>
          </cell>
          <cell r="O969" t="str">
            <v>91440106734908181B</v>
          </cell>
          <cell r="P969" t="str">
            <v>在业</v>
          </cell>
          <cell r="Q969" t="str">
            <v>C</v>
          </cell>
        </row>
        <row r="970">
          <cell r="B970" t="str">
            <v>合肥丽人妇科医院</v>
          </cell>
          <cell r="F970" t="str">
            <v>安徽省</v>
          </cell>
          <cell r="G970" t="str">
            <v>合肥市</v>
          </cell>
          <cell r="H970" t="e">
            <v>#N/A</v>
          </cell>
          <cell r="I970" t="e">
            <v>#N/A</v>
          </cell>
          <cell r="J970" t="e">
            <v>#N/A</v>
          </cell>
          <cell r="L970" t="e">
            <v>#N/A</v>
          </cell>
          <cell r="M970" t="e">
            <v>#N/A</v>
          </cell>
          <cell r="N970" t="str">
            <v>C+</v>
          </cell>
          <cell r="O970" t="str">
            <v>523401007790798159</v>
          </cell>
          <cell r="P970" t="str">
            <v>在业</v>
          </cell>
          <cell r="Q970" t="str">
            <v>C+</v>
          </cell>
        </row>
        <row r="971">
          <cell r="B971" t="str">
            <v>赣州市芯美昕医疗美容门诊部有限责任公司</v>
          </cell>
          <cell r="F971" t="str">
            <v>江西省</v>
          </cell>
          <cell r="G971" t="str">
            <v>赣州市</v>
          </cell>
          <cell r="H971" t="e">
            <v>#N/A</v>
          </cell>
          <cell r="I971" t="e">
            <v>#N/A</v>
          </cell>
          <cell r="J971" t="e">
            <v>#N/A</v>
          </cell>
          <cell r="L971" t="e">
            <v>#N/A</v>
          </cell>
          <cell r="M971" t="str">
            <v>赣州市芯美昕医疗美容门诊部有限责任公司</v>
          </cell>
          <cell r="O971" t="str">
            <v>91360702MA38663H7X</v>
          </cell>
          <cell r="P971" t="str">
            <v>存续</v>
          </cell>
          <cell r="Q971" t="str">
            <v>D</v>
          </cell>
        </row>
        <row r="972">
          <cell r="B972" t="str">
            <v>太原宏远爱谛医疗美容门诊部股份有限公司</v>
          </cell>
          <cell r="F972" t="str">
            <v>山西省</v>
          </cell>
          <cell r="G972" t="str">
            <v>太原市</v>
          </cell>
          <cell r="H972" t="e">
            <v>#N/A</v>
          </cell>
          <cell r="I972" t="e">
            <v>#N/A</v>
          </cell>
          <cell r="J972" t="e">
            <v>#N/A</v>
          </cell>
          <cell r="L972" t="e">
            <v>#N/A</v>
          </cell>
          <cell r="M972" t="str">
            <v>太原宏远爱谛医疗美容门诊部股份有限公司</v>
          </cell>
          <cell r="O972" t="str">
            <v>91140100MA0GRK0C1N</v>
          </cell>
          <cell r="P972" t="str">
            <v>存续</v>
          </cell>
          <cell r="Q972" t="str">
            <v>D</v>
          </cell>
        </row>
        <row r="973">
          <cell r="B973" t="str">
            <v>湖州曙光医疗美容门诊部（普通合伙）</v>
          </cell>
          <cell r="F973" t="str">
            <v>浙江省</v>
          </cell>
          <cell r="G973" t="str">
            <v>湖州市</v>
          </cell>
          <cell r="H973" t="e">
            <v>#N/A</v>
          </cell>
          <cell r="I973" t="e">
            <v>#N/A</v>
          </cell>
          <cell r="J973" t="e">
            <v>#N/A</v>
          </cell>
          <cell r="L973" t="e">
            <v>#N/A</v>
          </cell>
          <cell r="M973" t="e">
            <v>#N/A</v>
          </cell>
          <cell r="N973" t="str">
            <v>C+</v>
          </cell>
          <cell r="O973" t="str">
            <v>913305026816641861</v>
          </cell>
          <cell r="P973" t="str">
            <v>注销</v>
          </cell>
          <cell r="Q973" t="str">
            <v>C+</v>
          </cell>
        </row>
        <row r="974">
          <cell r="B974" t="str">
            <v>岩之畔洛神（北京）医疗美容门诊部有限公司</v>
          </cell>
          <cell r="F974" t="str">
            <v>北京市</v>
          </cell>
          <cell r="G974" t="str">
            <v>北京市</v>
          </cell>
          <cell r="H974" t="e">
            <v>#N/A</v>
          </cell>
          <cell r="I974" t="e">
            <v>#N/A</v>
          </cell>
          <cell r="J974" t="e">
            <v>#N/A</v>
          </cell>
          <cell r="L974" t="e">
            <v>#N/A</v>
          </cell>
          <cell r="M974" t="str">
            <v>岩之畔洛神（北京）医疗美容门诊部有限公司</v>
          </cell>
          <cell r="O974" t="str">
            <v>91110108089684743Y</v>
          </cell>
          <cell r="P974" t="str">
            <v>存续</v>
          </cell>
          <cell r="Q974" t="str">
            <v>D</v>
          </cell>
        </row>
        <row r="975">
          <cell r="B975" t="str">
            <v>青岛妇婴医院有限公司</v>
          </cell>
          <cell r="F975" t="str">
            <v>山东省</v>
          </cell>
          <cell r="G975" t="str">
            <v>青岛市</v>
          </cell>
          <cell r="H975" t="e">
            <v>#N/A</v>
          </cell>
          <cell r="I975" t="e">
            <v>#N/A</v>
          </cell>
          <cell r="J975" t="e">
            <v>#N/A</v>
          </cell>
          <cell r="L975" t="e">
            <v>#N/A</v>
          </cell>
          <cell r="M975" t="e">
            <v>#N/A</v>
          </cell>
          <cell r="N975" t="str">
            <v>C+</v>
          </cell>
          <cell r="O975" t="str">
            <v>91370200693770314Y</v>
          </cell>
          <cell r="P975" t="str">
            <v>在业</v>
          </cell>
          <cell r="Q975" t="str">
            <v>C+</v>
          </cell>
        </row>
        <row r="976">
          <cell r="B976" t="str">
            <v>乌鲁木齐维多利亚医疗器械有限公司世大特美容诊所</v>
          </cell>
          <cell r="F976" t="str">
            <v>新疆维吾尔自治区</v>
          </cell>
          <cell r="G976" t="str">
            <v>乌鲁木齐市</v>
          </cell>
          <cell r="H976" t="e">
            <v>#N/A</v>
          </cell>
          <cell r="I976" t="e">
            <v>#N/A</v>
          </cell>
          <cell r="J976" t="e">
            <v>#N/A</v>
          </cell>
          <cell r="L976" t="e">
            <v>#N/A</v>
          </cell>
          <cell r="M976" t="str">
            <v>乌鲁木齐维多利亚医疗器械有限公司世大特美容诊所</v>
          </cell>
          <cell r="O976" t="str">
            <v>91650102MA77RQXM4Q</v>
          </cell>
          <cell r="P976" t="str">
            <v>在业</v>
          </cell>
          <cell r="Q976" t="str">
            <v>D</v>
          </cell>
        </row>
        <row r="977">
          <cell r="B977" t="str">
            <v>哈尔滨美联致美整形医院有限责任公司</v>
          </cell>
          <cell r="F977" t="str">
            <v>黑龙江省</v>
          </cell>
          <cell r="G977" t="str">
            <v>哈尔滨市</v>
          </cell>
          <cell r="H977" t="e">
            <v>#N/A</v>
          </cell>
          <cell r="I977" t="e">
            <v>#N/A</v>
          </cell>
          <cell r="J977" t="e">
            <v>#N/A</v>
          </cell>
          <cell r="L977" t="e">
            <v>#N/A</v>
          </cell>
          <cell r="M977" t="str">
            <v>哈尔滨美联致美整形医院有限责任公司</v>
          </cell>
          <cell r="O977" t="str">
            <v>91230102300864062X</v>
          </cell>
          <cell r="P977" t="str">
            <v>存续</v>
          </cell>
          <cell r="Q977" t="str">
            <v>D</v>
          </cell>
        </row>
        <row r="978">
          <cell r="B978" t="str">
            <v>武汉中爱铭医医疗美容有限公司</v>
          </cell>
          <cell r="F978" t="str">
            <v>湖北省</v>
          </cell>
          <cell r="G978" t="str">
            <v>武汉市</v>
          </cell>
          <cell r="H978" t="e">
            <v>#N/A</v>
          </cell>
          <cell r="I978" t="e">
            <v>#N/A</v>
          </cell>
          <cell r="J978" t="e">
            <v>#N/A</v>
          </cell>
          <cell r="L978" t="str">
            <v>武汉中爱铭医医疗美容有限公司</v>
          </cell>
          <cell r="M978" t="str">
            <v>武汉中爱铭医医疗美容有限公司</v>
          </cell>
          <cell r="O978" t="str">
            <v>91420102MA4KY9GR53</v>
          </cell>
          <cell r="P978" t="str">
            <v>存续</v>
          </cell>
          <cell r="Q978" t="str">
            <v>D</v>
          </cell>
        </row>
        <row r="979">
          <cell r="B979" t="str">
            <v>北京延世医疗美容诊所有限公司</v>
          </cell>
          <cell r="F979" t="str">
            <v>北京市</v>
          </cell>
          <cell r="G979" t="str">
            <v>北京市</v>
          </cell>
          <cell r="H979" t="e">
            <v>#N/A</v>
          </cell>
          <cell r="I979" t="e">
            <v>#N/A</v>
          </cell>
          <cell r="J979" t="e">
            <v>#N/A</v>
          </cell>
          <cell r="L979" t="e">
            <v>#N/A</v>
          </cell>
          <cell r="M979" t="str">
            <v>北京延世医疗美容诊所有限公司</v>
          </cell>
          <cell r="O979" t="str">
            <v>91110105784828155W</v>
          </cell>
          <cell r="P979" t="str">
            <v>在业</v>
          </cell>
          <cell r="Q979" t="str">
            <v>D</v>
          </cell>
        </row>
        <row r="980">
          <cell r="B980" t="str">
            <v>珠海新颜医疗美容门诊部有限公司</v>
          </cell>
          <cell r="F980" t="str">
            <v>广东省</v>
          </cell>
          <cell r="G980" t="str">
            <v>珠海市</v>
          </cell>
          <cell r="H980" t="e">
            <v>#N/A</v>
          </cell>
          <cell r="I980" t="e">
            <v>#N/A</v>
          </cell>
          <cell r="J980" t="e">
            <v>#N/A</v>
          </cell>
          <cell r="L980" t="str">
            <v>珠海新颜医疗美容门诊部有限公司</v>
          </cell>
          <cell r="M980" t="str">
            <v>Y,allergan</v>
          </cell>
          <cell r="O980" t="str">
            <v>91440400MA51C54013</v>
          </cell>
          <cell r="P980" t="str">
            <v>在业</v>
          </cell>
          <cell r="Q980" t="str">
            <v>D</v>
          </cell>
        </row>
        <row r="981">
          <cell r="B981" t="str">
            <v>深圳铂雅医疗美容门诊部</v>
          </cell>
          <cell r="F981" t="str">
            <v>广东省</v>
          </cell>
          <cell r="G981" t="str">
            <v>深圳市</v>
          </cell>
          <cell r="H981" t="e">
            <v>#N/A</v>
          </cell>
          <cell r="I981" t="e">
            <v>#N/A</v>
          </cell>
          <cell r="J981" t="e">
            <v>#N/A</v>
          </cell>
          <cell r="L981" t="e">
            <v>#N/A</v>
          </cell>
          <cell r="M981" t="str">
            <v>深圳铂雅医疗美容门诊部</v>
          </cell>
          <cell r="O981" t="str">
            <v>91440300MA5DQ8KB9Q</v>
          </cell>
          <cell r="P981" t="str">
            <v>存续</v>
          </cell>
          <cell r="Q981" t="str">
            <v>D</v>
          </cell>
        </row>
        <row r="982">
          <cell r="B982" t="str">
            <v>上海市皮肤病医院</v>
          </cell>
          <cell r="C982" t="str">
            <v>上海市皮</v>
          </cell>
          <cell r="F982" t="str">
            <v>上海市</v>
          </cell>
          <cell r="G982" t="str">
            <v>上海市</v>
          </cell>
          <cell r="H982" t="str">
            <v>n/a</v>
          </cell>
          <cell r="I982" t="str">
            <v>n/a</v>
          </cell>
          <cell r="J982" t="str">
            <v>n/a</v>
          </cell>
          <cell r="K982" t="str">
            <v>n/a</v>
          </cell>
          <cell r="L982" t="str">
            <v>上海市皮肤病医院</v>
          </cell>
          <cell r="M982" t="str">
            <v>上海市皮肤病医院</v>
          </cell>
          <cell r="O982" t="str">
            <v>123100004250027813</v>
          </cell>
          <cell r="P982" t="str">
            <v>在业</v>
          </cell>
          <cell r="Q982" t="str">
            <v>C+P</v>
          </cell>
        </row>
        <row r="983">
          <cell r="B983" t="str">
            <v>北京凤凰妇儿医院</v>
          </cell>
          <cell r="F983" t="str">
            <v>北京市</v>
          </cell>
          <cell r="G983" t="str">
            <v>北京市</v>
          </cell>
          <cell r="H983" t="e">
            <v>#N/A</v>
          </cell>
          <cell r="I983" t="e">
            <v>#N/A</v>
          </cell>
          <cell r="J983" t="e">
            <v>#N/A</v>
          </cell>
          <cell r="L983" t="e">
            <v>#N/A</v>
          </cell>
          <cell r="M983" t="str">
            <v>北京凤凰妇儿医院</v>
          </cell>
          <cell r="O983" t="str">
            <v>91110105397102864W</v>
          </cell>
          <cell r="P983" t="str">
            <v>在业</v>
          </cell>
          <cell r="Q983" t="str">
            <v>D</v>
          </cell>
        </row>
        <row r="984">
          <cell r="B984" t="str">
            <v>北京家恩德仁医院股份有限公司</v>
          </cell>
          <cell r="F984" t="str">
            <v>北京市</v>
          </cell>
          <cell r="G984" t="str">
            <v>北京市</v>
          </cell>
          <cell r="H984" t="e">
            <v>#N/A</v>
          </cell>
          <cell r="I984" t="e">
            <v>#N/A</v>
          </cell>
          <cell r="J984" t="e">
            <v>#N/A</v>
          </cell>
          <cell r="L984" t="str">
            <v>北京家恩德仁医院股份有限公司</v>
          </cell>
          <cell r="M984" t="str">
            <v>Y,allergan</v>
          </cell>
          <cell r="O984" t="str">
            <v>91110105MA00EEU613</v>
          </cell>
          <cell r="P984" t="str">
            <v>在业</v>
          </cell>
          <cell r="Q984" t="str">
            <v>D</v>
          </cell>
        </row>
        <row r="985">
          <cell r="B985" t="str">
            <v>西安市新城区晶肤医疗美容有限公司</v>
          </cell>
          <cell r="E985" t="str">
            <v>CN1SXX80</v>
          </cell>
          <cell r="F985" t="str">
            <v>陕西省</v>
          </cell>
          <cell r="G985" t="str">
            <v>西安市</v>
          </cell>
          <cell r="H985" t="e">
            <v>#N/A</v>
          </cell>
          <cell r="I985" t="e">
            <v>#N/A</v>
          </cell>
          <cell r="J985" t="e">
            <v>#N/A</v>
          </cell>
          <cell r="L985" t="e">
            <v>#N/A</v>
          </cell>
          <cell r="M985" t="str">
            <v>西安市新城区晶肤医疗美容有限公司</v>
          </cell>
          <cell r="O985" t="str">
            <v>91610102MA6U7E6A1T</v>
          </cell>
          <cell r="P985" t="str">
            <v>在业</v>
          </cell>
          <cell r="Q985" t="str">
            <v>C</v>
          </cell>
        </row>
        <row r="986">
          <cell r="B986" t="str">
            <v>深圳市福田区秋涛医疗美容诊所</v>
          </cell>
          <cell r="F986" t="str">
            <v>广东省</v>
          </cell>
          <cell r="G986" t="str">
            <v>深圳市</v>
          </cell>
          <cell r="H986" t="e">
            <v>#N/A</v>
          </cell>
          <cell r="I986" t="e">
            <v>#N/A</v>
          </cell>
          <cell r="J986" t="e">
            <v>#N/A</v>
          </cell>
          <cell r="L986" t="e">
            <v>#N/A</v>
          </cell>
          <cell r="M986" t="str">
            <v>深圳市福田区秋涛医疗美容诊所</v>
          </cell>
          <cell r="O986" t="str">
            <v>92440300L837873570</v>
          </cell>
          <cell r="P986" t="str">
            <v>存续</v>
          </cell>
          <cell r="Q986" t="str">
            <v>C+</v>
          </cell>
        </row>
        <row r="987">
          <cell r="B987" t="str">
            <v>上海市第十人民医院</v>
          </cell>
          <cell r="C987" t="str">
            <v>上海茸城医院</v>
          </cell>
          <cell r="D987" t="str">
            <v>Y1: Allergan</v>
          </cell>
          <cell r="F987" t="str">
            <v>上海市</v>
          </cell>
          <cell r="G987" t="str">
            <v>上海市</v>
          </cell>
          <cell r="H987" t="str">
            <v>n/a</v>
          </cell>
          <cell r="I987">
            <v>0</v>
          </cell>
          <cell r="J987">
            <v>0</v>
          </cell>
          <cell r="K987">
            <v>0</v>
          </cell>
          <cell r="L987" t="str">
            <v>上海市第十人民医院</v>
          </cell>
          <cell r="M987" t="e">
            <v>#N/A</v>
          </cell>
          <cell r="O987" t="str">
            <v>91310117749587990Y</v>
          </cell>
          <cell r="P987" t="str">
            <v>存续</v>
          </cell>
          <cell r="Q987" t="str">
            <v>D</v>
          </cell>
        </row>
        <row r="988">
          <cell r="B988" t="str">
            <v>温岭邦妮医疗美容医院有限公司</v>
          </cell>
          <cell r="F988" t="str">
            <v>浙江省</v>
          </cell>
          <cell r="G988" t="str">
            <v>台州市</v>
          </cell>
          <cell r="H988" t="e">
            <v>#N/A</v>
          </cell>
          <cell r="I988" t="e">
            <v>#N/A</v>
          </cell>
          <cell r="J988" t="e">
            <v>#N/A</v>
          </cell>
          <cell r="L988" t="str">
            <v>温岭邦妮医疗美容医院有限公司</v>
          </cell>
          <cell r="M988" t="str">
            <v>温岭邦妮医疗美容医院有限公司</v>
          </cell>
          <cell r="O988" t="str">
            <v>91331081MA28HWU17W</v>
          </cell>
          <cell r="P988" t="str">
            <v>存续</v>
          </cell>
          <cell r="Q988" t="str">
            <v>C+</v>
          </cell>
        </row>
        <row r="989">
          <cell r="B989" t="str">
            <v>青岛坤如玛丽妇产医院有限公司</v>
          </cell>
          <cell r="F989" t="str">
            <v>山东省</v>
          </cell>
          <cell r="G989" t="str">
            <v>青岛市</v>
          </cell>
          <cell r="H989" t="e">
            <v>#N/A</v>
          </cell>
          <cell r="I989" t="e">
            <v>#N/A</v>
          </cell>
          <cell r="J989" t="e">
            <v>#N/A</v>
          </cell>
          <cell r="L989" t="e">
            <v>#N/A</v>
          </cell>
          <cell r="M989" t="e">
            <v>#N/A</v>
          </cell>
          <cell r="N989" t="str">
            <v>C+</v>
          </cell>
          <cell r="O989" t="str">
            <v>91370200787574437R</v>
          </cell>
          <cell r="P989" t="str">
            <v>在业</v>
          </cell>
          <cell r="Q989" t="str">
            <v>C+</v>
          </cell>
        </row>
        <row r="990">
          <cell r="B990" t="str">
            <v>杭州艺星医疗美容医院有限公司</v>
          </cell>
          <cell r="E990" t="str">
            <v>CN1ZJ021</v>
          </cell>
          <cell r="F990" t="str">
            <v>浙江省</v>
          </cell>
          <cell r="G990" t="str">
            <v>杭州市</v>
          </cell>
          <cell r="H990" t="e">
            <v>#N/A</v>
          </cell>
          <cell r="I990" t="e">
            <v>#N/A</v>
          </cell>
          <cell r="J990" t="e">
            <v>#N/A</v>
          </cell>
          <cell r="L990" t="e">
            <v>#N/A</v>
          </cell>
          <cell r="M990" t="str">
            <v>杭州艺星医疗美容医院有限公司</v>
          </cell>
          <cell r="O990" t="str">
            <v>9133010056303014XU</v>
          </cell>
          <cell r="P990" t="str">
            <v>存续</v>
          </cell>
          <cell r="Q990" t="str">
            <v>A</v>
          </cell>
        </row>
        <row r="991">
          <cell r="B991" t="str">
            <v>杭州美莱医疗美容医院有限公司</v>
          </cell>
          <cell r="E991" t="str">
            <v>CN1ZJ179</v>
          </cell>
          <cell r="F991" t="str">
            <v>浙江省</v>
          </cell>
          <cell r="G991" t="str">
            <v>杭州市</v>
          </cell>
          <cell r="H991" t="e">
            <v>#N/A</v>
          </cell>
          <cell r="I991" t="e">
            <v>#N/A</v>
          </cell>
          <cell r="J991" t="e">
            <v>#N/A</v>
          </cell>
          <cell r="L991" t="e">
            <v>#N/A</v>
          </cell>
          <cell r="M991" t="str">
            <v>杭州美莱医疗美容医院有限公司</v>
          </cell>
          <cell r="O991" t="str">
            <v>91330100095194628W</v>
          </cell>
          <cell r="P991" t="str">
            <v>存续</v>
          </cell>
          <cell r="Q991" t="str">
            <v>B</v>
          </cell>
        </row>
        <row r="992">
          <cell r="B992" t="str">
            <v>杭州瑞丽天鸽整形外科门诊部有限公司</v>
          </cell>
          <cell r="F992" t="str">
            <v>浙江省</v>
          </cell>
          <cell r="G992" t="str">
            <v>杭州市</v>
          </cell>
          <cell r="H992" t="e">
            <v>#N/A</v>
          </cell>
          <cell r="I992" t="e">
            <v>#N/A</v>
          </cell>
          <cell r="J992" t="e">
            <v>#N/A</v>
          </cell>
          <cell r="L992" t="e">
            <v>#N/A</v>
          </cell>
          <cell r="M992" t="str">
            <v>杭州瑞丽天鸽整形外科门诊部有限公司</v>
          </cell>
          <cell r="O992" t="str">
            <v>91330106665248596M</v>
          </cell>
          <cell r="P992" t="str">
            <v>存续</v>
          </cell>
          <cell r="Q992" t="str">
            <v>C+</v>
          </cell>
        </row>
        <row r="993">
          <cell r="B993" t="str">
            <v>宁波鄞州春语医疗美容门诊部有限公司</v>
          </cell>
          <cell r="E993" t="str">
            <v>CN1ZJ170</v>
          </cell>
          <cell r="F993" t="str">
            <v>浙江省</v>
          </cell>
          <cell r="G993" t="str">
            <v>宁波市</v>
          </cell>
          <cell r="H993" t="e">
            <v>#N/A</v>
          </cell>
          <cell r="I993" t="e">
            <v>#N/A</v>
          </cell>
          <cell r="J993" t="e">
            <v>#N/A</v>
          </cell>
          <cell r="L993" t="e">
            <v>#N/A</v>
          </cell>
          <cell r="M993" t="str">
            <v>宁波鄞州春语医疗美容门诊部有限公司</v>
          </cell>
          <cell r="O993" t="str">
            <v>91330204316920970J</v>
          </cell>
          <cell r="P993" t="str">
            <v>存续</v>
          </cell>
          <cell r="Q993" t="str">
            <v>C</v>
          </cell>
        </row>
        <row r="994">
          <cell r="B994" t="str">
            <v>河南爱都沪美人医疗美容有限公司</v>
          </cell>
          <cell r="F994" t="str">
            <v>河南省</v>
          </cell>
          <cell r="G994" t="str">
            <v>郑州市</v>
          </cell>
          <cell r="H994" t="e">
            <v>#N/A</v>
          </cell>
          <cell r="I994" t="e">
            <v>#N/A</v>
          </cell>
          <cell r="J994" t="e">
            <v>#N/A</v>
          </cell>
          <cell r="L994" t="str">
            <v>河南爱都沪美人医疗美容有限公司</v>
          </cell>
          <cell r="M994" t="str">
            <v>Y,allergan</v>
          </cell>
          <cell r="O994" t="str">
            <v>91410100MA4814BB8F</v>
          </cell>
          <cell r="P994" t="str">
            <v>存续</v>
          </cell>
          <cell r="Q994" t="str">
            <v>D</v>
          </cell>
        </row>
        <row r="995">
          <cell r="B995" t="str">
            <v>广州紫馨医疗美容门诊部有限公司</v>
          </cell>
          <cell r="F995" t="str">
            <v>广东省</v>
          </cell>
          <cell r="G995" t="str">
            <v>广州市</v>
          </cell>
          <cell r="H995" t="e">
            <v>#N/A</v>
          </cell>
          <cell r="I995" t="e">
            <v>#N/A</v>
          </cell>
          <cell r="J995" t="e">
            <v>#N/A</v>
          </cell>
          <cell r="L995" t="e">
            <v>#N/A</v>
          </cell>
          <cell r="M995" t="e">
            <v>#N/A</v>
          </cell>
          <cell r="N995" t="str">
            <v>C+</v>
          </cell>
          <cell r="O995" t="str">
            <v>91440101304423272M</v>
          </cell>
          <cell r="P995" t="str">
            <v>在业</v>
          </cell>
          <cell r="Q995" t="str">
            <v>C+</v>
          </cell>
        </row>
        <row r="996">
          <cell r="B996" t="str">
            <v>福州爱思特医学美容整形医院</v>
          </cell>
          <cell r="F996" t="str">
            <v>福建省</v>
          </cell>
          <cell r="G996" t="str">
            <v>福州市</v>
          </cell>
          <cell r="H996" t="e">
            <v>#N/A</v>
          </cell>
          <cell r="I996" t="e">
            <v>#N/A</v>
          </cell>
          <cell r="J996" t="e">
            <v>#N/A</v>
          </cell>
          <cell r="L996" t="e">
            <v>#N/A</v>
          </cell>
          <cell r="M996" t="e">
            <v>#N/A</v>
          </cell>
          <cell r="N996" t="str">
            <v>C+</v>
          </cell>
          <cell r="O996" t="str">
            <v>无</v>
          </cell>
          <cell r="P996" t="str">
            <v>无</v>
          </cell>
          <cell r="Q996" t="str">
            <v>C+</v>
          </cell>
        </row>
        <row r="997">
          <cell r="B997" t="str">
            <v>湘潭雅美医疗美容医院有限公司</v>
          </cell>
          <cell r="F997" t="str">
            <v>湖南省</v>
          </cell>
          <cell r="G997" t="str">
            <v>湘潭市</v>
          </cell>
          <cell r="H997" t="e">
            <v>#N/A</v>
          </cell>
          <cell r="I997" t="e">
            <v>#N/A</v>
          </cell>
          <cell r="J997" t="e">
            <v>#N/A</v>
          </cell>
          <cell r="L997" t="str">
            <v>湘潭雅美医疗美容医院有限公司</v>
          </cell>
          <cell r="M997" t="str">
            <v>湘潭雅美医疗美容医院有限公司</v>
          </cell>
          <cell r="O997" t="str">
            <v>91430300MA4LQUBT4C</v>
          </cell>
          <cell r="P997" t="str">
            <v>存续</v>
          </cell>
          <cell r="Q997" t="str">
            <v>C+</v>
          </cell>
        </row>
        <row r="998">
          <cell r="B998" t="str">
            <v>大同市平城区骏辰颐媄医疗美容门诊部有限公司</v>
          </cell>
          <cell r="F998" t="str">
            <v>山西省</v>
          </cell>
          <cell r="G998" t="str">
            <v>大同市</v>
          </cell>
          <cell r="H998" t="e">
            <v>#N/A</v>
          </cell>
          <cell r="I998" t="e">
            <v>#N/A</v>
          </cell>
          <cell r="J998" t="e">
            <v>#N/A</v>
          </cell>
          <cell r="L998" t="e">
            <v>#N/A</v>
          </cell>
          <cell r="M998" t="str">
            <v>大同市平城区骏辰颐媄医疗美容门诊部有限公司</v>
          </cell>
          <cell r="O998" t="str">
            <v>91140213MA0KGLAJ9P</v>
          </cell>
          <cell r="P998" t="str">
            <v>存续</v>
          </cell>
          <cell r="Q998" t="str">
            <v>D</v>
          </cell>
        </row>
        <row r="999">
          <cell r="B999" t="str">
            <v>桐庐桐都医疗美容门诊部有限公司</v>
          </cell>
          <cell r="F999" t="str">
            <v>浙江省</v>
          </cell>
          <cell r="G999" t="str">
            <v>杭州市</v>
          </cell>
          <cell r="H999" t="e">
            <v>#N/A</v>
          </cell>
          <cell r="I999" t="e">
            <v>#N/A</v>
          </cell>
          <cell r="J999" t="e">
            <v>#N/A</v>
          </cell>
          <cell r="L999" t="e">
            <v>#N/A</v>
          </cell>
          <cell r="M999" t="e">
            <v>#N/A</v>
          </cell>
          <cell r="N999" t="str">
            <v>C+</v>
          </cell>
          <cell r="O999" t="str">
            <v>91330122MA2CCK1D49</v>
          </cell>
          <cell r="P999" t="str">
            <v>存续</v>
          </cell>
          <cell r="Q999" t="str">
            <v>C+</v>
          </cell>
        </row>
        <row r="1000">
          <cell r="B1000" t="str">
            <v>汉中华美奥莱医学整形美容医院有限公司</v>
          </cell>
          <cell r="F1000" t="str">
            <v>陕西省</v>
          </cell>
          <cell r="G1000" t="str">
            <v>汉中市</v>
          </cell>
          <cell r="H1000" t="e">
            <v>#N/A</v>
          </cell>
          <cell r="I1000" t="e">
            <v>#N/A</v>
          </cell>
          <cell r="J1000" t="e">
            <v>#N/A</v>
          </cell>
          <cell r="L1000" t="e">
            <v>#N/A</v>
          </cell>
          <cell r="M1000" t="str">
            <v>汉中华美奥莱医学整形美容医院有限公司</v>
          </cell>
          <cell r="O1000" t="str">
            <v>916107023522763934</v>
          </cell>
          <cell r="P1000" t="str">
            <v>在业</v>
          </cell>
          <cell r="Q1000" t="str">
            <v>C+</v>
          </cell>
        </row>
        <row r="1001">
          <cell r="B1001" t="str">
            <v>深圳布她黛丝医疗美容诊所</v>
          </cell>
          <cell r="E1001" t="str">
            <v>CN1GD588</v>
          </cell>
          <cell r="F1001" t="str">
            <v>广东省</v>
          </cell>
          <cell r="G1001" t="str">
            <v>深圳市</v>
          </cell>
          <cell r="H1001" t="e">
            <v>#N/A</v>
          </cell>
          <cell r="I1001" t="e">
            <v>#N/A</v>
          </cell>
          <cell r="J1001" t="e">
            <v>#N/A</v>
          </cell>
          <cell r="L1001" t="str">
            <v>深圳布她黛丝医疗美容诊所</v>
          </cell>
          <cell r="M1001" t="str">
            <v>深圳布她黛丝医疗美容诊所</v>
          </cell>
          <cell r="O1001" t="str">
            <v>91440300MA5EW6EC7A</v>
          </cell>
          <cell r="P1001" t="str">
            <v>存续</v>
          </cell>
          <cell r="Q1001" t="str">
            <v>C</v>
          </cell>
        </row>
        <row r="1002">
          <cell r="B1002" t="str">
            <v>深圳卓颜医疗美容诊所</v>
          </cell>
          <cell r="E1002" t="str">
            <v>CN1GD396</v>
          </cell>
          <cell r="F1002" t="str">
            <v>广东省</v>
          </cell>
          <cell r="G1002" t="str">
            <v>深圳市</v>
          </cell>
          <cell r="H1002" t="e">
            <v>#N/A</v>
          </cell>
          <cell r="I1002" t="e">
            <v>#N/A</v>
          </cell>
          <cell r="J1002" t="e">
            <v>#N/A</v>
          </cell>
          <cell r="L1002" t="str">
            <v>深圳卓颜医疗美容诊所</v>
          </cell>
          <cell r="M1002" t="str">
            <v>Y,allergan</v>
          </cell>
          <cell r="O1002" t="str">
            <v>91440300MA5FDTNE03</v>
          </cell>
          <cell r="P1002" t="str">
            <v>存续</v>
          </cell>
          <cell r="Q1002" t="str">
            <v>C</v>
          </cell>
        </row>
        <row r="1003">
          <cell r="B1003" t="str">
            <v>深圳聚焦点医疗美容投资有限公司香蜜湖丽格医疗美容诊所</v>
          </cell>
          <cell r="E1003" t="str">
            <v>CN1GD517</v>
          </cell>
          <cell r="F1003" t="str">
            <v>广东省</v>
          </cell>
          <cell r="G1003" t="str">
            <v>深圳市</v>
          </cell>
          <cell r="H1003" t="e">
            <v>#N/A</v>
          </cell>
          <cell r="I1003" t="e">
            <v>#N/A</v>
          </cell>
          <cell r="J1003" t="e">
            <v>#N/A</v>
          </cell>
          <cell r="L1003" t="e">
            <v>#N/A</v>
          </cell>
          <cell r="M1003" t="str">
            <v>深圳聚焦点医疗美容投资有限公司香蜜湖丽格医疗美容诊所</v>
          </cell>
          <cell r="O1003" t="str">
            <v>914403003600046110</v>
          </cell>
          <cell r="P1003" t="str">
            <v>存续</v>
          </cell>
          <cell r="Q1003" t="str">
            <v>C</v>
          </cell>
        </row>
        <row r="1004">
          <cell r="B1004" t="str">
            <v>苏州工业园区美莱皮肤美容诊所有限公司</v>
          </cell>
          <cell r="F1004" t="str">
            <v>江苏省</v>
          </cell>
          <cell r="G1004" t="str">
            <v>苏州市</v>
          </cell>
          <cell r="H1004" t="e">
            <v>#N/A</v>
          </cell>
          <cell r="I1004" t="e">
            <v>#N/A</v>
          </cell>
          <cell r="J1004" t="e">
            <v>#N/A</v>
          </cell>
          <cell r="L1004" t="e">
            <v>#N/A</v>
          </cell>
          <cell r="M1004" t="e">
            <v>#N/A</v>
          </cell>
          <cell r="N1004" t="str">
            <v>C+</v>
          </cell>
          <cell r="O1004" t="str">
            <v>91320594060218984R</v>
          </cell>
          <cell r="P1004" t="str">
            <v>存续</v>
          </cell>
          <cell r="Q1004" t="str">
            <v>C+</v>
          </cell>
        </row>
        <row r="1005">
          <cell r="B1005" t="str">
            <v>深圳珀玑医疗美容诊所</v>
          </cell>
          <cell r="E1005" t="str">
            <v>CN1GD347</v>
          </cell>
          <cell r="F1005" t="str">
            <v>广东省</v>
          </cell>
          <cell r="G1005" t="str">
            <v>深圳市</v>
          </cell>
          <cell r="H1005" t="e">
            <v>#N/A</v>
          </cell>
          <cell r="I1005" t="e">
            <v>#N/A</v>
          </cell>
          <cell r="J1005" t="e">
            <v>#N/A</v>
          </cell>
          <cell r="L1005" t="str">
            <v>深圳珀玑医疗美容诊所</v>
          </cell>
          <cell r="M1005" t="str">
            <v>Y,allergan</v>
          </cell>
          <cell r="O1005" t="str">
            <v>91440300MA5FT34F4Q</v>
          </cell>
          <cell r="P1005" t="str">
            <v>存续</v>
          </cell>
          <cell r="Q1005" t="str">
            <v>C</v>
          </cell>
        </row>
        <row r="1006">
          <cell r="B1006" t="str">
            <v>哈尔滨美佳娜医疗美容门诊部</v>
          </cell>
          <cell r="F1006" t="str">
            <v>黑龙江省</v>
          </cell>
          <cell r="G1006" t="str">
            <v>哈尔滨市</v>
          </cell>
          <cell r="H1006" t="e">
            <v>#N/A</v>
          </cell>
          <cell r="I1006" t="e">
            <v>#N/A</v>
          </cell>
          <cell r="J1006" t="e">
            <v>#N/A</v>
          </cell>
          <cell r="L1006" t="e">
            <v>#N/A</v>
          </cell>
          <cell r="M1006" t="str">
            <v>哈尔滨美佳娜医疗美容门诊部</v>
          </cell>
          <cell r="O1006" t="str">
            <v>91230103056313735W</v>
          </cell>
          <cell r="P1006" t="str">
            <v>存续</v>
          </cell>
          <cell r="Q1006" t="str">
            <v>D</v>
          </cell>
        </row>
        <row r="1007">
          <cell r="B1007" t="str">
            <v>西安珈娜美雕医疗美容有限公司</v>
          </cell>
          <cell r="F1007" t="str">
            <v>陕西省</v>
          </cell>
          <cell r="G1007" t="str">
            <v>西安市</v>
          </cell>
          <cell r="H1007" t="e">
            <v>#N/A</v>
          </cell>
          <cell r="I1007" t="e">
            <v>#N/A</v>
          </cell>
          <cell r="J1007" t="e">
            <v>#N/A</v>
          </cell>
          <cell r="L1007" t="e">
            <v>#N/A</v>
          </cell>
          <cell r="M1007" t="str">
            <v>西安珈娜美雕医疗美容有限公司</v>
          </cell>
          <cell r="O1007" t="str">
            <v>91610104MA6W1EFJ17</v>
          </cell>
          <cell r="P1007" t="str">
            <v>在业</v>
          </cell>
          <cell r="Q1007" t="str">
            <v>D</v>
          </cell>
        </row>
        <row r="1008">
          <cell r="B1008" t="str">
            <v>长沙市雨花区脸博士医疗美容门诊部</v>
          </cell>
          <cell r="F1008" t="str">
            <v>湖南省</v>
          </cell>
          <cell r="G1008" t="str">
            <v>长沙市</v>
          </cell>
          <cell r="H1008" t="e">
            <v>#N/A</v>
          </cell>
          <cell r="I1008" t="e">
            <v>#N/A</v>
          </cell>
          <cell r="J1008" t="e">
            <v>#N/A</v>
          </cell>
          <cell r="L1008" t="e">
            <v>#N/A</v>
          </cell>
          <cell r="M1008" t="str">
            <v>长沙市雨花区脸博士医疗美容门诊部</v>
          </cell>
          <cell r="O1008" t="str">
            <v>92430111MA4LKY4L2P</v>
          </cell>
          <cell r="P1008" t="str">
            <v>存续</v>
          </cell>
          <cell r="Q1008" t="str">
            <v>C+</v>
          </cell>
        </row>
        <row r="1009">
          <cell r="B1009" t="str">
            <v>昆明市五华区春语医疗美容诊所</v>
          </cell>
          <cell r="F1009" t="str">
            <v>云南省</v>
          </cell>
          <cell r="G1009" t="str">
            <v>昆明市</v>
          </cell>
          <cell r="H1009" t="e">
            <v>#N/A</v>
          </cell>
          <cell r="I1009" t="e">
            <v>#N/A</v>
          </cell>
          <cell r="J1009" t="e">
            <v>#N/A</v>
          </cell>
          <cell r="L1009" t="e">
            <v>#N/A</v>
          </cell>
          <cell r="M1009" t="e">
            <v>#N/A</v>
          </cell>
          <cell r="N1009" t="str">
            <v>C+</v>
          </cell>
          <cell r="O1009" t="str">
            <v>530102600608482</v>
          </cell>
          <cell r="P1009" t="str">
            <v>注销</v>
          </cell>
          <cell r="Q1009" t="str">
            <v>C+</v>
          </cell>
        </row>
        <row r="1010">
          <cell r="B1010" t="str">
            <v>北京惠合嘉美医疗美容门诊有限公司</v>
          </cell>
          <cell r="E1010" t="str">
            <v>CN1BJ337</v>
          </cell>
          <cell r="F1010" t="str">
            <v>北京市</v>
          </cell>
          <cell r="G1010" t="str">
            <v>北京市</v>
          </cell>
          <cell r="H1010" t="e">
            <v>#N/A</v>
          </cell>
          <cell r="I1010" t="e">
            <v>#N/A</v>
          </cell>
          <cell r="J1010" t="e">
            <v>#N/A</v>
          </cell>
          <cell r="L1010" t="e">
            <v>#N/A</v>
          </cell>
          <cell r="M1010" t="str">
            <v>北京惠合嘉美医疗美容门诊有限公司</v>
          </cell>
          <cell r="O1010" t="str">
            <v>91110105MA0078CB3P</v>
          </cell>
          <cell r="P1010" t="str">
            <v>在业</v>
          </cell>
          <cell r="Q1010" t="str">
            <v>B</v>
          </cell>
        </row>
        <row r="1011">
          <cell r="B1011" t="str">
            <v>武汉市伊丽莎白医疗美容门诊有限公司</v>
          </cell>
          <cell r="F1011" t="str">
            <v>湖北省</v>
          </cell>
          <cell r="G1011" t="str">
            <v>武汉市</v>
          </cell>
          <cell r="H1011" t="e">
            <v>#N/A</v>
          </cell>
          <cell r="I1011" t="e">
            <v>#N/A</v>
          </cell>
          <cell r="J1011" t="e">
            <v>#N/A</v>
          </cell>
          <cell r="L1011" t="e">
            <v>#N/A</v>
          </cell>
          <cell r="M1011" t="str">
            <v>武汉市伊丽莎白医疗美容门诊有限公司</v>
          </cell>
          <cell r="O1011" t="str">
            <v>91420102MA4KNYLX4L</v>
          </cell>
          <cell r="P1011" t="str">
            <v>存续</v>
          </cell>
          <cell r="Q1011" t="str">
            <v>D</v>
          </cell>
        </row>
        <row r="1012">
          <cell r="B1012" t="str">
            <v>金华芘丽芙美容医院股份有限公司</v>
          </cell>
          <cell r="E1012" t="str">
            <v>CN1ZJ028</v>
          </cell>
          <cell r="F1012" t="str">
            <v>浙江省</v>
          </cell>
          <cell r="G1012" t="str">
            <v>金华市</v>
          </cell>
          <cell r="H1012" t="e">
            <v>#N/A</v>
          </cell>
          <cell r="I1012" t="e">
            <v>#N/A</v>
          </cell>
          <cell r="J1012" t="e">
            <v>#N/A</v>
          </cell>
          <cell r="L1012" t="e">
            <v>#N/A</v>
          </cell>
          <cell r="M1012" t="str">
            <v>金华芘丽芙美容医院股份有限公司</v>
          </cell>
          <cell r="O1012" t="str">
            <v>9133070009609571XC</v>
          </cell>
          <cell r="P1012" t="str">
            <v>存续</v>
          </cell>
          <cell r="Q1012" t="str">
            <v>A</v>
          </cell>
        </row>
        <row r="1013">
          <cell r="B1013" t="str">
            <v>北京颐美医疗美容诊所有限公司</v>
          </cell>
          <cell r="F1013" t="str">
            <v>北京市</v>
          </cell>
          <cell r="G1013" t="str">
            <v>北京市</v>
          </cell>
          <cell r="H1013" t="e">
            <v>#N/A</v>
          </cell>
          <cell r="I1013" t="e">
            <v>#N/A</v>
          </cell>
          <cell r="J1013" t="e">
            <v>#N/A</v>
          </cell>
          <cell r="L1013" t="e">
            <v>#N/A</v>
          </cell>
          <cell r="M1013" t="str">
            <v>北京颐美医疗美容诊所有限公司</v>
          </cell>
          <cell r="O1013" t="str">
            <v>91110105053553995X</v>
          </cell>
          <cell r="P1013" t="str">
            <v>存续</v>
          </cell>
          <cell r="Q1013" t="str">
            <v>D</v>
          </cell>
        </row>
        <row r="1014">
          <cell r="B1014" t="str">
            <v>南宁南国妇产医院</v>
          </cell>
          <cell r="F1014" t="str">
            <v>广西壮族自治区</v>
          </cell>
          <cell r="G1014" t="str">
            <v>南宁市</v>
          </cell>
          <cell r="H1014" t="e">
            <v>#N/A</v>
          </cell>
          <cell r="I1014" t="e">
            <v>#N/A</v>
          </cell>
          <cell r="J1014" t="e">
            <v>#N/A</v>
          </cell>
          <cell r="L1014" t="e">
            <v>#N/A</v>
          </cell>
          <cell r="M1014" t="e">
            <v>#N/A</v>
          </cell>
          <cell r="N1014" t="str">
            <v>C+</v>
          </cell>
          <cell r="O1014" t="str">
            <v>92450103MA5LUQUT8H</v>
          </cell>
          <cell r="P1014" t="str">
            <v>存续</v>
          </cell>
          <cell r="Q1014" t="str">
            <v>C+</v>
          </cell>
        </row>
        <row r="1015">
          <cell r="B1015" t="str">
            <v>淄博向东美容整形医院有限公司</v>
          </cell>
          <cell r="F1015" t="str">
            <v>山东省</v>
          </cell>
          <cell r="G1015" t="str">
            <v>淄博市</v>
          </cell>
          <cell r="H1015" t="e">
            <v>#N/A</v>
          </cell>
          <cell r="I1015" t="e">
            <v>#N/A</v>
          </cell>
          <cell r="J1015" t="e">
            <v>#N/A</v>
          </cell>
          <cell r="L1015" t="e">
            <v>#N/A</v>
          </cell>
          <cell r="M1015" t="str">
            <v>淄博向东美容整形医院有限公司</v>
          </cell>
          <cell r="O1015" t="str">
            <v>91370303L07888850W</v>
          </cell>
          <cell r="P1015" t="str">
            <v>在业</v>
          </cell>
          <cell r="Q1015" t="str">
            <v>D</v>
          </cell>
        </row>
        <row r="1016">
          <cell r="B1016" t="str">
            <v>安康蝶姿医疗美容门诊部有限公司</v>
          </cell>
          <cell r="F1016" t="str">
            <v>陕西省</v>
          </cell>
          <cell r="G1016" t="str">
            <v>安康市</v>
          </cell>
          <cell r="H1016" t="e">
            <v>#N/A</v>
          </cell>
          <cell r="I1016" t="e">
            <v>#N/A</v>
          </cell>
          <cell r="J1016" t="e">
            <v>#N/A</v>
          </cell>
          <cell r="L1016" t="e">
            <v>#N/A</v>
          </cell>
          <cell r="M1016" t="str">
            <v>安康蝶姿医疗美容门诊部有限公司</v>
          </cell>
          <cell r="O1016" t="str">
            <v>91610900MA70J7KD6N</v>
          </cell>
          <cell r="P1016" t="str">
            <v>在业</v>
          </cell>
          <cell r="Q1016" t="str">
            <v>C+</v>
          </cell>
        </row>
        <row r="1017">
          <cell r="B1017" t="str">
            <v>首都医科大学附属北京口腔医院</v>
          </cell>
          <cell r="F1017" t="str">
            <v>北京市</v>
          </cell>
          <cell r="G1017" t="str">
            <v>北京市</v>
          </cell>
          <cell r="H1017" t="e">
            <v>#N/A</v>
          </cell>
          <cell r="I1017" t="e">
            <v>#N/A</v>
          </cell>
          <cell r="J1017" t="e">
            <v>#N/A</v>
          </cell>
          <cell r="L1017" t="str">
            <v>首都医科大学附属北京口腔医院</v>
          </cell>
          <cell r="M1017" t="str">
            <v>首都医科大学附属北京口腔医院</v>
          </cell>
          <cell r="O1017" t="str">
            <v>12110000400688502T</v>
          </cell>
          <cell r="P1017" t="str">
            <v>在业</v>
          </cell>
          <cell r="Q1017" t="str">
            <v>D+P</v>
          </cell>
        </row>
        <row r="1018">
          <cell r="B1018" t="str">
            <v>襄阳市第一人民医院</v>
          </cell>
          <cell r="F1018" t="str">
            <v>湖北省</v>
          </cell>
          <cell r="G1018" t="str">
            <v>襄阳市</v>
          </cell>
          <cell r="H1018" t="e">
            <v>#N/A</v>
          </cell>
          <cell r="I1018" t="e">
            <v>#N/A</v>
          </cell>
          <cell r="J1018" t="e">
            <v>#N/A</v>
          </cell>
          <cell r="L1018" t="e">
            <v>#N/A</v>
          </cell>
          <cell r="M1018" t="str">
            <v>襄阳市第一人民医院</v>
          </cell>
          <cell r="O1018" t="str">
            <v>12420600420424272U</v>
          </cell>
          <cell r="P1018" t="str">
            <v>在业</v>
          </cell>
          <cell r="Q1018" t="str">
            <v>D+P</v>
          </cell>
        </row>
        <row r="1019">
          <cell r="B1019" t="str">
            <v>昆明娇点整形美容医院有限公司</v>
          </cell>
          <cell r="F1019" t="str">
            <v>云南省</v>
          </cell>
          <cell r="G1019" t="str">
            <v>昆明市</v>
          </cell>
          <cell r="H1019" t="e">
            <v>#N/A</v>
          </cell>
          <cell r="I1019" t="e">
            <v>#N/A</v>
          </cell>
          <cell r="J1019" t="e">
            <v>#N/A</v>
          </cell>
          <cell r="L1019" t="e">
            <v>#N/A</v>
          </cell>
          <cell r="M1019" t="str">
            <v>昆明娇点整形美容医院有限公司</v>
          </cell>
          <cell r="O1019" t="str">
            <v>91530103MA6N6N0D0X</v>
          </cell>
          <cell r="P1019" t="str">
            <v>存续</v>
          </cell>
          <cell r="Q1019" t="str">
            <v>D</v>
          </cell>
        </row>
        <row r="1020">
          <cell r="B1020" t="str">
            <v>上海市闵行区中心医院</v>
          </cell>
          <cell r="C1020" t="str">
            <v>上海苇渡门诊部</v>
          </cell>
          <cell r="D1020" t="str">
            <v>Y1: Allergan</v>
          </cell>
          <cell r="F1020" t="str">
            <v>上海市</v>
          </cell>
          <cell r="G1020" t="str">
            <v>上海市</v>
          </cell>
          <cell r="H1020" t="str">
            <v>n/a</v>
          </cell>
          <cell r="I1020">
            <v>0</v>
          </cell>
          <cell r="J1020">
            <v>0</v>
          </cell>
          <cell r="K1020">
            <v>0</v>
          </cell>
          <cell r="L1020" t="str">
            <v>上海市闵行区中心医院上海瑞金医院集团闵行医院</v>
          </cell>
          <cell r="M1020" t="e">
            <v>#N/A</v>
          </cell>
          <cell r="O1020" t="str">
            <v>91310101MA1FPBN3XT</v>
          </cell>
          <cell r="P1020" t="str">
            <v>存续</v>
          </cell>
          <cell r="Q1020" t="str">
            <v>D</v>
          </cell>
        </row>
        <row r="1021">
          <cell r="B1021" t="str">
            <v>嘉兴市艺星医疗美容门诊部有限公司</v>
          </cell>
          <cell r="E1021" t="str">
            <v>CN1ZJ267</v>
          </cell>
          <cell r="F1021" t="str">
            <v>浙江省</v>
          </cell>
          <cell r="G1021" t="str">
            <v>嘉兴市</v>
          </cell>
          <cell r="H1021" t="e">
            <v>#N/A</v>
          </cell>
          <cell r="I1021" t="e">
            <v>#N/A</v>
          </cell>
          <cell r="J1021" t="e">
            <v>#N/A</v>
          </cell>
          <cell r="L1021" t="str">
            <v>嘉兴市艺星医疗美容门诊部有限公司</v>
          </cell>
          <cell r="M1021" t="str">
            <v>嘉兴市艺星医疗美容门诊部有限公司</v>
          </cell>
          <cell r="O1021" t="str">
            <v>91330402MA2B81J401</v>
          </cell>
          <cell r="P1021" t="str">
            <v>存续</v>
          </cell>
          <cell r="Q1021" t="str">
            <v>B</v>
          </cell>
        </row>
        <row r="1022">
          <cell r="B1022" t="str">
            <v>宜昌市西陵区前卫整形美容门诊部</v>
          </cell>
          <cell r="E1022" t="str">
            <v>CN1HBW33</v>
          </cell>
          <cell r="F1022" t="str">
            <v>湖北省</v>
          </cell>
          <cell r="G1022" t="str">
            <v>宜昌市</v>
          </cell>
          <cell r="H1022" t="e">
            <v>#N/A</v>
          </cell>
          <cell r="I1022" t="e">
            <v>#N/A</v>
          </cell>
          <cell r="J1022" t="e">
            <v>#N/A</v>
          </cell>
          <cell r="L1022" t="e">
            <v>#N/A</v>
          </cell>
          <cell r="M1022" t="str">
            <v>宜昌市西陵区前卫整形美容门诊部</v>
          </cell>
          <cell r="O1022" t="str">
            <v>92420502MA4B2FEU0R</v>
          </cell>
          <cell r="P1022" t="str">
            <v>存续</v>
          </cell>
          <cell r="Q1022" t="str">
            <v>B</v>
          </cell>
        </row>
        <row r="1023">
          <cell r="B1023" t="str">
            <v>子翎皮肤管理（珠海）有限公司</v>
          </cell>
          <cell r="E1023" t="str">
            <v>CN1GD351</v>
          </cell>
          <cell r="F1023" t="str">
            <v>广东省</v>
          </cell>
          <cell r="G1023" t="str">
            <v>珠海市</v>
          </cell>
          <cell r="H1023" t="e">
            <v>#N/A</v>
          </cell>
          <cell r="I1023" t="e">
            <v>#N/A</v>
          </cell>
          <cell r="J1023" t="e">
            <v>#N/A</v>
          </cell>
          <cell r="L1023" t="str">
            <v>子翎皮肤管理（珠海）有限公司</v>
          </cell>
          <cell r="M1023" t="str">
            <v>Y,allergan</v>
          </cell>
          <cell r="O1023" t="str">
            <v>91440400MA4WWRFU2C</v>
          </cell>
          <cell r="P1023" t="str">
            <v>在业</v>
          </cell>
          <cell r="Q1023" t="str">
            <v>B</v>
          </cell>
        </row>
        <row r="1024">
          <cell r="B1024" t="str">
            <v>武汉艺星医疗美容医院有限公司</v>
          </cell>
          <cell r="E1024" t="str">
            <v>CN1HBW97</v>
          </cell>
          <cell r="F1024" t="str">
            <v>湖北省</v>
          </cell>
          <cell r="G1024" t="str">
            <v>武汉市</v>
          </cell>
          <cell r="H1024" t="e">
            <v>#N/A</v>
          </cell>
          <cell r="I1024" t="e">
            <v>#N/A</v>
          </cell>
          <cell r="J1024" t="e">
            <v>#N/A</v>
          </cell>
          <cell r="L1024" t="str">
            <v>武汉艺星医疗美容医院有限公司</v>
          </cell>
          <cell r="M1024" t="str">
            <v>武汉艺星医疗美容医院有限公司</v>
          </cell>
          <cell r="O1024" t="str">
            <v>91420103MA4KX3XX0W</v>
          </cell>
          <cell r="P1024" t="str">
            <v>存续</v>
          </cell>
          <cell r="Q1024" t="str">
            <v>C</v>
          </cell>
        </row>
        <row r="1025">
          <cell r="B1025" t="str">
            <v>杭州颜术新芽医疗美容诊所有限公司</v>
          </cell>
          <cell r="E1025" t="str">
            <v>CN1ZJ316</v>
          </cell>
          <cell r="F1025" t="str">
            <v>浙江省</v>
          </cell>
          <cell r="G1025" t="str">
            <v>杭州市</v>
          </cell>
          <cell r="H1025" t="e">
            <v>#N/A</v>
          </cell>
          <cell r="I1025" t="e">
            <v>#N/A</v>
          </cell>
          <cell r="J1025" t="e">
            <v>#N/A</v>
          </cell>
          <cell r="L1025" t="str">
            <v>杭州颜术新芽医疗美容诊所有限公司</v>
          </cell>
          <cell r="M1025" t="str">
            <v>Y,allergan</v>
          </cell>
          <cell r="O1025" t="str">
            <v>91330105MA2B23667G</v>
          </cell>
          <cell r="P1025" t="str">
            <v>存续</v>
          </cell>
          <cell r="Q1025" t="str">
            <v>C</v>
          </cell>
        </row>
        <row r="1026">
          <cell r="B1026" t="str">
            <v>重庆五洲妇儿医院有限公司</v>
          </cell>
          <cell r="F1026" t="str">
            <v>重庆市</v>
          </cell>
          <cell r="G1026" t="str">
            <v>重庆市</v>
          </cell>
          <cell r="H1026" t="e">
            <v>#N/A</v>
          </cell>
          <cell r="I1026" t="e">
            <v>#N/A</v>
          </cell>
          <cell r="J1026" t="e">
            <v>#N/A</v>
          </cell>
          <cell r="L1026" t="str">
            <v>重庆五洲妇儿医院有限公司</v>
          </cell>
          <cell r="M1026" t="str">
            <v>Y,allergan</v>
          </cell>
          <cell r="O1026" t="str">
            <v>91500107673391536B</v>
          </cell>
          <cell r="P1026" t="str">
            <v>存续</v>
          </cell>
          <cell r="Q1026" t="str">
            <v>C+</v>
          </cell>
        </row>
        <row r="1027">
          <cell r="B1027" t="str">
            <v>信阳东方艺美容医院</v>
          </cell>
          <cell r="E1027" t="str">
            <v>CN1HNZ32</v>
          </cell>
          <cell r="F1027" t="str">
            <v>河南省</v>
          </cell>
          <cell r="G1027" t="str">
            <v>信阳市</v>
          </cell>
          <cell r="H1027" t="e">
            <v>#N/A</v>
          </cell>
          <cell r="I1027" t="e">
            <v>#N/A</v>
          </cell>
          <cell r="J1027" t="e">
            <v>#N/A</v>
          </cell>
          <cell r="L1027" t="str">
            <v>信阳东方艺美容医院</v>
          </cell>
          <cell r="M1027" t="str">
            <v>信阳东方艺美容医院</v>
          </cell>
          <cell r="O1027" t="str">
            <v>91411500MA40AYKY7B</v>
          </cell>
          <cell r="P1027" t="str">
            <v>存续</v>
          </cell>
          <cell r="Q1027" t="str">
            <v>C</v>
          </cell>
        </row>
        <row r="1028">
          <cell r="B1028" t="str">
            <v>杭州华都星颜医疗美容门诊部有限公司</v>
          </cell>
          <cell r="F1028" t="str">
            <v>浙江省</v>
          </cell>
          <cell r="G1028" t="str">
            <v>杭州市</v>
          </cell>
          <cell r="H1028" t="e">
            <v>#N/A</v>
          </cell>
          <cell r="I1028" t="e">
            <v>#N/A</v>
          </cell>
          <cell r="J1028" t="e">
            <v>#N/A</v>
          </cell>
          <cell r="L1028" t="e">
            <v>#N/A</v>
          </cell>
          <cell r="M1028" t="str">
            <v>杭州华都星颜医疗美容门诊部有限公司</v>
          </cell>
          <cell r="O1028" t="str">
            <v>91330106MA27W77H4J</v>
          </cell>
          <cell r="P1028" t="str">
            <v>在业</v>
          </cell>
          <cell r="Q1028" t="str">
            <v>D</v>
          </cell>
        </row>
        <row r="1029">
          <cell r="B1029" t="str">
            <v>北京丰联嘉悦丽格眼科诊所有限公司</v>
          </cell>
          <cell r="F1029" t="str">
            <v>北京市</v>
          </cell>
          <cell r="G1029" t="str">
            <v>北京市</v>
          </cell>
          <cell r="H1029" t="e">
            <v>#N/A</v>
          </cell>
          <cell r="I1029" t="e">
            <v>#N/A</v>
          </cell>
          <cell r="J1029" t="e">
            <v>#N/A</v>
          </cell>
          <cell r="L1029" t="e">
            <v>#N/A</v>
          </cell>
          <cell r="M1029" t="e">
            <v>#N/A</v>
          </cell>
          <cell r="N1029" t="str">
            <v>C+</v>
          </cell>
          <cell r="O1029" t="str">
            <v>91110105MA017AC771</v>
          </cell>
          <cell r="P1029" t="str">
            <v>存续</v>
          </cell>
          <cell r="Q1029" t="str">
            <v>C+</v>
          </cell>
        </row>
        <row r="1030">
          <cell r="B1030" t="str">
            <v>杭州艾歌医疗美容诊所有限公司</v>
          </cell>
          <cell r="F1030" t="str">
            <v>浙江省</v>
          </cell>
          <cell r="G1030" t="str">
            <v>杭州市</v>
          </cell>
          <cell r="H1030" t="e">
            <v>#N/A</v>
          </cell>
          <cell r="I1030" t="e">
            <v>#N/A</v>
          </cell>
          <cell r="J1030" t="e">
            <v>#N/A</v>
          </cell>
          <cell r="L1030" t="e">
            <v>#N/A</v>
          </cell>
          <cell r="M1030" t="e">
            <v>#N/A</v>
          </cell>
          <cell r="N1030" t="str">
            <v>C+</v>
          </cell>
          <cell r="O1030" t="str">
            <v>无</v>
          </cell>
          <cell r="P1030" t="str">
            <v>无</v>
          </cell>
          <cell r="Q1030" t="str">
            <v>C+</v>
          </cell>
        </row>
        <row r="1031">
          <cell r="B1031" t="str">
            <v>上海市长宁区褚健医疗美容诊所</v>
          </cell>
          <cell r="C1031" t="str">
            <v>上海市长宁区褚健医疗</v>
          </cell>
          <cell r="F1031" t="str">
            <v>上海市</v>
          </cell>
          <cell r="G1031" t="str">
            <v>上海市</v>
          </cell>
          <cell r="H1031" t="str">
            <v>n/a</v>
          </cell>
          <cell r="I1031" t="str">
            <v>n/a</v>
          </cell>
          <cell r="J1031" t="str">
            <v>n/a</v>
          </cell>
          <cell r="K1031" t="str">
            <v>n/a</v>
          </cell>
          <cell r="L1031" t="str">
            <v>上海市长宁区褚健医疗美容诊所</v>
          </cell>
          <cell r="M1031" t="str">
            <v>上海市长宁区褚健医疗美容诊所</v>
          </cell>
          <cell r="O1031" t="str">
            <v>310105600258206</v>
          </cell>
          <cell r="P1031" t="str">
            <v>存续</v>
          </cell>
          <cell r="Q1031" t="str">
            <v>C+</v>
          </cell>
        </row>
        <row r="1032">
          <cell r="B1032" t="str">
            <v>无锡虹桥医院有限公司</v>
          </cell>
          <cell r="F1032" t="str">
            <v>江苏省</v>
          </cell>
          <cell r="G1032" t="str">
            <v>无锡市</v>
          </cell>
          <cell r="H1032" t="e">
            <v>#N/A</v>
          </cell>
          <cell r="I1032" t="e">
            <v>#N/A</v>
          </cell>
          <cell r="J1032" t="e">
            <v>#N/A</v>
          </cell>
          <cell r="L1032" t="e">
            <v>#N/A</v>
          </cell>
          <cell r="M1032" t="e">
            <v>#N/A</v>
          </cell>
          <cell r="N1032" t="str">
            <v>C+</v>
          </cell>
          <cell r="O1032" t="str">
            <v>913202147705046275</v>
          </cell>
          <cell r="P1032" t="str">
            <v>存续</v>
          </cell>
          <cell r="Q1032" t="str">
            <v>C+</v>
          </cell>
        </row>
        <row r="1033">
          <cell r="B1033" t="str">
            <v>仙居嘉美莱医疗美容有限公司</v>
          </cell>
          <cell r="F1033" t="str">
            <v>浙江省</v>
          </cell>
          <cell r="G1033" t="str">
            <v>台州市</v>
          </cell>
          <cell r="H1033" t="e">
            <v>#N/A</v>
          </cell>
          <cell r="I1033" t="e">
            <v>#N/A</v>
          </cell>
          <cell r="J1033" t="e">
            <v>#N/A</v>
          </cell>
          <cell r="L1033" t="e">
            <v>#N/A</v>
          </cell>
          <cell r="M1033" t="str">
            <v>仙居嘉美莱医疗美容有限公司</v>
          </cell>
          <cell r="O1033" t="str">
            <v>92331024MA29WLJ44W</v>
          </cell>
          <cell r="P1033" t="str">
            <v>存续</v>
          </cell>
          <cell r="Q1033" t="str">
            <v>D</v>
          </cell>
        </row>
        <row r="1034">
          <cell r="B1034" t="str">
            <v>金华市金妍医疗美容有限公司</v>
          </cell>
          <cell r="F1034" t="str">
            <v>浙江省</v>
          </cell>
          <cell r="G1034" t="str">
            <v>金华市</v>
          </cell>
          <cell r="H1034" t="e">
            <v>#N/A</v>
          </cell>
          <cell r="I1034" t="e">
            <v>#N/A</v>
          </cell>
          <cell r="J1034" t="e">
            <v>#N/A</v>
          </cell>
          <cell r="L1034" t="e">
            <v>#N/A</v>
          </cell>
          <cell r="M1034" t="str">
            <v>金华市金妍医疗美容有限公司</v>
          </cell>
          <cell r="O1034" t="str">
            <v>91330701MA2E5CEL48</v>
          </cell>
          <cell r="P1034" t="str">
            <v>存续</v>
          </cell>
          <cell r="Q1034" t="str">
            <v>D</v>
          </cell>
        </row>
        <row r="1035">
          <cell r="B1035" t="str">
            <v>上海市静安区中心医院</v>
          </cell>
          <cell r="C1035" t="str">
            <v>上海臻景门诊部</v>
          </cell>
          <cell r="D1035" t="str">
            <v>Y1: Allergan</v>
          </cell>
          <cell r="F1035" t="str">
            <v>上海市</v>
          </cell>
          <cell r="G1035" t="str">
            <v>上海市</v>
          </cell>
          <cell r="H1035" t="str">
            <v>n/a</v>
          </cell>
          <cell r="I1035">
            <v>0</v>
          </cell>
          <cell r="J1035">
            <v>0</v>
          </cell>
          <cell r="K1035">
            <v>0</v>
          </cell>
          <cell r="L1035" t="str">
            <v>上海市静安区中心医院</v>
          </cell>
          <cell r="M1035" t="e">
            <v>#N/A</v>
          </cell>
          <cell r="O1035" t="str">
            <v>91310105568085633G</v>
          </cell>
          <cell r="P1035" t="str">
            <v>存续</v>
          </cell>
          <cell r="Q1035" t="str">
            <v>D</v>
          </cell>
        </row>
        <row r="1036">
          <cell r="B1036" t="str">
            <v>北京善之美医疗美容诊所有限公司</v>
          </cell>
          <cell r="F1036" t="str">
            <v>北京市</v>
          </cell>
          <cell r="G1036" t="str">
            <v>北京市</v>
          </cell>
          <cell r="H1036" t="e">
            <v>#N/A</v>
          </cell>
          <cell r="I1036" t="e">
            <v>#N/A</v>
          </cell>
          <cell r="J1036" t="e">
            <v>#N/A</v>
          </cell>
          <cell r="L1036" t="str">
            <v>北京善之美医疗美容诊所有限公司</v>
          </cell>
          <cell r="M1036" t="str">
            <v>北京善之美医疗美容诊所有限公司</v>
          </cell>
          <cell r="O1036" t="str">
            <v>91110105MA001PTC36</v>
          </cell>
          <cell r="P1036" t="str">
            <v>存续</v>
          </cell>
          <cell r="Q1036" t="str">
            <v>D</v>
          </cell>
        </row>
        <row r="1037">
          <cell r="B1037" t="str">
            <v>北京美加丽彦医疗美容诊所有限公司</v>
          </cell>
          <cell r="F1037" t="str">
            <v>北京市</v>
          </cell>
          <cell r="G1037" t="str">
            <v>北京市</v>
          </cell>
          <cell r="H1037" t="e">
            <v>#N/A</v>
          </cell>
          <cell r="I1037" t="e">
            <v>#N/A</v>
          </cell>
          <cell r="J1037" t="e">
            <v>#N/A</v>
          </cell>
          <cell r="L1037" t="e">
            <v>#N/A</v>
          </cell>
          <cell r="M1037" t="str">
            <v>北京美加丽彦医疗美容诊所有限公司</v>
          </cell>
          <cell r="O1037" t="str">
            <v>91110105MA01C7AN4W</v>
          </cell>
          <cell r="P1037" t="str">
            <v>在业</v>
          </cell>
          <cell r="Q1037" t="str">
            <v>D</v>
          </cell>
        </row>
        <row r="1038">
          <cell r="B1038" t="str">
            <v>北京和美源医疗美容诊所有限公司</v>
          </cell>
          <cell r="F1038" t="str">
            <v>北京市</v>
          </cell>
          <cell r="G1038" t="str">
            <v>北京市</v>
          </cell>
          <cell r="H1038" t="e">
            <v>#N/A</v>
          </cell>
          <cell r="I1038" t="e">
            <v>#N/A</v>
          </cell>
          <cell r="J1038" t="e">
            <v>#N/A</v>
          </cell>
          <cell r="L1038" t="e">
            <v>#N/A</v>
          </cell>
          <cell r="M1038" t="str">
            <v>北京和美源医疗美容诊所有限公司</v>
          </cell>
          <cell r="O1038" t="str">
            <v>9111010276849831XK</v>
          </cell>
          <cell r="P1038" t="str">
            <v>在业</v>
          </cell>
          <cell r="Q1038" t="str">
            <v>D</v>
          </cell>
        </row>
        <row r="1039">
          <cell r="B1039" t="str">
            <v>上海帝妍迎采医疗美容门诊部有限公司</v>
          </cell>
          <cell r="C1039" t="str">
            <v>上海至仁医疗美容门诊部</v>
          </cell>
          <cell r="D1039" t="str">
            <v>Y1: Allergan</v>
          </cell>
          <cell r="F1039" t="str">
            <v>上海市</v>
          </cell>
          <cell r="G1039" t="str">
            <v>上海市</v>
          </cell>
          <cell r="H1039" t="str">
            <v>n/a</v>
          </cell>
          <cell r="I1039">
            <v>0</v>
          </cell>
          <cell r="J1039">
            <v>0</v>
          </cell>
          <cell r="K1039">
            <v>0</v>
          </cell>
          <cell r="L1039" t="str">
            <v>上海帝妍迎采医疗美容门诊部有限公司</v>
          </cell>
          <cell r="M1039" t="str">
            <v>上海至仁医疗美容门诊部有限公司</v>
          </cell>
          <cell r="O1039" t="str">
            <v>91310106MA1FY0HC49</v>
          </cell>
          <cell r="P1039" t="str">
            <v>存续</v>
          </cell>
          <cell r="Q1039" t="str">
            <v>D</v>
          </cell>
        </row>
        <row r="1040">
          <cell r="B1040" t="str">
            <v>广州铂金美汇医疗美容门诊部有限公司</v>
          </cell>
          <cell r="F1040" t="str">
            <v>广东省</v>
          </cell>
          <cell r="G1040" t="str">
            <v>广州市</v>
          </cell>
          <cell r="H1040" t="e">
            <v>#N/A</v>
          </cell>
          <cell r="I1040" t="e">
            <v>#N/A</v>
          </cell>
          <cell r="J1040" t="e">
            <v>#N/A</v>
          </cell>
          <cell r="L1040" t="e">
            <v>#N/A</v>
          </cell>
          <cell r="M1040" t="str">
            <v>广州铂金美汇医疗美容门诊部有限公司</v>
          </cell>
          <cell r="O1040" t="str">
            <v>91440101MA5CYKQ02K</v>
          </cell>
          <cell r="P1040" t="str">
            <v>在业</v>
          </cell>
          <cell r="Q1040" t="str">
            <v>D</v>
          </cell>
        </row>
        <row r="1041">
          <cell r="B1041" t="str">
            <v>南三环欧亚铭医医疗美容门诊部</v>
          </cell>
          <cell r="F1041" t="str">
            <v>无</v>
          </cell>
          <cell r="G1041" t="str">
            <v>无</v>
          </cell>
          <cell r="H1041" t="e">
            <v>#N/A</v>
          </cell>
          <cell r="I1041" t="e">
            <v>#N/A</v>
          </cell>
          <cell r="J1041" t="e">
            <v>#N/A</v>
          </cell>
          <cell r="L1041" t="e">
            <v>#N/A</v>
          </cell>
          <cell r="M1041" t="e">
            <v>#N/A</v>
          </cell>
          <cell r="N1041" t="str">
            <v>C+</v>
          </cell>
          <cell r="O1041" t="str">
            <v>无</v>
          </cell>
          <cell r="P1041" t="str">
            <v>无</v>
          </cell>
          <cell r="Q1041" t="str">
            <v>C+</v>
          </cell>
        </row>
        <row r="1042">
          <cell r="B1042" t="str">
            <v>桂林路铭医美佳医疗门诊部</v>
          </cell>
          <cell r="F1042" t="str">
            <v>无</v>
          </cell>
          <cell r="G1042" t="str">
            <v>无</v>
          </cell>
          <cell r="H1042" t="e">
            <v>#N/A</v>
          </cell>
          <cell r="I1042" t="e">
            <v>#N/A</v>
          </cell>
          <cell r="J1042" t="e">
            <v>#N/A</v>
          </cell>
          <cell r="L1042" t="e">
            <v>#N/A</v>
          </cell>
          <cell r="M1042" t="e">
            <v>#N/A</v>
          </cell>
          <cell r="N1042" t="str">
            <v>C+</v>
          </cell>
          <cell r="O1042" t="str">
            <v>无</v>
          </cell>
          <cell r="P1042" t="str">
            <v>无</v>
          </cell>
          <cell r="Q1042" t="str">
            <v>C+</v>
          </cell>
        </row>
        <row r="1043">
          <cell r="B1043" t="str">
            <v>昆明同仁医院有限公司</v>
          </cell>
          <cell r="F1043" t="str">
            <v>云南省</v>
          </cell>
          <cell r="G1043" t="str">
            <v>昆明市</v>
          </cell>
          <cell r="H1043" t="e">
            <v>#N/A</v>
          </cell>
          <cell r="I1043" t="e">
            <v>#N/A</v>
          </cell>
          <cell r="J1043" t="e">
            <v>#N/A</v>
          </cell>
          <cell r="L1043" t="str">
            <v>昆明同仁医院有限公司</v>
          </cell>
          <cell r="M1043" t="str">
            <v>Y,allergan</v>
          </cell>
          <cell r="O1043" t="str">
            <v>9153010067873418XQ</v>
          </cell>
          <cell r="P1043" t="str">
            <v>存续</v>
          </cell>
          <cell r="Q1043" t="str">
            <v>D</v>
          </cell>
        </row>
        <row r="1044">
          <cell r="B1044" t="str">
            <v>上海怡合览海门诊部有限公司</v>
          </cell>
          <cell r="C1044" t="str">
            <v>上海怡合览海门诊部</v>
          </cell>
          <cell r="E1044" t="str">
            <v>CN1SH236</v>
          </cell>
          <cell r="F1044" t="str">
            <v>上海市</v>
          </cell>
          <cell r="G1044" t="str">
            <v>上海市</v>
          </cell>
          <cell r="H1044" t="str">
            <v>n/a</v>
          </cell>
          <cell r="I1044" t="str">
            <v>n/a</v>
          </cell>
          <cell r="J1044" t="str">
            <v>n/a</v>
          </cell>
          <cell r="K1044" t="str">
            <v>n/a</v>
          </cell>
          <cell r="L1044" t="str">
            <v>上海怡合览海门诊部有限公司</v>
          </cell>
          <cell r="M1044" t="str">
            <v>Y,allergan</v>
          </cell>
          <cell r="O1044" t="str">
            <v>91310101MA1FP8QL81</v>
          </cell>
          <cell r="P1044" t="str">
            <v>存续</v>
          </cell>
          <cell r="Q1044" t="str">
            <v>C</v>
          </cell>
        </row>
        <row r="1045">
          <cell r="B1045" t="str">
            <v>长沙市开福区艺术三和医疗美容门诊部（普通合伙）</v>
          </cell>
          <cell r="F1045" t="str">
            <v>湖南省</v>
          </cell>
          <cell r="G1045" t="str">
            <v>长沙市</v>
          </cell>
          <cell r="H1045" t="e">
            <v>#N/A</v>
          </cell>
          <cell r="I1045" t="e">
            <v>#N/A</v>
          </cell>
          <cell r="J1045" t="e">
            <v>#N/A</v>
          </cell>
          <cell r="L1045" t="e">
            <v>#N/A</v>
          </cell>
          <cell r="M1045" t="str">
            <v>长沙市开福区艺术三和医疗美容门诊部（普通合伙）</v>
          </cell>
          <cell r="O1045" t="str">
            <v>91430105748359419L</v>
          </cell>
          <cell r="P1045" t="str">
            <v>存续</v>
          </cell>
          <cell r="Q1045" t="str">
            <v>D</v>
          </cell>
        </row>
        <row r="1046">
          <cell r="B1046" t="str">
            <v>天津市滨海新区华亦俏医疗美容门诊有限责任公司</v>
          </cell>
          <cell r="F1046" t="str">
            <v>天津市</v>
          </cell>
          <cell r="G1046" t="str">
            <v>天津市</v>
          </cell>
          <cell r="H1046" t="e">
            <v>#N/A</v>
          </cell>
          <cell r="I1046" t="e">
            <v>#N/A</v>
          </cell>
          <cell r="J1046" t="e">
            <v>#N/A</v>
          </cell>
          <cell r="L1046" t="str">
            <v>天津市滨海新区华亦俏医疗美容门诊有限责任公司</v>
          </cell>
          <cell r="M1046" t="str">
            <v>天津市滨海新区华亦俏医疗美容门诊有限责任公司</v>
          </cell>
          <cell r="O1046" t="str">
            <v>91120116MA06CFTB32</v>
          </cell>
          <cell r="P1046" t="str">
            <v>存续</v>
          </cell>
          <cell r="Q1046" t="str">
            <v>D</v>
          </cell>
        </row>
        <row r="1047">
          <cell r="B1047" t="str">
            <v>温州和平国际医院有限公司</v>
          </cell>
          <cell r="F1047" t="str">
            <v>浙江省</v>
          </cell>
          <cell r="G1047" t="str">
            <v>温州市</v>
          </cell>
          <cell r="H1047" t="e">
            <v>#N/A</v>
          </cell>
          <cell r="I1047" t="e">
            <v>#N/A</v>
          </cell>
          <cell r="J1047" t="e">
            <v>#N/A</v>
          </cell>
          <cell r="L1047" t="str">
            <v>温州和平国际医院有限公司</v>
          </cell>
          <cell r="M1047" t="str">
            <v>Y,allergan</v>
          </cell>
          <cell r="O1047" t="str">
            <v>913303003216601141</v>
          </cell>
          <cell r="P1047" t="str">
            <v>存续</v>
          </cell>
          <cell r="Q1047" t="str">
            <v>C+</v>
          </cell>
        </row>
        <row r="1048">
          <cell r="B1048" t="str">
            <v>成都武侯华人医联丽元医疗美容门诊部有限公司</v>
          </cell>
          <cell r="F1048" t="str">
            <v>四川省</v>
          </cell>
          <cell r="G1048" t="str">
            <v>成都市</v>
          </cell>
          <cell r="H1048" t="e">
            <v>#N/A</v>
          </cell>
          <cell r="I1048" t="e">
            <v>#N/A</v>
          </cell>
          <cell r="J1048" t="e">
            <v>#N/A</v>
          </cell>
          <cell r="L1048" t="e">
            <v>#N/A</v>
          </cell>
          <cell r="M1048" t="str">
            <v>成都武侯华人医联丽元医疗美容门诊部有限公司</v>
          </cell>
          <cell r="O1048" t="str">
            <v>91510107099713114G</v>
          </cell>
          <cell r="P1048" t="str">
            <v>存续</v>
          </cell>
          <cell r="Q1048" t="str">
            <v>D</v>
          </cell>
        </row>
        <row r="1049">
          <cell r="B1049" t="str">
            <v>南平市延平区时光医疗美容门诊部</v>
          </cell>
          <cell r="F1049" t="str">
            <v>福建省</v>
          </cell>
          <cell r="G1049" t="str">
            <v>南平市</v>
          </cell>
          <cell r="H1049" t="e">
            <v>#N/A</v>
          </cell>
          <cell r="I1049" t="e">
            <v>#N/A</v>
          </cell>
          <cell r="J1049" t="e">
            <v>#N/A</v>
          </cell>
          <cell r="L1049" t="str">
            <v>南平市延平区时光医疗美容门诊部</v>
          </cell>
          <cell r="M1049" t="str">
            <v>南平市延平区时光医疗美容门诊部</v>
          </cell>
          <cell r="O1049" t="str">
            <v>92350702MA2Y6WL48E</v>
          </cell>
          <cell r="P1049" t="str">
            <v>存续</v>
          </cell>
          <cell r="Q1049" t="str">
            <v>D</v>
          </cell>
        </row>
        <row r="1050">
          <cell r="B1050" t="str">
            <v>上海悦帆医疗美容门诊部有限公司</v>
          </cell>
          <cell r="C1050" t="str">
            <v>上海悦帆医疗美容门诊部</v>
          </cell>
          <cell r="E1050" t="str">
            <v>CN1SH350</v>
          </cell>
          <cell r="F1050" t="str">
            <v>上海市</v>
          </cell>
          <cell r="G1050" t="str">
            <v>上海市</v>
          </cell>
          <cell r="H1050" t="str">
            <v>n/a</v>
          </cell>
          <cell r="I1050" t="str">
            <v>n/a</v>
          </cell>
          <cell r="J1050" t="str">
            <v>n/a</v>
          </cell>
          <cell r="K1050" t="str">
            <v>n/a</v>
          </cell>
          <cell r="L1050" t="str">
            <v>上海悦帆医疗美容门诊部有限公司</v>
          </cell>
          <cell r="M1050" t="str">
            <v>上海悦帆医疗美容门诊部有限公司</v>
          </cell>
          <cell r="O1050" t="str">
            <v>91310110MA1G8TAU51</v>
          </cell>
          <cell r="P1050" t="str">
            <v>存续</v>
          </cell>
          <cell r="Q1050" t="str">
            <v>B</v>
          </cell>
        </row>
        <row r="1051">
          <cell r="B1051" t="str">
            <v>泸州百龄医疗美容门诊部有限公司</v>
          </cell>
          <cell r="F1051" t="str">
            <v>四川省</v>
          </cell>
          <cell r="G1051" t="str">
            <v>泸州市</v>
          </cell>
          <cell r="H1051" t="e">
            <v>#N/A</v>
          </cell>
          <cell r="I1051" t="e">
            <v>#N/A</v>
          </cell>
          <cell r="J1051" t="e">
            <v>#N/A</v>
          </cell>
          <cell r="L1051" t="e">
            <v>#N/A</v>
          </cell>
          <cell r="M1051" t="str">
            <v>泸州百龄医疗美容门诊部有限公司</v>
          </cell>
          <cell r="O1051" t="str">
            <v>91510502MA6229GP1K</v>
          </cell>
          <cell r="P1051" t="str">
            <v>存续</v>
          </cell>
          <cell r="Q1051" t="str">
            <v>D</v>
          </cell>
        </row>
        <row r="1052">
          <cell r="B1052" t="str">
            <v>成都武侯格莱丽医疗美容门诊部有限公司</v>
          </cell>
          <cell r="F1052" t="str">
            <v>四川省</v>
          </cell>
          <cell r="G1052" t="str">
            <v>成都市</v>
          </cell>
          <cell r="H1052" t="e">
            <v>#N/A</v>
          </cell>
          <cell r="I1052" t="e">
            <v>#N/A</v>
          </cell>
          <cell r="J1052" t="e">
            <v>#N/A</v>
          </cell>
          <cell r="L1052" t="e">
            <v>#N/A</v>
          </cell>
          <cell r="M1052" t="str">
            <v>成都武侯格莱丽医疗美容门诊部有限公司</v>
          </cell>
          <cell r="O1052" t="str">
            <v>91510107MA6DEU7C01</v>
          </cell>
          <cell r="P1052" t="str">
            <v>存续</v>
          </cell>
          <cell r="Q1052" t="str">
            <v>D</v>
          </cell>
        </row>
        <row r="1053">
          <cell r="B1053" t="str">
            <v>成都天府新区瑞亚医疗美容门诊部有限公司</v>
          </cell>
          <cell r="F1053" t="str">
            <v>四川省</v>
          </cell>
          <cell r="G1053" t="str">
            <v>成都市</v>
          </cell>
          <cell r="H1053" t="e">
            <v>#N/A</v>
          </cell>
          <cell r="I1053" t="e">
            <v>#N/A</v>
          </cell>
          <cell r="J1053" t="e">
            <v>#N/A</v>
          </cell>
          <cell r="L1053" t="e">
            <v>#N/A</v>
          </cell>
          <cell r="M1053" t="str">
            <v>成都天府新区瑞亚医疗美容门诊部有限公司</v>
          </cell>
          <cell r="O1053" t="str">
            <v>91510100MA6CE9R44H</v>
          </cell>
          <cell r="P1053" t="str">
            <v>存续</v>
          </cell>
          <cell r="Q1053" t="str">
            <v>D</v>
          </cell>
        </row>
        <row r="1054">
          <cell r="B1054" t="str">
            <v>成都高新艾瑞姿医疗美容诊所有限公司</v>
          </cell>
          <cell r="F1054" t="str">
            <v>四川省</v>
          </cell>
          <cell r="G1054" t="str">
            <v>成都市</v>
          </cell>
          <cell r="H1054" t="e">
            <v>#N/A</v>
          </cell>
          <cell r="I1054" t="e">
            <v>#N/A</v>
          </cell>
          <cell r="J1054" t="e">
            <v>#N/A</v>
          </cell>
          <cell r="L1054" t="e">
            <v>#N/A</v>
          </cell>
          <cell r="M1054" t="str">
            <v>成都高新艾瑞姿医疗美容诊所有限公司</v>
          </cell>
          <cell r="O1054" t="str">
            <v>91510100MA699R4T1W</v>
          </cell>
          <cell r="P1054" t="str">
            <v>存续</v>
          </cell>
          <cell r="Q1054" t="str">
            <v>D</v>
          </cell>
        </row>
        <row r="1055">
          <cell r="B1055" t="str">
            <v>杭州余杭芙艾乐淘医疗美容诊所有限公司</v>
          </cell>
          <cell r="F1055" t="str">
            <v>浙江省</v>
          </cell>
          <cell r="G1055" t="str">
            <v>杭州市</v>
          </cell>
          <cell r="H1055" t="e">
            <v>#N/A</v>
          </cell>
          <cell r="I1055" t="e">
            <v>#N/A</v>
          </cell>
          <cell r="J1055" t="e">
            <v>#N/A</v>
          </cell>
          <cell r="L1055" t="e">
            <v>#N/A</v>
          </cell>
          <cell r="M1055" t="e">
            <v>#N/A</v>
          </cell>
          <cell r="N1055" t="str">
            <v>C+</v>
          </cell>
          <cell r="O1055" t="str">
            <v>91330110MA2B2P9W96</v>
          </cell>
          <cell r="P1055" t="str">
            <v>注销</v>
          </cell>
          <cell r="Q1055" t="str">
            <v>C+</v>
          </cell>
        </row>
        <row r="1056">
          <cell r="B1056" t="str">
            <v>黑龙江玛丽亚妇产医院有限公司</v>
          </cell>
          <cell r="F1056" t="str">
            <v>黑龙江省</v>
          </cell>
          <cell r="G1056" t="str">
            <v>哈尔滨市</v>
          </cell>
          <cell r="H1056" t="e">
            <v>#N/A</v>
          </cell>
          <cell r="I1056" t="e">
            <v>#N/A</v>
          </cell>
          <cell r="J1056" t="e">
            <v>#N/A</v>
          </cell>
          <cell r="L1056" t="e">
            <v>#N/A</v>
          </cell>
          <cell r="M1056" t="e">
            <v>#N/A</v>
          </cell>
          <cell r="N1056" t="str">
            <v>C+</v>
          </cell>
          <cell r="O1056" t="str">
            <v>912301037875083680</v>
          </cell>
          <cell r="P1056" t="str">
            <v>存续</v>
          </cell>
          <cell r="Q1056" t="str">
            <v>C+</v>
          </cell>
        </row>
        <row r="1057">
          <cell r="B1057" t="str">
            <v>成都武侯紫藤花语医疗美容诊所有限公司</v>
          </cell>
          <cell r="F1057" t="str">
            <v>四川省</v>
          </cell>
          <cell r="G1057" t="str">
            <v>成都市</v>
          </cell>
          <cell r="H1057" t="e">
            <v>#N/A</v>
          </cell>
          <cell r="I1057" t="e">
            <v>#N/A</v>
          </cell>
          <cell r="J1057" t="e">
            <v>#N/A</v>
          </cell>
          <cell r="L1057" t="str">
            <v>成都武侯紫藤花语医疗美容诊所有限公司</v>
          </cell>
          <cell r="M1057" t="str">
            <v>成都武侯紫藤花语医疗美容诊所有限公司</v>
          </cell>
          <cell r="O1057" t="str">
            <v>91510107MA61UNPP9L</v>
          </cell>
          <cell r="P1057" t="str">
            <v>存续</v>
          </cell>
          <cell r="Q1057" t="str">
            <v>D</v>
          </cell>
        </row>
        <row r="1058">
          <cell r="B1058" t="str">
            <v>南充市顺庆区医美尔美容整形门诊部</v>
          </cell>
          <cell r="F1058" t="str">
            <v>四川省</v>
          </cell>
          <cell r="G1058" t="str">
            <v>南充市</v>
          </cell>
          <cell r="H1058" t="e">
            <v>#N/A</v>
          </cell>
          <cell r="I1058" t="e">
            <v>#N/A</v>
          </cell>
          <cell r="J1058" t="e">
            <v>#N/A</v>
          </cell>
          <cell r="L1058" t="e">
            <v>#N/A</v>
          </cell>
          <cell r="M1058" t="str">
            <v>南充市顺庆区医美尔美容整形门诊部</v>
          </cell>
          <cell r="O1058" t="str">
            <v>92511302MA659FTX7D</v>
          </cell>
          <cell r="P1058" t="str">
            <v>存续</v>
          </cell>
          <cell r="Q1058" t="str">
            <v>D</v>
          </cell>
        </row>
        <row r="1059">
          <cell r="B1059" t="str">
            <v>青岛城阳玛丽妇儿医院有限公司</v>
          </cell>
          <cell r="F1059" t="str">
            <v>山东省</v>
          </cell>
          <cell r="G1059" t="str">
            <v>青岛市</v>
          </cell>
          <cell r="H1059" t="e">
            <v>#N/A</v>
          </cell>
          <cell r="I1059" t="e">
            <v>#N/A</v>
          </cell>
          <cell r="J1059" t="e">
            <v>#N/A</v>
          </cell>
          <cell r="L1059" t="e">
            <v>#N/A</v>
          </cell>
          <cell r="M1059" t="e">
            <v>#N/A</v>
          </cell>
          <cell r="N1059" t="str">
            <v>C+</v>
          </cell>
          <cell r="O1059" t="str">
            <v>91370200797522518D</v>
          </cell>
          <cell r="P1059" t="str">
            <v>在业</v>
          </cell>
          <cell r="Q1059" t="str">
            <v>C+</v>
          </cell>
        </row>
        <row r="1060">
          <cell r="B1060" t="str">
            <v>台州市瑞美医疗美容有限公司</v>
          </cell>
          <cell r="F1060" t="str">
            <v>浙江省</v>
          </cell>
          <cell r="G1060" t="str">
            <v>台州市</v>
          </cell>
          <cell r="H1060" t="e">
            <v>#N/A</v>
          </cell>
          <cell r="I1060" t="e">
            <v>#N/A</v>
          </cell>
          <cell r="J1060" t="e">
            <v>#N/A</v>
          </cell>
          <cell r="L1060" t="e">
            <v>#N/A</v>
          </cell>
          <cell r="M1060" t="str">
            <v>台州市瑞美医疗美容有限公司</v>
          </cell>
          <cell r="O1060" t="str">
            <v>91331004MA28GMRQXJ</v>
          </cell>
          <cell r="P1060" t="str">
            <v>存续</v>
          </cell>
          <cell r="Q1060" t="str">
            <v>D</v>
          </cell>
        </row>
        <row r="1061">
          <cell r="B1061" t="str">
            <v>杭州懿兰医疗美容门诊部有限公司</v>
          </cell>
          <cell r="F1061" t="str">
            <v>浙江省</v>
          </cell>
          <cell r="G1061" t="str">
            <v>杭州市</v>
          </cell>
          <cell r="H1061" t="e">
            <v>#N/A</v>
          </cell>
          <cell r="I1061" t="e">
            <v>#N/A</v>
          </cell>
          <cell r="J1061" t="e">
            <v>#N/A</v>
          </cell>
          <cell r="L1061" t="e">
            <v>#N/A</v>
          </cell>
          <cell r="M1061" t="str">
            <v>杭州懿兰医疗美容门诊部有限公司</v>
          </cell>
          <cell r="O1061" t="str">
            <v>91330104MA2B0L4W5J</v>
          </cell>
          <cell r="P1061" t="str">
            <v>存续</v>
          </cell>
          <cell r="Q1061" t="str">
            <v>D</v>
          </cell>
        </row>
        <row r="1062">
          <cell r="B1062" t="str">
            <v>慈溪丽尔医疗美容门诊部有限公司</v>
          </cell>
          <cell r="F1062" t="str">
            <v>浙江省</v>
          </cell>
          <cell r="G1062" t="str">
            <v>宁波市</v>
          </cell>
          <cell r="H1062" t="e">
            <v>#N/A</v>
          </cell>
          <cell r="I1062" t="e">
            <v>#N/A</v>
          </cell>
          <cell r="J1062" t="e">
            <v>#N/A</v>
          </cell>
          <cell r="L1062" t="e">
            <v>#N/A</v>
          </cell>
          <cell r="M1062" t="str">
            <v>慈溪丽尔医疗美容门诊部有限公司</v>
          </cell>
          <cell r="O1062" t="str">
            <v>91330282MA2AH30X0P</v>
          </cell>
          <cell r="P1062" t="str">
            <v>存续</v>
          </cell>
          <cell r="Q1062" t="str">
            <v>D</v>
          </cell>
        </row>
        <row r="1063">
          <cell r="B1063" t="str">
            <v>中山大学孙逸仙纪念医院</v>
          </cell>
          <cell r="F1063" t="str">
            <v>广东省</v>
          </cell>
          <cell r="G1063" t="str">
            <v>广州市</v>
          </cell>
          <cell r="H1063" t="e">
            <v>#N/A</v>
          </cell>
          <cell r="I1063" t="e">
            <v>#N/A</v>
          </cell>
          <cell r="J1063" t="e">
            <v>#N/A</v>
          </cell>
          <cell r="L1063" t="e">
            <v>#N/A</v>
          </cell>
          <cell r="M1063" t="str">
            <v>中山大学孙逸仙纪念医院</v>
          </cell>
          <cell r="O1063" t="str">
            <v>12100000455416037C</v>
          </cell>
          <cell r="P1063" t="str">
            <v>在业</v>
          </cell>
          <cell r="Q1063" t="str">
            <v>D+P</v>
          </cell>
        </row>
        <row r="1064">
          <cell r="B1064" t="str">
            <v>合川区毛钰婷郑荃丽格医疗美容诊所</v>
          </cell>
          <cell r="F1064" t="str">
            <v>重庆市</v>
          </cell>
          <cell r="G1064" t="str">
            <v>重庆市</v>
          </cell>
          <cell r="H1064" t="e">
            <v>#N/A</v>
          </cell>
          <cell r="I1064" t="e">
            <v>#N/A</v>
          </cell>
          <cell r="J1064" t="e">
            <v>#N/A</v>
          </cell>
          <cell r="L1064" t="str">
            <v>合川区毛钰婷郑荃丽格医疗美容诊所</v>
          </cell>
          <cell r="M1064" t="str">
            <v>Y,allergan</v>
          </cell>
          <cell r="O1064" t="str">
            <v>92500117MA60PFQP52</v>
          </cell>
          <cell r="P1064" t="str">
            <v>存续</v>
          </cell>
          <cell r="Q1064" t="str">
            <v>C+</v>
          </cell>
        </row>
        <row r="1065">
          <cell r="B1065" t="str">
            <v>杭州时光医疗美容医院有限公司</v>
          </cell>
          <cell r="E1065" t="str">
            <v>CN1ZJ013</v>
          </cell>
          <cell r="F1065" t="str">
            <v>浙江省</v>
          </cell>
          <cell r="G1065" t="str">
            <v>杭州市</v>
          </cell>
          <cell r="H1065" t="e">
            <v>#N/A</v>
          </cell>
          <cell r="I1065" t="e">
            <v>#N/A</v>
          </cell>
          <cell r="J1065" t="e">
            <v>#N/A</v>
          </cell>
          <cell r="L1065" t="e">
            <v>#N/A</v>
          </cell>
          <cell r="M1065" t="str">
            <v>杭州时光医疗美容医院有限公司</v>
          </cell>
          <cell r="O1065" t="str">
            <v>91330105665249601B</v>
          </cell>
          <cell r="P1065" t="str">
            <v>存续</v>
          </cell>
          <cell r="Q1065" t="str">
            <v>A</v>
          </cell>
        </row>
        <row r="1066">
          <cell r="B1066" t="str">
            <v>沈阳铁西丽珈医疗美容门诊部有限公司</v>
          </cell>
          <cell r="F1066" t="str">
            <v>辽宁省</v>
          </cell>
          <cell r="G1066" t="str">
            <v>沈阳市</v>
          </cell>
          <cell r="H1066" t="e">
            <v>#N/A</v>
          </cell>
          <cell r="I1066" t="e">
            <v>#N/A</v>
          </cell>
          <cell r="J1066" t="e">
            <v>#N/A</v>
          </cell>
          <cell r="L1066" t="e">
            <v>#N/A</v>
          </cell>
          <cell r="M1066" t="str">
            <v>沈阳铁西丽珈医疗美容门诊部有限公司</v>
          </cell>
          <cell r="O1066" t="str">
            <v>91210106MA102UBE6C</v>
          </cell>
          <cell r="P1066" t="str">
            <v>存续</v>
          </cell>
          <cell r="Q1066" t="str">
            <v>D</v>
          </cell>
        </row>
        <row r="1067">
          <cell r="B1067" t="str">
            <v>宜春爱思特医疗美容门诊部</v>
          </cell>
          <cell r="F1067" t="str">
            <v>江西省</v>
          </cell>
          <cell r="G1067" t="str">
            <v>宜春市</v>
          </cell>
          <cell r="H1067" t="e">
            <v>#N/A</v>
          </cell>
          <cell r="I1067" t="e">
            <v>#N/A</v>
          </cell>
          <cell r="J1067" t="e">
            <v>#N/A</v>
          </cell>
          <cell r="L1067" t="e">
            <v>#N/A</v>
          </cell>
          <cell r="M1067" t="e">
            <v>#N/A</v>
          </cell>
          <cell r="N1067" t="str">
            <v>C+</v>
          </cell>
          <cell r="O1067" t="str">
            <v>无</v>
          </cell>
          <cell r="P1067" t="str">
            <v>无</v>
          </cell>
          <cell r="Q1067" t="str">
            <v>C+</v>
          </cell>
        </row>
        <row r="1068">
          <cell r="B1068" t="str">
            <v>沈阳沈河圣优医疗美容门诊部有限公司</v>
          </cell>
          <cell r="F1068" t="str">
            <v>辽宁省</v>
          </cell>
          <cell r="G1068" t="str">
            <v>沈阳市</v>
          </cell>
          <cell r="H1068" t="e">
            <v>#N/A</v>
          </cell>
          <cell r="I1068" t="e">
            <v>#N/A</v>
          </cell>
          <cell r="J1068" t="e">
            <v>#N/A</v>
          </cell>
          <cell r="L1068" t="e">
            <v>#N/A</v>
          </cell>
          <cell r="M1068" t="str">
            <v>沈阳沈河圣优医疗美容门诊部有限公司</v>
          </cell>
          <cell r="O1068" t="str">
            <v>91210103MA0P5K9X91</v>
          </cell>
          <cell r="P1068" t="str">
            <v>存续</v>
          </cell>
          <cell r="Q1068" t="str">
            <v>D</v>
          </cell>
        </row>
        <row r="1069">
          <cell r="B1069" t="str">
            <v>内蒙古亚太整形美容医院有限公司</v>
          </cell>
          <cell r="F1069" t="str">
            <v>内蒙古自治区</v>
          </cell>
          <cell r="G1069" t="str">
            <v>呼和浩特市</v>
          </cell>
          <cell r="H1069" t="e">
            <v>#N/A</v>
          </cell>
          <cell r="I1069" t="e">
            <v>#N/A</v>
          </cell>
          <cell r="J1069" t="e">
            <v>#N/A</v>
          </cell>
          <cell r="L1069" t="e">
            <v>#N/A</v>
          </cell>
          <cell r="M1069" t="e">
            <v>#N/A</v>
          </cell>
          <cell r="N1069" t="str">
            <v>C+</v>
          </cell>
          <cell r="O1069" t="str">
            <v>91150103MA0PY003X3</v>
          </cell>
          <cell r="P1069" t="str">
            <v>存续</v>
          </cell>
          <cell r="Q1069" t="str">
            <v>C+</v>
          </cell>
        </row>
        <row r="1070">
          <cell r="B1070" t="str">
            <v>天津西青区瑷蕊美医疗美容诊所有限公司</v>
          </cell>
          <cell r="F1070" t="str">
            <v>天津市</v>
          </cell>
          <cell r="G1070" t="str">
            <v>天津市</v>
          </cell>
          <cell r="H1070" t="e">
            <v>#N/A</v>
          </cell>
          <cell r="I1070" t="e">
            <v>#N/A</v>
          </cell>
          <cell r="J1070" t="e">
            <v>#N/A</v>
          </cell>
          <cell r="L1070" t="e">
            <v>#N/A</v>
          </cell>
          <cell r="M1070" t="str">
            <v>天津西青区瑷蕊美医疗美容诊所有限公司</v>
          </cell>
          <cell r="O1070" t="str">
            <v>91120111MA06J5Q64J</v>
          </cell>
          <cell r="P1070" t="str">
            <v>存续</v>
          </cell>
          <cell r="Q1070" t="str">
            <v>D</v>
          </cell>
        </row>
        <row r="1071">
          <cell r="B1071" t="str">
            <v>长治市玛恩医疗服务有限公司</v>
          </cell>
          <cell r="F1071" t="str">
            <v>山西省</v>
          </cell>
          <cell r="G1071" t="str">
            <v>长治市</v>
          </cell>
          <cell r="H1071" t="e">
            <v>#N/A</v>
          </cell>
          <cell r="I1071" t="e">
            <v>#N/A</v>
          </cell>
          <cell r="J1071" t="e">
            <v>#N/A</v>
          </cell>
          <cell r="L1071" t="e">
            <v>#N/A</v>
          </cell>
          <cell r="M1071" t="str">
            <v>长治市玛恩医疗服务有限公司</v>
          </cell>
          <cell r="O1071" t="str">
            <v>91140400MA0JYFBL2Y</v>
          </cell>
          <cell r="P1071" t="str">
            <v>存续</v>
          </cell>
          <cell r="Q1071" t="str">
            <v>D</v>
          </cell>
        </row>
        <row r="1072">
          <cell r="B1072" t="str">
            <v>北京医龄慕颜医疗美容诊所有限公司</v>
          </cell>
          <cell r="F1072" t="str">
            <v>北京市</v>
          </cell>
          <cell r="G1072" t="str">
            <v>北京市</v>
          </cell>
          <cell r="H1072" t="e">
            <v>#N/A</v>
          </cell>
          <cell r="I1072" t="e">
            <v>#N/A</v>
          </cell>
          <cell r="J1072" t="e">
            <v>#N/A</v>
          </cell>
          <cell r="L1072" t="e">
            <v>#N/A</v>
          </cell>
          <cell r="M1072" t="str">
            <v>北京医龄慕颜医疗美容诊所有限公司</v>
          </cell>
          <cell r="O1072" t="str">
            <v>91110105MA008NNP4W</v>
          </cell>
          <cell r="P1072" t="str">
            <v>存续</v>
          </cell>
          <cell r="Q1072" t="str">
            <v>D</v>
          </cell>
        </row>
        <row r="1073">
          <cell r="B1073" t="str">
            <v>长沙市岳麓区伊百丽医疗美容有限公司</v>
          </cell>
          <cell r="F1073" t="str">
            <v>湖南省</v>
          </cell>
          <cell r="G1073" t="str">
            <v>长沙市</v>
          </cell>
          <cell r="H1073" t="e">
            <v>#N/A</v>
          </cell>
          <cell r="I1073" t="e">
            <v>#N/A</v>
          </cell>
          <cell r="J1073" t="e">
            <v>#N/A</v>
          </cell>
          <cell r="L1073" t="str">
            <v>长沙市岳麓区伊百丽医疗美容有限公司</v>
          </cell>
          <cell r="M1073" t="str">
            <v>长沙市岳麓区伊百丽医疗美容有限公司</v>
          </cell>
          <cell r="O1073" t="str">
            <v>914301043447602739</v>
          </cell>
          <cell r="P1073" t="str">
            <v>存续</v>
          </cell>
          <cell r="Q1073" t="str">
            <v>C+</v>
          </cell>
        </row>
        <row r="1074">
          <cell r="B1074" t="str">
            <v>郑州柏丽芙美容服务有限公司</v>
          </cell>
          <cell r="F1074" t="str">
            <v>河南省</v>
          </cell>
          <cell r="G1074" t="str">
            <v>郑州市</v>
          </cell>
          <cell r="H1074" t="e">
            <v>#N/A</v>
          </cell>
          <cell r="I1074" t="e">
            <v>#N/A</v>
          </cell>
          <cell r="J1074" t="e">
            <v>#N/A</v>
          </cell>
          <cell r="L1074" t="str">
            <v>郑州柏丽芙美容服务有限公司</v>
          </cell>
          <cell r="M1074" t="str">
            <v>Y,allergan</v>
          </cell>
          <cell r="O1074" t="str">
            <v>91410105MA40P7AY1B</v>
          </cell>
          <cell r="P1074" t="str">
            <v>存续</v>
          </cell>
          <cell r="Q1074" t="str">
            <v>D</v>
          </cell>
        </row>
        <row r="1075">
          <cell r="B1075" t="str">
            <v>临汾雅美整形美容门诊部</v>
          </cell>
          <cell r="F1075" t="str">
            <v>山西省</v>
          </cell>
          <cell r="G1075" t="str">
            <v>临汾市</v>
          </cell>
          <cell r="H1075" t="e">
            <v>#N/A</v>
          </cell>
          <cell r="I1075" t="e">
            <v>#N/A</v>
          </cell>
          <cell r="J1075" t="e">
            <v>#N/A</v>
          </cell>
          <cell r="L1075" t="str">
            <v>临汾雅美整形美容门诊部</v>
          </cell>
          <cell r="M1075" t="str">
            <v>临汾雅美整形美容门诊部</v>
          </cell>
          <cell r="O1075" t="str">
            <v>91141000MA0JXQ9G3K</v>
          </cell>
          <cell r="P1075" t="str">
            <v>存续</v>
          </cell>
          <cell r="Q1075" t="str">
            <v>D</v>
          </cell>
        </row>
        <row r="1076">
          <cell r="B1076" t="str">
            <v>西宁市城西区韩海俊医疗美容诊所</v>
          </cell>
          <cell r="F1076" t="str">
            <v>青海省</v>
          </cell>
          <cell r="G1076" t="str">
            <v>西宁市</v>
          </cell>
          <cell r="H1076" t="e">
            <v>#N/A</v>
          </cell>
          <cell r="I1076" t="e">
            <v>#N/A</v>
          </cell>
          <cell r="J1076" t="e">
            <v>#N/A</v>
          </cell>
          <cell r="L1076" t="e">
            <v>#N/A</v>
          </cell>
          <cell r="M1076" t="str">
            <v>西宁市城西区韩海俊医疗美容诊所</v>
          </cell>
          <cell r="O1076" t="str">
            <v>92630104MA75QM68X5</v>
          </cell>
          <cell r="P1076" t="str">
            <v>存续</v>
          </cell>
          <cell r="Q1076" t="str">
            <v>D</v>
          </cell>
        </row>
        <row r="1077">
          <cell r="B1077" t="str">
            <v>上海新亚柏医疗美容门诊部有限公司</v>
          </cell>
          <cell r="C1077" t="str">
            <v>上海新亚柏医疗美容门诊部</v>
          </cell>
          <cell r="F1077" t="str">
            <v>上海市</v>
          </cell>
          <cell r="G1077" t="str">
            <v>上海市</v>
          </cell>
          <cell r="H1077" t="str">
            <v>n/a</v>
          </cell>
          <cell r="I1077" t="str">
            <v>n/a</v>
          </cell>
          <cell r="J1077" t="str">
            <v>n/a</v>
          </cell>
          <cell r="K1077" t="str">
            <v>n/a</v>
          </cell>
          <cell r="L1077" t="str">
            <v>上海新亚柏医疗美容门诊部有限公司</v>
          </cell>
          <cell r="M1077" t="str">
            <v>上海新亚柏医疗美容门诊部有限公司</v>
          </cell>
          <cell r="O1077" t="str">
            <v>91310101MA1FPE4L4E</v>
          </cell>
          <cell r="P1077" t="str">
            <v>存续</v>
          </cell>
          <cell r="Q1077" t="str">
            <v>C+</v>
          </cell>
        </row>
        <row r="1078">
          <cell r="B1078" t="str">
            <v>临沂市妇幼保健院</v>
          </cell>
          <cell r="F1078" t="str">
            <v>山东省</v>
          </cell>
          <cell r="G1078" t="str">
            <v>临沂市</v>
          </cell>
          <cell r="H1078" t="e">
            <v>#N/A</v>
          </cell>
          <cell r="I1078" t="e">
            <v>#N/A</v>
          </cell>
          <cell r="J1078" t="e">
            <v>#N/A</v>
          </cell>
          <cell r="L1078" t="e">
            <v>#N/A</v>
          </cell>
          <cell r="M1078" t="e">
            <v>#N/A</v>
          </cell>
          <cell r="N1078" t="str">
            <v>C+</v>
          </cell>
          <cell r="O1078" t="str">
            <v>123713004951708601</v>
          </cell>
          <cell r="P1078" t="str">
            <v>在业</v>
          </cell>
          <cell r="Q1078" t="str">
            <v>C+</v>
          </cell>
        </row>
        <row r="1079">
          <cell r="B1079" t="str">
            <v>哈尔滨市松北区梓煜医疗美容门诊</v>
          </cell>
          <cell r="F1079" t="str">
            <v>黑龙江省</v>
          </cell>
          <cell r="G1079" t="str">
            <v>哈尔滨市</v>
          </cell>
          <cell r="H1079" t="e">
            <v>#N/A</v>
          </cell>
          <cell r="I1079" t="e">
            <v>#N/A</v>
          </cell>
          <cell r="J1079" t="e">
            <v>#N/A</v>
          </cell>
          <cell r="L1079" t="e">
            <v>#N/A</v>
          </cell>
          <cell r="M1079" t="str">
            <v>哈尔滨市松北区梓煜医疗美容门诊</v>
          </cell>
          <cell r="O1079" t="str">
            <v>92230109MA1B4YDKX6</v>
          </cell>
          <cell r="P1079" t="str">
            <v>存续</v>
          </cell>
          <cell r="Q1079" t="str">
            <v>D</v>
          </cell>
        </row>
        <row r="1080">
          <cell r="B1080" t="str">
            <v>上海康馥丽医疗美容门诊部有限公司</v>
          </cell>
          <cell r="C1080" t="str">
            <v>上海美郴医疗美容门诊部</v>
          </cell>
          <cell r="D1080" t="str">
            <v>Y1: Allergan</v>
          </cell>
          <cell r="F1080" t="str">
            <v>上海市</v>
          </cell>
          <cell r="G1080" t="str">
            <v>上海市</v>
          </cell>
          <cell r="H1080" t="str">
            <v>n/a</v>
          </cell>
          <cell r="I1080">
            <v>0</v>
          </cell>
          <cell r="J1080">
            <v>0</v>
          </cell>
          <cell r="K1080">
            <v>0</v>
          </cell>
          <cell r="L1080" t="str">
            <v>上海康馥丽整形门诊部</v>
          </cell>
          <cell r="M1080" t="str">
            <v>上海美郴医疗美容门诊部有限公司</v>
          </cell>
          <cell r="O1080" t="str">
            <v>913101076624125490</v>
          </cell>
          <cell r="P1080" t="str">
            <v>存续</v>
          </cell>
          <cell r="Q1080" t="str">
            <v>D</v>
          </cell>
        </row>
        <row r="1081">
          <cell r="B1081" t="str">
            <v>北京常好丽格医疗美容诊所有限公司</v>
          </cell>
          <cell r="E1081" t="str">
            <v>CN1BJ328</v>
          </cell>
          <cell r="F1081" t="str">
            <v>北京市</v>
          </cell>
          <cell r="G1081" t="str">
            <v>北京市</v>
          </cell>
          <cell r="H1081" t="e">
            <v>#N/A</v>
          </cell>
          <cell r="I1081" t="e">
            <v>#N/A</v>
          </cell>
          <cell r="J1081" t="e">
            <v>#N/A</v>
          </cell>
          <cell r="L1081" t="e">
            <v>#N/A</v>
          </cell>
          <cell r="M1081" t="str">
            <v>北京常好丽格医疗美容诊所有限公司</v>
          </cell>
          <cell r="O1081" t="str">
            <v>91110105MA003K147Y</v>
          </cell>
          <cell r="P1081" t="str">
            <v>在业</v>
          </cell>
          <cell r="Q1081" t="str">
            <v>B</v>
          </cell>
        </row>
        <row r="1082">
          <cell r="B1082" t="str">
            <v>北京博美医药科技发展有限公司医疗美容诊所</v>
          </cell>
          <cell r="F1082" t="str">
            <v>北京市</v>
          </cell>
          <cell r="G1082" t="str">
            <v>北京市</v>
          </cell>
          <cell r="H1082" t="e">
            <v>#N/A</v>
          </cell>
          <cell r="I1082" t="e">
            <v>#N/A</v>
          </cell>
          <cell r="J1082" t="e">
            <v>#N/A</v>
          </cell>
          <cell r="L1082" t="e">
            <v>#N/A</v>
          </cell>
          <cell r="M1082" t="str">
            <v>北京博美医药科技发展有限公司医疗美容诊所</v>
          </cell>
          <cell r="O1082" t="str">
            <v>91110102754662342T</v>
          </cell>
          <cell r="P1082" t="str">
            <v>在业</v>
          </cell>
          <cell r="Q1082" t="str">
            <v>D</v>
          </cell>
        </row>
        <row r="1083">
          <cell r="B1083" t="str">
            <v>北京娇美希医疗科技有限公司凯丽汇美医疗美容诊所</v>
          </cell>
          <cell r="F1083" t="str">
            <v>北京市</v>
          </cell>
          <cell r="G1083" t="str">
            <v>北京市</v>
          </cell>
          <cell r="H1083" t="e">
            <v>#N/A</v>
          </cell>
          <cell r="I1083" t="e">
            <v>#N/A</v>
          </cell>
          <cell r="J1083" t="e">
            <v>#N/A</v>
          </cell>
          <cell r="L1083" t="e">
            <v>#N/A</v>
          </cell>
          <cell r="M1083" t="str">
            <v>北京娇美希医疗科技有限公司凯丽汇美医疗美容诊所</v>
          </cell>
          <cell r="O1083" t="str">
            <v>91110102751301293D</v>
          </cell>
          <cell r="P1083" t="str">
            <v>存续</v>
          </cell>
          <cell r="Q1083" t="str">
            <v>D</v>
          </cell>
        </row>
        <row r="1084">
          <cell r="B1084" t="str">
            <v>济南伊美尔整形美容医院有限公司</v>
          </cell>
          <cell r="E1084" t="str">
            <v>CN1SD133</v>
          </cell>
          <cell r="F1084" t="str">
            <v>山东省</v>
          </cell>
          <cell r="G1084" t="str">
            <v>济南市</v>
          </cell>
          <cell r="H1084" t="e">
            <v>#N/A</v>
          </cell>
          <cell r="I1084" t="e">
            <v>#N/A</v>
          </cell>
          <cell r="J1084" t="e">
            <v>#N/A</v>
          </cell>
          <cell r="L1084" t="e">
            <v>#N/A</v>
          </cell>
          <cell r="M1084" t="str">
            <v>济南伊美尔整形美容医院有限公司</v>
          </cell>
          <cell r="O1084" t="str">
            <v>91370102689824818B</v>
          </cell>
          <cell r="P1084" t="str">
            <v>在业</v>
          </cell>
          <cell r="Q1084" t="str">
            <v>A</v>
          </cell>
        </row>
        <row r="1085">
          <cell r="B1085" t="str">
            <v>成都武侯如妍医疗美容门诊部有限公司</v>
          </cell>
          <cell r="F1085" t="str">
            <v>四川省</v>
          </cell>
          <cell r="G1085" t="str">
            <v>成都市</v>
          </cell>
          <cell r="H1085" t="e">
            <v>#N/A</v>
          </cell>
          <cell r="I1085" t="e">
            <v>#N/A</v>
          </cell>
          <cell r="J1085" t="e">
            <v>#N/A</v>
          </cell>
          <cell r="L1085" t="e">
            <v>#N/A</v>
          </cell>
          <cell r="M1085" t="str">
            <v>成都武侯如妍医疗美容门诊部有限公司</v>
          </cell>
          <cell r="O1085" t="str">
            <v>91510107MA67H4P74L</v>
          </cell>
          <cell r="P1085" t="str">
            <v>存续</v>
          </cell>
          <cell r="Q1085" t="str">
            <v>D</v>
          </cell>
        </row>
        <row r="1086">
          <cell r="B1086" t="str">
            <v>北京妙龄医疗美容门诊部有限公司</v>
          </cell>
          <cell r="F1086" t="str">
            <v>北京市</v>
          </cell>
          <cell r="G1086" t="str">
            <v>北京市</v>
          </cell>
          <cell r="H1086" t="e">
            <v>#N/A</v>
          </cell>
          <cell r="I1086" t="e">
            <v>#N/A</v>
          </cell>
          <cell r="J1086" t="e">
            <v>#N/A</v>
          </cell>
          <cell r="L1086" t="str">
            <v>北京妙龄医疗美容门诊部有限公司</v>
          </cell>
          <cell r="M1086" t="str">
            <v>北京妙龄医疗美容门诊部有限公司</v>
          </cell>
          <cell r="O1086" t="str">
            <v>91110115MA01CHAT0C</v>
          </cell>
          <cell r="P1086" t="str">
            <v>在业</v>
          </cell>
          <cell r="Q1086" t="str">
            <v>D</v>
          </cell>
        </row>
        <row r="1087">
          <cell r="B1087" t="str">
            <v>上海晨希医疗美容门诊部有限公司</v>
          </cell>
          <cell r="C1087" t="str">
            <v>上海晨希医疗美容门诊部</v>
          </cell>
          <cell r="F1087" t="str">
            <v>上海市</v>
          </cell>
          <cell r="G1087" t="str">
            <v>上海市</v>
          </cell>
          <cell r="H1087" t="str">
            <v>n/a</v>
          </cell>
          <cell r="I1087" t="str">
            <v>n/a</v>
          </cell>
          <cell r="J1087" t="str">
            <v>n/a</v>
          </cell>
          <cell r="K1087" t="str">
            <v>n/a</v>
          </cell>
          <cell r="L1087" t="str">
            <v>上海晨希医疗美容门诊部</v>
          </cell>
          <cell r="M1087" t="str">
            <v>上海晨希医疗美容门诊部有限公司</v>
          </cell>
          <cell r="O1087" t="str">
            <v>913101075708413385</v>
          </cell>
          <cell r="P1087" t="str">
            <v>存续</v>
          </cell>
          <cell r="Q1087" t="str">
            <v>C+</v>
          </cell>
        </row>
        <row r="1088">
          <cell r="B1088" t="str">
            <v>广州广美美妍医疗美容门诊部有限公司</v>
          </cell>
          <cell r="F1088" t="str">
            <v>广东省</v>
          </cell>
          <cell r="G1088" t="str">
            <v>广州市</v>
          </cell>
          <cell r="H1088" t="e">
            <v>#N/A</v>
          </cell>
          <cell r="I1088" t="e">
            <v>#N/A</v>
          </cell>
          <cell r="J1088" t="e">
            <v>#N/A</v>
          </cell>
          <cell r="L1088" t="e">
            <v>#N/A</v>
          </cell>
          <cell r="M1088" t="str">
            <v>广州广美美妍医疗美容门诊部有限公司</v>
          </cell>
          <cell r="O1088" t="str">
            <v>91440106347434035H</v>
          </cell>
          <cell r="P1088" t="str">
            <v>在业</v>
          </cell>
          <cell r="Q1088" t="str">
            <v>C+</v>
          </cell>
        </row>
        <row r="1089">
          <cell r="B1089" t="str">
            <v>沈阳城本医疗美容有限公司广宜街医疗美容诊所</v>
          </cell>
          <cell r="F1089" t="str">
            <v>辽宁省</v>
          </cell>
          <cell r="G1089" t="str">
            <v>沈阳市</v>
          </cell>
          <cell r="H1089" t="e">
            <v>#N/A</v>
          </cell>
          <cell r="I1089" t="e">
            <v>#N/A</v>
          </cell>
          <cell r="J1089" t="e">
            <v>#N/A</v>
          </cell>
          <cell r="L1089" t="e">
            <v>#N/A</v>
          </cell>
          <cell r="M1089" t="str">
            <v>沈阳城本医疗美容有限公司广宜街医疗美容诊所</v>
          </cell>
          <cell r="O1089" t="str">
            <v>91210103MA0U9XJL63</v>
          </cell>
          <cell r="P1089" t="str">
            <v>存续</v>
          </cell>
          <cell r="Q1089" t="str">
            <v>D</v>
          </cell>
        </row>
        <row r="1090">
          <cell r="B1090" t="str">
            <v>大连摩格医疗美容诊所有限公司</v>
          </cell>
          <cell r="F1090" t="str">
            <v>辽宁省</v>
          </cell>
          <cell r="G1090" t="str">
            <v>大连市</v>
          </cell>
          <cell r="H1090" t="e">
            <v>#N/A</v>
          </cell>
          <cell r="I1090" t="e">
            <v>#N/A</v>
          </cell>
          <cell r="J1090" t="e">
            <v>#N/A</v>
          </cell>
          <cell r="L1090" t="e">
            <v>#N/A</v>
          </cell>
          <cell r="M1090" t="str">
            <v>大连摩格医疗美容诊所有限公司</v>
          </cell>
          <cell r="O1090" t="str">
            <v>91210204MA0QCGBD69</v>
          </cell>
          <cell r="P1090" t="str">
            <v>存续</v>
          </cell>
          <cell r="Q1090" t="str">
            <v>D</v>
          </cell>
        </row>
        <row r="1091">
          <cell r="B1091" t="str">
            <v>沙河口区星范医疗美容门诊部</v>
          </cell>
          <cell r="F1091" t="str">
            <v>辽宁省</v>
          </cell>
          <cell r="G1091" t="str">
            <v>大连市</v>
          </cell>
          <cell r="H1091" t="e">
            <v>#N/A</v>
          </cell>
          <cell r="I1091" t="e">
            <v>#N/A</v>
          </cell>
          <cell r="J1091" t="e">
            <v>#N/A</v>
          </cell>
          <cell r="L1091" t="e">
            <v>#N/A</v>
          </cell>
          <cell r="M1091" t="str">
            <v>沙河口区星范医疗美容门诊部</v>
          </cell>
          <cell r="O1091" t="str">
            <v>92210204MA0YA6LU8M</v>
          </cell>
          <cell r="P1091" t="str">
            <v>存续</v>
          </cell>
          <cell r="Q1091" t="str">
            <v>D</v>
          </cell>
        </row>
        <row r="1092">
          <cell r="B1092" t="str">
            <v>长春经济技术开发区惠美医疗美容门诊部</v>
          </cell>
          <cell r="F1092" t="str">
            <v>吉林省</v>
          </cell>
          <cell r="G1092" t="str">
            <v>长春市</v>
          </cell>
          <cell r="H1092" t="e">
            <v>#N/A</v>
          </cell>
          <cell r="I1092" t="e">
            <v>#N/A</v>
          </cell>
          <cell r="J1092" t="e">
            <v>#N/A</v>
          </cell>
          <cell r="L1092" t="e">
            <v>#N/A</v>
          </cell>
          <cell r="M1092" t="str">
            <v>长春经济技术开发区惠美医疗美容门诊部</v>
          </cell>
          <cell r="O1092" t="str">
            <v>92220101MA158BN54U</v>
          </cell>
          <cell r="P1092" t="str">
            <v>存续</v>
          </cell>
          <cell r="Q1092" t="str">
            <v>D</v>
          </cell>
        </row>
        <row r="1093">
          <cell r="B1093" t="str">
            <v>新疆整形美容医院（有限公司）</v>
          </cell>
          <cell r="E1093" t="str">
            <v>CN1XJ016</v>
          </cell>
          <cell r="F1093" t="str">
            <v>新疆维吾尔自治区</v>
          </cell>
          <cell r="G1093" t="str">
            <v>乌鲁木齐市</v>
          </cell>
          <cell r="H1093" t="e">
            <v>#N/A</v>
          </cell>
          <cell r="I1093" t="e">
            <v>#N/A</v>
          </cell>
          <cell r="J1093" t="e">
            <v>#N/A</v>
          </cell>
          <cell r="L1093" t="e">
            <v>#N/A</v>
          </cell>
          <cell r="M1093" t="str">
            <v>新疆整形美容医院（有限公司）</v>
          </cell>
          <cell r="O1093" t="str">
            <v>91650102660603149X</v>
          </cell>
          <cell r="P1093" t="str">
            <v>在业</v>
          </cell>
          <cell r="Q1093" t="str">
            <v>C</v>
          </cell>
        </row>
        <row r="1094">
          <cell r="B1094" t="str">
            <v>大连艾加艾医疗美容门诊有限公司</v>
          </cell>
          <cell r="F1094" t="str">
            <v>辽宁省</v>
          </cell>
          <cell r="G1094" t="str">
            <v>大连市</v>
          </cell>
          <cell r="H1094" t="e">
            <v>#N/A</v>
          </cell>
          <cell r="I1094" t="e">
            <v>#N/A</v>
          </cell>
          <cell r="J1094" t="e">
            <v>#N/A</v>
          </cell>
          <cell r="L1094" t="e">
            <v>#N/A</v>
          </cell>
          <cell r="M1094" t="str">
            <v>大连艾加艾医疗美容门诊有限公司</v>
          </cell>
          <cell r="O1094" t="str">
            <v>91210203MA0QCE4N84</v>
          </cell>
          <cell r="P1094" t="str">
            <v>存续</v>
          </cell>
          <cell r="Q1094" t="str">
            <v>C+</v>
          </cell>
        </row>
        <row r="1095">
          <cell r="B1095" t="str">
            <v>北京新星靓京广医疗美容医院有限公司</v>
          </cell>
          <cell r="E1095" t="str">
            <v>CN1BJ515</v>
          </cell>
          <cell r="F1095" t="str">
            <v>北京市</v>
          </cell>
          <cell r="G1095" t="str">
            <v>北京市</v>
          </cell>
          <cell r="H1095" t="e">
            <v>#N/A</v>
          </cell>
          <cell r="I1095" t="e">
            <v>#N/A</v>
          </cell>
          <cell r="J1095" t="e">
            <v>#N/A</v>
          </cell>
          <cell r="L1095" t="str">
            <v>北京新星靓京广医疗美容医院有限公司</v>
          </cell>
          <cell r="M1095" t="str">
            <v>北京新星靓京广医疗美容医院有限公司</v>
          </cell>
          <cell r="O1095" t="str">
            <v>91110105MA01AL2F5R</v>
          </cell>
          <cell r="P1095" t="str">
            <v>在业</v>
          </cell>
          <cell r="Q1095" t="str">
            <v>B</v>
          </cell>
        </row>
        <row r="1096">
          <cell r="B1096" t="str">
            <v>西安现代妇产医院</v>
          </cell>
          <cell r="F1096" t="str">
            <v>陕西省</v>
          </cell>
          <cell r="G1096" t="str">
            <v>西安市</v>
          </cell>
          <cell r="H1096" t="e">
            <v>#N/A</v>
          </cell>
          <cell r="I1096" t="e">
            <v>#N/A</v>
          </cell>
          <cell r="J1096" t="e">
            <v>#N/A</v>
          </cell>
          <cell r="L1096" t="str">
            <v>西安现代妇产医院</v>
          </cell>
          <cell r="M1096" t="str">
            <v>Y, Allergan</v>
          </cell>
          <cell r="N1096" t="str">
            <v>Y, Allergan</v>
          </cell>
          <cell r="O1096" t="str">
            <v>91610138757812510L</v>
          </cell>
          <cell r="P1096" t="str">
            <v>在业</v>
          </cell>
          <cell r="Q1096" t="str">
            <v>D</v>
          </cell>
        </row>
        <row r="1097">
          <cell r="B1097" t="str">
            <v>金华涛伟美容咨询有限公司</v>
          </cell>
          <cell r="F1097" t="str">
            <v>浙江省</v>
          </cell>
          <cell r="G1097" t="str">
            <v>金华市</v>
          </cell>
          <cell r="H1097" t="e">
            <v>#N/A</v>
          </cell>
          <cell r="I1097" t="e">
            <v>#N/A</v>
          </cell>
          <cell r="J1097" t="e">
            <v>#N/A</v>
          </cell>
          <cell r="L1097" t="e">
            <v>#N/A</v>
          </cell>
          <cell r="M1097" t="e">
            <v>#N/A</v>
          </cell>
          <cell r="N1097" t="str">
            <v>C+</v>
          </cell>
          <cell r="O1097" t="str">
            <v>91330701MA29Q27C9M</v>
          </cell>
          <cell r="P1097" t="str">
            <v>存续</v>
          </cell>
          <cell r="Q1097" t="str">
            <v>C+</v>
          </cell>
        </row>
        <row r="1098">
          <cell r="B1098" t="str">
            <v>鞍山铁东区白涛医疗美容诊所</v>
          </cell>
          <cell r="F1098" t="str">
            <v>辽宁省</v>
          </cell>
          <cell r="G1098" t="str">
            <v>鞍山市</v>
          </cell>
          <cell r="H1098" t="e">
            <v>#N/A</v>
          </cell>
          <cell r="I1098" t="e">
            <v>#N/A</v>
          </cell>
          <cell r="J1098" t="e">
            <v>#N/A</v>
          </cell>
          <cell r="L1098" t="e">
            <v>#N/A</v>
          </cell>
          <cell r="M1098" t="str">
            <v>鞍山铁东区白涛医疗美容诊所</v>
          </cell>
          <cell r="O1098" t="str">
            <v>210302600427772</v>
          </cell>
          <cell r="P1098" t="str">
            <v>存续</v>
          </cell>
          <cell r="Q1098" t="str">
            <v>D</v>
          </cell>
        </row>
        <row r="1099">
          <cell r="B1099" t="str">
            <v>浙江源端网络科技有限公司</v>
          </cell>
          <cell r="F1099" t="str">
            <v>浙江省</v>
          </cell>
          <cell r="G1099" t="str">
            <v>金华市</v>
          </cell>
          <cell r="H1099" t="e">
            <v>#N/A</v>
          </cell>
          <cell r="I1099" t="e">
            <v>#N/A</v>
          </cell>
          <cell r="J1099" t="e">
            <v>#N/A</v>
          </cell>
          <cell r="L1099" t="e">
            <v>#N/A</v>
          </cell>
          <cell r="M1099" t="e">
            <v>#N/A</v>
          </cell>
          <cell r="N1099" t="str">
            <v>C+</v>
          </cell>
          <cell r="O1099" t="str">
            <v>91330701344103222M</v>
          </cell>
          <cell r="P1099" t="str">
            <v>存续</v>
          </cell>
          <cell r="Q1099" t="str">
            <v>C+</v>
          </cell>
        </row>
        <row r="1100">
          <cell r="B1100" t="str">
            <v>杭州蛋白医疗美容诊所有限公司</v>
          </cell>
          <cell r="F1100" t="str">
            <v>浙江省</v>
          </cell>
          <cell r="G1100" t="str">
            <v>杭州市</v>
          </cell>
          <cell r="H1100" t="e">
            <v>#N/A</v>
          </cell>
          <cell r="I1100" t="e">
            <v>#N/A</v>
          </cell>
          <cell r="J1100" t="e">
            <v>#N/A</v>
          </cell>
          <cell r="L1100" t="e">
            <v>#N/A</v>
          </cell>
          <cell r="M1100" t="e">
            <v>#N/A</v>
          </cell>
          <cell r="N1100" t="str">
            <v>C+</v>
          </cell>
          <cell r="O1100" t="str">
            <v>91330103MA2J09088L</v>
          </cell>
          <cell r="P1100" t="str">
            <v>存续</v>
          </cell>
          <cell r="Q1100" t="str">
            <v>C+</v>
          </cell>
        </row>
        <row r="1101">
          <cell r="B1101" t="str">
            <v>杭州天目山医院有限公司</v>
          </cell>
          <cell r="F1101" t="str">
            <v>浙江省</v>
          </cell>
          <cell r="G1101" t="str">
            <v>杭州市</v>
          </cell>
          <cell r="H1101" t="e">
            <v>#N/A</v>
          </cell>
          <cell r="I1101" t="e">
            <v>#N/A</v>
          </cell>
          <cell r="J1101" t="e">
            <v>#N/A</v>
          </cell>
          <cell r="L1101" t="e">
            <v>#N/A</v>
          </cell>
          <cell r="M1101" t="e">
            <v>#N/A</v>
          </cell>
          <cell r="N1101" t="str">
            <v>C+</v>
          </cell>
          <cell r="O1101" t="str">
            <v>91330106770812099X</v>
          </cell>
          <cell r="P1101" t="str">
            <v>存续</v>
          </cell>
          <cell r="Q1101" t="str">
            <v>C+</v>
          </cell>
        </row>
        <row r="1102">
          <cell r="B1102" t="str">
            <v>温州建国医院有限公司</v>
          </cell>
          <cell r="F1102" t="str">
            <v>浙江省</v>
          </cell>
          <cell r="G1102" t="str">
            <v>温州市</v>
          </cell>
          <cell r="H1102" t="e">
            <v>#N/A</v>
          </cell>
          <cell r="I1102" t="e">
            <v>#N/A</v>
          </cell>
          <cell r="J1102" t="e">
            <v>#N/A</v>
          </cell>
          <cell r="L1102" t="e">
            <v>#N/A</v>
          </cell>
          <cell r="M1102" t="e">
            <v>#N/A</v>
          </cell>
          <cell r="N1102" t="str">
            <v>C+</v>
          </cell>
          <cell r="O1102" t="str">
            <v>91330302773108144K</v>
          </cell>
          <cell r="P1102" t="str">
            <v>存续</v>
          </cell>
          <cell r="Q1102" t="str">
            <v>C+</v>
          </cell>
        </row>
        <row r="1103">
          <cell r="B1103" t="str">
            <v>哈尔滨市南岗区卢林凤医疗美容诊所</v>
          </cell>
          <cell r="F1103" t="str">
            <v>黑龙江省</v>
          </cell>
          <cell r="G1103" t="str">
            <v>哈尔滨市</v>
          </cell>
          <cell r="H1103" t="e">
            <v>#N/A</v>
          </cell>
          <cell r="I1103" t="e">
            <v>#N/A</v>
          </cell>
          <cell r="J1103" t="e">
            <v>#N/A</v>
          </cell>
          <cell r="L1103" t="e">
            <v>#N/A</v>
          </cell>
          <cell r="M1103" t="str">
            <v>哈尔滨市南岗区卢林凤医疗美容诊所</v>
          </cell>
          <cell r="O1103" t="str">
            <v>92230103MA1BU4TLXG</v>
          </cell>
          <cell r="P1103" t="str">
            <v>存续</v>
          </cell>
          <cell r="Q1103" t="str">
            <v>D</v>
          </cell>
        </row>
        <row r="1104">
          <cell r="B1104" t="str">
            <v>重庆郑荃丽格青春医疗美容门诊部有限公司</v>
          </cell>
          <cell r="F1104" t="str">
            <v>重庆市</v>
          </cell>
          <cell r="G1104" t="str">
            <v>重庆市</v>
          </cell>
          <cell r="H1104" t="e">
            <v>#N/A</v>
          </cell>
          <cell r="I1104" t="e">
            <v>#N/A</v>
          </cell>
          <cell r="J1104" t="e">
            <v>#N/A</v>
          </cell>
          <cell r="L1104" t="e">
            <v>#N/A</v>
          </cell>
          <cell r="M1104" t="str">
            <v>重庆郑荃丽格青春医疗美容门诊部有限公司</v>
          </cell>
          <cell r="O1104" t="str">
            <v>91500103305149906Y</v>
          </cell>
          <cell r="P1104" t="str">
            <v>存续</v>
          </cell>
          <cell r="Q1104" t="str">
            <v>C+</v>
          </cell>
        </row>
        <row r="1105">
          <cell r="B1105" t="str">
            <v>北京君和医疗美容门诊部有限公司</v>
          </cell>
          <cell r="E1105" t="str">
            <v>CN1BJ110</v>
          </cell>
          <cell r="F1105" t="str">
            <v>北京市</v>
          </cell>
          <cell r="G1105" t="str">
            <v>北京市</v>
          </cell>
          <cell r="H1105" t="e">
            <v>#N/A</v>
          </cell>
          <cell r="I1105" t="e">
            <v>#N/A</v>
          </cell>
          <cell r="J1105" t="e">
            <v>#N/A</v>
          </cell>
          <cell r="L1105" t="e">
            <v>#N/A</v>
          </cell>
          <cell r="M1105" t="str">
            <v>北京君和医疗美容门诊部有限公司</v>
          </cell>
          <cell r="O1105" t="str">
            <v>911101020627967960</v>
          </cell>
          <cell r="P1105" t="str">
            <v>存续</v>
          </cell>
          <cell r="Q1105" t="str">
            <v>C</v>
          </cell>
        </row>
        <row r="1106">
          <cell r="B1106" t="str">
            <v>西安雁塔春语医疗美容管理有限公司</v>
          </cell>
          <cell r="F1106" t="str">
            <v>陕西省</v>
          </cell>
          <cell r="G1106" t="str">
            <v>西安市</v>
          </cell>
          <cell r="H1106" t="e">
            <v>#N/A</v>
          </cell>
          <cell r="I1106" t="e">
            <v>#N/A</v>
          </cell>
          <cell r="J1106" t="e">
            <v>#N/A</v>
          </cell>
          <cell r="L1106" t="e">
            <v>#N/A</v>
          </cell>
          <cell r="M1106" t="str">
            <v>西安雁塔春语医疗美容管理有限公司</v>
          </cell>
          <cell r="O1106" t="str">
            <v>91610113MA6TYEEP13</v>
          </cell>
          <cell r="P1106" t="str">
            <v>在业</v>
          </cell>
          <cell r="Q1106" t="str">
            <v>C+</v>
          </cell>
        </row>
        <row r="1107">
          <cell r="B1107" t="str">
            <v>昆山虹桥医院有限公司</v>
          </cell>
          <cell r="F1107" t="str">
            <v>江苏省</v>
          </cell>
          <cell r="G1107" t="str">
            <v>苏州市</v>
          </cell>
          <cell r="H1107" t="e">
            <v>#N/A</v>
          </cell>
          <cell r="I1107" t="e">
            <v>#N/A</v>
          </cell>
          <cell r="J1107" t="e">
            <v>#N/A</v>
          </cell>
          <cell r="L1107" t="e">
            <v>#N/A</v>
          </cell>
          <cell r="M1107" t="e">
            <v>#N/A</v>
          </cell>
          <cell r="N1107" t="str">
            <v>C+</v>
          </cell>
          <cell r="O1107" t="str">
            <v>91320583781274273B</v>
          </cell>
          <cell r="P1107" t="str">
            <v>存续</v>
          </cell>
          <cell r="Q1107" t="str">
            <v>C+</v>
          </cell>
        </row>
        <row r="1108">
          <cell r="B1108" t="str">
            <v>北京亿美医疗美容诊所有限公司</v>
          </cell>
          <cell r="F1108" t="str">
            <v>北京市</v>
          </cell>
          <cell r="G1108" t="str">
            <v>北京市</v>
          </cell>
          <cell r="H1108" t="e">
            <v>#N/A</v>
          </cell>
          <cell r="I1108" t="e">
            <v>#N/A</v>
          </cell>
          <cell r="J1108" t="e">
            <v>#N/A</v>
          </cell>
          <cell r="L1108" t="str">
            <v>北京亿美医疗美容诊所有限公司</v>
          </cell>
          <cell r="M1108" t="str">
            <v>北京亿美医疗美容诊所有限公司</v>
          </cell>
          <cell r="O1108" t="str">
            <v>91110105MA00ABX1XB</v>
          </cell>
          <cell r="P1108" t="str">
            <v>在业</v>
          </cell>
          <cell r="Q1108" t="str">
            <v>C+</v>
          </cell>
        </row>
        <row r="1109">
          <cell r="B1109" t="str">
            <v>北京伍珅医疗美容诊所有限公司</v>
          </cell>
          <cell r="E1109" t="str">
            <v>CN1BJ315</v>
          </cell>
          <cell r="F1109" t="str">
            <v>北京市</v>
          </cell>
          <cell r="G1109" t="str">
            <v>北京市</v>
          </cell>
          <cell r="H1109" t="e">
            <v>#N/A</v>
          </cell>
          <cell r="I1109" t="e">
            <v>#N/A</v>
          </cell>
          <cell r="J1109" t="e">
            <v>#N/A</v>
          </cell>
          <cell r="L1109" t="str">
            <v>北京伍珅医疗美容诊所有限公司</v>
          </cell>
          <cell r="M1109" t="str">
            <v>北京伍珅医疗美容诊所有限公司</v>
          </cell>
          <cell r="O1109" t="str">
            <v>91110105MA00669035</v>
          </cell>
          <cell r="P1109" t="str">
            <v>存续</v>
          </cell>
          <cell r="Q1109" t="str">
            <v>C</v>
          </cell>
        </row>
        <row r="1110">
          <cell r="B1110" t="str">
            <v>上海曜欣门诊部有限公司</v>
          </cell>
          <cell r="C1110" t="str">
            <v>上海曜欣门诊部</v>
          </cell>
          <cell r="E1110" t="str">
            <v>CN1SH282</v>
          </cell>
          <cell r="F1110" t="str">
            <v>上海市</v>
          </cell>
          <cell r="G1110" t="str">
            <v>上海市</v>
          </cell>
          <cell r="H1110" t="str">
            <v>n/a</v>
          </cell>
          <cell r="I1110" t="str">
            <v>n/a</v>
          </cell>
          <cell r="J1110" t="str">
            <v>n/a</v>
          </cell>
          <cell r="K1110" t="str">
            <v>n/a</v>
          </cell>
          <cell r="L1110" t="str">
            <v>上海曜欣门诊部有限公司</v>
          </cell>
          <cell r="M1110" t="str">
            <v>Y,allergan</v>
          </cell>
          <cell r="O1110" t="str">
            <v>91310101MA1FP78J4G</v>
          </cell>
          <cell r="P1110" t="str">
            <v>存续</v>
          </cell>
          <cell r="Q1110" t="str">
            <v>C</v>
          </cell>
        </row>
        <row r="1111">
          <cell r="B1111" t="str">
            <v>西安臻妍颂医疗科技有限责任公司雁塔医疗美容诊所</v>
          </cell>
          <cell r="F1111" t="str">
            <v>陕西省</v>
          </cell>
          <cell r="G1111" t="str">
            <v>西安市</v>
          </cell>
          <cell r="H1111" t="e">
            <v>#N/A</v>
          </cell>
          <cell r="I1111" t="e">
            <v>#N/A</v>
          </cell>
          <cell r="J1111" t="e">
            <v>#N/A</v>
          </cell>
          <cell r="L1111" t="e">
            <v>#N/A</v>
          </cell>
          <cell r="M1111" t="e">
            <v>#N/A</v>
          </cell>
          <cell r="N1111" t="str">
            <v>C+</v>
          </cell>
          <cell r="O1111" t="str">
            <v>91610133MAB0HFE77J</v>
          </cell>
          <cell r="P1111" t="str">
            <v>在业</v>
          </cell>
          <cell r="Q1111" t="str">
            <v>C+</v>
          </cell>
        </row>
        <row r="1112">
          <cell r="B1112" t="str">
            <v>哈尔滨莱尚医疗美容门诊有限公司</v>
          </cell>
          <cell r="F1112" t="str">
            <v>黑龙江省</v>
          </cell>
          <cell r="G1112" t="str">
            <v>哈尔滨市</v>
          </cell>
          <cell r="H1112" t="e">
            <v>#N/A</v>
          </cell>
          <cell r="I1112" t="e">
            <v>#N/A</v>
          </cell>
          <cell r="J1112" t="e">
            <v>#N/A</v>
          </cell>
          <cell r="L1112" t="e">
            <v>#N/A</v>
          </cell>
          <cell r="M1112" t="str">
            <v>哈尔滨莱尚医疗美容门诊有限公司</v>
          </cell>
          <cell r="O1112" t="str">
            <v>91230102MA1BRQ55XF</v>
          </cell>
          <cell r="P1112" t="str">
            <v>存续</v>
          </cell>
          <cell r="Q1112" t="str">
            <v>D</v>
          </cell>
        </row>
        <row r="1113">
          <cell r="B1113" t="str">
            <v>佳木斯市前进区恒美医疗美容门诊</v>
          </cell>
          <cell r="F1113" t="str">
            <v>黑龙江省</v>
          </cell>
          <cell r="G1113" t="str">
            <v>佳木斯市</v>
          </cell>
          <cell r="H1113" t="e">
            <v>#N/A</v>
          </cell>
          <cell r="I1113" t="e">
            <v>#N/A</v>
          </cell>
          <cell r="J1113" t="e">
            <v>#N/A</v>
          </cell>
          <cell r="L1113" t="str">
            <v>佳木斯市前进区恒美医疗美容门诊</v>
          </cell>
          <cell r="M1113" t="str">
            <v>Y,allergan</v>
          </cell>
          <cell r="O1113" t="str">
            <v>92230804MA1BHXGG40</v>
          </cell>
          <cell r="P1113" t="str">
            <v>存续</v>
          </cell>
          <cell r="Q1113" t="str">
            <v>D</v>
          </cell>
        </row>
        <row r="1114">
          <cell r="B1114" t="str">
            <v>宜昌蕾帝整形美容医院有限公司</v>
          </cell>
          <cell r="F1114" t="str">
            <v>湖北省</v>
          </cell>
          <cell r="G1114" t="str">
            <v>宜昌市</v>
          </cell>
          <cell r="H1114" t="e">
            <v>#N/A</v>
          </cell>
          <cell r="I1114" t="e">
            <v>#N/A</v>
          </cell>
          <cell r="J1114" t="e">
            <v>#N/A</v>
          </cell>
          <cell r="L1114" t="e">
            <v>#N/A</v>
          </cell>
          <cell r="M1114" t="str">
            <v>宜昌蕾帝整形美容医院有限公司</v>
          </cell>
          <cell r="O1114" t="str">
            <v>91420500MA48ET1113</v>
          </cell>
          <cell r="P1114" t="str">
            <v>存续</v>
          </cell>
          <cell r="Q1114" t="str">
            <v>D</v>
          </cell>
        </row>
        <row r="1115">
          <cell r="B1115" t="str">
            <v>太原市晋源区张小熊医疗美容诊所</v>
          </cell>
          <cell r="F1115" t="str">
            <v>山西省</v>
          </cell>
          <cell r="G1115" t="str">
            <v>太原市</v>
          </cell>
          <cell r="H1115" t="e">
            <v>#N/A</v>
          </cell>
          <cell r="I1115" t="e">
            <v>#N/A</v>
          </cell>
          <cell r="J1115" t="e">
            <v>#N/A</v>
          </cell>
          <cell r="L1115" t="str">
            <v>太原市晋源区张小熊医疗美容诊所</v>
          </cell>
          <cell r="M1115" t="str">
            <v>太原市晋源区张小熊医疗美容诊所</v>
          </cell>
          <cell r="O1115" t="str">
            <v>92140110MA0K0B4B02</v>
          </cell>
          <cell r="P1115" t="str">
            <v>存续</v>
          </cell>
          <cell r="Q1115" t="str">
            <v>D</v>
          </cell>
        </row>
        <row r="1116">
          <cell r="B1116" t="str">
            <v>沈阳和平金皇后长白岛远洋医疗美容医院</v>
          </cell>
          <cell r="F1116" t="str">
            <v>辽宁省</v>
          </cell>
          <cell r="G1116" t="str">
            <v>沈阳市</v>
          </cell>
          <cell r="H1116" t="e">
            <v>#N/A</v>
          </cell>
          <cell r="I1116" t="e">
            <v>#N/A</v>
          </cell>
          <cell r="J1116" t="e">
            <v>#N/A</v>
          </cell>
          <cell r="L1116" t="e">
            <v>#N/A</v>
          </cell>
          <cell r="M1116" t="str">
            <v>沈阳和平金皇后长白岛远洋医疗美容医院</v>
          </cell>
          <cell r="O1116" t="str">
            <v>92210102MA104QRB3C</v>
          </cell>
          <cell r="P1116" t="str">
            <v>存续</v>
          </cell>
          <cell r="Q1116" t="str">
            <v>D</v>
          </cell>
        </row>
        <row r="1117">
          <cell r="B1117" t="str">
            <v>上海柏悦门诊部有限公司</v>
          </cell>
          <cell r="C1117" t="str">
            <v>上海柏悦门诊部</v>
          </cell>
          <cell r="F1117" t="str">
            <v>上海市</v>
          </cell>
          <cell r="G1117" t="str">
            <v>上海市</v>
          </cell>
          <cell r="H1117" t="str">
            <v>n/a</v>
          </cell>
          <cell r="I1117" t="str">
            <v>n/a</v>
          </cell>
          <cell r="J1117" t="str">
            <v>n/a</v>
          </cell>
          <cell r="K1117" t="str">
            <v>n/a</v>
          </cell>
          <cell r="L1117" t="str">
            <v>上海柏悦门诊部有限公司</v>
          </cell>
          <cell r="M1117" t="str">
            <v>Y,allergan</v>
          </cell>
          <cell r="O1117" t="str">
            <v>91310112MA1GCC3HX0</v>
          </cell>
          <cell r="P1117" t="str">
            <v>存续</v>
          </cell>
          <cell r="Q1117" t="str">
            <v>C+</v>
          </cell>
        </row>
        <row r="1118">
          <cell r="B1118" t="str">
            <v>成都美绽美整形美容医院有限公司</v>
          </cell>
          <cell r="E1118" t="str">
            <v>CN1SC140</v>
          </cell>
          <cell r="F1118" t="str">
            <v>四川省</v>
          </cell>
          <cell r="G1118" t="str">
            <v>成都市</v>
          </cell>
          <cell r="H1118" t="e">
            <v>#N/A</v>
          </cell>
          <cell r="I1118" t="e">
            <v>#N/A</v>
          </cell>
          <cell r="J1118" t="e">
            <v>#N/A</v>
          </cell>
          <cell r="L1118" t="str">
            <v>成都美绽美整形美容医院有限公司</v>
          </cell>
          <cell r="M1118" t="str">
            <v>成都美绽美整形美容医院有限公司</v>
          </cell>
          <cell r="O1118" t="str">
            <v>91510108MA68HR5X3T</v>
          </cell>
          <cell r="P1118" t="str">
            <v>存续</v>
          </cell>
          <cell r="Q1118" t="str">
            <v>C</v>
          </cell>
        </row>
        <row r="1119">
          <cell r="B1119" t="str">
            <v>兰州崔大夫博士丽整形美容门诊部</v>
          </cell>
          <cell r="E1119" t="str">
            <v>CN1GS002</v>
          </cell>
          <cell r="F1119" t="str">
            <v>甘肃省</v>
          </cell>
          <cell r="G1119" t="str">
            <v>兰州市</v>
          </cell>
          <cell r="H1119" t="e">
            <v>#N/A</v>
          </cell>
          <cell r="I1119" t="e">
            <v>#N/A</v>
          </cell>
          <cell r="J1119" t="e">
            <v>#N/A</v>
          </cell>
          <cell r="L1119" t="str">
            <v>兰州崔大夫博士丽整形美容门诊部</v>
          </cell>
          <cell r="M1119" t="str">
            <v>兰州崔大夫博士丽整形美容门诊部</v>
          </cell>
          <cell r="O1119" t="str">
            <v>91620102MA7356D25R</v>
          </cell>
          <cell r="P1119" t="str">
            <v>存续</v>
          </cell>
          <cell r="Q1119" t="str">
            <v>C</v>
          </cell>
        </row>
        <row r="1120">
          <cell r="B1120" t="str">
            <v>乌鲁木齐花之妍医疗美容整形医院有限公司</v>
          </cell>
          <cell r="E1120" t="str">
            <v>CN1XJ032</v>
          </cell>
          <cell r="F1120" t="str">
            <v>新疆维吾尔自治区</v>
          </cell>
          <cell r="G1120" t="str">
            <v>乌鲁木齐市</v>
          </cell>
          <cell r="H1120" t="e">
            <v>#N/A</v>
          </cell>
          <cell r="I1120" t="e">
            <v>#N/A</v>
          </cell>
          <cell r="J1120" t="e">
            <v>#N/A</v>
          </cell>
          <cell r="L1120" t="e">
            <v>#N/A</v>
          </cell>
          <cell r="M1120" t="str">
            <v>乌鲁木齐花之妍医疗美容整形医院有限公司</v>
          </cell>
          <cell r="O1120" t="str">
            <v>91650103MA7838UR7X</v>
          </cell>
          <cell r="P1120" t="str">
            <v>在业</v>
          </cell>
          <cell r="Q1120" t="str">
            <v>C</v>
          </cell>
        </row>
        <row r="1121">
          <cell r="B1121" t="str">
            <v>温岭维多利亚整形外科门诊部有限公司</v>
          </cell>
          <cell r="F1121" t="str">
            <v>浙江省</v>
          </cell>
          <cell r="G1121" t="str">
            <v>台州市</v>
          </cell>
          <cell r="H1121" t="e">
            <v>#N/A</v>
          </cell>
          <cell r="I1121" t="e">
            <v>#N/A</v>
          </cell>
          <cell r="J1121" t="e">
            <v>#N/A</v>
          </cell>
          <cell r="L1121" t="e">
            <v>#N/A</v>
          </cell>
          <cell r="M1121" t="e">
            <v>#N/A</v>
          </cell>
          <cell r="N1121" t="str">
            <v>C+</v>
          </cell>
          <cell r="O1121" t="str">
            <v>91331081MA2HGRMJ2N</v>
          </cell>
          <cell r="P1121" t="str">
            <v>存续</v>
          </cell>
          <cell r="Q1121" t="str">
            <v>C+</v>
          </cell>
        </row>
        <row r="1122">
          <cell r="B1122" t="str">
            <v>上海微蓝医疗美容门诊部有限公司</v>
          </cell>
          <cell r="C1122" t="str">
            <v>上海美蒂菲医疗美容门诊部</v>
          </cell>
          <cell r="D1122" t="str">
            <v>Y1: Allergan</v>
          </cell>
          <cell r="F1122" t="str">
            <v>上海市</v>
          </cell>
          <cell r="G1122" t="str">
            <v>上海市</v>
          </cell>
          <cell r="H1122" t="str">
            <v>上海微蓝医疗美容</v>
          </cell>
          <cell r="I1122">
            <v>0</v>
          </cell>
          <cell r="J1122">
            <v>0</v>
          </cell>
          <cell r="K1122">
            <v>0</v>
          </cell>
          <cell r="L1122" t="str">
            <v>上海微蓝医疗美容门诊部</v>
          </cell>
          <cell r="M1122" t="str">
            <v>上海美蒂菲医疗美容门诊部有限公司</v>
          </cell>
          <cell r="O1122" t="str">
            <v>91310112MA1GCKYC8M</v>
          </cell>
          <cell r="P1122" t="str">
            <v>存续</v>
          </cell>
          <cell r="Q1122" t="str">
            <v>D</v>
          </cell>
        </row>
        <row r="1123">
          <cell r="B1123" t="str">
            <v>海口龙华崔曦文医疗美容诊所</v>
          </cell>
          <cell r="E1123" t="str">
            <v>CN1HNH019</v>
          </cell>
          <cell r="F1123" t="str">
            <v>海南省</v>
          </cell>
          <cell r="G1123" t="str">
            <v>海口市</v>
          </cell>
          <cell r="H1123" t="e">
            <v>#N/A</v>
          </cell>
          <cell r="I1123" t="e">
            <v>#N/A</v>
          </cell>
          <cell r="J1123" t="e">
            <v>#N/A</v>
          </cell>
          <cell r="L1123" t="str">
            <v>海口龙华崔曦文医疗美容诊所</v>
          </cell>
          <cell r="M1123" t="str">
            <v>海口龙华崔曦文医疗美容诊所</v>
          </cell>
          <cell r="O1123" t="str">
            <v>92460106MA5RGQ5HXK</v>
          </cell>
          <cell r="P1123" t="str">
            <v>存续</v>
          </cell>
          <cell r="Q1123" t="str">
            <v>C</v>
          </cell>
        </row>
        <row r="1124">
          <cell r="B1124" t="str">
            <v>桂林华美医疗美容门诊部</v>
          </cell>
          <cell r="F1124" t="str">
            <v>广西壮族自治区</v>
          </cell>
          <cell r="G1124" t="str">
            <v>桂林市</v>
          </cell>
          <cell r="H1124" t="e">
            <v>#N/A</v>
          </cell>
          <cell r="I1124" t="e">
            <v>#N/A</v>
          </cell>
          <cell r="J1124" t="e">
            <v>#N/A</v>
          </cell>
          <cell r="L1124" t="e">
            <v>#N/A</v>
          </cell>
          <cell r="M1124" t="e">
            <v>#N/A</v>
          </cell>
          <cell r="N1124" t="str">
            <v>C+</v>
          </cell>
          <cell r="O1124" t="str">
            <v>92450305MA5N5H7T2W</v>
          </cell>
          <cell r="P1124" t="str">
            <v>存续</v>
          </cell>
          <cell r="Q1124" t="str">
            <v>C+</v>
          </cell>
        </row>
        <row r="1125">
          <cell r="B1125" t="str">
            <v>柳州市城中区华美医疗美容门诊部</v>
          </cell>
          <cell r="F1125" t="str">
            <v>广西壮族自治区</v>
          </cell>
          <cell r="G1125" t="str">
            <v>柳州市</v>
          </cell>
          <cell r="H1125" t="e">
            <v>#N/A</v>
          </cell>
          <cell r="I1125" t="e">
            <v>#N/A</v>
          </cell>
          <cell r="J1125" t="e">
            <v>#N/A</v>
          </cell>
          <cell r="L1125" t="e">
            <v>#N/A</v>
          </cell>
          <cell r="M1125" t="e">
            <v>#N/A</v>
          </cell>
          <cell r="N1125" t="str">
            <v>C+</v>
          </cell>
          <cell r="O1125" t="str">
            <v>92450202MA5N0UK14E</v>
          </cell>
          <cell r="P1125" t="str">
            <v>存续</v>
          </cell>
          <cell r="Q1125" t="str">
            <v>C+</v>
          </cell>
        </row>
        <row r="1126">
          <cell r="B1126" t="str">
            <v>北京一美医疗美容诊所有限公司</v>
          </cell>
          <cell r="E1126" t="str">
            <v>CN1BJ215</v>
          </cell>
          <cell r="F1126" t="str">
            <v>北京市</v>
          </cell>
          <cell r="G1126" t="str">
            <v>北京市</v>
          </cell>
          <cell r="H1126" t="e">
            <v>#N/A</v>
          </cell>
          <cell r="I1126" t="e">
            <v>#N/A</v>
          </cell>
          <cell r="J1126" t="e">
            <v>#N/A</v>
          </cell>
          <cell r="L1126" t="e">
            <v>#N/A</v>
          </cell>
          <cell r="M1126" t="str">
            <v>北京一美医疗美容诊所有限公司</v>
          </cell>
          <cell r="O1126" t="str">
            <v>91110105339725019E</v>
          </cell>
          <cell r="P1126" t="str">
            <v>在业</v>
          </cell>
          <cell r="Q1126" t="str">
            <v>C</v>
          </cell>
        </row>
        <row r="1127">
          <cell r="B1127" t="str">
            <v>北京美诗沁世茂医疗美容诊所有限公司</v>
          </cell>
          <cell r="E1127" t="str">
            <v>CN1BJ424</v>
          </cell>
          <cell r="F1127" t="str">
            <v>北京市</v>
          </cell>
          <cell r="G1127" t="str">
            <v>北京市</v>
          </cell>
          <cell r="H1127" t="e">
            <v>#N/A</v>
          </cell>
          <cell r="I1127" t="e">
            <v>#N/A</v>
          </cell>
          <cell r="J1127" t="e">
            <v>#N/A</v>
          </cell>
          <cell r="L1127" t="str">
            <v>北京美诗沁世茂医疗美容诊所有限公司</v>
          </cell>
          <cell r="M1127" t="str">
            <v>北京美诗沁世茂医疗美容诊所有限公司</v>
          </cell>
          <cell r="O1127" t="str">
            <v>91110105MA01D0PR9E</v>
          </cell>
          <cell r="P1127" t="str">
            <v>在业</v>
          </cell>
          <cell r="Q1127" t="str">
            <v>C</v>
          </cell>
        </row>
        <row r="1128">
          <cell r="B1128" t="str">
            <v>北京美尔目定慧医院有限公司</v>
          </cell>
          <cell r="E1128" t="str">
            <v>CN1BJ410</v>
          </cell>
          <cell r="F1128" t="str">
            <v>北京市</v>
          </cell>
          <cell r="G1128" t="str">
            <v>北京市</v>
          </cell>
          <cell r="H1128" t="e">
            <v>#N/A</v>
          </cell>
          <cell r="I1128" t="e">
            <v>#N/A</v>
          </cell>
          <cell r="J1128" t="e">
            <v>#N/A</v>
          </cell>
          <cell r="L1128" t="str">
            <v>北京美尔目定慧医院有限公司</v>
          </cell>
          <cell r="M1128" t="str">
            <v>Y,allergan</v>
          </cell>
          <cell r="O1128" t="str">
            <v>91110108590680324F</v>
          </cell>
          <cell r="P1128" t="str">
            <v>在业</v>
          </cell>
          <cell r="Q1128" t="str">
            <v>C</v>
          </cell>
        </row>
        <row r="1129">
          <cell r="B1129" t="str">
            <v>北京钻石之星医疗美容诊所有限公司</v>
          </cell>
          <cell r="F1129" t="str">
            <v>北京市</v>
          </cell>
          <cell r="G1129" t="str">
            <v>北京市</v>
          </cell>
          <cell r="H1129" t="e">
            <v>#N/A</v>
          </cell>
          <cell r="I1129" t="e">
            <v>#N/A</v>
          </cell>
          <cell r="J1129" t="e">
            <v>#N/A</v>
          </cell>
          <cell r="L1129" t="e">
            <v>#N/A</v>
          </cell>
          <cell r="M1129" t="str">
            <v>北京钻石之星医疗美容诊所有限公司</v>
          </cell>
          <cell r="O1129" t="str">
            <v>91110105MA017XWF2X</v>
          </cell>
          <cell r="P1129" t="str">
            <v>在业</v>
          </cell>
          <cell r="Q1129" t="str">
            <v>C+</v>
          </cell>
        </row>
        <row r="1130">
          <cell r="B1130" t="str">
            <v>北京雅朴丽德医疗美容诊所有限公司</v>
          </cell>
          <cell r="E1130" t="str">
            <v>CN1BJ005</v>
          </cell>
          <cell r="F1130" t="str">
            <v>北京市</v>
          </cell>
          <cell r="G1130" t="str">
            <v>北京市</v>
          </cell>
          <cell r="H1130" t="e">
            <v>#N/A</v>
          </cell>
          <cell r="I1130" t="e">
            <v>#N/A</v>
          </cell>
          <cell r="J1130" t="e">
            <v>#N/A</v>
          </cell>
          <cell r="L1130" t="e">
            <v>#N/A</v>
          </cell>
          <cell r="M1130" t="str">
            <v>北京雅朴丽德医疗美容诊所有限公司</v>
          </cell>
          <cell r="O1130" t="str">
            <v>91110105782548045H</v>
          </cell>
          <cell r="P1130" t="str">
            <v>存续</v>
          </cell>
          <cell r="Q1130" t="str">
            <v>C</v>
          </cell>
        </row>
        <row r="1131">
          <cell r="B1131" t="str">
            <v>武汉美之术丰颜医疗美容门诊有限公司</v>
          </cell>
          <cell r="F1131" t="str">
            <v>湖北省</v>
          </cell>
          <cell r="G1131" t="str">
            <v>武汉市</v>
          </cell>
          <cell r="H1131" t="e">
            <v>#N/A</v>
          </cell>
          <cell r="I1131" t="e">
            <v>#N/A</v>
          </cell>
          <cell r="J1131" t="e">
            <v>#N/A</v>
          </cell>
          <cell r="L1131" t="e">
            <v>#N/A</v>
          </cell>
          <cell r="M1131" t="e">
            <v>#N/A</v>
          </cell>
          <cell r="N1131" t="str">
            <v>C+</v>
          </cell>
          <cell r="O1131" t="str">
            <v>91420104MA49MY814Y</v>
          </cell>
          <cell r="P1131" t="str">
            <v>存续</v>
          </cell>
          <cell r="Q1131" t="str">
            <v>C+</v>
          </cell>
        </row>
        <row r="1132">
          <cell r="B1132" t="str">
            <v>北京知音医疗美容门诊部有限公司</v>
          </cell>
          <cell r="E1132" t="str">
            <v>CN1BJ085</v>
          </cell>
          <cell r="F1132" t="str">
            <v>北京市</v>
          </cell>
          <cell r="G1132" t="str">
            <v>北京市</v>
          </cell>
          <cell r="H1132" t="e">
            <v>#N/A</v>
          </cell>
          <cell r="I1132" t="e">
            <v>#N/A</v>
          </cell>
          <cell r="J1132" t="e">
            <v>#N/A</v>
          </cell>
          <cell r="L1132" t="e">
            <v>#N/A</v>
          </cell>
          <cell r="M1132" t="str">
            <v>北京知音医疗美容门诊部有限公司</v>
          </cell>
          <cell r="O1132" t="str">
            <v>91110101051402958C</v>
          </cell>
          <cell r="P1132" t="str">
            <v>存续</v>
          </cell>
          <cell r="Q1132" t="str">
            <v>C</v>
          </cell>
        </row>
        <row r="1133">
          <cell r="B1133" t="str">
            <v>北京炫美医疗美容诊所有限公司</v>
          </cell>
          <cell r="E1133" t="str">
            <v>CN1BJ182</v>
          </cell>
          <cell r="F1133" t="str">
            <v>北京市</v>
          </cell>
          <cell r="G1133" t="str">
            <v>北京市</v>
          </cell>
          <cell r="H1133" t="e">
            <v>#N/A</v>
          </cell>
          <cell r="I1133" t="e">
            <v>#N/A</v>
          </cell>
          <cell r="J1133" t="e">
            <v>#N/A</v>
          </cell>
          <cell r="L1133" t="e">
            <v>#N/A</v>
          </cell>
          <cell r="M1133" t="str">
            <v>北京炫美医疗美容诊所有限公司</v>
          </cell>
          <cell r="O1133" t="str">
            <v>91110105789963356P</v>
          </cell>
          <cell r="P1133" t="str">
            <v>在业</v>
          </cell>
          <cell r="Q1133" t="str">
            <v>C</v>
          </cell>
        </row>
        <row r="1134">
          <cell r="B1134" t="str">
            <v>北京润美玉之光医疗美容门诊部</v>
          </cell>
          <cell r="E1134" t="str">
            <v>CN1BJ109</v>
          </cell>
          <cell r="F1134" t="str">
            <v>北京市</v>
          </cell>
          <cell r="G1134" t="str">
            <v>北京市</v>
          </cell>
          <cell r="H1134" t="e">
            <v>#N/A</v>
          </cell>
          <cell r="I1134" t="e">
            <v>#N/A</v>
          </cell>
          <cell r="J1134" t="e">
            <v>#N/A</v>
          </cell>
          <cell r="L1134" t="str">
            <v>北京润美玉之光医疗美容门诊部</v>
          </cell>
          <cell r="M1134" t="str">
            <v>北京润美玉之光医疗美容门诊部</v>
          </cell>
          <cell r="O1134" t="str">
            <v>911101057642048982</v>
          </cell>
          <cell r="P1134" t="str">
            <v>存续</v>
          </cell>
          <cell r="Q1134" t="str">
            <v>C</v>
          </cell>
        </row>
        <row r="1135">
          <cell r="B1135" t="str">
            <v>北京丹熙晶都诊所有限公司</v>
          </cell>
          <cell r="F1135" t="str">
            <v>北京市</v>
          </cell>
          <cell r="G1135" t="str">
            <v>北京市</v>
          </cell>
          <cell r="H1135" t="e">
            <v>#N/A</v>
          </cell>
          <cell r="I1135" t="e">
            <v>#N/A</v>
          </cell>
          <cell r="J1135" t="e">
            <v>#N/A</v>
          </cell>
          <cell r="L1135" t="str">
            <v>北京丹熙晶都诊所有限公司</v>
          </cell>
          <cell r="M1135" t="str">
            <v>Y,allergan</v>
          </cell>
          <cell r="O1135" t="str">
            <v>91110105059293098G</v>
          </cell>
          <cell r="P1135" t="str">
            <v>在业</v>
          </cell>
          <cell r="Q1135" t="str">
            <v>C+</v>
          </cell>
        </row>
        <row r="1136">
          <cell r="B1136" t="str">
            <v>北京赫丽颜医疗美容诊所有限公司</v>
          </cell>
          <cell r="F1136" t="str">
            <v>北京市</v>
          </cell>
          <cell r="G1136" t="str">
            <v>北京市</v>
          </cell>
          <cell r="H1136" t="e">
            <v>#N/A</v>
          </cell>
          <cell r="I1136" t="e">
            <v>#N/A</v>
          </cell>
          <cell r="J1136" t="e">
            <v>#N/A</v>
          </cell>
          <cell r="L1136" t="str">
            <v>北京赫丽颜医疗美容诊所有限公司</v>
          </cell>
          <cell r="M1136" t="str">
            <v>北京赫丽颜医疗美容诊所有限公司</v>
          </cell>
          <cell r="O1136" t="str">
            <v>91110102MA001NFN92</v>
          </cell>
          <cell r="P1136" t="str">
            <v>存续</v>
          </cell>
          <cell r="Q1136" t="str">
            <v>C+</v>
          </cell>
        </row>
        <row r="1137">
          <cell r="B1137" t="str">
            <v>广州广美美姿医疗美容门诊部有限公司</v>
          </cell>
          <cell r="F1137" t="str">
            <v>广东省</v>
          </cell>
          <cell r="G1137" t="str">
            <v>广州市</v>
          </cell>
          <cell r="H1137" t="e">
            <v>#N/A</v>
          </cell>
          <cell r="I1137" t="e">
            <v>#N/A</v>
          </cell>
          <cell r="J1137" t="e">
            <v>#N/A</v>
          </cell>
          <cell r="L1137" t="e">
            <v>#N/A</v>
          </cell>
          <cell r="M1137" t="str">
            <v>广州广美美姿医疗美容门诊部有限公司</v>
          </cell>
          <cell r="O1137" t="str">
            <v>91440114MA59B4Q94N</v>
          </cell>
          <cell r="P1137" t="str">
            <v>在业</v>
          </cell>
          <cell r="Q1137" t="str">
            <v>C+</v>
          </cell>
        </row>
        <row r="1138">
          <cell r="B1138" t="str">
            <v>广州广美整形美容医疗门诊部有限公司</v>
          </cell>
          <cell r="F1138" t="str">
            <v>广东省</v>
          </cell>
          <cell r="G1138" t="str">
            <v>广州市</v>
          </cell>
          <cell r="H1138" t="e">
            <v>#N/A</v>
          </cell>
          <cell r="I1138" t="e">
            <v>#N/A</v>
          </cell>
          <cell r="J1138" t="e">
            <v>#N/A</v>
          </cell>
          <cell r="L1138" t="e">
            <v>#N/A</v>
          </cell>
          <cell r="M1138" t="str">
            <v>广州广美整形美容医疗门诊部有限公司</v>
          </cell>
          <cell r="O1138" t="str">
            <v>914401067812073613</v>
          </cell>
          <cell r="P1138" t="str">
            <v>在业</v>
          </cell>
          <cell r="Q1138" t="str">
            <v>C+</v>
          </cell>
        </row>
        <row r="1139">
          <cell r="B1139" t="str">
            <v>北京伊美尔医疗科技集团股份公司</v>
          </cell>
          <cell r="F1139" t="str">
            <v>北京市</v>
          </cell>
          <cell r="G1139" t="str">
            <v>北京市</v>
          </cell>
          <cell r="H1139" t="e">
            <v>#N/A</v>
          </cell>
          <cell r="I1139" t="e">
            <v>#N/A</v>
          </cell>
          <cell r="J1139" t="e">
            <v>#N/A</v>
          </cell>
          <cell r="L1139" t="e">
            <v>#N/A</v>
          </cell>
          <cell r="M1139" t="e">
            <v>#N/A</v>
          </cell>
          <cell r="N1139" t="str">
            <v>C+</v>
          </cell>
          <cell r="O1139" t="str">
            <v>91110000672352551Y</v>
          </cell>
          <cell r="P1139" t="str">
            <v>在业</v>
          </cell>
          <cell r="Q1139" t="str">
            <v>C+</v>
          </cell>
        </row>
        <row r="1140">
          <cell r="B1140" t="str">
            <v>沈阳云惠美医疗美容服务有限公司皇姑医疗美容诊所</v>
          </cell>
          <cell r="F1140" t="str">
            <v>辽宁省</v>
          </cell>
          <cell r="G1140" t="str">
            <v>沈阳市</v>
          </cell>
          <cell r="H1140" t="e">
            <v>#N/A</v>
          </cell>
          <cell r="I1140" t="e">
            <v>#N/A</v>
          </cell>
          <cell r="J1140" t="e">
            <v>#N/A</v>
          </cell>
          <cell r="L1140" t="e">
            <v>#N/A</v>
          </cell>
          <cell r="M1140" t="str">
            <v>沈阳云惠美医疗美容服务有限公司皇姑医疗美容诊所</v>
          </cell>
          <cell r="O1140" t="str">
            <v>91210105MA0XUH5F1B</v>
          </cell>
          <cell r="P1140" t="str">
            <v>存续</v>
          </cell>
          <cell r="Q1140" t="str">
            <v>D</v>
          </cell>
        </row>
        <row r="1141">
          <cell r="B1141" t="str">
            <v>沈阳蒂美医疗美容服务有限公司沈河北顺城路医疗美容诊所</v>
          </cell>
          <cell r="F1141" t="str">
            <v>辽宁省</v>
          </cell>
          <cell r="G1141" t="str">
            <v>沈阳市</v>
          </cell>
          <cell r="H1141" t="e">
            <v>#N/A</v>
          </cell>
          <cell r="I1141" t="e">
            <v>#N/A</v>
          </cell>
          <cell r="J1141" t="e">
            <v>#N/A</v>
          </cell>
          <cell r="L1141" t="e">
            <v>#N/A</v>
          </cell>
          <cell r="M1141" t="str">
            <v>沈阳蒂美医疗美容服务有限公司沈河北顺城路医疗美容诊所</v>
          </cell>
          <cell r="O1141" t="str">
            <v>91210103MA0YJ6438F</v>
          </cell>
          <cell r="P1141" t="str">
            <v>存续</v>
          </cell>
          <cell r="Q1141" t="str">
            <v>D</v>
          </cell>
        </row>
        <row r="1142">
          <cell r="B1142" t="str">
            <v>沈阳沈河华颜美医疗美容门诊部有限公司</v>
          </cell>
          <cell r="F1142" t="str">
            <v>辽宁省</v>
          </cell>
          <cell r="G1142" t="str">
            <v>沈阳市</v>
          </cell>
          <cell r="H1142" t="e">
            <v>#N/A</v>
          </cell>
          <cell r="I1142" t="e">
            <v>#N/A</v>
          </cell>
          <cell r="J1142" t="e">
            <v>#N/A</v>
          </cell>
          <cell r="L1142" t="e">
            <v>#N/A</v>
          </cell>
          <cell r="M1142" t="str">
            <v>沈阳沈河华颜美医疗美容门诊部有限公司</v>
          </cell>
          <cell r="O1142" t="str">
            <v>91210103MA0XULDQ31</v>
          </cell>
          <cell r="P1142" t="str">
            <v>存续</v>
          </cell>
          <cell r="Q1142" t="str">
            <v>D</v>
          </cell>
        </row>
        <row r="1143">
          <cell r="B1143" t="str">
            <v>辽宁中航星美医疗美容门诊部有限公司</v>
          </cell>
          <cell r="F1143" t="str">
            <v>辽宁省</v>
          </cell>
          <cell r="G1143" t="str">
            <v>沈阳市</v>
          </cell>
          <cell r="H1143" t="e">
            <v>#N/A</v>
          </cell>
          <cell r="I1143" t="e">
            <v>#N/A</v>
          </cell>
          <cell r="J1143" t="e">
            <v>#N/A</v>
          </cell>
          <cell r="L1143" t="e">
            <v>#N/A</v>
          </cell>
          <cell r="M1143" t="str">
            <v>辽宁中航星美医疗美容门诊部有限公司</v>
          </cell>
          <cell r="O1143" t="str">
            <v>91210104MA0XXL557A</v>
          </cell>
          <cell r="P1143" t="str">
            <v>存续</v>
          </cell>
          <cell r="Q1143" t="str">
            <v>D</v>
          </cell>
        </row>
        <row r="1144">
          <cell r="B1144" t="str">
            <v>沈阳韩缘聚美医疗美容医院有限公司</v>
          </cell>
          <cell r="F1144" t="str">
            <v>辽宁省</v>
          </cell>
          <cell r="G1144" t="str">
            <v>沈阳市</v>
          </cell>
          <cell r="H1144" t="e">
            <v>#N/A</v>
          </cell>
          <cell r="I1144" t="e">
            <v>#N/A</v>
          </cell>
          <cell r="J1144" t="e">
            <v>#N/A</v>
          </cell>
          <cell r="L1144" t="e">
            <v>#N/A</v>
          </cell>
          <cell r="M1144" t="str">
            <v>沈阳韩缘聚美医疗美容医院有限公司</v>
          </cell>
          <cell r="O1144" t="str">
            <v>91210102MA0XKJJP3H</v>
          </cell>
          <cell r="P1144" t="str">
            <v>存续</v>
          </cell>
          <cell r="Q1144" t="str">
            <v>D</v>
          </cell>
        </row>
        <row r="1145">
          <cell r="B1145" t="str">
            <v>南昌鹏爱医疗美容门诊部有限公司</v>
          </cell>
          <cell r="F1145" t="str">
            <v>江西省</v>
          </cell>
          <cell r="G1145" t="str">
            <v>南昌市</v>
          </cell>
          <cell r="H1145" t="e">
            <v>#N/A</v>
          </cell>
          <cell r="I1145" t="e">
            <v>#N/A</v>
          </cell>
          <cell r="J1145" t="e">
            <v>#N/A</v>
          </cell>
          <cell r="L1145" t="e">
            <v>#N/A</v>
          </cell>
          <cell r="M1145" t="e">
            <v>#N/A</v>
          </cell>
          <cell r="N1145" t="str">
            <v>C+</v>
          </cell>
          <cell r="O1145" t="str">
            <v>91360100584014536E</v>
          </cell>
          <cell r="P1145" t="str">
            <v>存续</v>
          </cell>
          <cell r="Q1145" t="str">
            <v>C+</v>
          </cell>
        </row>
        <row r="1146">
          <cell r="B1146" t="str">
            <v>天津和平薇什医疗美容门诊有限公司</v>
          </cell>
          <cell r="F1146" t="str">
            <v>天津市</v>
          </cell>
          <cell r="G1146" t="str">
            <v>天津市</v>
          </cell>
          <cell r="H1146" t="e">
            <v>#N/A</v>
          </cell>
          <cell r="I1146" t="e">
            <v>#N/A</v>
          </cell>
          <cell r="J1146" t="e">
            <v>#N/A</v>
          </cell>
          <cell r="L1146" t="e">
            <v>#N/A</v>
          </cell>
          <cell r="M1146" t="str">
            <v>天津和平薇什医疗美容门诊有限公司</v>
          </cell>
          <cell r="O1146" t="str">
            <v>91120101MA05QWW398</v>
          </cell>
          <cell r="P1146" t="str">
            <v>存续</v>
          </cell>
          <cell r="Q1146" t="str">
            <v>D</v>
          </cell>
        </row>
        <row r="1147">
          <cell r="B1147" t="str">
            <v>南阳市市辖区天后医疗美容门诊部</v>
          </cell>
          <cell r="F1147" t="str">
            <v>河南省</v>
          </cell>
          <cell r="G1147" t="str">
            <v>南阳市</v>
          </cell>
          <cell r="H1147" t="e">
            <v>#N/A</v>
          </cell>
          <cell r="I1147" t="e">
            <v>#N/A</v>
          </cell>
          <cell r="J1147" t="e">
            <v>#N/A</v>
          </cell>
          <cell r="L1147" t="e">
            <v>#N/A</v>
          </cell>
          <cell r="M1147" t="str">
            <v>南阳市市辖区天后医疗美容门诊部</v>
          </cell>
          <cell r="O1147" t="str">
            <v>92411300MA459X7M2Y</v>
          </cell>
          <cell r="P1147" t="str">
            <v>存续</v>
          </cell>
          <cell r="Q1147" t="str">
            <v>D</v>
          </cell>
        </row>
        <row r="1148">
          <cell r="B1148" t="str">
            <v>上海欧雪御美医疗美容门诊部有限公司</v>
          </cell>
          <cell r="C1148" t="str">
            <v>上海欧雪御美医疗美容门诊部</v>
          </cell>
          <cell r="F1148" t="str">
            <v>上海市</v>
          </cell>
          <cell r="G1148" t="str">
            <v>上海市</v>
          </cell>
          <cell r="H1148" t="str">
            <v>n/a</v>
          </cell>
          <cell r="I1148" t="str">
            <v>n/a</v>
          </cell>
          <cell r="J1148" t="str">
            <v>n/a</v>
          </cell>
          <cell r="K1148" t="str">
            <v>n/a</v>
          </cell>
          <cell r="L1148" t="str">
            <v>上海欧雪御美医疗美容门诊部有限公司</v>
          </cell>
          <cell r="M1148" t="str">
            <v>上海欧雪御美医疗美容门诊部有限公司</v>
          </cell>
          <cell r="O1148" t="str">
            <v>91310115MA1K41KH8F</v>
          </cell>
          <cell r="P1148" t="str">
            <v>存续</v>
          </cell>
          <cell r="Q1148" t="str">
            <v>C+</v>
          </cell>
        </row>
        <row r="1149">
          <cell r="B1149" t="str">
            <v>德清鹏爱医疗美容诊所有限公司</v>
          </cell>
          <cell r="F1149" t="str">
            <v>浙江省</v>
          </cell>
          <cell r="G1149" t="str">
            <v>湖州市</v>
          </cell>
          <cell r="H1149" t="e">
            <v>#N/A</v>
          </cell>
          <cell r="I1149" t="e">
            <v>#N/A</v>
          </cell>
          <cell r="J1149" t="e">
            <v>#N/A</v>
          </cell>
          <cell r="L1149" t="e">
            <v>#N/A</v>
          </cell>
          <cell r="M1149" t="e">
            <v>#N/A</v>
          </cell>
          <cell r="N1149" t="str">
            <v>C+</v>
          </cell>
          <cell r="O1149" t="str">
            <v>91330521MA2B7NT81B</v>
          </cell>
          <cell r="P1149" t="str">
            <v>存续</v>
          </cell>
          <cell r="Q1149" t="str">
            <v>C+</v>
          </cell>
        </row>
        <row r="1150">
          <cell r="B1150" t="str">
            <v>沈阳沈河麦恩医疗美容门诊部有限公司</v>
          </cell>
          <cell r="F1150" t="str">
            <v>辽宁省</v>
          </cell>
          <cell r="G1150" t="str">
            <v>沈阳市</v>
          </cell>
          <cell r="H1150" t="e">
            <v>#N/A</v>
          </cell>
          <cell r="I1150" t="e">
            <v>#N/A</v>
          </cell>
          <cell r="J1150" t="e">
            <v>#N/A</v>
          </cell>
          <cell r="L1150" t="e">
            <v>#N/A</v>
          </cell>
          <cell r="M1150" t="str">
            <v>沈阳沈河麦恩医疗美容门诊部有限公司</v>
          </cell>
          <cell r="O1150" t="str">
            <v>91210103MA0YFQDL5M</v>
          </cell>
          <cell r="P1150" t="str">
            <v>存续</v>
          </cell>
          <cell r="Q1150" t="str">
            <v>D</v>
          </cell>
        </row>
        <row r="1151">
          <cell r="B1151" t="str">
            <v>苏州颜术医疗美容诊所有限公司</v>
          </cell>
          <cell r="F1151" t="str">
            <v>江苏省</v>
          </cell>
          <cell r="G1151" t="str">
            <v>苏州市</v>
          </cell>
          <cell r="H1151" t="e">
            <v>#N/A</v>
          </cell>
          <cell r="I1151" t="e">
            <v>#N/A</v>
          </cell>
          <cell r="J1151" t="e">
            <v>#N/A</v>
          </cell>
          <cell r="L1151" t="e">
            <v>#N/A</v>
          </cell>
          <cell r="M1151" t="e">
            <v>#N/A</v>
          </cell>
          <cell r="N1151" t="str">
            <v>C+</v>
          </cell>
          <cell r="O1151" t="str">
            <v>91320594MA25P2795C</v>
          </cell>
          <cell r="P1151" t="str">
            <v>存续</v>
          </cell>
          <cell r="Q1151" t="str">
            <v>C+</v>
          </cell>
        </row>
        <row r="1152">
          <cell r="B1152" t="str">
            <v>宁波海曙颜术梅天医疗美容诊所有限公司</v>
          </cell>
          <cell r="F1152" t="str">
            <v>浙江省</v>
          </cell>
          <cell r="G1152" t="str">
            <v>宁波市</v>
          </cell>
          <cell r="H1152" t="e">
            <v>#N/A</v>
          </cell>
          <cell r="I1152" t="e">
            <v>#N/A</v>
          </cell>
          <cell r="J1152" t="e">
            <v>#N/A</v>
          </cell>
          <cell r="L1152" t="e">
            <v>#N/A</v>
          </cell>
          <cell r="M1152" t="e">
            <v>#N/A</v>
          </cell>
          <cell r="N1152" t="str">
            <v>C+</v>
          </cell>
          <cell r="O1152" t="str">
            <v>91330203MA2J4BQF8N</v>
          </cell>
          <cell r="P1152" t="str">
            <v>存续</v>
          </cell>
          <cell r="Q1152" t="str">
            <v>C+</v>
          </cell>
        </row>
        <row r="1153">
          <cell r="B1153" t="str">
            <v>杭州颜星美佳医疗美容诊所有限公司</v>
          </cell>
          <cell r="F1153" t="str">
            <v>浙江省</v>
          </cell>
          <cell r="G1153" t="str">
            <v>杭州市</v>
          </cell>
          <cell r="H1153" t="e">
            <v>#N/A</v>
          </cell>
          <cell r="I1153" t="e">
            <v>#N/A</v>
          </cell>
          <cell r="J1153" t="e">
            <v>#N/A</v>
          </cell>
          <cell r="L1153" t="e">
            <v>#N/A</v>
          </cell>
          <cell r="M1153" t="e">
            <v>#N/A</v>
          </cell>
          <cell r="N1153" t="str">
            <v>C+</v>
          </cell>
          <cell r="O1153" t="str">
            <v>91330108MA2J13PHX6</v>
          </cell>
          <cell r="P1153" t="str">
            <v>存续</v>
          </cell>
          <cell r="Q1153" t="str">
            <v>C+</v>
          </cell>
        </row>
        <row r="1154">
          <cell r="B1154" t="str">
            <v>大连明医汇医疗美容门诊有限公司</v>
          </cell>
          <cell r="F1154" t="str">
            <v>辽宁省</v>
          </cell>
          <cell r="G1154" t="str">
            <v>大连市</v>
          </cell>
          <cell r="H1154" t="e">
            <v>#N/A</v>
          </cell>
          <cell r="I1154" t="e">
            <v>#N/A</v>
          </cell>
          <cell r="J1154" t="e">
            <v>#N/A</v>
          </cell>
          <cell r="L1154" t="e">
            <v>#N/A</v>
          </cell>
          <cell r="M1154" t="str">
            <v>大连明医汇医疗美容门诊有限公司</v>
          </cell>
          <cell r="O1154" t="str">
            <v>91210204MA0P5YMH9U</v>
          </cell>
          <cell r="P1154" t="str">
            <v>存续</v>
          </cell>
          <cell r="Q1154" t="str">
            <v>D</v>
          </cell>
        </row>
        <row r="1155">
          <cell r="B1155" t="str">
            <v>上海德媛医疗美容门诊部有限公司</v>
          </cell>
          <cell r="C1155" t="str">
            <v>上海美星医疗美容门诊部</v>
          </cell>
          <cell r="D1155" t="str">
            <v>Y1: Allergan</v>
          </cell>
          <cell r="F1155" t="str">
            <v>上海市</v>
          </cell>
          <cell r="G1155" t="str">
            <v>上海市</v>
          </cell>
          <cell r="H1155" t="str">
            <v>上海德媛医疗美容门诊部</v>
          </cell>
          <cell r="I1155">
            <v>0</v>
          </cell>
          <cell r="J1155">
            <v>0</v>
          </cell>
          <cell r="K1155">
            <v>0</v>
          </cell>
          <cell r="L1155" t="str">
            <v>上海德媛医疗美容门诊部</v>
          </cell>
          <cell r="M1155" t="str">
            <v>上海美星医疗美容门诊部有限公司</v>
          </cell>
          <cell r="O1155" t="str">
            <v>91310112MA1GC6Y87G</v>
          </cell>
          <cell r="P1155" t="str">
            <v>存续</v>
          </cell>
          <cell r="Q1155" t="str">
            <v>D</v>
          </cell>
        </row>
        <row r="1156">
          <cell r="B1156" t="str">
            <v>营口娇颜医疗美容有限公司</v>
          </cell>
          <cell r="F1156" t="str">
            <v>辽宁省</v>
          </cell>
          <cell r="G1156" t="str">
            <v>营口市</v>
          </cell>
          <cell r="H1156" t="e">
            <v>#N/A</v>
          </cell>
          <cell r="I1156" t="e">
            <v>#N/A</v>
          </cell>
          <cell r="J1156" t="e">
            <v>#N/A</v>
          </cell>
          <cell r="L1156" t="e">
            <v>#N/A</v>
          </cell>
          <cell r="M1156" t="str">
            <v>营口娇颜医疗美容有限公司</v>
          </cell>
          <cell r="O1156" t="str">
            <v>91210804MA0U5GPA6T</v>
          </cell>
          <cell r="P1156" t="str">
            <v>存续</v>
          </cell>
          <cell r="Q1156" t="str">
            <v>D</v>
          </cell>
        </row>
        <row r="1157">
          <cell r="B1157" t="str">
            <v>广州天河区佐登微尔医疗美容门诊部有限公司</v>
          </cell>
          <cell r="F1157" t="str">
            <v>广东省</v>
          </cell>
          <cell r="G1157" t="str">
            <v>广州市</v>
          </cell>
          <cell r="H1157" t="e">
            <v>#N/A</v>
          </cell>
          <cell r="I1157" t="e">
            <v>#N/A</v>
          </cell>
          <cell r="J1157" t="e">
            <v>#N/A</v>
          </cell>
          <cell r="L1157" t="e">
            <v>#N/A</v>
          </cell>
          <cell r="M1157" t="str">
            <v>广州天河区佐登微尔医疗美容门诊部有限公司</v>
          </cell>
          <cell r="O1157" t="str">
            <v>914401063401911575</v>
          </cell>
          <cell r="P1157" t="str">
            <v>在业</v>
          </cell>
          <cell r="Q1157" t="str">
            <v>C+</v>
          </cell>
        </row>
        <row r="1158">
          <cell r="B1158" t="str">
            <v>北京碧朗湾双井诊所有限公司</v>
          </cell>
          <cell r="F1158" t="str">
            <v>北京市</v>
          </cell>
          <cell r="G1158" t="str">
            <v>北京市</v>
          </cell>
          <cell r="H1158" t="e">
            <v>#N/A</v>
          </cell>
          <cell r="I1158" t="e">
            <v>#N/A</v>
          </cell>
          <cell r="J1158" t="e">
            <v>#N/A</v>
          </cell>
          <cell r="L1158" t="str">
            <v>北京碧朗湾双井诊所有限公司</v>
          </cell>
          <cell r="M1158" t="str">
            <v>Y,allergan</v>
          </cell>
          <cell r="O1158" t="str">
            <v>91110105MA008D1U85</v>
          </cell>
          <cell r="P1158" t="str">
            <v>存续</v>
          </cell>
          <cell r="Q1158" t="str">
            <v>C+</v>
          </cell>
        </row>
        <row r="1159">
          <cell r="B1159" t="str">
            <v>宁波海曙美之术医疗美容诊所有限公司</v>
          </cell>
          <cell r="E1159" t="str">
            <v>CN1ZJ090</v>
          </cell>
          <cell r="F1159" t="str">
            <v>浙江省</v>
          </cell>
          <cell r="G1159" t="str">
            <v>宁波市</v>
          </cell>
          <cell r="H1159" t="e">
            <v>#N/A</v>
          </cell>
          <cell r="I1159" t="e">
            <v>#N/A</v>
          </cell>
          <cell r="J1159" t="e">
            <v>#N/A</v>
          </cell>
          <cell r="L1159" t="e">
            <v>#N/A</v>
          </cell>
          <cell r="M1159" t="str">
            <v>宁波海曙美之术医疗美容诊所有限公司</v>
          </cell>
          <cell r="O1159" t="str">
            <v>913302035638891223</v>
          </cell>
          <cell r="P1159" t="str">
            <v>存续</v>
          </cell>
          <cell r="Q1159" t="str">
            <v>C</v>
          </cell>
        </row>
        <row r="1160">
          <cell r="B1160" t="str">
            <v>东莞东城华美医疗美容门诊部有限公司</v>
          </cell>
          <cell r="F1160" t="str">
            <v>广东省</v>
          </cell>
          <cell r="G1160" t="str">
            <v>东莞市</v>
          </cell>
          <cell r="H1160" t="e">
            <v>#N/A</v>
          </cell>
          <cell r="I1160" t="e">
            <v>#N/A</v>
          </cell>
          <cell r="J1160" t="e">
            <v>#N/A</v>
          </cell>
          <cell r="L1160" t="e">
            <v>#N/A</v>
          </cell>
          <cell r="M1160" t="str">
            <v>东莞东城华美医疗美容门诊部有限公司</v>
          </cell>
          <cell r="O1160" t="str">
            <v>91441900334840528M</v>
          </cell>
          <cell r="P1160" t="str">
            <v>在业</v>
          </cell>
          <cell r="Q1160" t="str">
            <v>C+</v>
          </cell>
        </row>
        <row r="1161">
          <cell r="B1161" t="str">
            <v>益阳爱思特医疗美容医院有限公司</v>
          </cell>
          <cell r="F1161" t="str">
            <v>湖南省</v>
          </cell>
          <cell r="G1161" t="str">
            <v>益阳市</v>
          </cell>
          <cell r="H1161" t="e">
            <v>#N/A</v>
          </cell>
          <cell r="I1161" t="e">
            <v>#N/A</v>
          </cell>
          <cell r="J1161" t="e">
            <v>#N/A</v>
          </cell>
          <cell r="L1161" t="str">
            <v>益阳爱思特医疗美容医院有限公司</v>
          </cell>
          <cell r="M1161" t="str">
            <v>益阳爱思特医疗美容医院有限公司</v>
          </cell>
          <cell r="O1161" t="str">
            <v>91430900MA4L6JJGXR</v>
          </cell>
          <cell r="P1161" t="str">
            <v>存续</v>
          </cell>
          <cell r="Q1161" t="str">
            <v>C+</v>
          </cell>
        </row>
        <row r="1162">
          <cell r="B1162" t="str">
            <v>广州军美医疗美容门诊部有限公司</v>
          </cell>
          <cell r="F1162" t="str">
            <v>广东省</v>
          </cell>
          <cell r="G1162" t="str">
            <v>广州市</v>
          </cell>
          <cell r="H1162" t="e">
            <v>#N/A</v>
          </cell>
          <cell r="I1162" t="e">
            <v>#N/A</v>
          </cell>
          <cell r="J1162" t="e">
            <v>#N/A</v>
          </cell>
          <cell r="L1162" t="e">
            <v>#N/A</v>
          </cell>
          <cell r="M1162" t="str">
            <v>广州军美医疗美容门诊部有限公司</v>
          </cell>
          <cell r="O1162" t="str">
            <v>91440101MA59C85H2N</v>
          </cell>
          <cell r="P1162" t="str">
            <v>在业</v>
          </cell>
          <cell r="Q1162" t="str">
            <v>C+</v>
          </cell>
        </row>
        <row r="1163">
          <cell r="B1163" t="str">
            <v>北京玲珑梵宫医疗美容医院有限公司</v>
          </cell>
          <cell r="F1163" t="str">
            <v>北京市</v>
          </cell>
          <cell r="G1163" t="str">
            <v>北京市</v>
          </cell>
          <cell r="H1163" t="e">
            <v>#N/A</v>
          </cell>
          <cell r="I1163" t="e">
            <v>#N/A</v>
          </cell>
          <cell r="J1163" t="e">
            <v>#N/A</v>
          </cell>
          <cell r="L1163" t="e">
            <v>#N/A</v>
          </cell>
          <cell r="M1163" t="str">
            <v>北京玲珑梵宫医疗美容医院有限公司</v>
          </cell>
          <cell r="O1163" t="str">
            <v>91110105MA0030EL4N</v>
          </cell>
          <cell r="P1163" t="str">
            <v>在业</v>
          </cell>
          <cell r="Q1163" t="str">
            <v>C+</v>
          </cell>
        </row>
        <row r="1164">
          <cell r="B1164" t="str">
            <v>杭州颜术江城医疗美容诊所有限公司</v>
          </cell>
          <cell r="F1164" t="str">
            <v>浙江省</v>
          </cell>
          <cell r="G1164" t="str">
            <v>杭州市</v>
          </cell>
          <cell r="H1164" t="e">
            <v>#N/A</v>
          </cell>
          <cell r="I1164" t="e">
            <v>#N/A</v>
          </cell>
          <cell r="J1164" t="e">
            <v>#N/A</v>
          </cell>
          <cell r="L1164" t="e">
            <v>#N/A</v>
          </cell>
          <cell r="M1164" t="e">
            <v>#N/A</v>
          </cell>
          <cell r="N1164" t="str">
            <v>C+</v>
          </cell>
          <cell r="O1164" t="str">
            <v>无</v>
          </cell>
          <cell r="P1164" t="str">
            <v>无</v>
          </cell>
          <cell r="Q1164" t="str">
            <v>C+</v>
          </cell>
        </row>
        <row r="1165">
          <cell r="B1165" t="str">
            <v>平山于学伟医疗美容诊所</v>
          </cell>
          <cell r="F1165" t="str">
            <v>辽宁省</v>
          </cell>
          <cell r="G1165" t="str">
            <v>本溪市</v>
          </cell>
          <cell r="H1165" t="e">
            <v>#N/A</v>
          </cell>
          <cell r="I1165" t="e">
            <v>#N/A</v>
          </cell>
          <cell r="J1165" t="e">
            <v>#N/A</v>
          </cell>
          <cell r="L1165" t="e">
            <v>#N/A</v>
          </cell>
          <cell r="M1165" t="str">
            <v>平山于学伟医疗美容诊所</v>
          </cell>
          <cell r="O1165" t="str">
            <v>92210502MA0UME0G33</v>
          </cell>
          <cell r="P1165" t="str">
            <v>存续</v>
          </cell>
          <cell r="Q1165" t="str">
            <v>D</v>
          </cell>
        </row>
        <row r="1166">
          <cell r="B1166" t="str">
            <v>青岛亚拉谷文化科技有限公司</v>
          </cell>
          <cell r="F1166" t="str">
            <v>山东省</v>
          </cell>
          <cell r="G1166" t="str">
            <v>青岛市</v>
          </cell>
          <cell r="H1166" t="e">
            <v>#N/A</v>
          </cell>
          <cell r="I1166" t="e">
            <v>#N/A</v>
          </cell>
          <cell r="J1166" t="e">
            <v>#N/A</v>
          </cell>
          <cell r="L1166" t="e">
            <v>#N/A</v>
          </cell>
          <cell r="M1166" t="e">
            <v>#N/A</v>
          </cell>
          <cell r="N1166" t="str">
            <v>C+</v>
          </cell>
          <cell r="O1166" t="str">
            <v>91370212MA3MJHNF1W</v>
          </cell>
          <cell r="P1166" t="str">
            <v>在业</v>
          </cell>
          <cell r="Q1166" t="str">
            <v>C+</v>
          </cell>
        </row>
        <row r="1167">
          <cell r="B1167" t="str">
            <v>重庆渝北珂琳雅医疗美容门诊部有限公司</v>
          </cell>
          <cell r="E1167" t="str">
            <v>CN1CQ918</v>
          </cell>
          <cell r="F1167" t="str">
            <v>重庆市</v>
          </cell>
          <cell r="G1167" t="str">
            <v>重庆市</v>
          </cell>
          <cell r="H1167" t="e">
            <v>#N/A</v>
          </cell>
          <cell r="I1167" t="e">
            <v>#N/A</v>
          </cell>
          <cell r="J1167" t="e">
            <v>#N/A</v>
          </cell>
          <cell r="L1167" t="e">
            <v>#N/A</v>
          </cell>
          <cell r="M1167" t="str">
            <v>重庆渝北珂琳雅医疗美容门诊部有限公司</v>
          </cell>
          <cell r="O1167" t="str">
            <v>91500112MA5UQJAU6H</v>
          </cell>
          <cell r="P1167" t="str">
            <v>存续</v>
          </cell>
          <cell r="Q1167" t="str">
            <v>C</v>
          </cell>
        </row>
        <row r="1168">
          <cell r="B1168" t="str">
            <v>丽江吴氏嘉美医疗美容有限公司</v>
          </cell>
          <cell r="F1168" t="str">
            <v>云南省</v>
          </cell>
          <cell r="G1168" t="str">
            <v>丽江市</v>
          </cell>
          <cell r="H1168" t="e">
            <v>#N/A</v>
          </cell>
          <cell r="I1168" t="e">
            <v>#N/A</v>
          </cell>
          <cell r="J1168" t="e">
            <v>#N/A</v>
          </cell>
          <cell r="L1168" t="e">
            <v>#N/A</v>
          </cell>
          <cell r="M1168" t="e">
            <v>#N/A</v>
          </cell>
          <cell r="N1168" t="str">
            <v>C+</v>
          </cell>
          <cell r="O1168" t="str">
            <v>91530702MA6PPQEL9M</v>
          </cell>
          <cell r="P1168" t="str">
            <v>存续</v>
          </cell>
          <cell r="Q1168" t="str">
            <v>C+</v>
          </cell>
        </row>
        <row r="1169">
          <cell r="B1169" t="str">
            <v>净妍（大连）医疗美容诊所有限公司</v>
          </cell>
          <cell r="F1169" t="str">
            <v>辽宁省</v>
          </cell>
          <cell r="G1169" t="str">
            <v>大连</v>
          </cell>
          <cell r="H1169" t="e">
            <v>#N/A</v>
          </cell>
          <cell r="I1169" t="e">
            <v>#N/A</v>
          </cell>
          <cell r="J1169" t="e">
            <v>#N/A</v>
          </cell>
          <cell r="L1169" t="e">
            <v>#N/A</v>
          </cell>
          <cell r="M1169" t="e">
            <v>#N/A</v>
          </cell>
          <cell r="N1169" t="str">
            <v>C+</v>
          </cell>
          <cell r="O1169" t="str">
            <v>91210204MA10JCB56T</v>
          </cell>
          <cell r="P1169" t="str">
            <v>存续</v>
          </cell>
          <cell r="Q1169" t="str">
            <v>C+</v>
          </cell>
        </row>
        <row r="1170">
          <cell r="B1170" t="str">
            <v>盘锦市大洼齐洪整形外科门诊部</v>
          </cell>
          <cell r="F1170" t="str">
            <v>辽宁省</v>
          </cell>
          <cell r="G1170" t="str">
            <v>盘锦市</v>
          </cell>
          <cell r="H1170" t="e">
            <v>#N/A</v>
          </cell>
          <cell r="I1170" t="e">
            <v>#N/A</v>
          </cell>
          <cell r="J1170" t="e">
            <v>#N/A</v>
          </cell>
          <cell r="L1170" t="e">
            <v>#N/A</v>
          </cell>
          <cell r="M1170" t="str">
            <v>盘锦市大洼齐洪整形外科门诊部</v>
          </cell>
          <cell r="O1170" t="str">
            <v>92211121MA0Y1X5R6K</v>
          </cell>
          <cell r="P1170" t="str">
            <v>存续</v>
          </cell>
          <cell r="Q1170" t="str">
            <v>D</v>
          </cell>
        </row>
        <row r="1171">
          <cell r="B1171" t="str">
            <v>大连翎人医疗美容诊所有限公司</v>
          </cell>
          <cell r="F1171" t="str">
            <v>辽宁省</v>
          </cell>
          <cell r="G1171" t="str">
            <v>大连市</v>
          </cell>
          <cell r="H1171" t="e">
            <v>#N/A</v>
          </cell>
          <cell r="I1171" t="e">
            <v>#N/A</v>
          </cell>
          <cell r="J1171" t="e">
            <v>#N/A</v>
          </cell>
          <cell r="L1171" t="e">
            <v>#N/A</v>
          </cell>
          <cell r="M1171" t="str">
            <v>大连翎人医疗美容诊所有限公司</v>
          </cell>
          <cell r="O1171" t="str">
            <v>91210211MA0Y8CMF7Y</v>
          </cell>
          <cell r="P1171" t="str">
            <v>存续</v>
          </cell>
          <cell r="Q1171" t="str">
            <v>D</v>
          </cell>
        </row>
        <row r="1172">
          <cell r="B1172" t="str">
            <v>营口奉伊美医疗美容门诊部有限公司</v>
          </cell>
          <cell r="F1172" t="str">
            <v>辽宁省</v>
          </cell>
          <cell r="G1172" t="str">
            <v>营口市</v>
          </cell>
          <cell r="H1172" t="e">
            <v>#N/A</v>
          </cell>
          <cell r="I1172" t="e">
            <v>#N/A</v>
          </cell>
          <cell r="J1172" t="e">
            <v>#N/A</v>
          </cell>
          <cell r="L1172" t="e">
            <v>#N/A</v>
          </cell>
          <cell r="M1172" t="str">
            <v>营口奉伊美医疗美容门诊部有限公司</v>
          </cell>
          <cell r="O1172" t="str">
            <v>91210804MA102KF50L</v>
          </cell>
          <cell r="P1172" t="str">
            <v>存续</v>
          </cell>
          <cell r="Q1172" t="str">
            <v>D</v>
          </cell>
        </row>
        <row r="1173">
          <cell r="B1173" t="str">
            <v>广州因你美妍医疗美容诊所有限公司</v>
          </cell>
          <cell r="F1173" t="str">
            <v>广东省</v>
          </cell>
          <cell r="G1173" t="str">
            <v>广州市</v>
          </cell>
          <cell r="H1173" t="e">
            <v>#N/A</v>
          </cell>
          <cell r="I1173" t="e">
            <v>#N/A</v>
          </cell>
          <cell r="J1173" t="e">
            <v>#N/A</v>
          </cell>
          <cell r="L1173" t="e">
            <v>#N/A</v>
          </cell>
          <cell r="M1173" t="e">
            <v>#N/A</v>
          </cell>
          <cell r="N1173" t="str">
            <v>C+</v>
          </cell>
          <cell r="O1173" t="str">
            <v>91440101MA9UTFJ6XY</v>
          </cell>
          <cell r="P1173" t="str">
            <v>在业</v>
          </cell>
          <cell r="Q1173" t="str">
            <v>C+</v>
          </cell>
        </row>
        <row r="1174">
          <cell r="B1174" t="str">
            <v>广州氧术医疗美容诊所有限公司</v>
          </cell>
          <cell r="F1174" t="str">
            <v>广东省</v>
          </cell>
          <cell r="G1174" t="str">
            <v>广州市</v>
          </cell>
          <cell r="H1174" t="e">
            <v>#N/A</v>
          </cell>
          <cell r="I1174" t="e">
            <v>#N/A</v>
          </cell>
          <cell r="J1174" t="e">
            <v>#N/A</v>
          </cell>
          <cell r="L1174" t="e">
            <v>#N/A</v>
          </cell>
          <cell r="M1174" t="e">
            <v>#N/A</v>
          </cell>
          <cell r="N1174" t="str">
            <v>C+</v>
          </cell>
          <cell r="O1174" t="str">
            <v>91440101MA5D1JX13Y</v>
          </cell>
          <cell r="P1174" t="str">
            <v>在业</v>
          </cell>
          <cell r="Q1174" t="str">
            <v>C+</v>
          </cell>
        </row>
        <row r="1175">
          <cell r="B1175" t="str">
            <v>江北区徐小珂医疗美容诊所</v>
          </cell>
          <cell r="F1175" t="str">
            <v>重庆市</v>
          </cell>
          <cell r="G1175" t="str">
            <v>重庆市</v>
          </cell>
          <cell r="H1175" t="e">
            <v>#N/A</v>
          </cell>
          <cell r="I1175" t="e">
            <v>#N/A</v>
          </cell>
          <cell r="J1175" t="e">
            <v>#N/A</v>
          </cell>
          <cell r="L1175" t="e">
            <v>#N/A</v>
          </cell>
          <cell r="M1175" t="str">
            <v>江北区徐小珂医疗美容诊所</v>
          </cell>
          <cell r="O1175" t="str">
            <v>92500105MA60LFT67E</v>
          </cell>
          <cell r="P1175" t="str">
            <v>存续</v>
          </cell>
          <cell r="Q1175" t="str">
            <v>C+</v>
          </cell>
        </row>
        <row r="1176">
          <cell r="B1176" t="str">
            <v>广州视源门诊部有限责任公司</v>
          </cell>
          <cell r="F1176" t="str">
            <v>广东省</v>
          </cell>
          <cell r="G1176" t="str">
            <v>广州市</v>
          </cell>
          <cell r="H1176" t="e">
            <v>#N/A</v>
          </cell>
          <cell r="I1176" t="e">
            <v>#N/A</v>
          </cell>
          <cell r="J1176" t="e">
            <v>#N/A</v>
          </cell>
          <cell r="L1176" t="e">
            <v>#N/A</v>
          </cell>
          <cell r="M1176" t="e">
            <v>#N/A</v>
          </cell>
          <cell r="N1176" t="str">
            <v>C+</v>
          </cell>
          <cell r="O1176" t="str">
            <v>91440101MA59L6718K</v>
          </cell>
          <cell r="P1176" t="str">
            <v>在业</v>
          </cell>
          <cell r="Q1176" t="str">
            <v>C+</v>
          </cell>
        </row>
        <row r="1177">
          <cell r="B1177" t="str">
            <v>上海爱者医疗美容诊所有限公司</v>
          </cell>
          <cell r="C1177" t="str">
            <v>上海爱者医疗美容诊所</v>
          </cell>
          <cell r="F1177" t="str">
            <v>上海市</v>
          </cell>
          <cell r="G1177" t="str">
            <v>上海市</v>
          </cell>
          <cell r="H1177" t="str">
            <v>n/a</v>
          </cell>
          <cell r="I1177" t="str">
            <v>n/a</v>
          </cell>
          <cell r="J1177" t="str">
            <v>n/a</v>
          </cell>
          <cell r="K1177" t="str">
            <v>n/a</v>
          </cell>
          <cell r="L1177" t="str">
            <v>上海爱者医疗美容诊所有限公司</v>
          </cell>
          <cell r="M1177" t="str">
            <v>上海爱者医疗美容诊所有限公司</v>
          </cell>
          <cell r="O1177" t="str">
            <v>91310112MA1GBCPJ01</v>
          </cell>
          <cell r="P1177" t="str">
            <v>存续</v>
          </cell>
          <cell r="Q1177" t="str">
            <v>C+</v>
          </cell>
        </row>
        <row r="1178">
          <cell r="B1178" t="str">
            <v>益阳雅美医疗美容有限公司</v>
          </cell>
          <cell r="F1178" t="str">
            <v>湖南省</v>
          </cell>
          <cell r="G1178" t="str">
            <v>益阳市</v>
          </cell>
          <cell r="H1178" t="e">
            <v>#N/A</v>
          </cell>
          <cell r="I1178" t="e">
            <v>#N/A</v>
          </cell>
          <cell r="J1178" t="e">
            <v>#N/A</v>
          </cell>
          <cell r="L1178" t="e">
            <v>#N/A</v>
          </cell>
          <cell r="M1178" t="e">
            <v>#N/A</v>
          </cell>
          <cell r="N1178" t="str">
            <v>C+</v>
          </cell>
          <cell r="O1178" t="str">
            <v>91430903MA4T3QK05K</v>
          </cell>
          <cell r="P1178" t="str">
            <v>存续</v>
          </cell>
          <cell r="Q1178" t="str">
            <v>C+</v>
          </cell>
        </row>
        <row r="1179">
          <cell r="B1179" t="str">
            <v>上海慕正医疗美容外科诊所有限公司</v>
          </cell>
          <cell r="C1179" t="str">
            <v>上海维九医疗美容门诊部有限</v>
          </cell>
          <cell r="D1179" t="str">
            <v>Y1: Allergan</v>
          </cell>
          <cell r="F1179" t="str">
            <v>上海市</v>
          </cell>
          <cell r="G1179" t="str">
            <v>上海市</v>
          </cell>
          <cell r="H1179" t="str">
            <v>上海慕正医疗美容外科（原上海清杨）</v>
          </cell>
          <cell r="I1179">
            <v>0</v>
          </cell>
          <cell r="J1179">
            <v>0</v>
          </cell>
          <cell r="K1179">
            <v>0</v>
          </cell>
          <cell r="L1179" t="str">
            <v>上海慕正医疗美容外科诊所</v>
          </cell>
          <cell r="M1179" t="str">
            <v>上海维九医疗美容门诊部有限责任公司</v>
          </cell>
          <cell r="O1179" t="str">
            <v>91310101MA1FPCDJXE</v>
          </cell>
          <cell r="P1179" t="str">
            <v>存续</v>
          </cell>
          <cell r="Q1179" t="str">
            <v>D</v>
          </cell>
        </row>
        <row r="1180">
          <cell r="B1180" t="str">
            <v>上海新视界眼科医院</v>
          </cell>
          <cell r="C1180" t="str">
            <v>上海红睦房门诊部</v>
          </cell>
          <cell r="D1180" t="str">
            <v>Y1: Allergan</v>
          </cell>
          <cell r="F1180" t="str">
            <v>上海市</v>
          </cell>
          <cell r="G1180" t="str">
            <v>上海市</v>
          </cell>
          <cell r="H1180" t="str">
            <v>n/a</v>
          </cell>
          <cell r="I1180">
            <v>0</v>
          </cell>
          <cell r="J1180">
            <v>0</v>
          </cell>
          <cell r="K1180">
            <v>0</v>
          </cell>
          <cell r="L1180" t="str">
            <v>上海新视界眼科医院</v>
          </cell>
          <cell r="M1180" t="str">
            <v>Y,allergan</v>
          </cell>
          <cell r="O1180" t="str">
            <v>91310110MA1G8JBF14</v>
          </cell>
          <cell r="P1180" t="str">
            <v>存续</v>
          </cell>
          <cell r="Q1180" t="str">
            <v>D</v>
          </cell>
        </row>
        <row r="1181">
          <cell r="B1181" t="str">
            <v>东莞莞城唯美医疗美容门诊部有限公司</v>
          </cell>
          <cell r="F1181" t="str">
            <v>广东省</v>
          </cell>
          <cell r="G1181" t="str">
            <v>东莞市</v>
          </cell>
          <cell r="H1181" t="e">
            <v>#N/A</v>
          </cell>
          <cell r="I1181" t="e">
            <v>#N/A</v>
          </cell>
          <cell r="J1181" t="e">
            <v>#N/A</v>
          </cell>
          <cell r="L1181" t="e">
            <v>#N/A</v>
          </cell>
          <cell r="M1181" t="str">
            <v>东莞莞城唯美医疗美容门诊部有限公司</v>
          </cell>
          <cell r="O1181" t="str">
            <v>91441900MA527LRH4K</v>
          </cell>
          <cell r="P1181" t="str">
            <v>存续</v>
          </cell>
          <cell r="Q1181" t="str">
            <v>C+</v>
          </cell>
        </row>
        <row r="1182">
          <cell r="B1182" t="str">
            <v>北京伊美尔健翔医院有限公司</v>
          </cell>
          <cell r="E1182" t="str">
            <v>CN1BJ205</v>
          </cell>
          <cell r="F1182" t="str">
            <v>北京市</v>
          </cell>
          <cell r="G1182" t="str">
            <v>北京市</v>
          </cell>
          <cell r="H1182" t="e">
            <v>#N/A</v>
          </cell>
          <cell r="I1182" t="e">
            <v>#N/A</v>
          </cell>
          <cell r="J1182" t="e">
            <v>#N/A</v>
          </cell>
          <cell r="L1182" t="e">
            <v>#N/A</v>
          </cell>
          <cell r="M1182" t="str">
            <v>北京伊美尔健翔医院有限公司</v>
          </cell>
          <cell r="O1182" t="str">
            <v>91110108693224794F</v>
          </cell>
          <cell r="P1182" t="str">
            <v>在业</v>
          </cell>
          <cell r="Q1182" t="str">
            <v>A</v>
          </cell>
        </row>
        <row r="1183">
          <cell r="B1183" t="str">
            <v>济南爱容整形美容医院有限公司</v>
          </cell>
          <cell r="E1183" t="str">
            <v>CN1SD002</v>
          </cell>
          <cell r="F1183" t="str">
            <v>山东省</v>
          </cell>
          <cell r="G1183" t="str">
            <v>济南市</v>
          </cell>
          <cell r="H1183" t="e">
            <v>#N/A</v>
          </cell>
          <cell r="I1183" t="e">
            <v>#N/A</v>
          </cell>
          <cell r="J1183" t="e">
            <v>#N/A</v>
          </cell>
          <cell r="L1183" t="e">
            <v>#N/A</v>
          </cell>
          <cell r="M1183" t="str">
            <v>济南爱容整形美容医院有限公司</v>
          </cell>
          <cell r="O1183" t="str">
            <v>91370102589923026Q</v>
          </cell>
          <cell r="P1183" t="str">
            <v>存续</v>
          </cell>
          <cell r="Q1183" t="str">
            <v>B</v>
          </cell>
        </row>
        <row r="1184">
          <cell r="B1184" t="str">
            <v>辽宁曙光整形外科医院有限公司</v>
          </cell>
          <cell r="E1184" t="str">
            <v>CN1LN011</v>
          </cell>
          <cell r="F1184" t="str">
            <v>辽宁省</v>
          </cell>
          <cell r="G1184" t="str">
            <v>沈阳市</v>
          </cell>
          <cell r="H1184" t="e">
            <v>#N/A</v>
          </cell>
          <cell r="I1184" t="e">
            <v>#N/A</v>
          </cell>
          <cell r="J1184" t="e">
            <v>#N/A</v>
          </cell>
          <cell r="L1184" t="e">
            <v>#N/A</v>
          </cell>
          <cell r="M1184" t="str">
            <v>辽宁曙光整形外科医院有限公司</v>
          </cell>
          <cell r="O1184" t="str">
            <v>91210103MA0P50GE3D</v>
          </cell>
          <cell r="P1184" t="str">
            <v>存续</v>
          </cell>
          <cell r="Q1184" t="str">
            <v>B</v>
          </cell>
        </row>
        <row r="1185">
          <cell r="B1185" t="str">
            <v>西安雁塔华旗唯美门诊部有限公司</v>
          </cell>
          <cell r="E1185" t="str">
            <v>CN1SXX38</v>
          </cell>
          <cell r="F1185" t="str">
            <v>陕西省</v>
          </cell>
          <cell r="G1185" t="str">
            <v>西安市</v>
          </cell>
          <cell r="H1185" t="e">
            <v>#N/A</v>
          </cell>
          <cell r="I1185" t="e">
            <v>#N/A</v>
          </cell>
          <cell r="J1185" t="e">
            <v>#N/A</v>
          </cell>
          <cell r="L1185" t="e">
            <v>#N/A</v>
          </cell>
          <cell r="M1185" t="str">
            <v>西安雁塔华旗唯美门诊部有限公司</v>
          </cell>
          <cell r="O1185" t="str">
            <v>91610113311192767L</v>
          </cell>
          <cell r="P1185" t="str">
            <v>在业</v>
          </cell>
          <cell r="Q1185" t="str">
            <v>C</v>
          </cell>
        </row>
        <row r="1186">
          <cell r="B1186" t="str">
            <v>南昌同济美容医院有限公司</v>
          </cell>
          <cell r="F1186" t="str">
            <v>江西省</v>
          </cell>
          <cell r="G1186" t="str">
            <v>南昌市</v>
          </cell>
          <cell r="H1186" t="e">
            <v>#N/A</v>
          </cell>
          <cell r="I1186" t="e">
            <v>#N/A</v>
          </cell>
          <cell r="J1186" t="e">
            <v>#N/A</v>
          </cell>
          <cell r="L1186" t="e">
            <v>#N/A</v>
          </cell>
          <cell r="M1186" t="str">
            <v>南昌同济美容医院有限公司</v>
          </cell>
          <cell r="O1186" t="str">
            <v>91360103MA35GC5D5F</v>
          </cell>
          <cell r="P1186" t="str">
            <v>存续</v>
          </cell>
          <cell r="Q1186" t="str">
            <v>D</v>
          </cell>
        </row>
        <row r="1187">
          <cell r="B1187" t="str">
            <v>南昌大学医疗美容门诊部有限公司</v>
          </cell>
          <cell r="F1187" t="str">
            <v>江西省</v>
          </cell>
          <cell r="G1187" t="str">
            <v>南昌市</v>
          </cell>
          <cell r="H1187" t="e">
            <v>#N/A</v>
          </cell>
          <cell r="I1187" t="e">
            <v>#N/A</v>
          </cell>
          <cell r="J1187" t="e">
            <v>#N/A</v>
          </cell>
          <cell r="L1187" t="e">
            <v>#N/A</v>
          </cell>
          <cell r="M1187" t="str">
            <v>南昌大学医疗美容门诊部有限公司</v>
          </cell>
          <cell r="O1187" t="str">
            <v>91360102MA35JT2H1C</v>
          </cell>
          <cell r="P1187" t="str">
            <v>存续</v>
          </cell>
          <cell r="Q1187" t="str">
            <v>D</v>
          </cell>
        </row>
        <row r="1188">
          <cell r="B1188" t="str">
            <v>江西美科医疗美容门诊部有限公司</v>
          </cell>
          <cell r="F1188" t="str">
            <v>江西省</v>
          </cell>
          <cell r="G1188" t="str">
            <v>南昌市</v>
          </cell>
          <cell r="H1188" t="e">
            <v>#N/A</v>
          </cell>
          <cell r="I1188" t="e">
            <v>#N/A</v>
          </cell>
          <cell r="J1188" t="e">
            <v>#N/A</v>
          </cell>
          <cell r="L1188" t="e">
            <v>#N/A</v>
          </cell>
          <cell r="M1188" t="str">
            <v>江西美科医疗美容门诊部有限公司</v>
          </cell>
          <cell r="O1188" t="str">
            <v>91360102MA37UMHR1G</v>
          </cell>
          <cell r="P1188" t="str">
            <v>存续</v>
          </cell>
          <cell r="Q1188" t="str">
            <v>D</v>
          </cell>
        </row>
        <row r="1189">
          <cell r="B1189" t="str">
            <v>广州西尔微雅医疗美容门诊部有限公司</v>
          </cell>
          <cell r="F1189" t="str">
            <v>广东省</v>
          </cell>
          <cell r="G1189" t="str">
            <v>广州市</v>
          </cell>
          <cell r="H1189" t="e">
            <v>#N/A</v>
          </cell>
          <cell r="I1189" t="e">
            <v>#N/A</v>
          </cell>
          <cell r="J1189" t="e">
            <v>#N/A</v>
          </cell>
          <cell r="L1189" t="e">
            <v>#N/A</v>
          </cell>
          <cell r="M1189" t="str">
            <v>广州西尔微雅医疗美容门诊部有限公司</v>
          </cell>
          <cell r="O1189" t="str">
            <v>91440106MA59DAJ976</v>
          </cell>
          <cell r="P1189" t="str">
            <v>在业</v>
          </cell>
          <cell r="Q1189" t="str">
            <v>D</v>
          </cell>
        </row>
        <row r="1190">
          <cell r="B1190" t="str">
            <v>朝阳区张志田医疗美容诊所</v>
          </cell>
          <cell r="F1190" t="str">
            <v>吉林省</v>
          </cell>
          <cell r="G1190" t="str">
            <v>长春市</v>
          </cell>
          <cell r="H1190" t="e">
            <v>#N/A</v>
          </cell>
          <cell r="I1190" t="e">
            <v>#N/A</v>
          </cell>
          <cell r="J1190" t="e">
            <v>#N/A</v>
          </cell>
          <cell r="L1190" t="e">
            <v>#N/A</v>
          </cell>
          <cell r="M1190" t="str">
            <v>朝阳区张志田医疗美容诊所</v>
          </cell>
          <cell r="O1190" t="str">
            <v>92220104MA14H7K36G</v>
          </cell>
          <cell r="P1190" t="str">
            <v>存续</v>
          </cell>
          <cell r="Q1190" t="str">
            <v>D</v>
          </cell>
        </row>
        <row r="1191">
          <cell r="B1191" t="str">
            <v>北京美清医疗美容诊所有限公司</v>
          </cell>
          <cell r="F1191" t="str">
            <v>北京市</v>
          </cell>
          <cell r="G1191" t="str">
            <v>北京市</v>
          </cell>
          <cell r="H1191" t="e">
            <v>#N/A</v>
          </cell>
          <cell r="I1191" t="e">
            <v>#N/A</v>
          </cell>
          <cell r="J1191" t="e">
            <v>#N/A</v>
          </cell>
          <cell r="L1191" t="e">
            <v>#N/A</v>
          </cell>
          <cell r="M1191" t="str">
            <v>北京美清医疗美容诊所有限公司</v>
          </cell>
          <cell r="O1191" t="str">
            <v>91110101MA001JJF8D</v>
          </cell>
          <cell r="P1191" t="str">
            <v>存续</v>
          </cell>
          <cell r="Q1191" t="str">
            <v>D</v>
          </cell>
        </row>
        <row r="1192">
          <cell r="B1192" t="str">
            <v>北京楚诺医疗美容诊所有限公司</v>
          </cell>
          <cell r="F1192" t="str">
            <v>北京市</v>
          </cell>
          <cell r="G1192" t="str">
            <v>北京市</v>
          </cell>
          <cell r="H1192" t="e">
            <v>#N/A</v>
          </cell>
          <cell r="I1192" t="e">
            <v>#N/A</v>
          </cell>
          <cell r="J1192" t="e">
            <v>#N/A</v>
          </cell>
          <cell r="L1192" t="str">
            <v>北京楚诺医疗美容诊所有限公司</v>
          </cell>
          <cell r="M1192" t="str">
            <v>北京楚诺医疗美容诊所有限公司</v>
          </cell>
          <cell r="O1192" t="str">
            <v>91110115MA00G0WD43</v>
          </cell>
          <cell r="P1192" t="str">
            <v>在业</v>
          </cell>
          <cell r="Q1192" t="str">
            <v>D</v>
          </cell>
        </row>
        <row r="1193">
          <cell r="B1193" t="str">
            <v>东莞万江艾莱美医疗美容门诊部有限公司</v>
          </cell>
          <cell r="F1193" t="str">
            <v>广东省</v>
          </cell>
          <cell r="G1193" t="str">
            <v>东莞市</v>
          </cell>
          <cell r="H1193" t="e">
            <v>#N/A</v>
          </cell>
          <cell r="I1193" t="e">
            <v>#N/A</v>
          </cell>
          <cell r="J1193" t="e">
            <v>#N/A</v>
          </cell>
          <cell r="L1193" t="str">
            <v>东莞万江艾莱美医疗美容门诊部有限公司</v>
          </cell>
          <cell r="M1193" t="str">
            <v>东莞万江艾莱美医疗美容门诊部有限公司</v>
          </cell>
          <cell r="O1193" t="str">
            <v>91441900MA51B2HU61</v>
          </cell>
          <cell r="P1193" t="str">
            <v>在业</v>
          </cell>
          <cell r="Q1193" t="str">
            <v>C+</v>
          </cell>
        </row>
        <row r="1194">
          <cell r="B1194" t="str">
            <v>北京美易美时代医疗美容诊所有限公司</v>
          </cell>
          <cell r="F1194" t="str">
            <v>北京市</v>
          </cell>
          <cell r="G1194" t="str">
            <v>北京市</v>
          </cell>
          <cell r="H1194" t="e">
            <v>#N/A</v>
          </cell>
          <cell r="I1194" t="e">
            <v>#N/A</v>
          </cell>
          <cell r="J1194" t="e">
            <v>#N/A</v>
          </cell>
          <cell r="L1194" t="e">
            <v>#N/A</v>
          </cell>
          <cell r="M1194" t="str">
            <v>北京美易美时代医疗美容诊所有限公司</v>
          </cell>
          <cell r="O1194" t="str">
            <v>91110108MA00BE8B60</v>
          </cell>
          <cell r="P1194" t="str">
            <v>存续</v>
          </cell>
          <cell r="Q1194" t="str">
            <v>D</v>
          </cell>
        </row>
        <row r="1195">
          <cell r="B1195" t="str">
            <v>沈阳皇姑高丽芬医疗美容诊所</v>
          </cell>
          <cell r="F1195" t="str">
            <v>辽宁省</v>
          </cell>
          <cell r="G1195" t="str">
            <v>沈阳市</v>
          </cell>
          <cell r="H1195" t="e">
            <v>#N/A</v>
          </cell>
          <cell r="I1195" t="e">
            <v>#N/A</v>
          </cell>
          <cell r="J1195" t="e">
            <v>#N/A</v>
          </cell>
          <cell r="L1195" t="str">
            <v>沈阳皇姑高丽芬医疗美容诊所</v>
          </cell>
          <cell r="M1195" t="str">
            <v>沈阳皇姑高丽芬医疗美容诊所</v>
          </cell>
          <cell r="O1195" t="str">
            <v>210105600362721</v>
          </cell>
          <cell r="P1195" t="str">
            <v>存续</v>
          </cell>
          <cell r="Q1195" t="str">
            <v>C+</v>
          </cell>
        </row>
        <row r="1196">
          <cell r="B1196" t="str">
            <v>北京瑞丽天承医疗美容诊所有限公司</v>
          </cell>
          <cell r="F1196" t="str">
            <v>北京市</v>
          </cell>
          <cell r="G1196" t="str">
            <v>北京市</v>
          </cell>
          <cell r="H1196" t="e">
            <v>#N/A</v>
          </cell>
          <cell r="I1196" t="e">
            <v>#N/A</v>
          </cell>
          <cell r="J1196" t="e">
            <v>#N/A</v>
          </cell>
          <cell r="L1196" t="e">
            <v>#N/A</v>
          </cell>
          <cell r="M1196" t="str">
            <v>北京瑞丽天承医疗美容诊所有限公司</v>
          </cell>
          <cell r="O1196" t="str">
            <v>91110105MA00B2LJ1R</v>
          </cell>
          <cell r="P1196" t="str">
            <v>存续</v>
          </cell>
          <cell r="Q1196" t="str">
            <v>D</v>
          </cell>
        </row>
        <row r="1197">
          <cell r="B1197" t="str">
            <v>北京俏中关医疗美容门诊部有限公司</v>
          </cell>
          <cell r="F1197" t="str">
            <v>北京市</v>
          </cell>
          <cell r="G1197" t="str">
            <v>北京市</v>
          </cell>
          <cell r="H1197" t="e">
            <v>#N/A</v>
          </cell>
          <cell r="I1197" t="e">
            <v>#N/A</v>
          </cell>
          <cell r="J1197" t="e">
            <v>#N/A</v>
          </cell>
          <cell r="L1197" t="str">
            <v>北京俏中关医疗美容门诊部有限公司</v>
          </cell>
          <cell r="M1197" t="str">
            <v>北京俏中关医疗美容门诊部有限公司</v>
          </cell>
          <cell r="O1197" t="str">
            <v>91110108MA01N8QY94</v>
          </cell>
          <cell r="P1197" t="str">
            <v>在业</v>
          </cell>
          <cell r="Q1197" t="str">
            <v>D</v>
          </cell>
        </row>
        <row r="1198">
          <cell r="B1198" t="str">
            <v>北京蕊丽医疗美容诊所有限公司</v>
          </cell>
          <cell r="F1198" t="str">
            <v>北京市</v>
          </cell>
          <cell r="G1198" t="str">
            <v>北京市</v>
          </cell>
          <cell r="H1198" t="e">
            <v>#N/A</v>
          </cell>
          <cell r="I1198" t="e">
            <v>#N/A</v>
          </cell>
          <cell r="J1198" t="e">
            <v>#N/A</v>
          </cell>
          <cell r="L1198" t="e">
            <v>#N/A</v>
          </cell>
          <cell r="M1198" t="str">
            <v>北京蕊丽医疗美容诊所有限公司</v>
          </cell>
          <cell r="O1198" t="str">
            <v>91110101MA002LGFX9</v>
          </cell>
          <cell r="P1198" t="str">
            <v>在业</v>
          </cell>
          <cell r="Q1198" t="str">
            <v>D</v>
          </cell>
        </row>
        <row r="1199">
          <cell r="B1199" t="str">
            <v>北京汇美丽医疗美容门诊部有限公司</v>
          </cell>
          <cell r="F1199" t="str">
            <v>北京市</v>
          </cell>
          <cell r="G1199" t="str">
            <v>北京市</v>
          </cell>
          <cell r="H1199" t="e">
            <v>#N/A</v>
          </cell>
          <cell r="I1199" t="e">
            <v>#N/A</v>
          </cell>
          <cell r="J1199" t="e">
            <v>#N/A</v>
          </cell>
          <cell r="L1199" t="e">
            <v>#N/A</v>
          </cell>
          <cell r="M1199" t="str">
            <v>北京汇美丽医疗美容门诊部有限公司</v>
          </cell>
          <cell r="O1199" t="str">
            <v>91110105MA001KHW73</v>
          </cell>
          <cell r="P1199" t="str">
            <v>存续</v>
          </cell>
          <cell r="Q1199" t="str">
            <v>D</v>
          </cell>
        </row>
        <row r="1200">
          <cell r="B1200" t="str">
            <v>北京卡贝媞美容有限公司卡贝媞医疗美容诊所</v>
          </cell>
          <cell r="F1200" t="str">
            <v>北京市</v>
          </cell>
          <cell r="G1200" t="str">
            <v>北京市</v>
          </cell>
          <cell r="H1200" t="e">
            <v>#N/A</v>
          </cell>
          <cell r="I1200" t="e">
            <v>#N/A</v>
          </cell>
          <cell r="J1200" t="e">
            <v>#N/A</v>
          </cell>
          <cell r="L1200" t="str">
            <v>北京卡贝媞美容有限公司卡贝媞医疗美容诊所</v>
          </cell>
          <cell r="M1200" t="str">
            <v>Y,allergan</v>
          </cell>
          <cell r="O1200" t="str">
            <v>91110113344229765L</v>
          </cell>
          <cell r="P1200" t="str">
            <v>存续</v>
          </cell>
          <cell r="Q1200" t="str">
            <v>D</v>
          </cell>
        </row>
        <row r="1201">
          <cell r="B1201" t="str">
            <v>南京医科大学友谊整形外科医院有限责任公司苏州医疗美容门诊部</v>
          </cell>
          <cell r="F1201" t="str">
            <v>江苏省</v>
          </cell>
          <cell r="G1201" t="str">
            <v>苏州市</v>
          </cell>
          <cell r="H1201" t="e">
            <v>#N/A</v>
          </cell>
          <cell r="I1201" t="e">
            <v>#N/A</v>
          </cell>
          <cell r="J1201" t="e">
            <v>#N/A</v>
          </cell>
          <cell r="L1201" t="e">
            <v>#N/A</v>
          </cell>
          <cell r="M1201" t="e">
            <v>#N/A</v>
          </cell>
          <cell r="N1201" t="str">
            <v>C+</v>
          </cell>
          <cell r="O1201" t="str">
            <v>91320505MA22QY1Q6A</v>
          </cell>
          <cell r="P1201" t="str">
            <v>存续</v>
          </cell>
          <cell r="Q1201" t="str">
            <v>C+</v>
          </cell>
        </row>
        <row r="1202">
          <cell r="B1202" t="str">
            <v>天津耶利亚医疗美容有限公司</v>
          </cell>
          <cell r="F1202" t="str">
            <v>天津市</v>
          </cell>
          <cell r="G1202" t="str">
            <v>天津市</v>
          </cell>
          <cell r="H1202" t="e">
            <v>#N/A</v>
          </cell>
          <cell r="I1202" t="e">
            <v>#N/A</v>
          </cell>
          <cell r="J1202" t="e">
            <v>#N/A</v>
          </cell>
          <cell r="L1202" t="e">
            <v>#N/A</v>
          </cell>
          <cell r="M1202" t="str">
            <v>天津耶利亚医疗美容有限公司</v>
          </cell>
          <cell r="O1202" t="str">
            <v>91120104MA05UU2BX6</v>
          </cell>
          <cell r="P1202" t="str">
            <v>存续</v>
          </cell>
          <cell r="Q1202" t="str">
            <v>D</v>
          </cell>
        </row>
        <row r="1203">
          <cell r="B1203" t="str">
            <v>重庆普拉新企望医疗美容门诊部有限公司</v>
          </cell>
          <cell r="F1203" t="str">
            <v>重庆市</v>
          </cell>
          <cell r="G1203" t="str">
            <v>重庆市</v>
          </cell>
          <cell r="H1203" t="e">
            <v>#N/A</v>
          </cell>
          <cell r="I1203" t="e">
            <v>#N/A</v>
          </cell>
          <cell r="J1203" t="e">
            <v>#N/A</v>
          </cell>
          <cell r="L1203" t="e">
            <v>#N/A</v>
          </cell>
          <cell r="M1203" t="str">
            <v>重庆普拉新企望医疗美容门诊部有限公司</v>
          </cell>
          <cell r="O1203" t="str">
            <v>91500105MA60ETAD3J</v>
          </cell>
          <cell r="P1203" t="str">
            <v>存续</v>
          </cell>
          <cell r="Q1203" t="str">
            <v>D</v>
          </cell>
        </row>
        <row r="1204">
          <cell r="B1204" t="str">
            <v>重庆军美医疗美容医院有限公司</v>
          </cell>
          <cell r="F1204" t="str">
            <v>重庆市</v>
          </cell>
          <cell r="G1204" t="str">
            <v>重庆市</v>
          </cell>
          <cell r="H1204" t="e">
            <v>#N/A</v>
          </cell>
          <cell r="I1204" t="e">
            <v>#N/A</v>
          </cell>
          <cell r="J1204" t="e">
            <v>#N/A</v>
          </cell>
          <cell r="L1204" t="e">
            <v>#N/A</v>
          </cell>
          <cell r="M1204" t="str">
            <v>重庆军美医疗美容医院有限公司</v>
          </cell>
          <cell r="O1204" t="str">
            <v>91500103MA5YQ0JC8A</v>
          </cell>
          <cell r="P1204" t="str">
            <v>存续</v>
          </cell>
          <cell r="Q1204" t="str">
            <v>C+</v>
          </cell>
        </row>
        <row r="1205">
          <cell r="B1205" t="str">
            <v>泉州鲤城美莱华美医疗美容有限公司</v>
          </cell>
          <cell r="F1205" t="str">
            <v>福建省</v>
          </cell>
          <cell r="G1205" t="str">
            <v>泉州市</v>
          </cell>
          <cell r="H1205" t="e">
            <v>#N/A</v>
          </cell>
          <cell r="I1205" t="e">
            <v>#N/A</v>
          </cell>
          <cell r="J1205" t="e">
            <v>#N/A</v>
          </cell>
          <cell r="L1205" t="e">
            <v>#N/A</v>
          </cell>
          <cell r="M1205" t="e">
            <v>#N/A</v>
          </cell>
          <cell r="N1205" t="str">
            <v>C+</v>
          </cell>
          <cell r="O1205" t="str">
            <v>913505020687922355</v>
          </cell>
          <cell r="P1205" t="str">
            <v>注销</v>
          </cell>
          <cell r="Q1205" t="str">
            <v>C+</v>
          </cell>
        </row>
        <row r="1206">
          <cell r="B1206" t="str">
            <v>杭州富阳夏奈思琳医疗美容门诊部有限公司</v>
          </cell>
          <cell r="F1206" t="str">
            <v>浙江省</v>
          </cell>
          <cell r="G1206" t="str">
            <v>杭州市</v>
          </cell>
          <cell r="H1206" t="e">
            <v>#N/A</v>
          </cell>
          <cell r="I1206" t="e">
            <v>#N/A</v>
          </cell>
          <cell r="J1206" t="e">
            <v>#N/A</v>
          </cell>
          <cell r="L1206" t="e">
            <v>#N/A</v>
          </cell>
          <cell r="M1206" t="str">
            <v>杭州富阳夏奈思琳医疗美容门诊部有限公司</v>
          </cell>
          <cell r="O1206" t="str">
            <v>91330183MA28TB3D1Y</v>
          </cell>
          <cell r="P1206" t="str">
            <v>存续</v>
          </cell>
          <cell r="Q1206" t="str">
            <v>D</v>
          </cell>
        </row>
        <row r="1207">
          <cell r="B1207" t="str">
            <v>太原布她健康管理有限公司小店茂业天地医疗美容诊所</v>
          </cell>
          <cell r="F1207" t="str">
            <v>山西省</v>
          </cell>
          <cell r="G1207" t="str">
            <v>太原市</v>
          </cell>
          <cell r="H1207" t="e">
            <v>#N/A</v>
          </cell>
          <cell r="I1207" t="e">
            <v>#N/A</v>
          </cell>
          <cell r="J1207" t="e">
            <v>#N/A</v>
          </cell>
          <cell r="L1207" t="e">
            <v>#N/A</v>
          </cell>
          <cell r="M1207" t="str">
            <v>太原布她健康管理有限公司小店茂业天地医疗美容诊所</v>
          </cell>
          <cell r="O1207" t="str">
            <v>91140105MA0KJDMUXJ</v>
          </cell>
          <cell r="P1207" t="str">
            <v>存续</v>
          </cell>
          <cell r="Q1207" t="str">
            <v>D</v>
          </cell>
        </row>
        <row r="1208">
          <cell r="B1208" t="str">
            <v>广州市伊丽莎白妇产医院有限公司</v>
          </cell>
          <cell r="F1208" t="str">
            <v>广东省</v>
          </cell>
          <cell r="G1208" t="str">
            <v>广州市</v>
          </cell>
          <cell r="H1208" t="e">
            <v>#N/A</v>
          </cell>
          <cell r="I1208" t="e">
            <v>#N/A</v>
          </cell>
          <cell r="J1208" t="e">
            <v>#N/A</v>
          </cell>
          <cell r="L1208" t="e">
            <v>#N/A</v>
          </cell>
          <cell r="M1208" t="e">
            <v>#N/A</v>
          </cell>
          <cell r="N1208" t="str">
            <v>C+</v>
          </cell>
          <cell r="O1208" t="str">
            <v>91440101569764507Y</v>
          </cell>
          <cell r="P1208" t="str">
            <v>存续</v>
          </cell>
          <cell r="Q1208" t="str">
            <v>C+</v>
          </cell>
        </row>
        <row r="1209">
          <cell r="B1209" t="str">
            <v>北京诺俪医疗美容诊所有限公司</v>
          </cell>
          <cell r="E1209" t="str">
            <v>CN1BJ242</v>
          </cell>
          <cell r="F1209" t="str">
            <v>北京市</v>
          </cell>
          <cell r="G1209" t="str">
            <v>北京市</v>
          </cell>
          <cell r="H1209" t="e">
            <v>#N/A</v>
          </cell>
          <cell r="I1209" t="e">
            <v>#N/A</v>
          </cell>
          <cell r="J1209" t="e">
            <v>#N/A</v>
          </cell>
          <cell r="L1209" t="str">
            <v>北京诺俪医疗美容诊所有限公司</v>
          </cell>
          <cell r="M1209" t="str">
            <v>Y,allergan</v>
          </cell>
          <cell r="O1209" t="str">
            <v>91110105MA001FETX7</v>
          </cell>
          <cell r="P1209" t="str">
            <v>存续</v>
          </cell>
          <cell r="Q1209" t="str">
            <v>C</v>
          </cell>
        </row>
        <row r="1210">
          <cell r="B1210" t="str">
            <v>北京美中宜和北三环妇儿医院有限公司</v>
          </cell>
          <cell r="E1210" t="str">
            <v>CN1BJ226</v>
          </cell>
          <cell r="F1210" t="str">
            <v>北京市</v>
          </cell>
          <cell r="G1210" t="str">
            <v>北京市</v>
          </cell>
          <cell r="H1210" t="e">
            <v>#N/A</v>
          </cell>
          <cell r="I1210" t="e">
            <v>#N/A</v>
          </cell>
          <cell r="J1210" t="e">
            <v>#N/A</v>
          </cell>
          <cell r="L1210" t="str">
            <v>北京美中宜和北三环妇儿医院有限公司</v>
          </cell>
          <cell r="M1210" t="str">
            <v>Y,allergan</v>
          </cell>
          <cell r="O1210" t="str">
            <v>91110108053561135Y</v>
          </cell>
          <cell r="P1210" t="str">
            <v>在业</v>
          </cell>
          <cell r="Q1210" t="str">
            <v>B</v>
          </cell>
        </row>
        <row r="1211">
          <cell r="B1211" t="str">
            <v>广州艾玛妇产医院有限公司</v>
          </cell>
          <cell r="F1211" t="str">
            <v>广东省</v>
          </cell>
          <cell r="G1211" t="str">
            <v>广州市</v>
          </cell>
          <cell r="H1211" t="e">
            <v>#N/A</v>
          </cell>
          <cell r="I1211" t="e">
            <v>#N/A</v>
          </cell>
          <cell r="J1211" t="e">
            <v>#N/A</v>
          </cell>
          <cell r="L1211" t="e">
            <v>#N/A</v>
          </cell>
          <cell r="M1211" t="e">
            <v>#N/A</v>
          </cell>
          <cell r="N1211" t="str">
            <v>C+</v>
          </cell>
          <cell r="O1211" t="str">
            <v>91440101696948333U</v>
          </cell>
          <cell r="P1211" t="str">
            <v>在业</v>
          </cell>
          <cell r="Q1211" t="str">
            <v>C+</v>
          </cell>
        </row>
        <row r="1212">
          <cell r="B1212" t="str">
            <v>北京四惠中医医院有限责任公司</v>
          </cell>
          <cell r="F1212" t="str">
            <v>北京市</v>
          </cell>
          <cell r="G1212" t="str">
            <v>北京市</v>
          </cell>
          <cell r="H1212" t="e">
            <v>#N/A</v>
          </cell>
          <cell r="I1212" t="e">
            <v>#N/A</v>
          </cell>
          <cell r="J1212" t="e">
            <v>#N/A</v>
          </cell>
          <cell r="L1212" t="str">
            <v>北京四惠中医医院有限责任公司</v>
          </cell>
          <cell r="M1212" t="str">
            <v>Y,allergan</v>
          </cell>
          <cell r="O1212" t="str">
            <v>911101055890907575</v>
          </cell>
          <cell r="P1212" t="str">
            <v>存续</v>
          </cell>
          <cell r="Q1212" t="str">
            <v>C+</v>
          </cell>
        </row>
        <row r="1213">
          <cell r="B1213" t="str">
            <v>中山百佳妇产医院有限公司</v>
          </cell>
          <cell r="F1213" t="str">
            <v>广东省</v>
          </cell>
          <cell r="G1213" t="str">
            <v>中山市</v>
          </cell>
          <cell r="H1213" t="e">
            <v>#N/A</v>
          </cell>
          <cell r="I1213" t="e">
            <v>#N/A</v>
          </cell>
          <cell r="J1213" t="e">
            <v>#N/A</v>
          </cell>
          <cell r="L1213" t="e">
            <v>#N/A</v>
          </cell>
          <cell r="M1213" t="e">
            <v>#N/A</v>
          </cell>
          <cell r="N1213" t="str">
            <v>C+</v>
          </cell>
          <cell r="O1213" t="str">
            <v>91442000671391321B</v>
          </cell>
          <cell r="P1213" t="str">
            <v>在业</v>
          </cell>
          <cell r="Q1213" t="str">
            <v>C+</v>
          </cell>
        </row>
        <row r="1214">
          <cell r="B1214" t="str">
            <v>成都高新心悦容医疗美容门诊部有限公司</v>
          </cell>
          <cell r="F1214" t="str">
            <v>四川省</v>
          </cell>
          <cell r="G1214" t="str">
            <v>成都市</v>
          </cell>
          <cell r="H1214" t="e">
            <v>#N/A</v>
          </cell>
          <cell r="I1214" t="e">
            <v>#N/A</v>
          </cell>
          <cell r="J1214" t="e">
            <v>#N/A</v>
          </cell>
          <cell r="L1214" t="e">
            <v>#N/A</v>
          </cell>
          <cell r="M1214" t="str">
            <v>成都高新心悦容医疗美容门诊部有限公司</v>
          </cell>
          <cell r="O1214" t="str">
            <v>91510100332110521Y</v>
          </cell>
          <cell r="P1214" t="str">
            <v>存续</v>
          </cell>
          <cell r="Q1214" t="str">
            <v>D</v>
          </cell>
        </row>
        <row r="1215">
          <cell r="B1215" t="str">
            <v>阳泉美亚医学整形美容诊所</v>
          </cell>
          <cell r="F1215" t="str">
            <v>山西省</v>
          </cell>
          <cell r="G1215" t="str">
            <v>阳泉市</v>
          </cell>
          <cell r="H1215" t="e">
            <v>#N/A</v>
          </cell>
          <cell r="I1215" t="e">
            <v>#N/A</v>
          </cell>
          <cell r="J1215" t="e">
            <v>#N/A</v>
          </cell>
          <cell r="L1215" t="e">
            <v>#N/A</v>
          </cell>
          <cell r="M1215" t="str">
            <v>阳泉美亚医学整形美容诊所</v>
          </cell>
          <cell r="O1215" t="str">
            <v>91140300MA0GXEBF2G</v>
          </cell>
          <cell r="P1215" t="str">
            <v>存续</v>
          </cell>
          <cell r="Q1215" t="str">
            <v>D</v>
          </cell>
        </row>
        <row r="1216">
          <cell r="B1216" t="str">
            <v>北京薇拉医疗美容诊所有限公司</v>
          </cell>
          <cell r="F1216" t="str">
            <v>北京市</v>
          </cell>
          <cell r="G1216" t="str">
            <v>北京市</v>
          </cell>
          <cell r="H1216" t="e">
            <v>#N/A</v>
          </cell>
          <cell r="I1216" t="e">
            <v>#N/A</v>
          </cell>
          <cell r="J1216" t="e">
            <v>#N/A</v>
          </cell>
          <cell r="L1216" t="e">
            <v>#N/A</v>
          </cell>
          <cell r="M1216" t="str">
            <v>北京薇拉医疗美容诊所有限公司</v>
          </cell>
          <cell r="O1216" t="str">
            <v>91110115MA01CKKQ8L</v>
          </cell>
          <cell r="P1216" t="str">
            <v>在业</v>
          </cell>
          <cell r="Q1216" t="str">
            <v>D</v>
          </cell>
        </row>
        <row r="1217">
          <cell r="B1217" t="str">
            <v>阳江安琪儿妇产医院有限公司</v>
          </cell>
          <cell r="F1217" t="str">
            <v>广东省</v>
          </cell>
          <cell r="G1217" t="str">
            <v>阳江市</v>
          </cell>
          <cell r="H1217" t="e">
            <v>#N/A</v>
          </cell>
          <cell r="I1217" t="e">
            <v>#N/A</v>
          </cell>
          <cell r="J1217" t="e">
            <v>#N/A</v>
          </cell>
          <cell r="L1217" t="e">
            <v>#N/A</v>
          </cell>
          <cell r="M1217" t="e">
            <v>#N/A</v>
          </cell>
          <cell r="N1217" t="str">
            <v>C+</v>
          </cell>
          <cell r="O1217" t="str">
            <v>91441700MA5165AC5B</v>
          </cell>
          <cell r="P1217" t="str">
            <v>在业</v>
          </cell>
          <cell r="Q1217" t="str">
            <v>C+</v>
          </cell>
        </row>
        <row r="1218">
          <cell r="B1218" t="str">
            <v>晋安区郭永年医疗美容诊所</v>
          </cell>
          <cell r="F1218" t="str">
            <v>福建省</v>
          </cell>
          <cell r="G1218" t="str">
            <v>福州市</v>
          </cell>
          <cell r="H1218" t="e">
            <v>#N/A</v>
          </cell>
          <cell r="I1218" t="e">
            <v>#N/A</v>
          </cell>
          <cell r="J1218" t="e">
            <v>#N/A</v>
          </cell>
          <cell r="L1218" t="str">
            <v>晋安区郭永年医疗美容诊所</v>
          </cell>
          <cell r="M1218" t="str">
            <v>Y,allergan</v>
          </cell>
          <cell r="O1218" t="str">
            <v>92350111MA2XWMLN75</v>
          </cell>
          <cell r="P1218" t="str">
            <v>存续</v>
          </cell>
          <cell r="Q1218" t="str">
            <v>D</v>
          </cell>
        </row>
        <row r="1219">
          <cell r="B1219" t="str">
            <v>大连蜜丝医疗美容诊所有限公司</v>
          </cell>
          <cell r="F1219" t="str">
            <v>辽宁省</v>
          </cell>
          <cell r="G1219" t="str">
            <v>大连市</v>
          </cell>
          <cell r="H1219" t="e">
            <v>#N/A</v>
          </cell>
          <cell r="I1219" t="e">
            <v>#N/A</v>
          </cell>
          <cell r="J1219" t="e">
            <v>#N/A</v>
          </cell>
          <cell r="L1219" t="e">
            <v>#N/A</v>
          </cell>
          <cell r="M1219" t="str">
            <v>大连蜜丝医疗美容诊所有限公司</v>
          </cell>
          <cell r="O1219" t="str">
            <v>91210211MA0Y1X8559</v>
          </cell>
          <cell r="P1219" t="str">
            <v>存续</v>
          </cell>
          <cell r="Q1219" t="str">
            <v>D</v>
          </cell>
        </row>
        <row r="1220">
          <cell r="B1220" t="str">
            <v>深圳六联妇产医院</v>
          </cell>
          <cell r="F1220" t="str">
            <v>广东省</v>
          </cell>
          <cell r="G1220" t="str">
            <v>深圳市</v>
          </cell>
          <cell r="H1220" t="e">
            <v>#N/A</v>
          </cell>
          <cell r="I1220" t="e">
            <v>#N/A</v>
          </cell>
          <cell r="J1220" t="e">
            <v>#N/A</v>
          </cell>
          <cell r="L1220" t="e">
            <v>#N/A</v>
          </cell>
          <cell r="M1220" t="e">
            <v>#N/A</v>
          </cell>
          <cell r="N1220" t="str">
            <v>C+</v>
          </cell>
          <cell r="O1220" t="str">
            <v>91440300MA5DPP6P5K</v>
          </cell>
          <cell r="P1220" t="str">
            <v>存续</v>
          </cell>
          <cell r="Q1220" t="str">
            <v>C+</v>
          </cell>
        </row>
        <row r="1221">
          <cell r="B1221" t="str">
            <v>首都医科大学附属北京同仁医院</v>
          </cell>
          <cell r="F1221" t="str">
            <v>北京市</v>
          </cell>
          <cell r="G1221" t="str">
            <v>北京市</v>
          </cell>
          <cell r="H1221" t="e">
            <v>#N/A</v>
          </cell>
          <cell r="I1221" t="e">
            <v>#N/A</v>
          </cell>
          <cell r="J1221" t="e">
            <v>#N/A</v>
          </cell>
          <cell r="L1221" t="str">
            <v>首都医科大学附属北京同仁医院</v>
          </cell>
          <cell r="M1221" t="str">
            <v>首都医科大学附属北京同仁医院</v>
          </cell>
          <cell r="O1221" t="str">
            <v>12110000400686347L</v>
          </cell>
          <cell r="P1221" t="str">
            <v>在业</v>
          </cell>
          <cell r="Q1221" t="str">
            <v>D+P</v>
          </cell>
        </row>
        <row r="1222">
          <cell r="B1222" t="str">
            <v>长春市益美医疗美容有限公司宽城区门诊部</v>
          </cell>
          <cell r="F1222" t="str">
            <v>吉林省</v>
          </cell>
          <cell r="G1222" t="str">
            <v>长春市</v>
          </cell>
          <cell r="H1222" t="e">
            <v>#N/A</v>
          </cell>
          <cell r="I1222" t="e">
            <v>#N/A</v>
          </cell>
          <cell r="J1222" t="e">
            <v>#N/A</v>
          </cell>
          <cell r="L1222" t="e">
            <v>#N/A</v>
          </cell>
          <cell r="M1222" t="str">
            <v>长春市益美医疗美容有限公司宽城区门诊部</v>
          </cell>
          <cell r="O1222" t="str">
            <v>91220103MA1796JQ4H</v>
          </cell>
          <cell r="P1222" t="str">
            <v>存续</v>
          </cell>
          <cell r="Q1222" t="str">
            <v>D</v>
          </cell>
        </row>
        <row r="1223">
          <cell r="B1223" t="str">
            <v>台州百佳东方妇产医院有限公司</v>
          </cell>
          <cell r="F1223" t="str">
            <v>浙江省</v>
          </cell>
          <cell r="G1223" t="str">
            <v>台州市</v>
          </cell>
          <cell r="H1223" t="e">
            <v>#N/A</v>
          </cell>
          <cell r="I1223" t="e">
            <v>#N/A</v>
          </cell>
          <cell r="J1223" t="e">
            <v>#N/A</v>
          </cell>
          <cell r="L1223" t="e">
            <v>#N/A</v>
          </cell>
          <cell r="M1223" t="e">
            <v>#N/A</v>
          </cell>
          <cell r="N1223" t="str">
            <v>C+</v>
          </cell>
          <cell r="O1223" t="str">
            <v>91331000782942755X</v>
          </cell>
          <cell r="P1223" t="str">
            <v>存续</v>
          </cell>
          <cell r="Q1223" t="str">
            <v>C+</v>
          </cell>
        </row>
        <row r="1224">
          <cell r="B1224" t="str">
            <v>珠海熙尔曼医疗美容门诊部有限公司</v>
          </cell>
          <cell r="F1224" t="str">
            <v>广东省</v>
          </cell>
          <cell r="G1224" t="str">
            <v>珠海市</v>
          </cell>
          <cell r="H1224" t="e">
            <v>#N/A</v>
          </cell>
          <cell r="I1224" t="e">
            <v>#N/A</v>
          </cell>
          <cell r="J1224" t="e">
            <v>#N/A</v>
          </cell>
          <cell r="L1224" t="str">
            <v>珠海熙尔曼医疗美容门诊部有限公司</v>
          </cell>
          <cell r="M1224" t="str">
            <v>Y,allergan</v>
          </cell>
          <cell r="O1224" t="str">
            <v>91440400MA52AHQJXP</v>
          </cell>
          <cell r="P1224" t="str">
            <v>在业</v>
          </cell>
          <cell r="Q1224" t="str">
            <v>D</v>
          </cell>
        </row>
        <row r="1225">
          <cell r="B1225" t="str">
            <v>东莞南城瑞芙臣医疗美容门诊部有限公司</v>
          </cell>
          <cell r="F1225" t="str">
            <v>广东省</v>
          </cell>
          <cell r="G1225" t="str">
            <v>东莞市</v>
          </cell>
          <cell r="H1225" t="e">
            <v>#N/A</v>
          </cell>
          <cell r="I1225" t="e">
            <v>#N/A</v>
          </cell>
          <cell r="J1225" t="e">
            <v>#N/A</v>
          </cell>
          <cell r="L1225" t="e">
            <v>#N/A</v>
          </cell>
          <cell r="M1225" t="str">
            <v>东莞南城瑞芙臣医疗美容门诊部有限公司</v>
          </cell>
          <cell r="O1225" t="str">
            <v>91441900MA4UQCFW37</v>
          </cell>
          <cell r="P1225" t="str">
            <v>在业</v>
          </cell>
          <cell r="Q1225" t="str">
            <v>C+</v>
          </cell>
        </row>
        <row r="1226">
          <cell r="B1226" t="str">
            <v>创美荟医疗企业管理（沈阳）有限公司浑南医疗美容门诊部</v>
          </cell>
          <cell r="F1226" t="str">
            <v>辽宁省</v>
          </cell>
          <cell r="G1226" t="str">
            <v>沈阳市</v>
          </cell>
          <cell r="H1226" t="e">
            <v>#N/A</v>
          </cell>
          <cell r="I1226" t="e">
            <v>#N/A</v>
          </cell>
          <cell r="J1226" t="e">
            <v>#N/A</v>
          </cell>
          <cell r="L1226" t="e">
            <v>#N/A</v>
          </cell>
          <cell r="M1226" t="str">
            <v>创美荟医疗企业管理（沈阳）有限公司浑南医疗美容门诊部</v>
          </cell>
          <cell r="O1226" t="str">
            <v>91210112MA0YHWXJ3M</v>
          </cell>
          <cell r="P1226" t="str">
            <v>存续</v>
          </cell>
          <cell r="Q1226" t="str">
            <v>D</v>
          </cell>
        </row>
        <row r="1227">
          <cell r="B1227" t="str">
            <v>宁波海曙美莱医疗美容专科门诊有限公司</v>
          </cell>
          <cell r="E1227" t="str">
            <v>CN1ZJ036</v>
          </cell>
          <cell r="F1227" t="str">
            <v>浙江省</v>
          </cell>
          <cell r="G1227" t="str">
            <v>宁波市</v>
          </cell>
          <cell r="H1227" t="e">
            <v>#N/A</v>
          </cell>
          <cell r="I1227" t="e">
            <v>#N/A</v>
          </cell>
          <cell r="J1227" t="e">
            <v>#N/A</v>
          </cell>
          <cell r="L1227" t="str">
            <v>宁波海曙美莱医疗美容专科门诊有限公司</v>
          </cell>
          <cell r="M1227" t="str">
            <v>宁波海曙美莱医疗美容专科门诊有限公司</v>
          </cell>
          <cell r="O1227" t="str">
            <v>9133020366206103X9</v>
          </cell>
          <cell r="P1227" t="str">
            <v>存续</v>
          </cell>
          <cell r="Q1227" t="str">
            <v>A</v>
          </cell>
        </row>
        <row r="1228">
          <cell r="B1228" t="str">
            <v>金华金东静港医疗美容诊所</v>
          </cell>
          <cell r="F1228" t="str">
            <v>浙江省</v>
          </cell>
          <cell r="G1228" t="str">
            <v>金华市</v>
          </cell>
          <cell r="H1228" t="e">
            <v>#N/A</v>
          </cell>
          <cell r="I1228" t="e">
            <v>#N/A</v>
          </cell>
          <cell r="J1228" t="e">
            <v>#N/A</v>
          </cell>
          <cell r="L1228" t="e">
            <v>#N/A</v>
          </cell>
          <cell r="M1228" t="str">
            <v>金华金东静港医疗美容诊所</v>
          </cell>
          <cell r="O1228" t="str">
            <v>91330703078696044L</v>
          </cell>
          <cell r="P1228" t="str">
            <v>存续</v>
          </cell>
          <cell r="Q1228" t="str">
            <v>D</v>
          </cell>
        </row>
        <row r="1229">
          <cell r="B1229" t="str">
            <v>合肥市蜀山区新地崔劲松医疗美容门诊部</v>
          </cell>
          <cell r="F1229" t="str">
            <v>安徽省</v>
          </cell>
          <cell r="G1229" t="str">
            <v>合肥市</v>
          </cell>
          <cell r="H1229" t="e">
            <v>#N/A</v>
          </cell>
          <cell r="I1229" t="e">
            <v>#N/A</v>
          </cell>
          <cell r="J1229" t="e">
            <v>#N/A</v>
          </cell>
          <cell r="L1229" t="str">
            <v>合肥市蜀山区新地崔劲松医疗美容门诊部</v>
          </cell>
          <cell r="M1229" t="str">
            <v>Y,allergan</v>
          </cell>
          <cell r="O1229" t="str">
            <v>92340104MA2UQM4569</v>
          </cell>
          <cell r="P1229" t="str">
            <v>存续</v>
          </cell>
          <cell r="Q1229" t="str">
            <v>D</v>
          </cell>
        </row>
        <row r="1230">
          <cell r="B1230" t="str">
            <v>北京星爱医疗美容门诊部有限公司</v>
          </cell>
          <cell r="F1230" t="str">
            <v>北京市</v>
          </cell>
          <cell r="G1230" t="str">
            <v>北京市</v>
          </cell>
          <cell r="H1230" t="e">
            <v>#N/A</v>
          </cell>
          <cell r="I1230" t="e">
            <v>#N/A</v>
          </cell>
          <cell r="J1230" t="e">
            <v>#N/A</v>
          </cell>
          <cell r="L1230" t="e">
            <v>#N/A</v>
          </cell>
          <cell r="M1230" t="str">
            <v>北京星爱医疗美容门诊部有限公司</v>
          </cell>
          <cell r="O1230" t="str">
            <v>911101050696099659</v>
          </cell>
          <cell r="P1230" t="str">
            <v>存续</v>
          </cell>
          <cell r="Q1230" t="str">
            <v>D</v>
          </cell>
        </row>
        <row r="1231">
          <cell r="B1231" t="str">
            <v>青岛元美医疗管理咨询有限公司市南元美医疗美容门诊部</v>
          </cell>
          <cell r="E1231" t="str">
            <v>CN1SD120</v>
          </cell>
          <cell r="F1231" t="str">
            <v>山东省</v>
          </cell>
          <cell r="G1231" t="str">
            <v>青岛市</v>
          </cell>
          <cell r="H1231" t="e">
            <v>#N/A</v>
          </cell>
          <cell r="I1231" t="e">
            <v>#N/A</v>
          </cell>
          <cell r="J1231" t="e">
            <v>#N/A</v>
          </cell>
          <cell r="L1231" t="str">
            <v>青岛元美医疗管理咨询有限公司市南元美医疗美容门诊部</v>
          </cell>
          <cell r="M1231" t="str">
            <v>青岛元美医疗管理咨询有限公司市南元美医疗美容门诊部</v>
          </cell>
          <cell r="O1231" t="str">
            <v>91370202MA3CM5JQ06</v>
          </cell>
          <cell r="P1231" t="str">
            <v>在业</v>
          </cell>
          <cell r="Q1231" t="str">
            <v>C</v>
          </cell>
        </row>
        <row r="1232">
          <cell r="B1232" t="str">
            <v>上海明慨医疗美容门诊部有限公司</v>
          </cell>
          <cell r="C1232" t="str">
            <v>上海盛虹明医疗美容诊所</v>
          </cell>
          <cell r="D1232" t="str">
            <v>Y1: Allergan</v>
          </cell>
          <cell r="F1232" t="str">
            <v>上海市</v>
          </cell>
          <cell r="G1232" t="str">
            <v>上海市</v>
          </cell>
          <cell r="H1232" t="str">
            <v>n/a</v>
          </cell>
          <cell r="I1232">
            <v>0</v>
          </cell>
          <cell r="J1232">
            <v>0</v>
          </cell>
          <cell r="K1232">
            <v>0</v>
          </cell>
          <cell r="L1232" t="str">
            <v>上海明慨医疗美容门诊部</v>
          </cell>
          <cell r="M1232" t="str">
            <v>上海盛虹明医疗美容诊所有限公司</v>
          </cell>
          <cell r="O1232" t="str">
            <v>91310115MA1H8PQ1X5</v>
          </cell>
          <cell r="P1232" t="str">
            <v>存续</v>
          </cell>
          <cell r="Q1232" t="str">
            <v>D</v>
          </cell>
        </row>
        <row r="1233">
          <cell r="B1233" t="str">
            <v>济南市艺星整形美容医院有限公司</v>
          </cell>
          <cell r="E1233" t="str">
            <v>CN1SD081</v>
          </cell>
          <cell r="F1233" t="str">
            <v>山东省</v>
          </cell>
          <cell r="G1233" t="str">
            <v>济南市</v>
          </cell>
          <cell r="H1233" t="e">
            <v>#N/A</v>
          </cell>
          <cell r="I1233" t="e">
            <v>#N/A</v>
          </cell>
          <cell r="J1233" t="e">
            <v>#N/A</v>
          </cell>
          <cell r="L1233" t="e">
            <v>#N/A</v>
          </cell>
          <cell r="M1233" t="str">
            <v>济南市艺星整形美容医院有限公司</v>
          </cell>
          <cell r="O1233" t="str">
            <v>91370102307115160E</v>
          </cell>
          <cell r="P1233" t="str">
            <v>在业</v>
          </cell>
          <cell r="Q1233" t="str">
            <v>A</v>
          </cell>
        </row>
        <row r="1234">
          <cell r="B1234" t="str">
            <v>诸暨艾玛妇产医院有限公司</v>
          </cell>
          <cell r="F1234" t="str">
            <v>浙江省</v>
          </cell>
          <cell r="G1234" t="str">
            <v>绍兴市</v>
          </cell>
          <cell r="H1234" t="e">
            <v>#N/A</v>
          </cell>
          <cell r="I1234" t="e">
            <v>#N/A</v>
          </cell>
          <cell r="J1234" t="e">
            <v>#N/A</v>
          </cell>
          <cell r="L1234" t="e">
            <v>#N/A</v>
          </cell>
          <cell r="M1234" t="e">
            <v>#N/A</v>
          </cell>
          <cell r="N1234" t="str">
            <v>C+</v>
          </cell>
          <cell r="O1234" t="str">
            <v>9133068108739702X5</v>
          </cell>
          <cell r="P1234" t="str">
            <v>存续</v>
          </cell>
          <cell r="Q1234" t="str">
            <v>C+</v>
          </cell>
        </row>
        <row r="1235">
          <cell r="B1235" t="str">
            <v>宁波海曙静港医疗美容诊所有限公司</v>
          </cell>
          <cell r="F1235" t="str">
            <v>浙江省</v>
          </cell>
          <cell r="G1235" t="str">
            <v>宁波市</v>
          </cell>
          <cell r="H1235" t="e">
            <v>#N/A</v>
          </cell>
          <cell r="I1235" t="e">
            <v>#N/A</v>
          </cell>
          <cell r="J1235" t="e">
            <v>#N/A</v>
          </cell>
          <cell r="L1235" t="str">
            <v>宁波海曙静港医疗美容诊所有限公司</v>
          </cell>
          <cell r="M1235" t="str">
            <v>宁波海曙静港医疗美容诊所有限公司</v>
          </cell>
          <cell r="O1235" t="str">
            <v>91330203570548369R</v>
          </cell>
          <cell r="P1235" t="str">
            <v>存续</v>
          </cell>
          <cell r="Q1235" t="str">
            <v>D</v>
          </cell>
        </row>
        <row r="1236">
          <cell r="B1236" t="str">
            <v>嘉兴市龙伊医疗美容门诊部有限公司</v>
          </cell>
          <cell r="F1236" t="str">
            <v>浙江省</v>
          </cell>
          <cell r="G1236" t="str">
            <v>嘉兴市</v>
          </cell>
          <cell r="H1236" t="e">
            <v>#N/A</v>
          </cell>
          <cell r="I1236" t="e">
            <v>#N/A</v>
          </cell>
          <cell r="J1236" t="e">
            <v>#N/A</v>
          </cell>
          <cell r="L1236" t="str">
            <v>嘉兴市龙伊医疗美容门诊部有限公司</v>
          </cell>
          <cell r="M1236" t="str">
            <v>嘉兴市龙伊医疗美容门诊部有限公司</v>
          </cell>
          <cell r="O1236" t="str">
            <v>91330402MA28ARW18L</v>
          </cell>
          <cell r="P1236" t="str">
            <v>存续</v>
          </cell>
          <cell r="Q1236" t="str">
            <v>D</v>
          </cell>
        </row>
        <row r="1237">
          <cell r="B1237" t="str">
            <v>海宁时光整形美容诊所有限公司</v>
          </cell>
          <cell r="F1237" t="str">
            <v>浙江省</v>
          </cell>
          <cell r="G1237" t="str">
            <v>嘉兴市</v>
          </cell>
          <cell r="H1237" t="e">
            <v>#N/A</v>
          </cell>
          <cell r="I1237" t="e">
            <v>#N/A</v>
          </cell>
          <cell r="J1237" t="e">
            <v>#N/A</v>
          </cell>
          <cell r="L1237" t="str">
            <v>海宁时光整形美容诊所有限公司</v>
          </cell>
          <cell r="M1237" t="str">
            <v>海宁时光整形美容诊所有限公司</v>
          </cell>
          <cell r="O1237" t="str">
            <v>91330481MA29G5J27P</v>
          </cell>
          <cell r="P1237" t="str">
            <v>存续</v>
          </cell>
          <cell r="Q1237" t="str">
            <v>D</v>
          </cell>
        </row>
        <row r="1238">
          <cell r="B1238" t="str">
            <v>东莞虎门童话医疗美容门诊部有限公司</v>
          </cell>
          <cell r="F1238" t="str">
            <v>广东省</v>
          </cell>
          <cell r="G1238" t="str">
            <v>东莞市</v>
          </cell>
          <cell r="H1238" t="e">
            <v>#N/A</v>
          </cell>
          <cell r="I1238" t="e">
            <v>#N/A</v>
          </cell>
          <cell r="J1238" t="e">
            <v>#N/A</v>
          </cell>
          <cell r="L1238" t="str">
            <v>东莞虎门童话医疗美容门诊部有限公司</v>
          </cell>
          <cell r="M1238" t="str">
            <v>东莞虎门童话医疗美容门诊部有限公司</v>
          </cell>
          <cell r="O1238" t="str">
            <v>91441900MA4W0TMG3T</v>
          </cell>
          <cell r="P1238" t="str">
            <v>在业</v>
          </cell>
          <cell r="Q1238" t="str">
            <v>C+</v>
          </cell>
        </row>
        <row r="1239">
          <cell r="B1239" t="str">
            <v>上海瑞阳整形外科门诊部有限公司</v>
          </cell>
          <cell r="C1239" t="str">
            <v>上海瑞阳整形外科门诊部</v>
          </cell>
          <cell r="E1239" t="str">
            <v>CN1SH043</v>
          </cell>
          <cell r="F1239" t="str">
            <v>上海市</v>
          </cell>
          <cell r="G1239" t="str">
            <v>上海市</v>
          </cell>
          <cell r="H1239" t="str">
            <v>n/a</v>
          </cell>
          <cell r="I1239" t="str">
            <v>n/a</v>
          </cell>
          <cell r="J1239" t="str">
            <v>n/a</v>
          </cell>
          <cell r="K1239" t="str">
            <v>n/a</v>
          </cell>
          <cell r="L1239" t="str">
            <v>上海瑞阳整形外科门诊部有限公司</v>
          </cell>
          <cell r="M1239" t="str">
            <v>Y,allergan</v>
          </cell>
          <cell r="O1239" t="str">
            <v>91310101744248623B</v>
          </cell>
          <cell r="P1239" t="str">
            <v>存续</v>
          </cell>
          <cell r="Q1239" t="str">
            <v>B</v>
          </cell>
        </row>
        <row r="1240">
          <cell r="B1240" t="str">
            <v>宁波百佳妇产医院有限公司</v>
          </cell>
          <cell r="F1240" t="str">
            <v>浙江省</v>
          </cell>
          <cell r="G1240" t="str">
            <v>宁波市</v>
          </cell>
          <cell r="H1240" t="e">
            <v>#N/A</v>
          </cell>
          <cell r="I1240" t="e">
            <v>#N/A</v>
          </cell>
          <cell r="J1240" t="e">
            <v>#N/A</v>
          </cell>
          <cell r="L1240" t="e">
            <v>#N/A</v>
          </cell>
          <cell r="M1240" t="e">
            <v>#N/A</v>
          </cell>
          <cell r="N1240" t="str">
            <v>C+</v>
          </cell>
          <cell r="O1240" t="str">
            <v>913302033090681266</v>
          </cell>
          <cell r="P1240" t="str">
            <v>存续</v>
          </cell>
          <cell r="Q1240" t="str">
            <v>C+</v>
          </cell>
        </row>
        <row r="1241">
          <cell r="B1241" t="str">
            <v>济南华夏医院有限公司市中医疗美容门诊部</v>
          </cell>
          <cell r="F1241" t="str">
            <v>山东省</v>
          </cell>
          <cell r="G1241" t="str">
            <v>济南市</v>
          </cell>
          <cell r="H1241" t="e">
            <v>#N/A</v>
          </cell>
          <cell r="I1241" t="e">
            <v>#N/A</v>
          </cell>
          <cell r="J1241" t="e">
            <v>#N/A</v>
          </cell>
          <cell r="L1241" t="e">
            <v>#N/A</v>
          </cell>
          <cell r="M1241" t="str">
            <v>济南华夏医院有限公司市中医疗美容门诊部</v>
          </cell>
          <cell r="O1241" t="str">
            <v>91370103MA3TP7071W</v>
          </cell>
          <cell r="P1241" t="str">
            <v>在业</v>
          </cell>
          <cell r="Q1241" t="str">
            <v>D</v>
          </cell>
        </row>
        <row r="1242">
          <cell r="B1242" t="str">
            <v>无锡百佳妇产医院有限公司</v>
          </cell>
          <cell r="F1242" t="str">
            <v>江苏省</v>
          </cell>
          <cell r="G1242" t="str">
            <v>无锡市</v>
          </cell>
          <cell r="H1242" t="e">
            <v>#N/A</v>
          </cell>
          <cell r="I1242" t="e">
            <v>#N/A</v>
          </cell>
          <cell r="J1242" t="e">
            <v>#N/A</v>
          </cell>
          <cell r="L1242" t="e">
            <v>#N/A</v>
          </cell>
          <cell r="M1242" t="e">
            <v>#N/A</v>
          </cell>
          <cell r="N1242" t="str">
            <v>C+</v>
          </cell>
          <cell r="O1242" t="str">
            <v>913202003310967569</v>
          </cell>
          <cell r="P1242" t="str">
            <v>存续</v>
          </cell>
          <cell r="Q1242" t="str">
            <v>C+</v>
          </cell>
        </row>
        <row r="1243">
          <cell r="B1243" t="str">
            <v>沙坪坝善美医疗美容门诊部</v>
          </cell>
          <cell r="F1243" t="str">
            <v>重庆市</v>
          </cell>
          <cell r="G1243" t="str">
            <v>重庆市</v>
          </cell>
          <cell r="H1243" t="e">
            <v>#N/A</v>
          </cell>
          <cell r="I1243" t="e">
            <v>#N/A</v>
          </cell>
          <cell r="J1243" t="e">
            <v>#N/A</v>
          </cell>
          <cell r="L1243" t="e">
            <v>#N/A</v>
          </cell>
          <cell r="M1243" t="str">
            <v>沙坪坝善美医疗美容门诊部</v>
          </cell>
          <cell r="O1243" t="str">
            <v>92500106MA5UN6T0XQ</v>
          </cell>
          <cell r="P1243" t="str">
            <v>存续</v>
          </cell>
          <cell r="Q1243" t="str">
            <v>D</v>
          </cell>
        </row>
        <row r="1244">
          <cell r="B1244" t="str">
            <v>武汉市江岸区美基元医疗美容医院</v>
          </cell>
          <cell r="E1244" t="str">
            <v>CN1HBW12</v>
          </cell>
          <cell r="F1244" t="str">
            <v>湖北省</v>
          </cell>
          <cell r="G1244" t="str">
            <v>武汉市</v>
          </cell>
          <cell r="H1244" t="e">
            <v>#N/A</v>
          </cell>
          <cell r="I1244" t="e">
            <v>#N/A</v>
          </cell>
          <cell r="J1244" t="e">
            <v>#N/A</v>
          </cell>
          <cell r="L1244" t="str">
            <v>武汉市江岸区美基元医疗美容医院</v>
          </cell>
          <cell r="M1244" t="str">
            <v>武汉市江岸区美基元医疗美容医院</v>
          </cell>
          <cell r="O1244" t="str">
            <v>92420102MA4JCRM27G</v>
          </cell>
          <cell r="P1244" t="str">
            <v>存续</v>
          </cell>
          <cell r="Q1244" t="str">
            <v>A</v>
          </cell>
        </row>
        <row r="1245">
          <cell r="B1245" t="str">
            <v>成都军建医院有限公司</v>
          </cell>
          <cell r="F1245" t="str">
            <v>四川省</v>
          </cell>
          <cell r="G1245" t="str">
            <v>成都市</v>
          </cell>
          <cell r="H1245" t="e">
            <v>#N/A</v>
          </cell>
          <cell r="I1245" t="e">
            <v>#N/A</v>
          </cell>
          <cell r="J1245" t="e">
            <v>#N/A</v>
          </cell>
          <cell r="L1245" t="e">
            <v>#N/A</v>
          </cell>
          <cell r="M1245" t="str">
            <v>成都军建医院有限公司</v>
          </cell>
          <cell r="O1245" t="str">
            <v>915101084508499253</v>
          </cell>
          <cell r="P1245" t="str">
            <v>存续</v>
          </cell>
          <cell r="Q1245" t="str">
            <v>D</v>
          </cell>
        </row>
        <row r="1246">
          <cell r="B1246" t="str">
            <v>成都武侯尼斯铂尚医疗美容门诊部有限公司</v>
          </cell>
          <cell r="F1246" t="str">
            <v>四川省</v>
          </cell>
          <cell r="G1246" t="str">
            <v>成都市</v>
          </cell>
          <cell r="H1246" t="e">
            <v>#N/A</v>
          </cell>
          <cell r="I1246" t="e">
            <v>#N/A</v>
          </cell>
          <cell r="J1246" t="e">
            <v>#N/A</v>
          </cell>
          <cell r="L1246" t="e">
            <v>#N/A</v>
          </cell>
          <cell r="M1246" t="str">
            <v>成都武侯尼斯铂尚医疗美容门诊部有限公司</v>
          </cell>
          <cell r="O1246" t="str">
            <v>91510107062449575R</v>
          </cell>
          <cell r="P1246" t="str">
            <v>存续</v>
          </cell>
          <cell r="Q1246" t="str">
            <v>D</v>
          </cell>
        </row>
        <row r="1247">
          <cell r="B1247" t="str">
            <v>四川璞漾医疗美容有限公司</v>
          </cell>
          <cell r="F1247" t="str">
            <v>四川省</v>
          </cell>
          <cell r="G1247" t="str">
            <v>成都市</v>
          </cell>
          <cell r="H1247" t="e">
            <v>#N/A</v>
          </cell>
          <cell r="I1247" t="e">
            <v>#N/A</v>
          </cell>
          <cell r="J1247" t="e">
            <v>#N/A</v>
          </cell>
          <cell r="L1247" t="e">
            <v>#N/A</v>
          </cell>
          <cell r="M1247" t="str">
            <v>四川璞漾医疗美容有限公司</v>
          </cell>
          <cell r="O1247" t="str">
            <v>91510100MA63BF685R</v>
          </cell>
          <cell r="P1247" t="str">
            <v>存续</v>
          </cell>
          <cell r="Q1247" t="str">
            <v>D</v>
          </cell>
        </row>
        <row r="1248">
          <cell r="B1248" t="str">
            <v>上海纽顿医疗美容门诊部有限公司</v>
          </cell>
          <cell r="C1248" t="str">
            <v>上海纽顿医疗美容门诊部</v>
          </cell>
          <cell r="F1248" t="str">
            <v>上海市</v>
          </cell>
          <cell r="G1248" t="str">
            <v>上海市</v>
          </cell>
          <cell r="H1248" t="str">
            <v>n/a</v>
          </cell>
          <cell r="I1248" t="str">
            <v>n/a</v>
          </cell>
          <cell r="J1248" t="str">
            <v>n/a</v>
          </cell>
          <cell r="K1248" t="str">
            <v>n/a</v>
          </cell>
          <cell r="L1248" t="str">
            <v>上海纽顿医疗美容门诊部有限公司</v>
          </cell>
          <cell r="M1248" t="str">
            <v>上海纽顿医疗美容门诊部有限公司</v>
          </cell>
          <cell r="O1248" t="str">
            <v>9131010168104979X5</v>
          </cell>
          <cell r="P1248" t="str">
            <v>存续</v>
          </cell>
          <cell r="Q1248" t="str">
            <v>C+</v>
          </cell>
        </row>
        <row r="1249">
          <cell r="B1249" t="str">
            <v>重庆红颜拜博医疗美容有限公司</v>
          </cell>
          <cell r="F1249" t="str">
            <v>重庆市</v>
          </cell>
          <cell r="G1249" t="str">
            <v>重庆市</v>
          </cell>
          <cell r="H1249" t="e">
            <v>#N/A</v>
          </cell>
          <cell r="I1249" t="e">
            <v>#N/A</v>
          </cell>
          <cell r="J1249" t="e">
            <v>#N/A</v>
          </cell>
          <cell r="L1249" t="str">
            <v>重庆红颜拜博医疗美容有限公司</v>
          </cell>
          <cell r="M1249" t="str">
            <v>重庆红颜拜博医疗美容有限公司</v>
          </cell>
          <cell r="O1249" t="str">
            <v>91500103MA5UUAK95B</v>
          </cell>
          <cell r="P1249" t="str">
            <v>存续</v>
          </cell>
          <cell r="Q1249" t="str">
            <v>D</v>
          </cell>
        </row>
        <row r="1250">
          <cell r="B1250" t="str">
            <v>重庆璧山蝶之星医疗美容门诊部有限责任公司</v>
          </cell>
          <cell r="F1250" t="str">
            <v>重庆市</v>
          </cell>
          <cell r="G1250" t="str">
            <v>重庆市</v>
          </cell>
          <cell r="H1250" t="e">
            <v>#N/A</v>
          </cell>
          <cell r="I1250" t="e">
            <v>#N/A</v>
          </cell>
          <cell r="J1250" t="e">
            <v>#N/A</v>
          </cell>
          <cell r="L1250" t="e">
            <v>#N/A</v>
          </cell>
          <cell r="M1250" t="str">
            <v>重庆璧山蝶之星医疗美容门诊部有限责任公司</v>
          </cell>
          <cell r="O1250" t="str">
            <v>91500227MA6078Y208</v>
          </cell>
          <cell r="P1250" t="str">
            <v>存续</v>
          </cell>
          <cell r="Q1250" t="str">
            <v>D</v>
          </cell>
        </row>
        <row r="1251">
          <cell r="B1251" t="str">
            <v>重庆伊恒妍医疗美容门诊部</v>
          </cell>
          <cell r="F1251" t="str">
            <v>重庆市</v>
          </cell>
          <cell r="G1251" t="str">
            <v>重庆市</v>
          </cell>
          <cell r="H1251" t="e">
            <v>#N/A</v>
          </cell>
          <cell r="I1251" t="e">
            <v>#N/A</v>
          </cell>
          <cell r="J1251" t="e">
            <v>#N/A</v>
          </cell>
          <cell r="L1251" t="e">
            <v>#N/A</v>
          </cell>
          <cell r="M1251" t="str">
            <v>重庆伊恒妍医疗美容门诊部</v>
          </cell>
          <cell r="O1251" t="str">
            <v>91500104345923177C</v>
          </cell>
          <cell r="P1251" t="str">
            <v>存续</v>
          </cell>
          <cell r="Q1251" t="str">
            <v>D</v>
          </cell>
        </row>
        <row r="1252">
          <cell r="B1252" t="str">
            <v>济南艾玛妇产医院有限公司</v>
          </cell>
          <cell r="F1252" t="str">
            <v>山东省</v>
          </cell>
          <cell r="G1252" t="str">
            <v>济南市</v>
          </cell>
          <cell r="H1252" t="e">
            <v>#N/A</v>
          </cell>
          <cell r="I1252" t="e">
            <v>#N/A</v>
          </cell>
          <cell r="J1252" t="e">
            <v>#N/A</v>
          </cell>
          <cell r="L1252" t="e">
            <v>#N/A</v>
          </cell>
          <cell r="M1252" t="e">
            <v>#N/A</v>
          </cell>
          <cell r="N1252" t="str">
            <v>C+</v>
          </cell>
          <cell r="O1252" t="str">
            <v>91370100307178217U</v>
          </cell>
          <cell r="P1252" t="str">
            <v>在业</v>
          </cell>
          <cell r="Q1252" t="str">
            <v>C+</v>
          </cell>
        </row>
        <row r="1253">
          <cell r="B1253" t="str">
            <v>潍坊艾玛妇产医院有限公司</v>
          </cell>
          <cell r="F1253" t="str">
            <v>山东省</v>
          </cell>
          <cell r="G1253" t="str">
            <v>潍坊市</v>
          </cell>
          <cell r="H1253" t="e">
            <v>#N/A</v>
          </cell>
          <cell r="I1253" t="e">
            <v>#N/A</v>
          </cell>
          <cell r="J1253" t="e">
            <v>#N/A</v>
          </cell>
          <cell r="L1253" t="e">
            <v>#N/A</v>
          </cell>
          <cell r="M1253" t="e">
            <v>#N/A</v>
          </cell>
          <cell r="N1253" t="str">
            <v>C+</v>
          </cell>
          <cell r="O1253" t="str">
            <v>91370705MA3F06C76N</v>
          </cell>
          <cell r="P1253" t="str">
            <v>在业</v>
          </cell>
          <cell r="Q1253" t="str">
            <v>C+</v>
          </cell>
        </row>
        <row r="1254">
          <cell r="B1254" t="str">
            <v>大连天俪医疗美容医院有限公司</v>
          </cell>
          <cell r="F1254" t="str">
            <v>辽宁省</v>
          </cell>
          <cell r="G1254" t="str">
            <v>大连市</v>
          </cell>
          <cell r="H1254" t="e">
            <v>#N/A</v>
          </cell>
          <cell r="I1254" t="e">
            <v>#N/A</v>
          </cell>
          <cell r="J1254" t="e">
            <v>#N/A</v>
          </cell>
          <cell r="L1254" t="str">
            <v>大连天俪医疗美容医院有限公司</v>
          </cell>
          <cell r="M1254" t="str">
            <v>大连天俪医疗美容医院有限公司</v>
          </cell>
          <cell r="O1254" t="str">
            <v>91210204MA0QC0NU8Q</v>
          </cell>
          <cell r="P1254" t="str">
            <v>存续</v>
          </cell>
          <cell r="Q1254" t="str">
            <v>C+</v>
          </cell>
        </row>
        <row r="1255">
          <cell r="B1255" t="str">
            <v>湖州宝颜医疗美容诊所有限公司</v>
          </cell>
          <cell r="F1255" t="str">
            <v>浙江省</v>
          </cell>
          <cell r="G1255" t="str">
            <v>湖州市</v>
          </cell>
          <cell r="H1255" t="e">
            <v>#N/A</v>
          </cell>
          <cell r="I1255" t="e">
            <v>#N/A</v>
          </cell>
          <cell r="J1255" t="e">
            <v>#N/A</v>
          </cell>
          <cell r="L1255" t="e">
            <v>#N/A</v>
          </cell>
          <cell r="M1255" t="str">
            <v>湖州宝颜医疗美容诊所有限公司</v>
          </cell>
          <cell r="O1255" t="str">
            <v>91330502MA29KXY8XJ</v>
          </cell>
          <cell r="P1255" t="str">
            <v>存续</v>
          </cell>
          <cell r="Q1255" t="str">
            <v>D</v>
          </cell>
        </row>
        <row r="1256">
          <cell r="B1256" t="str">
            <v>大连百佳妇产医院有限公司</v>
          </cell>
          <cell r="F1256" t="str">
            <v>辽宁省</v>
          </cell>
          <cell r="G1256" t="str">
            <v>大连市</v>
          </cell>
          <cell r="H1256" t="e">
            <v>#N/A</v>
          </cell>
          <cell r="I1256" t="e">
            <v>#N/A</v>
          </cell>
          <cell r="J1256" t="e">
            <v>#N/A</v>
          </cell>
          <cell r="L1256" t="e">
            <v>#N/A</v>
          </cell>
          <cell r="M1256" t="e">
            <v>#N/A</v>
          </cell>
          <cell r="N1256" t="str">
            <v>C+</v>
          </cell>
          <cell r="O1256" t="str">
            <v>91210200335825864Y</v>
          </cell>
          <cell r="P1256" t="str">
            <v>存续</v>
          </cell>
          <cell r="Q1256" t="str">
            <v>C+</v>
          </cell>
        </row>
        <row r="1257">
          <cell r="B1257" t="str">
            <v>阜阳百佳妇产医院</v>
          </cell>
          <cell r="F1257" t="str">
            <v>安徽省</v>
          </cell>
          <cell r="G1257" t="str">
            <v>阜阳市</v>
          </cell>
          <cell r="H1257" t="e">
            <v>#N/A</v>
          </cell>
          <cell r="I1257" t="e">
            <v>#N/A</v>
          </cell>
          <cell r="J1257" t="e">
            <v>#N/A</v>
          </cell>
          <cell r="L1257" t="e">
            <v>#N/A</v>
          </cell>
          <cell r="M1257" t="e">
            <v>#N/A</v>
          </cell>
          <cell r="N1257" t="str">
            <v>C+</v>
          </cell>
          <cell r="O1257" t="str">
            <v>523412005634175120</v>
          </cell>
          <cell r="P1257" t="str">
            <v>在业</v>
          </cell>
          <cell r="Q1257" t="str">
            <v>C+</v>
          </cell>
        </row>
        <row r="1258">
          <cell r="B1258" t="str">
            <v>宁波鄞州羞和医疗美容门诊部有限公司</v>
          </cell>
          <cell r="F1258" t="str">
            <v>浙江省</v>
          </cell>
          <cell r="G1258" t="str">
            <v>宁波市</v>
          </cell>
          <cell r="H1258" t="e">
            <v>#N/A</v>
          </cell>
          <cell r="I1258" t="e">
            <v>#N/A</v>
          </cell>
          <cell r="J1258" t="e">
            <v>#N/A</v>
          </cell>
          <cell r="L1258" t="str">
            <v>宁波鄞州羞和医疗美容门诊部有限公司</v>
          </cell>
          <cell r="M1258" t="str">
            <v>宁波鄞州羞和医疗美容门诊部有限公司</v>
          </cell>
          <cell r="O1258" t="str">
            <v>91330212MA293FR16N</v>
          </cell>
          <cell r="P1258" t="str">
            <v>存续</v>
          </cell>
          <cell r="Q1258" t="str">
            <v>D</v>
          </cell>
        </row>
        <row r="1259">
          <cell r="B1259" t="str">
            <v>宁波北仑美仁医疗美容门诊部</v>
          </cell>
          <cell r="F1259" t="str">
            <v>浙江省</v>
          </cell>
          <cell r="G1259" t="str">
            <v>宁波市</v>
          </cell>
          <cell r="H1259" t="e">
            <v>#N/A</v>
          </cell>
          <cell r="I1259" t="e">
            <v>#N/A</v>
          </cell>
          <cell r="J1259" t="e">
            <v>#N/A</v>
          </cell>
          <cell r="L1259" t="e">
            <v>#N/A</v>
          </cell>
          <cell r="M1259" t="str">
            <v>宁波北仑美仁医疗美容门诊部</v>
          </cell>
          <cell r="O1259" t="str">
            <v>91330206790098507Q</v>
          </cell>
          <cell r="P1259" t="str">
            <v>存续</v>
          </cell>
          <cell r="Q1259" t="str">
            <v>D</v>
          </cell>
        </row>
        <row r="1260">
          <cell r="B1260" t="str">
            <v>台州维多利亚整形美容医院有限公司</v>
          </cell>
          <cell r="F1260" t="str">
            <v>浙江省</v>
          </cell>
          <cell r="G1260" t="str">
            <v>台州市</v>
          </cell>
          <cell r="H1260" t="e">
            <v>#N/A</v>
          </cell>
          <cell r="I1260" t="e">
            <v>#N/A</v>
          </cell>
          <cell r="J1260" t="e">
            <v>#N/A</v>
          </cell>
          <cell r="L1260" t="e">
            <v>#N/A</v>
          </cell>
          <cell r="M1260" t="str">
            <v>台州维多利亚整形美容医院有限公司</v>
          </cell>
          <cell r="O1260" t="str">
            <v>91331001L357982380</v>
          </cell>
          <cell r="P1260" t="str">
            <v>存续</v>
          </cell>
          <cell r="Q1260" t="str">
            <v>D</v>
          </cell>
        </row>
        <row r="1261">
          <cell r="B1261" t="str">
            <v>北京张菡丽格医疗美容诊所有限公司</v>
          </cell>
          <cell r="E1261" t="str">
            <v>CN1BJ387</v>
          </cell>
          <cell r="F1261" t="str">
            <v>北京市</v>
          </cell>
          <cell r="G1261" t="str">
            <v>北京市</v>
          </cell>
          <cell r="H1261" t="e">
            <v>#N/A</v>
          </cell>
          <cell r="I1261" t="e">
            <v>#N/A</v>
          </cell>
          <cell r="J1261" t="e">
            <v>#N/A</v>
          </cell>
          <cell r="L1261" t="str">
            <v>北京张菡丽格医疗美容诊所有限公司</v>
          </cell>
          <cell r="M1261" t="str">
            <v>北京张菡丽格医疗美容诊所有限公司</v>
          </cell>
          <cell r="O1261" t="str">
            <v>91110105748105232G</v>
          </cell>
          <cell r="P1261" t="str">
            <v>存续</v>
          </cell>
          <cell r="Q1261" t="str">
            <v>B</v>
          </cell>
        </row>
        <row r="1262">
          <cell r="B1262" t="str">
            <v>上海星和医疗美容（长宁店）</v>
          </cell>
          <cell r="C1262" t="str">
            <v>上海申德医院</v>
          </cell>
          <cell r="D1262" t="str">
            <v>Y1: Allergan</v>
          </cell>
          <cell r="F1262" t="str">
            <v>上海市</v>
          </cell>
          <cell r="G1262" t="str">
            <v>上海市</v>
          </cell>
          <cell r="H1262" t="str">
            <v>星和医美(上海长宁店)</v>
          </cell>
          <cell r="I1262">
            <v>0</v>
          </cell>
          <cell r="J1262">
            <v>0</v>
          </cell>
          <cell r="K1262">
            <v>0</v>
          </cell>
          <cell r="L1262" t="str">
            <v>上海星和医疗美容门诊部</v>
          </cell>
          <cell r="M1262" t="e">
            <v>#N/A</v>
          </cell>
          <cell r="O1262" t="str">
            <v>91310105778946841Y</v>
          </cell>
          <cell r="P1262" t="str">
            <v>存续</v>
          </cell>
          <cell r="Q1262" t="str">
            <v>D</v>
          </cell>
        </row>
        <row r="1263">
          <cell r="B1263" t="str">
            <v>上海臻熙门诊部有限公司</v>
          </cell>
          <cell r="C1263" t="str">
            <v>上海臻熙门诊部</v>
          </cell>
          <cell r="E1263" t="str">
            <v>CN1SH254</v>
          </cell>
          <cell r="F1263" t="str">
            <v>上海市</v>
          </cell>
          <cell r="G1263" t="str">
            <v>上海市</v>
          </cell>
          <cell r="H1263" t="str">
            <v>n/a</v>
          </cell>
          <cell r="I1263" t="str">
            <v>n/a</v>
          </cell>
          <cell r="J1263" t="str">
            <v>n/a</v>
          </cell>
          <cell r="K1263" t="str">
            <v>n/a</v>
          </cell>
          <cell r="L1263" t="str">
            <v>上海臻熙门诊部有限公司</v>
          </cell>
          <cell r="M1263" t="str">
            <v>Y,allergan</v>
          </cell>
          <cell r="O1263" t="str">
            <v>91310112MA1GC3D186</v>
          </cell>
          <cell r="P1263" t="str">
            <v>存续</v>
          </cell>
          <cell r="Q1263" t="str">
            <v>C</v>
          </cell>
        </row>
        <row r="1264">
          <cell r="B1264" t="str">
            <v>上海艾臻医疗美容诊所有限公司</v>
          </cell>
          <cell r="C1264" t="str">
            <v>上海艾臻医疗美容诊所</v>
          </cell>
          <cell r="F1264" t="str">
            <v>上海市</v>
          </cell>
          <cell r="G1264" t="str">
            <v>上海市</v>
          </cell>
          <cell r="H1264" t="str">
            <v>n/a</v>
          </cell>
          <cell r="I1264" t="str">
            <v>n/a</v>
          </cell>
          <cell r="J1264" t="str">
            <v>n/a</v>
          </cell>
          <cell r="K1264" t="str">
            <v>n/a</v>
          </cell>
          <cell r="L1264" t="str">
            <v>上海艾臻医疗美容诊所有限公司</v>
          </cell>
          <cell r="M1264" t="str">
            <v>上海艾臻医疗美容诊所有限公司</v>
          </cell>
          <cell r="O1264" t="str">
            <v>91310105MA1FW4XLX2</v>
          </cell>
          <cell r="P1264" t="str">
            <v>存续</v>
          </cell>
          <cell r="Q1264" t="str">
            <v>C+</v>
          </cell>
        </row>
        <row r="1265">
          <cell r="B1265" t="str">
            <v>无锡曼陀罗美容医院有限公司</v>
          </cell>
          <cell r="F1265" t="str">
            <v>江苏省</v>
          </cell>
          <cell r="G1265" t="str">
            <v>无锡市</v>
          </cell>
          <cell r="H1265" t="e">
            <v>#N/A</v>
          </cell>
          <cell r="I1265" t="e">
            <v>#N/A</v>
          </cell>
          <cell r="J1265" t="e">
            <v>#N/A</v>
          </cell>
          <cell r="L1265" t="e">
            <v>#N/A</v>
          </cell>
          <cell r="M1265" t="str">
            <v>无锡曼陀罗美容医院有限公司</v>
          </cell>
          <cell r="O1265" t="str">
            <v>91320211053544749M</v>
          </cell>
          <cell r="P1265" t="str">
            <v>存续</v>
          </cell>
          <cell r="Q1265" t="str">
            <v>D</v>
          </cell>
        </row>
        <row r="1266">
          <cell r="B1266" t="str">
            <v>宿州百佳妇产医院有限公司</v>
          </cell>
          <cell r="F1266" t="str">
            <v>安徽省</v>
          </cell>
          <cell r="G1266" t="str">
            <v>宿州市</v>
          </cell>
          <cell r="H1266" t="e">
            <v>#N/A</v>
          </cell>
          <cell r="I1266" t="e">
            <v>#N/A</v>
          </cell>
          <cell r="J1266" t="e">
            <v>#N/A</v>
          </cell>
          <cell r="L1266" t="e">
            <v>#N/A</v>
          </cell>
          <cell r="M1266" t="e">
            <v>#N/A</v>
          </cell>
          <cell r="N1266" t="str">
            <v>C+</v>
          </cell>
          <cell r="O1266" t="str">
            <v>9134130208222770XN</v>
          </cell>
          <cell r="P1266" t="str">
            <v>存续</v>
          </cell>
          <cell r="Q1266" t="str">
            <v>C+</v>
          </cell>
        </row>
        <row r="1267">
          <cell r="B1267" t="str">
            <v>六安百佳妇产医院有限公司</v>
          </cell>
          <cell r="F1267" t="str">
            <v>安徽省</v>
          </cell>
          <cell r="G1267" t="str">
            <v>六安市</v>
          </cell>
          <cell r="H1267" t="e">
            <v>#N/A</v>
          </cell>
          <cell r="I1267" t="e">
            <v>#N/A</v>
          </cell>
          <cell r="J1267" t="e">
            <v>#N/A</v>
          </cell>
          <cell r="L1267" t="e">
            <v>#N/A</v>
          </cell>
          <cell r="M1267" t="e">
            <v>#N/A</v>
          </cell>
          <cell r="N1267" t="str">
            <v>C+</v>
          </cell>
          <cell r="O1267" t="str">
            <v>91341500395080833R</v>
          </cell>
          <cell r="P1267" t="str">
            <v>存续</v>
          </cell>
          <cell r="Q1267" t="str">
            <v>C+</v>
          </cell>
        </row>
        <row r="1268">
          <cell r="B1268" t="str">
            <v>长沙百佳玛丽亚妇产医院有限公司</v>
          </cell>
          <cell r="F1268" t="str">
            <v>湖南省</v>
          </cell>
          <cell r="G1268" t="str">
            <v>长沙市</v>
          </cell>
          <cell r="H1268" t="e">
            <v>#N/A</v>
          </cell>
          <cell r="I1268" t="e">
            <v>#N/A</v>
          </cell>
          <cell r="J1268" t="e">
            <v>#N/A</v>
          </cell>
          <cell r="L1268" t="e">
            <v>#N/A</v>
          </cell>
          <cell r="M1268" t="e">
            <v>#N/A</v>
          </cell>
          <cell r="N1268" t="str">
            <v>C+</v>
          </cell>
          <cell r="O1268" t="str">
            <v>91430104554917371J</v>
          </cell>
          <cell r="P1268" t="str">
            <v>存续</v>
          </cell>
          <cell r="Q1268" t="str">
            <v>C+</v>
          </cell>
        </row>
        <row r="1269">
          <cell r="B1269" t="str">
            <v>江西百佳艾玛妇产医院有限公司</v>
          </cell>
          <cell r="F1269" t="str">
            <v>江西省</v>
          </cell>
          <cell r="G1269" t="str">
            <v>南昌市</v>
          </cell>
          <cell r="H1269" t="e">
            <v>#N/A</v>
          </cell>
          <cell r="I1269" t="e">
            <v>#N/A</v>
          </cell>
          <cell r="J1269" t="e">
            <v>#N/A</v>
          </cell>
          <cell r="L1269" t="e">
            <v>#N/A</v>
          </cell>
          <cell r="M1269" t="e">
            <v>#N/A</v>
          </cell>
          <cell r="N1269" t="str">
            <v>C+</v>
          </cell>
          <cell r="O1269" t="str">
            <v>9136010306971663X9</v>
          </cell>
          <cell r="P1269" t="str">
            <v>存续</v>
          </cell>
          <cell r="Q1269" t="str">
            <v>C+</v>
          </cell>
        </row>
        <row r="1270">
          <cell r="B1270" t="str">
            <v>武汉市第三医院</v>
          </cell>
          <cell r="F1270" t="str">
            <v>湖北省</v>
          </cell>
          <cell r="G1270" t="str">
            <v>武汉市</v>
          </cell>
          <cell r="H1270" t="e">
            <v>#N/A</v>
          </cell>
          <cell r="I1270" t="e">
            <v>#N/A</v>
          </cell>
          <cell r="J1270" t="e">
            <v>#N/A</v>
          </cell>
          <cell r="L1270" t="e">
            <v>#N/A</v>
          </cell>
          <cell r="M1270" t="str">
            <v>武汉市第三医院</v>
          </cell>
          <cell r="O1270" t="str">
            <v>124201004416252097</v>
          </cell>
          <cell r="P1270" t="str">
            <v>在业</v>
          </cell>
          <cell r="Q1270" t="str">
            <v>D+P</v>
          </cell>
        </row>
        <row r="1271">
          <cell r="B1271" t="str">
            <v>十堰市人民医院</v>
          </cell>
          <cell r="F1271" t="str">
            <v>湖北省</v>
          </cell>
          <cell r="G1271" t="str">
            <v>十堰市</v>
          </cell>
          <cell r="H1271" t="e">
            <v>#N/A</v>
          </cell>
          <cell r="I1271" t="e">
            <v>#N/A</v>
          </cell>
          <cell r="J1271" t="e">
            <v>#N/A</v>
          </cell>
          <cell r="L1271" t="e">
            <v>#N/A</v>
          </cell>
          <cell r="M1271" t="str">
            <v>十堰市人民医院</v>
          </cell>
          <cell r="O1271" t="str">
            <v>12420300420139367L</v>
          </cell>
          <cell r="P1271" t="str">
            <v>在业</v>
          </cell>
          <cell r="Q1271" t="str">
            <v>D+P</v>
          </cell>
        </row>
        <row r="1272">
          <cell r="B1272" t="str">
            <v>北京格瑞诗医疗美容诊所有限公司</v>
          </cell>
          <cell r="F1272" t="str">
            <v>北京市</v>
          </cell>
          <cell r="G1272" t="str">
            <v>北京市</v>
          </cell>
          <cell r="H1272" t="e">
            <v>#N/A</v>
          </cell>
          <cell r="I1272" t="e">
            <v>#N/A</v>
          </cell>
          <cell r="J1272" t="e">
            <v>#N/A</v>
          </cell>
          <cell r="L1272" t="str">
            <v>北京格瑞诗医疗美容诊所有限公司</v>
          </cell>
          <cell r="M1272" t="str">
            <v>北京格瑞诗医疗美容诊所有限公司</v>
          </cell>
          <cell r="O1272" t="str">
            <v>91110114MA019UEE2F</v>
          </cell>
          <cell r="P1272" t="str">
            <v>存续</v>
          </cell>
          <cell r="Q1272" t="str">
            <v>C+</v>
          </cell>
        </row>
        <row r="1273">
          <cell r="B1273" t="str">
            <v>深圳建安医疗美容门诊部</v>
          </cell>
          <cell r="F1273" t="str">
            <v>广东省</v>
          </cell>
          <cell r="G1273" t="str">
            <v>深圳市</v>
          </cell>
          <cell r="H1273" t="e">
            <v>#N/A</v>
          </cell>
          <cell r="I1273" t="e">
            <v>#N/A</v>
          </cell>
          <cell r="J1273" t="e">
            <v>#N/A</v>
          </cell>
          <cell r="L1273" t="str">
            <v>深圳建安医疗美容门诊部</v>
          </cell>
          <cell r="M1273" t="str">
            <v>深圳建安医疗美容门诊部</v>
          </cell>
          <cell r="O1273" t="str">
            <v>91440300MA5EQP7N16</v>
          </cell>
          <cell r="P1273" t="str">
            <v>存续</v>
          </cell>
          <cell r="Q1273" t="str">
            <v>C+</v>
          </cell>
        </row>
        <row r="1274">
          <cell r="B1274" t="str">
            <v>广州健丽医疗美容有限公司</v>
          </cell>
          <cell r="E1274" t="str">
            <v>CN1GD509</v>
          </cell>
          <cell r="F1274" t="str">
            <v>广东省</v>
          </cell>
          <cell r="G1274" t="str">
            <v>广州市</v>
          </cell>
          <cell r="H1274" t="e">
            <v>#N/A</v>
          </cell>
          <cell r="I1274" t="e">
            <v>#N/A</v>
          </cell>
          <cell r="J1274" t="e">
            <v>#N/A</v>
          </cell>
          <cell r="L1274" t="str">
            <v>广州健丽医疗美容有限公司</v>
          </cell>
          <cell r="M1274" t="str">
            <v>广州健丽医疗美容有限公司</v>
          </cell>
          <cell r="O1274" t="str">
            <v>914401013474963911</v>
          </cell>
          <cell r="P1274" t="str">
            <v>存续</v>
          </cell>
          <cell r="Q1274" t="str">
            <v>C</v>
          </cell>
        </row>
        <row r="1275">
          <cell r="B1275" t="str">
            <v>上海西婵医疗美容门诊部有限公司</v>
          </cell>
          <cell r="C1275" t="str">
            <v>上海西婵医疗美容门诊部</v>
          </cell>
          <cell r="E1275" t="str">
            <v>CN1SH256</v>
          </cell>
          <cell r="F1275" t="str">
            <v>上海市</v>
          </cell>
          <cell r="G1275" t="str">
            <v>上海市</v>
          </cell>
          <cell r="H1275" t="str">
            <v>n/a</v>
          </cell>
          <cell r="I1275" t="str">
            <v>n/a</v>
          </cell>
          <cell r="J1275" t="str">
            <v>n/a</v>
          </cell>
          <cell r="K1275" t="str">
            <v>n/a</v>
          </cell>
          <cell r="L1275" t="str">
            <v>上海西婵医疗美容门诊部有限公司</v>
          </cell>
          <cell r="M1275" t="str">
            <v>上海西婵医疗美容门诊部有限公司</v>
          </cell>
          <cell r="O1275" t="str">
            <v>91310115MA1K48X19D</v>
          </cell>
          <cell r="P1275" t="str">
            <v>存续</v>
          </cell>
          <cell r="Q1275" t="str">
            <v>C</v>
          </cell>
        </row>
        <row r="1276">
          <cell r="B1276" t="str">
            <v>十堰市海菲医学整形美容诊所</v>
          </cell>
          <cell r="F1276" t="str">
            <v>湖北省</v>
          </cell>
          <cell r="G1276" t="str">
            <v>十堰市</v>
          </cell>
          <cell r="H1276" t="e">
            <v>#N/A</v>
          </cell>
          <cell r="I1276" t="e">
            <v>#N/A</v>
          </cell>
          <cell r="J1276" t="e">
            <v>#N/A</v>
          </cell>
          <cell r="L1276" t="e">
            <v>#N/A</v>
          </cell>
          <cell r="M1276" t="str">
            <v>十堰市海菲医学整形美容诊所</v>
          </cell>
          <cell r="O1276" t="str">
            <v>92420302MA48U5QY23</v>
          </cell>
          <cell r="P1276" t="str">
            <v>存续</v>
          </cell>
          <cell r="Q1276" t="str">
            <v>D</v>
          </cell>
        </row>
        <row r="1277">
          <cell r="B1277" t="str">
            <v>武汉百佳妇产医院有限公司</v>
          </cell>
          <cell r="F1277" t="str">
            <v>湖北省</v>
          </cell>
          <cell r="G1277" t="str">
            <v>武汉市</v>
          </cell>
          <cell r="H1277" t="e">
            <v>#N/A</v>
          </cell>
          <cell r="I1277" t="e">
            <v>#N/A</v>
          </cell>
          <cell r="J1277" t="e">
            <v>#N/A</v>
          </cell>
          <cell r="L1277" t="e">
            <v>#N/A</v>
          </cell>
          <cell r="M1277" t="e">
            <v>#N/A</v>
          </cell>
          <cell r="N1277" t="str">
            <v>C+</v>
          </cell>
          <cell r="O1277" t="str">
            <v>91420102303730000N</v>
          </cell>
          <cell r="P1277" t="str">
            <v>存续</v>
          </cell>
          <cell r="Q1277" t="str">
            <v>C+</v>
          </cell>
        </row>
        <row r="1278">
          <cell r="B1278" t="str">
            <v>成都高新小珂丽格医疗美容诊所有限公司</v>
          </cell>
          <cell r="F1278" t="str">
            <v>四川省</v>
          </cell>
          <cell r="G1278" t="str">
            <v>成都市</v>
          </cell>
          <cell r="H1278" t="e">
            <v>#N/A</v>
          </cell>
          <cell r="I1278" t="e">
            <v>#N/A</v>
          </cell>
          <cell r="J1278" t="e">
            <v>#N/A</v>
          </cell>
          <cell r="L1278" t="e">
            <v>#N/A</v>
          </cell>
          <cell r="M1278" t="e">
            <v>#N/A</v>
          </cell>
          <cell r="N1278" t="str">
            <v>C+</v>
          </cell>
          <cell r="O1278" t="str">
            <v>91510100MA6A6AXE1D</v>
          </cell>
          <cell r="P1278" t="str">
            <v>存续</v>
          </cell>
          <cell r="Q1278" t="str">
            <v>C+</v>
          </cell>
        </row>
        <row r="1279">
          <cell r="B1279" t="str">
            <v>成都美容整形医院有限公司</v>
          </cell>
          <cell r="E1279" t="str">
            <v>CN1SC020</v>
          </cell>
          <cell r="F1279" t="str">
            <v>四川省</v>
          </cell>
          <cell r="G1279" t="str">
            <v>成都市</v>
          </cell>
          <cell r="H1279" t="e">
            <v>#N/A</v>
          </cell>
          <cell r="I1279" t="e">
            <v>#N/A</v>
          </cell>
          <cell r="J1279" t="e">
            <v>#N/A</v>
          </cell>
          <cell r="L1279" t="e">
            <v>#N/A</v>
          </cell>
          <cell r="M1279" t="str">
            <v>成都美容整形医院有限公司</v>
          </cell>
          <cell r="O1279" t="str">
            <v>91510100072437877P</v>
          </cell>
          <cell r="P1279" t="str">
            <v>存续</v>
          </cell>
          <cell r="Q1279" t="str">
            <v>C</v>
          </cell>
        </row>
        <row r="1280">
          <cell r="B1280" t="str">
            <v>北京冰新丽格医疗美容门诊部有限公司</v>
          </cell>
          <cell r="F1280" t="str">
            <v>北京市</v>
          </cell>
          <cell r="G1280" t="str">
            <v>北京市</v>
          </cell>
          <cell r="H1280" t="e">
            <v>#N/A</v>
          </cell>
          <cell r="I1280" t="e">
            <v>#N/A</v>
          </cell>
          <cell r="J1280" t="e">
            <v>#N/A</v>
          </cell>
          <cell r="L1280" t="e">
            <v>#N/A</v>
          </cell>
          <cell r="M1280" t="e">
            <v>#N/A</v>
          </cell>
          <cell r="N1280" t="str">
            <v>C+</v>
          </cell>
          <cell r="O1280" t="str">
            <v>91110105MA0209MT07</v>
          </cell>
          <cell r="P1280" t="str">
            <v>存续</v>
          </cell>
          <cell r="Q1280" t="str">
            <v>C+</v>
          </cell>
        </row>
        <row r="1281">
          <cell r="B1281" t="str">
            <v>清远艾咔医疗美容门诊有限公司</v>
          </cell>
          <cell r="F1281" t="str">
            <v>广东省</v>
          </cell>
          <cell r="G1281" t="str">
            <v>清远市</v>
          </cell>
          <cell r="H1281" t="e">
            <v>#N/A</v>
          </cell>
          <cell r="I1281" t="e">
            <v>#N/A</v>
          </cell>
          <cell r="J1281" t="e">
            <v>#N/A</v>
          </cell>
          <cell r="L1281" t="str">
            <v>清远艾咔医疗美容门诊有限公司</v>
          </cell>
          <cell r="M1281" t="str">
            <v>清远艾咔医疗美容门诊有限公司</v>
          </cell>
          <cell r="O1281" t="str">
            <v>91441802MA52LNPK8H</v>
          </cell>
          <cell r="P1281" t="str">
            <v>在业</v>
          </cell>
          <cell r="Q1281" t="str">
            <v>D</v>
          </cell>
        </row>
        <row r="1282">
          <cell r="B1282" t="str">
            <v>中国人民解放军总医院</v>
          </cell>
          <cell r="F1282" t="str">
            <v>北京市</v>
          </cell>
          <cell r="G1282" t="str">
            <v>北京市</v>
          </cell>
          <cell r="H1282" t="e">
            <v>#N/A</v>
          </cell>
          <cell r="I1282" t="e">
            <v>#N/A</v>
          </cell>
          <cell r="J1282" t="e">
            <v>#N/A</v>
          </cell>
          <cell r="L1282" t="e">
            <v>#N/A</v>
          </cell>
          <cell r="M1282" t="e">
            <v>#N/A</v>
          </cell>
          <cell r="N1282" t="str">
            <v>C+P</v>
          </cell>
          <cell r="O1282" t="str">
            <v>无</v>
          </cell>
          <cell r="P1282" t="str">
            <v>无</v>
          </cell>
          <cell r="Q1282" t="str">
            <v>C+P</v>
          </cell>
        </row>
        <row r="1283">
          <cell r="B1283" t="str">
            <v>福州鼓楼医院有限公司</v>
          </cell>
          <cell r="F1283" t="str">
            <v>福建省</v>
          </cell>
          <cell r="G1283" t="str">
            <v>福州市</v>
          </cell>
          <cell r="H1283" t="e">
            <v>#N/A</v>
          </cell>
          <cell r="I1283" t="e">
            <v>#N/A</v>
          </cell>
          <cell r="J1283" t="e">
            <v>#N/A</v>
          </cell>
          <cell r="L1283" t="e">
            <v>#N/A</v>
          </cell>
          <cell r="M1283" t="e">
            <v>#N/A</v>
          </cell>
          <cell r="N1283" t="str">
            <v>C+P</v>
          </cell>
          <cell r="O1283" t="str">
            <v>91350102770654641Q</v>
          </cell>
          <cell r="P1283" t="str">
            <v>存续</v>
          </cell>
          <cell r="Q1283" t="str">
            <v>C+P</v>
          </cell>
        </row>
        <row r="1284">
          <cell r="B1284" t="str">
            <v>广州韩式千玺医疗美容门诊部有限公司</v>
          </cell>
          <cell r="F1284" t="str">
            <v>广东省</v>
          </cell>
          <cell r="G1284" t="str">
            <v>广州市</v>
          </cell>
          <cell r="H1284" t="e">
            <v>#N/A</v>
          </cell>
          <cell r="I1284" t="e">
            <v>#N/A</v>
          </cell>
          <cell r="J1284" t="e">
            <v>#N/A</v>
          </cell>
          <cell r="L1284" t="e">
            <v>#N/A</v>
          </cell>
          <cell r="M1284" t="str">
            <v>广州韩式千玺医疗美容门诊部有限公司</v>
          </cell>
          <cell r="O1284" t="str">
            <v>91440101MA5CP2QB44</v>
          </cell>
          <cell r="P1284" t="str">
            <v>在业</v>
          </cell>
          <cell r="Q1284" t="str">
            <v>D</v>
          </cell>
        </row>
        <row r="1285">
          <cell r="B1285" t="str">
            <v>深圳睛睛医疗美容诊所</v>
          </cell>
          <cell r="F1285" t="str">
            <v>广东省</v>
          </cell>
          <cell r="G1285" t="str">
            <v>深圳市</v>
          </cell>
          <cell r="H1285" t="e">
            <v>#N/A</v>
          </cell>
          <cell r="I1285" t="e">
            <v>#N/A</v>
          </cell>
          <cell r="J1285" t="e">
            <v>#N/A</v>
          </cell>
          <cell r="L1285" t="e">
            <v>#N/A</v>
          </cell>
          <cell r="M1285" t="str">
            <v>深圳睛睛医疗美容诊所</v>
          </cell>
          <cell r="O1285" t="str">
            <v>91440300MA5FQ26EXR</v>
          </cell>
          <cell r="P1285" t="str">
            <v>存续</v>
          </cell>
          <cell r="Q1285" t="str">
            <v>D</v>
          </cell>
        </row>
        <row r="1286">
          <cell r="B1286" t="str">
            <v>深圳瑞利紫荆医疗美容门诊部</v>
          </cell>
          <cell r="F1286" t="str">
            <v>广东省</v>
          </cell>
          <cell r="G1286" t="str">
            <v>深圳市</v>
          </cell>
          <cell r="H1286" t="e">
            <v>#N/A</v>
          </cell>
          <cell r="I1286" t="e">
            <v>#N/A</v>
          </cell>
          <cell r="J1286" t="e">
            <v>#N/A</v>
          </cell>
          <cell r="L1286" t="str">
            <v>深圳瑞利紫荆医疗美容门诊部</v>
          </cell>
          <cell r="M1286" t="str">
            <v>深圳瑞利紫荆医疗美容门诊部</v>
          </cell>
          <cell r="O1286" t="str">
            <v>91440300MA5F36168E</v>
          </cell>
          <cell r="P1286" t="str">
            <v>存续</v>
          </cell>
          <cell r="Q1286" t="str">
            <v>D</v>
          </cell>
        </row>
        <row r="1287">
          <cell r="B1287" t="str">
            <v>北京知否医疗美容诊所有限公司</v>
          </cell>
          <cell r="F1287" t="str">
            <v>北京市</v>
          </cell>
          <cell r="G1287" t="str">
            <v>北京市</v>
          </cell>
          <cell r="H1287" t="e">
            <v>#N/A</v>
          </cell>
          <cell r="I1287" t="e">
            <v>#N/A</v>
          </cell>
          <cell r="J1287" t="e">
            <v>#N/A</v>
          </cell>
          <cell r="L1287" t="e">
            <v>#N/A</v>
          </cell>
          <cell r="M1287" t="str">
            <v>北京知否医疗美容诊所有限公司</v>
          </cell>
          <cell r="O1287" t="str">
            <v>91110107MA00FGP874</v>
          </cell>
          <cell r="P1287" t="str">
            <v>在业</v>
          </cell>
          <cell r="Q1287" t="str">
            <v>D</v>
          </cell>
        </row>
        <row r="1288">
          <cell r="B1288" t="str">
            <v>北京京民医院管理有限公司</v>
          </cell>
          <cell r="F1288" t="str">
            <v>北京市</v>
          </cell>
          <cell r="G1288" t="str">
            <v>北京市</v>
          </cell>
          <cell r="H1288" t="e">
            <v>#N/A</v>
          </cell>
          <cell r="I1288" t="e">
            <v>#N/A</v>
          </cell>
          <cell r="J1288" t="e">
            <v>#N/A</v>
          </cell>
          <cell r="L1288" t="e">
            <v>#N/A</v>
          </cell>
          <cell r="M1288" t="str">
            <v>北京京民医院管理有限公司</v>
          </cell>
          <cell r="O1288" t="str">
            <v>9111010856947477XA</v>
          </cell>
          <cell r="P1288" t="str">
            <v>存续</v>
          </cell>
          <cell r="Q1288" t="str">
            <v>D</v>
          </cell>
        </row>
        <row r="1289">
          <cell r="B1289" t="str">
            <v>北京安然缘医疗美容诊所有限公司</v>
          </cell>
          <cell r="F1289" t="str">
            <v>北京市</v>
          </cell>
          <cell r="G1289" t="str">
            <v>北京市</v>
          </cell>
          <cell r="H1289" t="e">
            <v>#N/A</v>
          </cell>
          <cell r="I1289" t="e">
            <v>#N/A</v>
          </cell>
          <cell r="J1289" t="e">
            <v>#N/A</v>
          </cell>
          <cell r="L1289" t="e">
            <v>#N/A</v>
          </cell>
          <cell r="M1289" t="str">
            <v>北京安然缘医疗美容诊所有限公司</v>
          </cell>
          <cell r="O1289" t="str">
            <v>91110101MA002HQT78</v>
          </cell>
          <cell r="P1289" t="str">
            <v>存续</v>
          </cell>
          <cell r="Q1289" t="str">
            <v>D</v>
          </cell>
        </row>
        <row r="1290">
          <cell r="B1290" t="str">
            <v>为尔医疗美容诊所（北京）有限责任公司</v>
          </cell>
          <cell r="F1290" t="str">
            <v>北京市</v>
          </cell>
          <cell r="G1290" t="str">
            <v>北京市</v>
          </cell>
          <cell r="H1290" t="e">
            <v>#N/A</v>
          </cell>
          <cell r="I1290" t="e">
            <v>#N/A</v>
          </cell>
          <cell r="J1290" t="e">
            <v>#N/A</v>
          </cell>
          <cell r="L1290" t="e">
            <v>#N/A</v>
          </cell>
          <cell r="M1290" t="str">
            <v>为尔医疗美容诊所（北京）有限责任公司</v>
          </cell>
          <cell r="O1290" t="str">
            <v>91110105MA00BBFY0P</v>
          </cell>
          <cell r="P1290" t="str">
            <v>在业</v>
          </cell>
          <cell r="Q1290" t="str">
            <v>D</v>
          </cell>
        </row>
        <row r="1291">
          <cell r="B1291" t="str">
            <v>中山市小榄人民医院</v>
          </cell>
          <cell r="F1291" t="str">
            <v>广东省</v>
          </cell>
          <cell r="G1291" t="str">
            <v>中山市</v>
          </cell>
          <cell r="H1291" t="e">
            <v>#N/A</v>
          </cell>
          <cell r="I1291" t="e">
            <v>#N/A</v>
          </cell>
          <cell r="J1291" t="e">
            <v>#N/A</v>
          </cell>
          <cell r="L1291" t="e">
            <v>#N/A</v>
          </cell>
          <cell r="M1291" t="e">
            <v>#N/A</v>
          </cell>
          <cell r="N1291" t="str">
            <v>C+P</v>
          </cell>
          <cell r="O1291" t="str">
            <v>12442000G1917105XB</v>
          </cell>
          <cell r="P1291" t="str">
            <v>在业</v>
          </cell>
          <cell r="Q1291" t="str">
            <v>C+P</v>
          </cell>
        </row>
        <row r="1292">
          <cell r="B1292" t="str">
            <v>天津市河北区时光整形美容门诊部</v>
          </cell>
          <cell r="F1292" t="str">
            <v>天津市</v>
          </cell>
          <cell r="G1292" t="str">
            <v>天津市</v>
          </cell>
          <cell r="H1292" t="e">
            <v>#N/A</v>
          </cell>
          <cell r="I1292" t="e">
            <v>#N/A</v>
          </cell>
          <cell r="J1292" t="e">
            <v>#N/A</v>
          </cell>
          <cell r="L1292" t="e">
            <v>#N/A</v>
          </cell>
          <cell r="M1292" t="str">
            <v>天津市河北区时光整形美容门诊部</v>
          </cell>
          <cell r="O1292" t="str">
            <v>9112010534101614X7</v>
          </cell>
          <cell r="P1292" t="str">
            <v>存续</v>
          </cell>
          <cell r="Q1292" t="str">
            <v>D</v>
          </cell>
        </row>
        <row r="1293">
          <cell r="B1293" t="str">
            <v>北京小芙医疗美容门诊部有限公司</v>
          </cell>
          <cell r="F1293" t="str">
            <v>北京市</v>
          </cell>
          <cell r="G1293" t="str">
            <v>北京市</v>
          </cell>
          <cell r="H1293" t="e">
            <v>#N/A</v>
          </cell>
          <cell r="I1293" t="e">
            <v>#N/A</v>
          </cell>
          <cell r="J1293" t="e">
            <v>#N/A</v>
          </cell>
          <cell r="L1293" t="e">
            <v>#N/A</v>
          </cell>
          <cell r="M1293" t="str">
            <v>北京小芙医疗美容门诊部有限公司</v>
          </cell>
          <cell r="O1293" t="str">
            <v>911101087832086249</v>
          </cell>
          <cell r="P1293" t="str">
            <v>存续</v>
          </cell>
          <cell r="Q1293" t="str">
            <v>D</v>
          </cell>
        </row>
        <row r="1294">
          <cell r="B1294" t="str">
            <v>北京怡瑞医疗美容医院有限公司</v>
          </cell>
          <cell r="F1294" t="str">
            <v>北京市</v>
          </cell>
          <cell r="G1294" t="str">
            <v>北京市</v>
          </cell>
          <cell r="H1294" t="e">
            <v>#N/A</v>
          </cell>
          <cell r="I1294" t="e">
            <v>#N/A</v>
          </cell>
          <cell r="J1294" t="e">
            <v>#N/A</v>
          </cell>
          <cell r="L1294" t="e">
            <v>#N/A</v>
          </cell>
          <cell r="M1294" t="str">
            <v>北京怡瑞医疗美容医院有限公司</v>
          </cell>
          <cell r="O1294" t="str">
            <v>91110105MA019AAF0P</v>
          </cell>
          <cell r="P1294" t="str">
            <v>在业</v>
          </cell>
          <cell r="Q1294" t="str">
            <v>D</v>
          </cell>
        </row>
        <row r="1295">
          <cell r="B1295" t="str">
            <v>合肥高新区佳禾医疗美容门诊部有限公司</v>
          </cell>
          <cell r="F1295" t="str">
            <v>安徽省</v>
          </cell>
          <cell r="G1295" t="str">
            <v>合肥市</v>
          </cell>
          <cell r="H1295" t="e">
            <v>#N/A</v>
          </cell>
          <cell r="I1295" t="e">
            <v>#N/A</v>
          </cell>
          <cell r="J1295" t="e">
            <v>#N/A</v>
          </cell>
          <cell r="L1295" t="e">
            <v>#N/A</v>
          </cell>
          <cell r="M1295" t="str">
            <v>合肥高新区佳禾医疗美容门诊部有限公司</v>
          </cell>
          <cell r="O1295" t="str">
            <v>91340100MA2TNDCB44</v>
          </cell>
          <cell r="P1295" t="str">
            <v>存续</v>
          </cell>
          <cell r="Q1295" t="str">
            <v>D</v>
          </cell>
        </row>
        <row r="1296">
          <cell r="B1296" t="str">
            <v>中国人民解放军空军特色医学中心</v>
          </cell>
          <cell r="F1296" t="str">
            <v>北京市</v>
          </cell>
          <cell r="G1296" t="str">
            <v>北京市</v>
          </cell>
          <cell r="H1296" t="e">
            <v>#N/A</v>
          </cell>
          <cell r="I1296" t="e">
            <v>#N/A</v>
          </cell>
          <cell r="J1296" t="e">
            <v>#N/A</v>
          </cell>
          <cell r="L1296" t="e">
            <v>#N/A</v>
          </cell>
          <cell r="M1296" t="e">
            <v>#N/A</v>
          </cell>
          <cell r="N1296" t="str">
            <v>C+P</v>
          </cell>
          <cell r="O1296" t="str">
            <v>无</v>
          </cell>
          <cell r="P1296" t="str">
            <v>无</v>
          </cell>
          <cell r="Q1296" t="str">
            <v>C+P</v>
          </cell>
        </row>
        <row r="1297">
          <cell r="B1297" t="str">
            <v>浙江省人民医院望江山院区</v>
          </cell>
          <cell r="F1297" t="str">
            <v>浙江省</v>
          </cell>
          <cell r="G1297" t="str">
            <v>杭州市</v>
          </cell>
          <cell r="H1297" t="e">
            <v>#N/A</v>
          </cell>
          <cell r="I1297" t="e">
            <v>#N/A</v>
          </cell>
          <cell r="J1297" t="e">
            <v>#N/A</v>
          </cell>
          <cell r="L1297" t="e">
            <v>#N/A</v>
          </cell>
          <cell r="M1297" t="e">
            <v>#N/A</v>
          </cell>
          <cell r="N1297" t="str">
            <v>C+P</v>
          </cell>
          <cell r="O1297" t="str">
            <v>无</v>
          </cell>
          <cell r="P1297" t="str">
            <v>无</v>
          </cell>
          <cell r="Q1297" t="str">
            <v>C+P</v>
          </cell>
        </row>
        <row r="1298">
          <cell r="B1298" t="str">
            <v>山东济南医联美莫奈医疗美容有限公司槐荫医联美莫奈医疗美容门诊部</v>
          </cell>
          <cell r="F1298" t="str">
            <v>山东省</v>
          </cell>
          <cell r="G1298" t="str">
            <v>济南市</v>
          </cell>
          <cell r="H1298" t="e">
            <v>#N/A</v>
          </cell>
          <cell r="I1298" t="e">
            <v>#N/A</v>
          </cell>
          <cell r="J1298" t="e">
            <v>#N/A</v>
          </cell>
          <cell r="L1298" t="e">
            <v>#N/A</v>
          </cell>
          <cell r="M1298" t="str">
            <v>山东济南医联美莫奈医疗美容有限公司槐荫医联美莫奈医疗美容门诊部</v>
          </cell>
          <cell r="O1298" t="str">
            <v>91370104MA3PC9L92K</v>
          </cell>
          <cell r="P1298" t="str">
            <v>在业</v>
          </cell>
          <cell r="Q1298" t="str">
            <v>D</v>
          </cell>
        </row>
        <row r="1299">
          <cell r="B1299" t="str">
            <v>成都军大医院有限公司</v>
          </cell>
          <cell r="E1299" t="str">
            <v>CN1SC471</v>
          </cell>
          <cell r="F1299" t="str">
            <v>四川省</v>
          </cell>
          <cell r="G1299" t="str">
            <v>成都市</v>
          </cell>
          <cell r="H1299" t="e">
            <v>#N/A</v>
          </cell>
          <cell r="I1299" t="e">
            <v>#N/A</v>
          </cell>
          <cell r="J1299" t="e">
            <v>#N/A</v>
          </cell>
          <cell r="L1299" t="e">
            <v>#N/A</v>
          </cell>
          <cell r="M1299" t="str">
            <v>成都军大医院有限公司</v>
          </cell>
          <cell r="O1299" t="str">
            <v>91510105MA61UQEK6M</v>
          </cell>
          <cell r="P1299" t="str">
            <v>存续</v>
          </cell>
          <cell r="Q1299" t="str">
            <v>C</v>
          </cell>
        </row>
        <row r="1300">
          <cell r="B1300" t="str">
            <v>深圳军科医疗美容门诊部</v>
          </cell>
          <cell r="F1300" t="str">
            <v>广东省</v>
          </cell>
          <cell r="G1300" t="str">
            <v>深圳市</v>
          </cell>
          <cell r="H1300" t="e">
            <v>#N/A</v>
          </cell>
          <cell r="I1300" t="e">
            <v>#N/A</v>
          </cell>
          <cell r="J1300" t="e">
            <v>#N/A</v>
          </cell>
          <cell r="L1300" t="e">
            <v>#N/A</v>
          </cell>
          <cell r="M1300" t="str">
            <v>深圳军科医疗美容门诊部</v>
          </cell>
          <cell r="O1300" t="str">
            <v>914403003600653340</v>
          </cell>
          <cell r="P1300" t="str">
            <v>存续</v>
          </cell>
          <cell r="Q1300" t="str">
            <v>C+</v>
          </cell>
        </row>
        <row r="1301">
          <cell r="B1301" t="str">
            <v>北京紫美韵医疗美容诊所有限公司</v>
          </cell>
          <cell r="F1301" t="str">
            <v>北京市</v>
          </cell>
          <cell r="G1301" t="str">
            <v>北京市</v>
          </cell>
          <cell r="H1301" t="e">
            <v>#N/A</v>
          </cell>
          <cell r="I1301" t="e">
            <v>#N/A</v>
          </cell>
          <cell r="J1301" t="e">
            <v>#N/A</v>
          </cell>
          <cell r="L1301" t="str">
            <v>北京紫美韵医疗美容诊所有限公司</v>
          </cell>
          <cell r="M1301" t="str">
            <v>北京紫美韵医疗美容诊所有限公司</v>
          </cell>
          <cell r="O1301" t="str">
            <v>91110105MA001T9L0A</v>
          </cell>
          <cell r="P1301" t="str">
            <v>在业</v>
          </cell>
          <cell r="Q1301" t="str">
            <v>C+</v>
          </cell>
        </row>
        <row r="1302">
          <cell r="B1302" t="str">
            <v>上海春藤医疗美容门诊部有限公司</v>
          </cell>
          <cell r="C1302" t="str">
            <v>上海瑞鹰门诊部</v>
          </cell>
          <cell r="D1302" t="str">
            <v>Y1: Allergan</v>
          </cell>
          <cell r="F1302" t="str">
            <v>上海市</v>
          </cell>
          <cell r="G1302" t="str">
            <v>上海市</v>
          </cell>
          <cell r="H1302" t="str">
            <v>n/a</v>
          </cell>
          <cell r="I1302">
            <v>0</v>
          </cell>
          <cell r="J1302">
            <v>0</v>
          </cell>
          <cell r="K1302">
            <v>0</v>
          </cell>
          <cell r="L1302" t="str">
            <v>上海春藤医疗美容门诊部</v>
          </cell>
          <cell r="M1302" t="e">
            <v>#N/A</v>
          </cell>
          <cell r="O1302" t="str">
            <v>91310101MA1FP3154E</v>
          </cell>
          <cell r="P1302" t="str">
            <v>存续</v>
          </cell>
          <cell r="Q1302" t="str">
            <v>D</v>
          </cell>
        </row>
        <row r="1303">
          <cell r="B1303" t="str">
            <v>西安国际医学中心有限公司</v>
          </cell>
          <cell r="E1303" t="str">
            <v>CN1SXX160</v>
          </cell>
          <cell r="F1303" t="str">
            <v>陕西省</v>
          </cell>
          <cell r="G1303" t="str">
            <v>西安市</v>
          </cell>
          <cell r="H1303" t="e">
            <v>#N/A</v>
          </cell>
          <cell r="I1303" t="e">
            <v>#N/A</v>
          </cell>
          <cell r="J1303" t="e">
            <v>#N/A</v>
          </cell>
          <cell r="L1303" t="e">
            <v>#N/A</v>
          </cell>
          <cell r="M1303" t="str">
            <v>西安国际医学中心有限公司</v>
          </cell>
          <cell r="O1303" t="str">
            <v>91610131596346562D</v>
          </cell>
          <cell r="P1303" t="str">
            <v>存续</v>
          </cell>
          <cell r="Q1303" t="str">
            <v>C</v>
          </cell>
        </row>
        <row r="1304">
          <cell r="B1304" t="str">
            <v>太原景致远企业管理咨询有限公司小店华德医疗美容诊所</v>
          </cell>
          <cell r="F1304" t="str">
            <v>山西省</v>
          </cell>
          <cell r="G1304" t="str">
            <v>太原市</v>
          </cell>
          <cell r="H1304" t="e">
            <v>#N/A</v>
          </cell>
          <cell r="I1304" t="e">
            <v>#N/A</v>
          </cell>
          <cell r="J1304" t="e">
            <v>#N/A</v>
          </cell>
          <cell r="L1304" t="e">
            <v>#N/A</v>
          </cell>
          <cell r="M1304" t="str">
            <v>太原景致远企业管理咨询有限公司小店华德医疗美容诊所</v>
          </cell>
          <cell r="O1304" t="str">
            <v>91140105MA0KC2QP6A</v>
          </cell>
          <cell r="P1304" t="str">
            <v>存续</v>
          </cell>
          <cell r="Q1304" t="str">
            <v>D</v>
          </cell>
        </row>
        <row r="1305">
          <cell r="B1305" t="str">
            <v>银川市金凤区瑞弗医疗美容诊所</v>
          </cell>
          <cell r="F1305" t="str">
            <v>宁夏回族自治区</v>
          </cell>
          <cell r="G1305" t="str">
            <v>银川市</v>
          </cell>
          <cell r="H1305" t="e">
            <v>#N/A</v>
          </cell>
          <cell r="I1305" t="e">
            <v>#N/A</v>
          </cell>
          <cell r="J1305" t="e">
            <v>#N/A</v>
          </cell>
          <cell r="L1305" t="e">
            <v>#N/A</v>
          </cell>
          <cell r="M1305" t="str">
            <v>银川市金凤区瑞弗医疗美容诊所</v>
          </cell>
          <cell r="O1305" t="str">
            <v>92640100MA771FEP6W</v>
          </cell>
          <cell r="P1305" t="str">
            <v>存续</v>
          </cell>
          <cell r="Q1305" t="str">
            <v>D</v>
          </cell>
        </row>
        <row r="1306">
          <cell r="B1306" t="str">
            <v>宁夏微茉医疗美容有限公司</v>
          </cell>
          <cell r="F1306" t="str">
            <v>宁夏回族自治区</v>
          </cell>
          <cell r="G1306" t="str">
            <v>银川市</v>
          </cell>
          <cell r="H1306" t="e">
            <v>#N/A</v>
          </cell>
          <cell r="I1306" t="e">
            <v>#N/A</v>
          </cell>
          <cell r="J1306" t="e">
            <v>#N/A</v>
          </cell>
          <cell r="L1306" t="e">
            <v>#N/A</v>
          </cell>
          <cell r="M1306" t="str">
            <v>宁夏微茉医疗美容有限公司</v>
          </cell>
          <cell r="O1306" t="str">
            <v>91640100MA774EEY3X</v>
          </cell>
          <cell r="P1306" t="str">
            <v>存续</v>
          </cell>
          <cell r="Q1306" t="str">
            <v>D</v>
          </cell>
        </row>
        <row r="1307">
          <cell r="B1307" t="str">
            <v>宁夏柏菲医疗整形美容有限公司</v>
          </cell>
          <cell r="F1307" t="str">
            <v>宁夏回族自治区</v>
          </cell>
          <cell r="G1307" t="str">
            <v>银川市</v>
          </cell>
          <cell r="H1307" t="e">
            <v>#N/A</v>
          </cell>
          <cell r="I1307" t="e">
            <v>#N/A</v>
          </cell>
          <cell r="J1307" t="e">
            <v>#N/A</v>
          </cell>
          <cell r="L1307" t="e">
            <v>#N/A</v>
          </cell>
          <cell r="M1307" t="str">
            <v>宁夏柏菲医疗整形美容有限公司</v>
          </cell>
          <cell r="O1307" t="str">
            <v>91640122MA76HQDK59</v>
          </cell>
          <cell r="P1307" t="str">
            <v>存续</v>
          </cell>
          <cell r="Q1307" t="str">
            <v>D</v>
          </cell>
        </row>
        <row r="1308">
          <cell r="B1308" t="str">
            <v>树兰医疗管理集团有限公司</v>
          </cell>
          <cell r="F1308" t="str">
            <v>浙江省</v>
          </cell>
          <cell r="G1308" t="str">
            <v>杭州市</v>
          </cell>
          <cell r="H1308" t="e">
            <v>#N/A</v>
          </cell>
          <cell r="I1308" t="e">
            <v>#N/A</v>
          </cell>
          <cell r="J1308" t="e">
            <v>#N/A</v>
          </cell>
          <cell r="L1308" t="e">
            <v>#N/A</v>
          </cell>
          <cell r="M1308" t="e">
            <v>#N/A</v>
          </cell>
          <cell r="N1308" t="str">
            <v>C+P</v>
          </cell>
          <cell r="O1308" t="str">
            <v>91330110084555512D</v>
          </cell>
          <cell r="P1308" t="str">
            <v>存续</v>
          </cell>
          <cell r="Q1308" t="str">
            <v>C+P</v>
          </cell>
        </row>
        <row r="1309">
          <cell r="B1309" t="str">
            <v>抚州市临川区江医生医疗美容门诊部</v>
          </cell>
          <cell r="F1309" t="str">
            <v>江西省</v>
          </cell>
          <cell r="G1309" t="str">
            <v>抚州市</v>
          </cell>
          <cell r="H1309" t="e">
            <v>#N/A</v>
          </cell>
          <cell r="I1309" t="e">
            <v>#N/A</v>
          </cell>
          <cell r="J1309" t="e">
            <v>#N/A</v>
          </cell>
          <cell r="L1309" t="e">
            <v>#N/A</v>
          </cell>
          <cell r="M1309" t="str">
            <v>抚州市临川区江医生医疗美容门诊部</v>
          </cell>
          <cell r="O1309" t="str">
            <v>92361002MA35PNWXX1</v>
          </cell>
          <cell r="P1309" t="str">
            <v>存续</v>
          </cell>
          <cell r="Q1309" t="str">
            <v>D</v>
          </cell>
        </row>
        <row r="1310">
          <cell r="B1310" t="str">
            <v>上海晨熹颜悦医疗美容门诊部有限公司</v>
          </cell>
          <cell r="C1310" t="str">
            <v>上海瑞瑶医疗美容门诊部</v>
          </cell>
          <cell r="D1310" t="str">
            <v>Y1: Allergan</v>
          </cell>
          <cell r="F1310" t="str">
            <v>上海市</v>
          </cell>
          <cell r="G1310" t="str">
            <v>上海市</v>
          </cell>
          <cell r="H1310" t="str">
            <v>上海晨熹颜悦医疗美容</v>
          </cell>
          <cell r="I1310">
            <v>0</v>
          </cell>
          <cell r="J1310">
            <v>0</v>
          </cell>
          <cell r="K1310">
            <v>0</v>
          </cell>
          <cell r="L1310" t="str">
            <v>上海晨熹颜悦医疗美容门诊部有限公司</v>
          </cell>
          <cell r="M1310" t="str">
            <v>上海瑞瑶医疗美容门诊部有限公司</v>
          </cell>
          <cell r="O1310" t="str">
            <v>91310115MA1K458Q6Y</v>
          </cell>
          <cell r="P1310" t="str">
            <v>存续</v>
          </cell>
          <cell r="Q1310" t="str">
            <v>D</v>
          </cell>
        </row>
        <row r="1311">
          <cell r="B1311" t="str">
            <v>宜春天泽美容医院</v>
          </cell>
          <cell r="F1311" t="str">
            <v>江西省</v>
          </cell>
          <cell r="G1311" t="str">
            <v>宜春市</v>
          </cell>
          <cell r="H1311" t="e">
            <v>#N/A</v>
          </cell>
          <cell r="I1311" t="e">
            <v>#N/A</v>
          </cell>
          <cell r="J1311" t="e">
            <v>#N/A</v>
          </cell>
          <cell r="L1311" t="e">
            <v>#N/A</v>
          </cell>
          <cell r="M1311" t="str">
            <v>宜春天泽美容医院</v>
          </cell>
          <cell r="O1311" t="str">
            <v>52360900739189489R</v>
          </cell>
          <cell r="P1311" t="str">
            <v>存续</v>
          </cell>
          <cell r="Q1311" t="str">
            <v>D</v>
          </cell>
        </row>
        <row r="1312">
          <cell r="B1312" t="str">
            <v>广州翊美医疗美容门诊部有限公司</v>
          </cell>
          <cell r="F1312" t="str">
            <v>广东省</v>
          </cell>
          <cell r="G1312" t="str">
            <v>广州市</v>
          </cell>
          <cell r="H1312" t="e">
            <v>#N/A</v>
          </cell>
          <cell r="I1312" t="e">
            <v>#N/A</v>
          </cell>
          <cell r="J1312" t="e">
            <v>#N/A</v>
          </cell>
          <cell r="L1312" t="e">
            <v>#N/A</v>
          </cell>
          <cell r="M1312" t="str">
            <v>广州翊美医疗美容门诊部有限公司</v>
          </cell>
          <cell r="O1312" t="str">
            <v>91440101MA59RLF63J</v>
          </cell>
          <cell r="P1312" t="str">
            <v>存续</v>
          </cell>
          <cell r="Q1312" t="str">
            <v>D</v>
          </cell>
        </row>
        <row r="1313">
          <cell r="B1313" t="str">
            <v>广州贝熙美容医疗门诊部有限公司</v>
          </cell>
          <cell r="F1313" t="str">
            <v>广东省</v>
          </cell>
          <cell r="G1313" t="str">
            <v>广州市</v>
          </cell>
          <cell r="H1313" t="e">
            <v>#N/A</v>
          </cell>
          <cell r="I1313" t="e">
            <v>#N/A</v>
          </cell>
          <cell r="J1313" t="e">
            <v>#N/A</v>
          </cell>
          <cell r="L1313" t="e">
            <v>#N/A</v>
          </cell>
          <cell r="M1313" t="str">
            <v>广州贝熙美容医疗门诊部有限公司</v>
          </cell>
          <cell r="O1313" t="str">
            <v>91440101MA59JKBQ57</v>
          </cell>
          <cell r="P1313" t="str">
            <v>存续</v>
          </cell>
          <cell r="Q1313" t="str">
            <v>D</v>
          </cell>
        </row>
        <row r="1314">
          <cell r="B1314" t="str">
            <v>上海木心医疗美容门诊部有限公司</v>
          </cell>
          <cell r="C1314" t="str">
            <v>上海瑞浦门诊部</v>
          </cell>
          <cell r="D1314" t="str">
            <v>Y1: Allergan</v>
          </cell>
          <cell r="F1314" t="str">
            <v>上海市</v>
          </cell>
          <cell r="G1314" t="str">
            <v>上海市</v>
          </cell>
          <cell r="H1314" t="str">
            <v>上海木心医疗美容</v>
          </cell>
          <cell r="I1314">
            <v>0</v>
          </cell>
          <cell r="J1314">
            <v>0</v>
          </cell>
          <cell r="K1314">
            <v>0</v>
          </cell>
          <cell r="L1314" t="str">
            <v>上海木心医疗美容门诊部</v>
          </cell>
          <cell r="M1314" t="str">
            <v>Y,allergan</v>
          </cell>
          <cell r="O1314" t="str">
            <v>91310000778517297W</v>
          </cell>
          <cell r="P1314" t="str">
            <v>存续</v>
          </cell>
          <cell r="Q1314" t="str">
            <v>D</v>
          </cell>
        </row>
        <row r="1315">
          <cell r="B1315" t="str">
            <v>上海杨勇医疗美容外科诊所有限公司</v>
          </cell>
          <cell r="C1315" t="str">
            <v>上海瑞佛医疗美容诊所</v>
          </cell>
          <cell r="D1315" t="str">
            <v>Y1: Allergan</v>
          </cell>
          <cell r="F1315" t="str">
            <v>上海市</v>
          </cell>
          <cell r="G1315" t="str">
            <v>上海市</v>
          </cell>
          <cell r="H1315" t="str">
            <v>n/a</v>
          </cell>
          <cell r="I1315">
            <v>0</v>
          </cell>
          <cell r="J1315">
            <v>0</v>
          </cell>
          <cell r="K1315">
            <v>0</v>
          </cell>
          <cell r="L1315" t="str">
            <v>上海杨勇医疗美容外科诊所</v>
          </cell>
          <cell r="M1315" t="str">
            <v>上海瑞佛医疗美容诊所有限公司</v>
          </cell>
          <cell r="O1315" t="str">
            <v>91310101586820750Y</v>
          </cell>
          <cell r="P1315" t="str">
            <v>存续</v>
          </cell>
          <cell r="Q1315" t="str">
            <v>D</v>
          </cell>
        </row>
        <row r="1316">
          <cell r="B1316" t="str">
            <v>北京瑞尔恩医疗美容诊所有限公司</v>
          </cell>
          <cell r="F1316" t="str">
            <v>北京市</v>
          </cell>
          <cell r="G1316" t="str">
            <v>北京市</v>
          </cell>
          <cell r="H1316" t="e">
            <v>#N/A</v>
          </cell>
          <cell r="I1316" t="e">
            <v>#N/A</v>
          </cell>
          <cell r="J1316" t="e">
            <v>#N/A</v>
          </cell>
          <cell r="L1316" t="e">
            <v>#N/A</v>
          </cell>
          <cell r="M1316" t="str">
            <v>北京瑞尔恩医疗美容诊所有限公司</v>
          </cell>
          <cell r="O1316" t="str">
            <v>91110101MA01DUH17N</v>
          </cell>
          <cell r="P1316" t="str">
            <v>在业</v>
          </cell>
          <cell r="Q1316" t="str">
            <v>D</v>
          </cell>
        </row>
        <row r="1317">
          <cell r="B1317" t="str">
            <v>乐山市市中区人民医院</v>
          </cell>
          <cell r="F1317" t="str">
            <v>四川省</v>
          </cell>
          <cell r="G1317" t="str">
            <v>乐山市</v>
          </cell>
          <cell r="H1317" t="e">
            <v>#N/A</v>
          </cell>
          <cell r="I1317" t="e">
            <v>#N/A</v>
          </cell>
          <cell r="J1317" t="e">
            <v>#N/A</v>
          </cell>
          <cell r="L1317" t="e">
            <v>#N/A</v>
          </cell>
          <cell r="M1317" t="e">
            <v>#N/A</v>
          </cell>
          <cell r="N1317" t="str">
            <v>C+P</v>
          </cell>
          <cell r="O1317" t="str">
            <v>125110024515999564</v>
          </cell>
          <cell r="P1317" t="str">
            <v>在业</v>
          </cell>
          <cell r="Q1317" t="str">
            <v>C+P</v>
          </cell>
        </row>
        <row r="1318">
          <cell r="B1318" t="str">
            <v>成都锦江悦己风尚医疗美容诊所有限公司</v>
          </cell>
          <cell r="F1318" t="str">
            <v>四川省</v>
          </cell>
          <cell r="G1318" t="str">
            <v>成都市</v>
          </cell>
          <cell r="H1318" t="e">
            <v>#N/A</v>
          </cell>
          <cell r="I1318" t="e">
            <v>#N/A</v>
          </cell>
          <cell r="J1318" t="e">
            <v>#N/A</v>
          </cell>
          <cell r="L1318" t="e">
            <v>#N/A</v>
          </cell>
          <cell r="M1318" t="str">
            <v>成都锦江悦己风尚医疗美容诊所有限公司</v>
          </cell>
          <cell r="O1318" t="str">
            <v>91510104MA626KA43K</v>
          </cell>
          <cell r="P1318" t="str">
            <v>存续</v>
          </cell>
          <cell r="Q1318" t="str">
            <v>D</v>
          </cell>
        </row>
        <row r="1319">
          <cell r="B1319" t="str">
            <v>涪陵孙林医疗美容诊所</v>
          </cell>
          <cell r="F1319" t="str">
            <v>重庆市</v>
          </cell>
          <cell r="G1319" t="str">
            <v>重庆市</v>
          </cell>
          <cell r="H1319" t="e">
            <v>#N/A</v>
          </cell>
          <cell r="I1319" t="e">
            <v>#N/A</v>
          </cell>
          <cell r="J1319" t="e">
            <v>#N/A</v>
          </cell>
          <cell r="L1319" t="e">
            <v>#N/A</v>
          </cell>
          <cell r="M1319" t="str">
            <v>涪陵孙林医疗美容诊所</v>
          </cell>
          <cell r="O1319" t="str">
            <v>92500102MA5UTR2K1U</v>
          </cell>
          <cell r="P1319" t="str">
            <v>存续</v>
          </cell>
          <cell r="Q1319" t="str">
            <v>D</v>
          </cell>
        </row>
        <row r="1320">
          <cell r="B1320" t="str">
            <v>舟山市微时光医疗管理有限公司</v>
          </cell>
          <cell r="F1320" t="str">
            <v>浙江省</v>
          </cell>
          <cell r="G1320" t="str">
            <v>舟山市</v>
          </cell>
          <cell r="H1320" t="e">
            <v>#N/A</v>
          </cell>
          <cell r="I1320" t="e">
            <v>#N/A</v>
          </cell>
          <cell r="J1320" t="e">
            <v>#N/A</v>
          </cell>
          <cell r="L1320" t="e">
            <v>#N/A</v>
          </cell>
          <cell r="M1320" t="e">
            <v>#N/A</v>
          </cell>
          <cell r="N1320" t="str">
            <v>无Ax资质</v>
          </cell>
          <cell r="O1320" t="str">
            <v>91330902MA2A26DU5Q</v>
          </cell>
          <cell r="P1320" t="str">
            <v>存续</v>
          </cell>
          <cell r="Q1320" t="str">
            <v>D</v>
          </cell>
        </row>
        <row r="1321">
          <cell r="B1321" t="str">
            <v>北京科彦医疗美容诊所有限责任公司</v>
          </cell>
          <cell r="F1321" t="str">
            <v>北京市</v>
          </cell>
          <cell r="G1321" t="str">
            <v>北京市</v>
          </cell>
          <cell r="H1321" t="e">
            <v>#N/A</v>
          </cell>
          <cell r="I1321" t="e">
            <v>#N/A</v>
          </cell>
          <cell r="J1321" t="e">
            <v>#N/A</v>
          </cell>
          <cell r="L1321" t="str">
            <v>北京科彦医疗美容诊所有限责任公司</v>
          </cell>
          <cell r="M1321" t="str">
            <v>北京科彦医疗美容诊所有限责任公司</v>
          </cell>
          <cell r="O1321" t="str">
            <v>91110105MA00G7E10X</v>
          </cell>
          <cell r="P1321" t="str">
            <v>在业</v>
          </cell>
          <cell r="Q1321" t="str">
            <v>D</v>
          </cell>
        </row>
        <row r="1322">
          <cell r="B1322" t="str">
            <v>温州艺星医学美容医院有限公司</v>
          </cell>
          <cell r="E1322" t="str">
            <v>CN1ZJ056</v>
          </cell>
          <cell r="F1322" t="str">
            <v>浙江省</v>
          </cell>
          <cell r="G1322" t="str">
            <v>温州市</v>
          </cell>
          <cell r="H1322" t="e">
            <v>#N/A</v>
          </cell>
          <cell r="I1322" t="e">
            <v>#N/A</v>
          </cell>
          <cell r="J1322" t="e">
            <v>#N/A</v>
          </cell>
          <cell r="L1322" t="e">
            <v>#N/A</v>
          </cell>
          <cell r="M1322" t="str">
            <v>温州艺星医学美容医院有限公司</v>
          </cell>
          <cell r="O1322" t="str">
            <v>9133030257530075X5</v>
          </cell>
          <cell r="P1322" t="str">
            <v>存续</v>
          </cell>
          <cell r="Q1322" t="str">
            <v>A</v>
          </cell>
        </row>
        <row r="1323">
          <cell r="B1323" t="str">
            <v>哈尔滨市南岗区美珊医疗美容门诊部</v>
          </cell>
          <cell r="F1323" t="str">
            <v>黑龙江省</v>
          </cell>
          <cell r="G1323" t="str">
            <v>哈尔滨市</v>
          </cell>
          <cell r="H1323" t="e">
            <v>#N/A</v>
          </cell>
          <cell r="I1323" t="e">
            <v>#N/A</v>
          </cell>
          <cell r="J1323" t="e">
            <v>#N/A</v>
          </cell>
          <cell r="L1323" t="str">
            <v>哈尔滨市南岗区美珊医疗美容门诊部</v>
          </cell>
          <cell r="M1323" t="str">
            <v>哈尔滨市南岗区美珊医疗美容门诊部</v>
          </cell>
          <cell r="O1323" t="str">
            <v>92230103MA1BHLC133</v>
          </cell>
          <cell r="P1323" t="str">
            <v>存续</v>
          </cell>
          <cell r="Q1323" t="str">
            <v>D</v>
          </cell>
        </row>
        <row r="1324">
          <cell r="B1324" t="str">
            <v>杭州至妍医疗美容门诊部有限公司</v>
          </cell>
          <cell r="F1324" t="str">
            <v>浙江省</v>
          </cell>
          <cell r="G1324" t="str">
            <v>杭州市</v>
          </cell>
          <cell r="H1324" t="e">
            <v>#N/A</v>
          </cell>
          <cell r="I1324" t="e">
            <v>#N/A</v>
          </cell>
          <cell r="J1324" t="e">
            <v>#N/A</v>
          </cell>
          <cell r="L1324" t="e">
            <v>#N/A</v>
          </cell>
          <cell r="M1324" t="e">
            <v>#N/A</v>
          </cell>
          <cell r="N1324" t="str">
            <v>无Ax资质</v>
          </cell>
          <cell r="O1324" t="str">
            <v>91330103MA2GK00K8W</v>
          </cell>
          <cell r="P1324" t="str">
            <v>存续</v>
          </cell>
          <cell r="Q1324" t="str">
            <v>D</v>
          </cell>
        </row>
        <row r="1325">
          <cell r="B1325" t="str">
            <v>重庆恩喜橙美医疗管理有限公司</v>
          </cell>
          <cell r="F1325" t="str">
            <v>重庆市</v>
          </cell>
          <cell r="G1325" t="str">
            <v>重庆市</v>
          </cell>
          <cell r="H1325" t="e">
            <v>#N/A</v>
          </cell>
          <cell r="I1325" t="e">
            <v>#N/A</v>
          </cell>
          <cell r="J1325" t="e">
            <v>#N/A</v>
          </cell>
          <cell r="L1325" t="e">
            <v>#N/A</v>
          </cell>
          <cell r="M1325" t="e">
            <v>#N/A</v>
          </cell>
          <cell r="N1325" t="str">
            <v>无Ax资质</v>
          </cell>
          <cell r="O1325" t="str">
            <v>91500112MA5YTAPJ7J</v>
          </cell>
          <cell r="P1325" t="str">
            <v>存续</v>
          </cell>
          <cell r="Q1325" t="str">
            <v>D</v>
          </cell>
        </row>
        <row r="1326">
          <cell r="B1326" t="str">
            <v>合肥艾雅医疗美容医院有限公司</v>
          </cell>
          <cell r="F1326" t="str">
            <v>安徽省</v>
          </cell>
          <cell r="G1326" t="str">
            <v>合肥市</v>
          </cell>
          <cell r="H1326" t="e">
            <v>#N/A</v>
          </cell>
          <cell r="I1326" t="e">
            <v>#N/A</v>
          </cell>
          <cell r="J1326" t="e">
            <v>#N/A</v>
          </cell>
          <cell r="L1326" t="e">
            <v>#N/A</v>
          </cell>
          <cell r="M1326" t="str">
            <v>合肥艾雅医疗美容医院有限公司</v>
          </cell>
          <cell r="O1326" t="str">
            <v>913401003439035949</v>
          </cell>
          <cell r="P1326" t="str">
            <v>存续</v>
          </cell>
          <cell r="Q1326" t="str">
            <v>D</v>
          </cell>
        </row>
        <row r="1327">
          <cell r="B1327" t="str">
            <v>广州市古汀医疗美容门诊部有限公司</v>
          </cell>
          <cell r="F1327" t="str">
            <v>广东省</v>
          </cell>
          <cell r="G1327" t="str">
            <v>广州市</v>
          </cell>
          <cell r="H1327" t="e">
            <v>#N/A</v>
          </cell>
          <cell r="I1327" t="e">
            <v>#N/A</v>
          </cell>
          <cell r="J1327" t="e">
            <v>#N/A</v>
          </cell>
          <cell r="L1327" t="e">
            <v>#N/A</v>
          </cell>
          <cell r="M1327" t="str">
            <v>广州市古汀医疗美容门诊部有限公司</v>
          </cell>
          <cell r="O1327" t="str">
            <v>91440106MA59D0232D</v>
          </cell>
          <cell r="P1327" t="str">
            <v>在业</v>
          </cell>
          <cell r="Q1327" t="str">
            <v>D</v>
          </cell>
        </row>
        <row r="1328">
          <cell r="B1328" t="str">
            <v>湖北美易康欣美容科技有限公司襄阳维多利亚医疗美容门诊部</v>
          </cell>
          <cell r="F1328" t="str">
            <v>湖北省</v>
          </cell>
          <cell r="G1328" t="str">
            <v>襄阳市</v>
          </cell>
          <cell r="H1328" t="e">
            <v>#N/A</v>
          </cell>
          <cell r="I1328" t="e">
            <v>#N/A</v>
          </cell>
          <cell r="J1328" t="e">
            <v>#N/A</v>
          </cell>
          <cell r="L1328" t="str">
            <v>湖北美易康欣美容科技有限公司襄阳维多利亚医疗美容门诊部</v>
          </cell>
          <cell r="M1328" t="str">
            <v>湖北美易康欣美容科技有限公司襄阳维多利亚医疗美容门诊部</v>
          </cell>
          <cell r="O1328" t="str">
            <v>91420600094981558P</v>
          </cell>
          <cell r="P1328" t="str">
            <v>存续</v>
          </cell>
          <cell r="Q1328" t="str">
            <v>D</v>
          </cell>
        </row>
        <row r="1329">
          <cell r="B1329" t="str">
            <v>合肥市蜀山区安妮薇尔医疗美容门诊部</v>
          </cell>
          <cell r="F1329" t="str">
            <v>安徽省</v>
          </cell>
          <cell r="G1329" t="str">
            <v>合肥市</v>
          </cell>
          <cell r="H1329" t="e">
            <v>#N/A</v>
          </cell>
          <cell r="I1329" t="e">
            <v>#N/A</v>
          </cell>
          <cell r="J1329" t="e">
            <v>#N/A</v>
          </cell>
          <cell r="L1329" t="str">
            <v>合肥市蜀山区安妮薇尔医疗美容门诊部</v>
          </cell>
          <cell r="M1329" t="str">
            <v>合肥市蜀山区安妮薇尔医疗美容门诊部</v>
          </cell>
          <cell r="O1329" t="str">
            <v>92340104MA2RKWAH48</v>
          </cell>
          <cell r="P1329" t="str">
            <v>存续</v>
          </cell>
          <cell r="Q1329" t="str">
            <v>D</v>
          </cell>
        </row>
        <row r="1330">
          <cell r="B1330" t="str">
            <v>济南美思慕医疗美容医院有限公司</v>
          </cell>
          <cell r="E1330" t="str">
            <v>CN1SD136</v>
          </cell>
          <cell r="F1330" t="str">
            <v>山东省</v>
          </cell>
          <cell r="G1330" t="str">
            <v>济南市</v>
          </cell>
          <cell r="H1330" t="e">
            <v>#N/A</v>
          </cell>
          <cell r="I1330" t="e">
            <v>#N/A</v>
          </cell>
          <cell r="J1330" t="e">
            <v>#N/A</v>
          </cell>
          <cell r="L1330" t="e">
            <v>#N/A</v>
          </cell>
          <cell r="M1330" t="str">
            <v>济南美思慕医疗美容医院有限公司</v>
          </cell>
          <cell r="O1330" t="str">
            <v>91370103MA3DRHCN2R</v>
          </cell>
          <cell r="P1330" t="str">
            <v>在业</v>
          </cell>
          <cell r="Q1330" t="str">
            <v>C</v>
          </cell>
        </row>
        <row r="1331">
          <cell r="B1331" t="str">
            <v>上海杨思医院</v>
          </cell>
          <cell r="C1331" t="str">
            <v>上海瑞伯门诊部</v>
          </cell>
          <cell r="D1331" t="str">
            <v>Y1: Allergan</v>
          </cell>
          <cell r="F1331" t="str">
            <v>上海市</v>
          </cell>
          <cell r="G1331" t="str">
            <v>上海市</v>
          </cell>
          <cell r="H1331" t="str">
            <v>n/a</v>
          </cell>
          <cell r="I1331">
            <v>0</v>
          </cell>
          <cell r="J1331">
            <v>0</v>
          </cell>
          <cell r="K1331">
            <v>0</v>
          </cell>
          <cell r="L1331" t="str">
            <v>上海杨思医院</v>
          </cell>
          <cell r="M1331" t="e">
            <v>#N/A</v>
          </cell>
          <cell r="O1331" t="str">
            <v>91310101055862775Q</v>
          </cell>
          <cell r="P1331" t="str">
            <v>存续</v>
          </cell>
          <cell r="Q1331" t="str">
            <v>D</v>
          </cell>
        </row>
        <row r="1332">
          <cell r="B1332" t="str">
            <v>宁德市蕉城区蕉南韩美医疗美容门诊部</v>
          </cell>
          <cell r="F1332" t="str">
            <v>福建省</v>
          </cell>
          <cell r="G1332" t="str">
            <v>宁德市</v>
          </cell>
          <cell r="H1332" t="e">
            <v>#N/A</v>
          </cell>
          <cell r="I1332" t="e">
            <v>#N/A</v>
          </cell>
          <cell r="J1332" t="e">
            <v>#N/A</v>
          </cell>
          <cell r="L1332" t="e">
            <v>#N/A</v>
          </cell>
          <cell r="M1332" t="e">
            <v>#N/A</v>
          </cell>
          <cell r="O1332" t="str">
            <v>92350902MA2XXGTB9X</v>
          </cell>
          <cell r="P1332" t="str">
            <v>存续</v>
          </cell>
          <cell r="Q1332" t="str">
            <v>D</v>
          </cell>
        </row>
        <row r="1333">
          <cell r="B1333" t="str">
            <v>宁波鄞州和平博悦美容医院有限公司</v>
          </cell>
          <cell r="F1333" t="str">
            <v>浙江省</v>
          </cell>
          <cell r="G1333" t="str">
            <v>宁波市</v>
          </cell>
          <cell r="H1333" t="e">
            <v>#N/A</v>
          </cell>
          <cell r="I1333" t="e">
            <v>#N/A</v>
          </cell>
          <cell r="J1333" t="e">
            <v>#N/A</v>
          </cell>
          <cell r="L1333" t="str">
            <v>宁波鄞州和平博悦美容医院有限公司</v>
          </cell>
          <cell r="M1333" t="str">
            <v>宁波鄞州和平博悦美容医院有限公司</v>
          </cell>
          <cell r="O1333" t="str">
            <v>91330204MA282FCP04</v>
          </cell>
          <cell r="P1333" t="str">
            <v>存续</v>
          </cell>
          <cell r="Q1333" t="str">
            <v>D</v>
          </cell>
        </row>
        <row r="1334">
          <cell r="B1334" t="str">
            <v>双孖医疗美容门诊部（上海）有限公司</v>
          </cell>
          <cell r="C1334" t="str">
            <v>双孖医疗美容门诊部（上海）</v>
          </cell>
          <cell r="E1334" t="str">
            <v>CN1SH255</v>
          </cell>
          <cell r="F1334" t="str">
            <v>上海市</v>
          </cell>
          <cell r="G1334" t="str">
            <v>上海市</v>
          </cell>
          <cell r="H1334" t="str">
            <v>n/a</v>
          </cell>
          <cell r="I1334" t="str">
            <v>n/a</v>
          </cell>
          <cell r="J1334" t="str">
            <v>n/a</v>
          </cell>
          <cell r="K1334" t="str">
            <v>n/a</v>
          </cell>
          <cell r="L1334" t="str">
            <v>双孖医疗美容门诊部（上海）有限公司</v>
          </cell>
          <cell r="M1334" t="str">
            <v>双孖医疗美容门诊部（上海）有限公司</v>
          </cell>
          <cell r="O1334" t="str">
            <v>91310115MA1K3YJY5P</v>
          </cell>
          <cell r="P1334" t="str">
            <v>存续</v>
          </cell>
          <cell r="Q1334" t="str">
            <v>A</v>
          </cell>
        </row>
        <row r="1335">
          <cell r="B1335" t="str">
            <v>安康市汉滨区礼知高美医疗美容门诊部</v>
          </cell>
          <cell r="F1335" t="str">
            <v>陕西省</v>
          </cell>
          <cell r="G1335" t="str">
            <v>安康市</v>
          </cell>
          <cell r="H1335" t="e">
            <v>#N/A</v>
          </cell>
          <cell r="I1335" t="e">
            <v>#N/A</v>
          </cell>
          <cell r="J1335" t="e">
            <v>#N/A</v>
          </cell>
          <cell r="L1335" t="e">
            <v>#N/A</v>
          </cell>
          <cell r="M1335" t="e">
            <v>#N/A</v>
          </cell>
          <cell r="O1335" t="str">
            <v>92610902MA70NHBYX3</v>
          </cell>
          <cell r="P1335" t="str">
            <v>在业</v>
          </cell>
          <cell r="Q1335" t="str">
            <v>D</v>
          </cell>
        </row>
        <row r="1336">
          <cell r="B1336" t="str">
            <v>杭州鹏爱医疗美容门诊部有限公司</v>
          </cell>
          <cell r="F1336" t="str">
            <v>浙江省</v>
          </cell>
          <cell r="G1336" t="str">
            <v>杭州市</v>
          </cell>
          <cell r="H1336" t="e">
            <v>#N/A</v>
          </cell>
          <cell r="I1336" t="e">
            <v>#N/A</v>
          </cell>
          <cell r="J1336" t="e">
            <v>#N/A</v>
          </cell>
          <cell r="L1336" t="e">
            <v>#N/A</v>
          </cell>
          <cell r="M1336" t="str">
            <v>杭州鹏爱医疗美容门诊部有限公司</v>
          </cell>
          <cell r="O1336" t="str">
            <v>91330104396312085J</v>
          </cell>
          <cell r="P1336" t="str">
            <v>存续</v>
          </cell>
          <cell r="Q1336" t="str">
            <v>C+</v>
          </cell>
        </row>
        <row r="1337">
          <cell r="B1337" t="str">
            <v>绵阳晞氧医疗美容门诊有限公司</v>
          </cell>
          <cell r="F1337" t="str">
            <v>四川省</v>
          </cell>
          <cell r="G1337" t="str">
            <v>绵阳市</v>
          </cell>
          <cell r="H1337" t="e">
            <v>#N/A</v>
          </cell>
          <cell r="I1337" t="e">
            <v>#N/A</v>
          </cell>
          <cell r="J1337" t="e">
            <v>#N/A</v>
          </cell>
          <cell r="L1337" t="e">
            <v>#N/A</v>
          </cell>
          <cell r="M1337" t="str">
            <v>绵阳晞氧医疗美容门诊有限公司</v>
          </cell>
          <cell r="O1337" t="str">
            <v>91510703MA624MTT3L</v>
          </cell>
          <cell r="P1337" t="str">
            <v>存续</v>
          </cell>
          <cell r="Q1337" t="str">
            <v>D</v>
          </cell>
        </row>
        <row r="1338">
          <cell r="B1338" t="str">
            <v>江苏康缘琴纳医药有限公司</v>
          </cell>
          <cell r="F1338" t="str">
            <v>江苏省</v>
          </cell>
          <cell r="G1338" t="str">
            <v>南京市</v>
          </cell>
          <cell r="H1338" t="e">
            <v>#N/A</v>
          </cell>
          <cell r="I1338" t="e">
            <v>#N/A</v>
          </cell>
          <cell r="J1338" t="e">
            <v>#N/A</v>
          </cell>
          <cell r="L1338" t="e">
            <v>#N/A</v>
          </cell>
          <cell r="M1338" t="e">
            <v>#N/A</v>
          </cell>
          <cell r="O1338" t="str">
            <v>91320000720579153U</v>
          </cell>
          <cell r="P1338" t="str">
            <v>存续</v>
          </cell>
          <cell r="Q1338" t="str">
            <v>D</v>
          </cell>
        </row>
        <row r="1339">
          <cell r="B1339" t="str">
            <v>广州贵以诚医疗器械有限公司</v>
          </cell>
          <cell r="F1339" t="str">
            <v>广东省</v>
          </cell>
          <cell r="G1339" t="str">
            <v>广州市</v>
          </cell>
          <cell r="H1339" t="e">
            <v>#N/A</v>
          </cell>
          <cell r="I1339" t="e">
            <v>#N/A</v>
          </cell>
          <cell r="J1339" t="e">
            <v>#N/A</v>
          </cell>
          <cell r="L1339" t="e">
            <v>#N/A</v>
          </cell>
          <cell r="M1339" t="e">
            <v>#N/A</v>
          </cell>
          <cell r="O1339" t="str">
            <v>91440101MA9URCPA1B</v>
          </cell>
          <cell r="P1339" t="str">
            <v>在业</v>
          </cell>
          <cell r="Q1339" t="str">
            <v>D</v>
          </cell>
        </row>
        <row r="1340">
          <cell r="B1340" t="str">
            <v>瑷蕊美（天津）医疗科技有限公司</v>
          </cell>
          <cell r="F1340" t="str">
            <v>天津市</v>
          </cell>
          <cell r="G1340" t="str">
            <v>天津市</v>
          </cell>
          <cell r="H1340" t="e">
            <v>#N/A</v>
          </cell>
          <cell r="I1340" t="e">
            <v>#N/A</v>
          </cell>
          <cell r="J1340" t="e">
            <v>#N/A</v>
          </cell>
          <cell r="L1340" t="e">
            <v>#N/A</v>
          </cell>
          <cell r="M1340" t="e">
            <v>#N/A</v>
          </cell>
          <cell r="O1340" t="str">
            <v>91120111MA0716C52D</v>
          </cell>
          <cell r="P1340" t="str">
            <v>存续</v>
          </cell>
          <cell r="Q1340" t="str">
            <v>D</v>
          </cell>
        </row>
        <row r="1341">
          <cell r="B1341" t="str">
            <v>郴州爱思特医疗美容有限公司</v>
          </cell>
          <cell r="F1341" t="str">
            <v>湖南省</v>
          </cell>
          <cell r="G1341" t="str">
            <v>郴州市</v>
          </cell>
          <cell r="H1341" t="e">
            <v>#N/A</v>
          </cell>
          <cell r="I1341" t="e">
            <v>#N/A</v>
          </cell>
          <cell r="J1341" t="e">
            <v>#N/A</v>
          </cell>
          <cell r="L1341" t="e">
            <v>#N/A</v>
          </cell>
          <cell r="M1341" t="str">
            <v>郴州爱思特医疗美容有限公司</v>
          </cell>
          <cell r="O1341" t="str">
            <v>91431000MA4L1Q7H3E</v>
          </cell>
          <cell r="P1341" t="str">
            <v>存续</v>
          </cell>
          <cell r="Q1341" t="str">
            <v>C+</v>
          </cell>
        </row>
        <row r="1342">
          <cell r="B1342" t="str">
            <v>青岛华颜美医疗美容医院有限公司</v>
          </cell>
          <cell r="E1342" t="str">
            <v>CN1SD118</v>
          </cell>
          <cell r="F1342" t="str">
            <v>山东省</v>
          </cell>
          <cell r="G1342" t="str">
            <v>青岛市</v>
          </cell>
          <cell r="H1342" t="e">
            <v>#N/A</v>
          </cell>
          <cell r="I1342" t="e">
            <v>#N/A</v>
          </cell>
          <cell r="J1342" t="e">
            <v>#N/A</v>
          </cell>
          <cell r="L1342" t="e">
            <v>#N/A</v>
          </cell>
          <cell r="M1342" t="str">
            <v>青岛华颜美医疗美容医院有限公司</v>
          </cell>
          <cell r="O1342" t="str">
            <v>91370214MA3DD72G8B</v>
          </cell>
          <cell r="P1342" t="str">
            <v>在业</v>
          </cell>
          <cell r="Q1342" t="str">
            <v>C</v>
          </cell>
        </row>
        <row r="1343">
          <cell r="B1343" t="str">
            <v>天山区新华南路张瑞红医疗美容诊所</v>
          </cell>
          <cell r="F1343" t="str">
            <v>新疆维吾尔自治区</v>
          </cell>
          <cell r="G1343" t="str">
            <v>乌鲁木齐市</v>
          </cell>
          <cell r="H1343" t="e">
            <v>#N/A</v>
          </cell>
          <cell r="I1343" t="e">
            <v>#N/A</v>
          </cell>
          <cell r="J1343" t="e">
            <v>#N/A</v>
          </cell>
          <cell r="L1343" t="e">
            <v>#N/A</v>
          </cell>
          <cell r="M1343" t="e">
            <v>#N/A</v>
          </cell>
          <cell r="O1343" t="str">
            <v>92650102L85695173H</v>
          </cell>
          <cell r="P1343" t="str">
            <v>在业</v>
          </cell>
          <cell r="Q1343" t="str">
            <v>D</v>
          </cell>
        </row>
        <row r="1344">
          <cell r="B1344" t="str">
            <v>湘潭爱思特医疗美容有限公司</v>
          </cell>
          <cell r="F1344" t="str">
            <v>湖南省</v>
          </cell>
          <cell r="G1344" t="str">
            <v>湘潭市</v>
          </cell>
          <cell r="H1344" t="e">
            <v>#N/A</v>
          </cell>
          <cell r="I1344" t="e">
            <v>#N/A</v>
          </cell>
          <cell r="J1344" t="e">
            <v>#N/A</v>
          </cell>
          <cell r="L1344" t="str">
            <v>湘潭爱思特医疗美容有限公司</v>
          </cell>
          <cell r="M1344" t="str">
            <v>湘潭爱思特医疗美容有限公司</v>
          </cell>
          <cell r="O1344" t="str">
            <v>91430300MA4L2PP44J</v>
          </cell>
          <cell r="P1344" t="str">
            <v>存续</v>
          </cell>
          <cell r="Q1344" t="str">
            <v>C+</v>
          </cell>
        </row>
        <row r="1345">
          <cell r="B1345" t="str">
            <v>银川市兴庆区海鹰医疗美容诊所</v>
          </cell>
          <cell r="F1345" t="str">
            <v>宁夏回族自治区</v>
          </cell>
          <cell r="G1345" t="str">
            <v>银川市</v>
          </cell>
          <cell r="H1345" t="e">
            <v>#N/A</v>
          </cell>
          <cell r="I1345" t="e">
            <v>#N/A</v>
          </cell>
          <cell r="J1345" t="e">
            <v>#N/A</v>
          </cell>
          <cell r="L1345" t="e">
            <v>#N/A</v>
          </cell>
          <cell r="M1345" t="e">
            <v>#N/A</v>
          </cell>
          <cell r="O1345" t="str">
            <v>92640100MA770JK992</v>
          </cell>
          <cell r="P1345" t="str">
            <v>存续</v>
          </cell>
          <cell r="Q1345" t="str">
            <v>D</v>
          </cell>
        </row>
        <row r="1346">
          <cell r="B1346" t="str">
            <v>浙江伊恩健康管理有限公司萧山绿都港汇医疗美容诊所</v>
          </cell>
          <cell r="F1346" t="str">
            <v>浙江省</v>
          </cell>
          <cell r="G1346" t="str">
            <v>杭州市</v>
          </cell>
          <cell r="H1346" t="e">
            <v>#N/A</v>
          </cell>
          <cell r="I1346" t="e">
            <v>#N/A</v>
          </cell>
          <cell r="J1346" t="e">
            <v>#N/A</v>
          </cell>
          <cell r="L1346" t="e">
            <v>#N/A</v>
          </cell>
          <cell r="M1346" t="e">
            <v>#N/A</v>
          </cell>
          <cell r="O1346" t="str">
            <v>91330109MA2CGNLG69</v>
          </cell>
          <cell r="P1346" t="str">
            <v>存续</v>
          </cell>
          <cell r="Q1346" t="str">
            <v>D</v>
          </cell>
        </row>
        <row r="1347">
          <cell r="B1347" t="str">
            <v>佛山佳丽大医疗美容经营管理有限公司桂城门诊部</v>
          </cell>
          <cell r="E1347" t="str">
            <v>CN1GD285</v>
          </cell>
          <cell r="F1347" t="str">
            <v>广东省</v>
          </cell>
          <cell r="G1347" t="str">
            <v>佛山市</v>
          </cell>
          <cell r="H1347" t="e">
            <v>#N/A</v>
          </cell>
          <cell r="I1347" t="e">
            <v>#N/A</v>
          </cell>
          <cell r="J1347" t="e">
            <v>#N/A</v>
          </cell>
          <cell r="L1347" t="str">
            <v>佛山佳丽大医疗美容经营管理有限公司桂城门诊部</v>
          </cell>
          <cell r="M1347" t="str">
            <v>Y,allergan</v>
          </cell>
          <cell r="O1347" t="str">
            <v>91440605MA51748P16</v>
          </cell>
          <cell r="P1347" t="str">
            <v>在业</v>
          </cell>
          <cell r="Q1347" t="str">
            <v>C</v>
          </cell>
        </row>
        <row r="1348">
          <cell r="B1348" t="str">
            <v>中国医学科学院整形外科医院</v>
          </cell>
          <cell r="E1348" t="str">
            <v>CN1BJ155</v>
          </cell>
          <cell r="F1348" t="str">
            <v>北京市</v>
          </cell>
          <cell r="G1348" t="str">
            <v>北京市</v>
          </cell>
          <cell r="H1348" t="e">
            <v>#N/A</v>
          </cell>
          <cell r="I1348" t="e">
            <v>#N/A</v>
          </cell>
          <cell r="J1348" t="e">
            <v>#N/A</v>
          </cell>
          <cell r="L1348" t="e">
            <v>#N/A</v>
          </cell>
          <cell r="M1348" t="str">
            <v>中国医学科学院整形外科医院</v>
          </cell>
          <cell r="O1348" t="str">
            <v>12100000400866049B</v>
          </cell>
          <cell r="P1348" t="str">
            <v>存续</v>
          </cell>
          <cell r="Q1348" t="str">
            <v>A</v>
          </cell>
        </row>
        <row r="1349">
          <cell r="B1349" t="str">
            <v>佛山市蔻匙医疗美容有限公司</v>
          </cell>
          <cell r="E1349" t="str">
            <v>CN1GD546</v>
          </cell>
          <cell r="F1349" t="str">
            <v>广东省</v>
          </cell>
          <cell r="G1349" t="str">
            <v>佛山市</v>
          </cell>
          <cell r="H1349" t="e">
            <v>#N/A</v>
          </cell>
          <cell r="I1349" t="e">
            <v>#N/A</v>
          </cell>
          <cell r="J1349" t="e">
            <v>#N/A</v>
          </cell>
          <cell r="L1349" t="e">
            <v>#N/A</v>
          </cell>
          <cell r="M1349" t="str">
            <v>佛山市蔻匙医疗美容有限公司</v>
          </cell>
          <cell r="O1349" t="str">
            <v>91440604MA4W6CCQ8N</v>
          </cell>
          <cell r="P1349" t="str">
            <v>在业</v>
          </cell>
          <cell r="Q1349" t="str">
            <v>C</v>
          </cell>
        </row>
        <row r="1350">
          <cell r="B1350" t="str">
            <v>杭州容恩医疗美容门诊部有限公司</v>
          </cell>
          <cell r="E1350" t="str">
            <v>CN1ZJ118</v>
          </cell>
          <cell r="F1350" t="str">
            <v>浙江省</v>
          </cell>
          <cell r="G1350" t="str">
            <v>杭州市</v>
          </cell>
          <cell r="H1350" t="e">
            <v>#N/A</v>
          </cell>
          <cell r="I1350" t="e">
            <v>#N/A</v>
          </cell>
          <cell r="J1350" t="e">
            <v>#N/A</v>
          </cell>
          <cell r="L1350" t="e">
            <v>#N/A</v>
          </cell>
          <cell r="M1350" t="str">
            <v>杭州容恩医疗美容门诊部有限公司</v>
          </cell>
          <cell r="O1350" t="str">
            <v>91330104311336628L</v>
          </cell>
          <cell r="P1350" t="str">
            <v>存续</v>
          </cell>
          <cell r="Q1350" t="str">
            <v>C</v>
          </cell>
        </row>
        <row r="1351">
          <cell r="B1351" t="str">
            <v>商丘杜韩医疗美容门诊部</v>
          </cell>
          <cell r="E1351" t="str">
            <v>CN1HNZ147</v>
          </cell>
          <cell r="F1351" t="str">
            <v>河南省</v>
          </cell>
          <cell r="G1351" t="str">
            <v>商丘市</v>
          </cell>
          <cell r="H1351" t="e">
            <v>#N/A</v>
          </cell>
          <cell r="I1351" t="e">
            <v>#N/A</v>
          </cell>
          <cell r="J1351" t="e">
            <v>#N/A</v>
          </cell>
          <cell r="L1351" t="e">
            <v>#N/A</v>
          </cell>
          <cell r="M1351" t="str">
            <v>商丘杜韩医疗美容门诊部</v>
          </cell>
          <cell r="O1351" t="str">
            <v>914114037834027507</v>
          </cell>
          <cell r="P1351" t="str">
            <v>存续</v>
          </cell>
          <cell r="Q1351" t="str">
            <v>C</v>
          </cell>
        </row>
        <row r="1352">
          <cell r="B1352" t="str">
            <v>四川广安阿蓝医院有限责任公司</v>
          </cell>
          <cell r="F1352" t="str">
            <v>四川省</v>
          </cell>
          <cell r="G1352" t="str">
            <v>广安市</v>
          </cell>
          <cell r="H1352" t="e">
            <v>#N/A</v>
          </cell>
          <cell r="I1352" t="e">
            <v>#N/A</v>
          </cell>
          <cell r="J1352" t="e">
            <v>#N/A</v>
          </cell>
          <cell r="L1352" t="e">
            <v>#N/A</v>
          </cell>
          <cell r="M1352" t="str">
            <v>四川广安阿蓝医院有限责任公司</v>
          </cell>
          <cell r="O1352" t="str">
            <v>915116007729733392</v>
          </cell>
          <cell r="P1352" t="str">
            <v>存续</v>
          </cell>
          <cell r="Q1352" t="str">
            <v>C+</v>
          </cell>
        </row>
        <row r="1353">
          <cell r="B1353" t="str">
            <v>盐城市艾美莉整形美容医院有限公司</v>
          </cell>
          <cell r="F1353" t="str">
            <v>江苏省</v>
          </cell>
          <cell r="G1353" t="str">
            <v>盐城市</v>
          </cell>
          <cell r="H1353" t="e">
            <v>#N/A</v>
          </cell>
          <cell r="I1353" t="e">
            <v>#N/A</v>
          </cell>
          <cell r="J1353" t="e">
            <v>#N/A</v>
          </cell>
          <cell r="L1353" t="e">
            <v>#N/A</v>
          </cell>
          <cell r="M1353" t="str">
            <v>盐城市艾美莉整形美容医院有限公司</v>
          </cell>
          <cell r="O1353" t="str">
            <v>91320900595629712P</v>
          </cell>
          <cell r="P1353" t="str">
            <v>存续</v>
          </cell>
          <cell r="Q1353" t="str">
            <v>C+</v>
          </cell>
        </row>
        <row r="1354">
          <cell r="B1354" t="str">
            <v>杭州瑞晶医疗美容门诊部有限公司</v>
          </cell>
          <cell r="F1354" t="str">
            <v>浙江省</v>
          </cell>
          <cell r="G1354" t="str">
            <v>杭州市</v>
          </cell>
          <cell r="H1354" t="e">
            <v>#N/A</v>
          </cell>
          <cell r="I1354" t="e">
            <v>#N/A</v>
          </cell>
          <cell r="J1354" t="e">
            <v>#N/A</v>
          </cell>
          <cell r="L1354" t="str">
            <v>杭州瑞晶医疗美容门诊部有限公司</v>
          </cell>
          <cell r="M1354" t="str">
            <v>杭州瑞晶医疗美容门诊部有限公司</v>
          </cell>
          <cell r="O1354" t="str">
            <v>91330104MA2GK5X914</v>
          </cell>
          <cell r="P1354" t="str">
            <v>存续</v>
          </cell>
          <cell r="Q1354" t="str">
            <v>D</v>
          </cell>
        </row>
        <row r="1355">
          <cell r="B1355" t="str">
            <v>常德伊丽莎白整形美容医院有限公司</v>
          </cell>
          <cell r="F1355" t="str">
            <v>湖南省</v>
          </cell>
          <cell r="G1355" t="str">
            <v>常德市</v>
          </cell>
          <cell r="H1355" t="e">
            <v>#N/A</v>
          </cell>
          <cell r="I1355" t="e">
            <v>#N/A</v>
          </cell>
          <cell r="J1355" t="e">
            <v>#N/A</v>
          </cell>
          <cell r="L1355" t="e">
            <v>#N/A</v>
          </cell>
          <cell r="M1355" t="str">
            <v>常德伊丽莎白整形美容医院有限公司</v>
          </cell>
          <cell r="O1355" t="str">
            <v>91430702MA4L5DWE4R</v>
          </cell>
          <cell r="P1355" t="str">
            <v>存续</v>
          </cell>
          <cell r="Q1355" t="str">
            <v>D</v>
          </cell>
        </row>
        <row r="1356">
          <cell r="B1356" t="str">
            <v>上海槿馨医疗美容门诊部有限公司</v>
          </cell>
          <cell r="C1356" t="str">
            <v>上海王海珍医疗美容诊</v>
          </cell>
          <cell r="D1356" t="str">
            <v>Y1: Allergan</v>
          </cell>
          <cell r="F1356" t="str">
            <v>上海市</v>
          </cell>
          <cell r="G1356" t="str">
            <v>上海市</v>
          </cell>
          <cell r="H1356" t="str">
            <v>上海槿馨医疗美容</v>
          </cell>
          <cell r="I1356">
            <v>0</v>
          </cell>
          <cell r="J1356">
            <v>0</v>
          </cell>
          <cell r="K1356">
            <v>0</v>
          </cell>
          <cell r="L1356" t="str">
            <v>上海槿馨医疗美容门诊部</v>
          </cell>
          <cell r="M1356" t="str">
            <v>Y,allergan</v>
          </cell>
          <cell r="O1356" t="str">
            <v>91310115MA1K42WC6E</v>
          </cell>
          <cell r="P1356" t="str">
            <v>存续</v>
          </cell>
          <cell r="Q1356" t="str">
            <v>D</v>
          </cell>
        </row>
        <row r="1357">
          <cell r="B1357" t="str">
            <v>北京丽星翼美医疗美容诊所有限公司</v>
          </cell>
          <cell r="F1357" t="str">
            <v>北京市</v>
          </cell>
          <cell r="G1357" t="str">
            <v>北京市</v>
          </cell>
          <cell r="H1357" t="e">
            <v>#N/A</v>
          </cell>
          <cell r="I1357" t="e">
            <v>#N/A</v>
          </cell>
          <cell r="J1357" t="e">
            <v>#N/A</v>
          </cell>
          <cell r="L1357" t="e">
            <v>#N/A</v>
          </cell>
          <cell r="M1357" t="str">
            <v>北京丽星翼美医疗美容诊所有限公司</v>
          </cell>
          <cell r="O1357" t="str">
            <v>91110105MA01BLM566</v>
          </cell>
          <cell r="P1357" t="str">
            <v>在业</v>
          </cell>
          <cell r="Q1357" t="str">
            <v>D</v>
          </cell>
        </row>
        <row r="1358">
          <cell r="B1358" t="str">
            <v>北京水研社医疗美容诊所（有限合伙）</v>
          </cell>
          <cell r="F1358" t="str">
            <v>北京市</v>
          </cell>
          <cell r="G1358" t="str">
            <v>北京市</v>
          </cell>
          <cell r="H1358" t="e">
            <v>#N/A</v>
          </cell>
          <cell r="I1358" t="e">
            <v>#N/A</v>
          </cell>
          <cell r="J1358" t="e">
            <v>#N/A</v>
          </cell>
          <cell r="L1358" t="e">
            <v>#N/A</v>
          </cell>
          <cell r="M1358" t="str">
            <v>北京水研社医疗美容诊所（有限合伙）</v>
          </cell>
          <cell r="O1358" t="str">
            <v>91110113306553409H</v>
          </cell>
          <cell r="P1358" t="str">
            <v>存续</v>
          </cell>
          <cell r="Q1358" t="str">
            <v>D</v>
          </cell>
        </row>
        <row r="1359">
          <cell r="B1359" t="str">
            <v>重庆瑞美瑞亚医疗美容门诊部有限公司</v>
          </cell>
          <cell r="F1359" t="str">
            <v>重庆市</v>
          </cell>
          <cell r="G1359" t="str">
            <v>重庆市</v>
          </cell>
          <cell r="H1359" t="e">
            <v>#N/A</v>
          </cell>
          <cell r="I1359" t="e">
            <v>#N/A</v>
          </cell>
          <cell r="J1359" t="e">
            <v>#N/A</v>
          </cell>
          <cell r="L1359" t="e">
            <v>#N/A</v>
          </cell>
          <cell r="M1359" t="str">
            <v>重庆瑞美瑞亚医疗美容门诊部有限公司</v>
          </cell>
          <cell r="O1359" t="str">
            <v>91500000MA5U76HD2J</v>
          </cell>
          <cell r="P1359" t="str">
            <v>存续</v>
          </cell>
          <cell r="Q1359" t="str">
            <v>D</v>
          </cell>
        </row>
        <row r="1360">
          <cell r="B1360" t="str">
            <v>复旦大学附属华山医院北院</v>
          </cell>
          <cell r="C1360" t="str">
            <v>复旦大学附属华山</v>
          </cell>
          <cell r="F1360" t="str">
            <v>上海市</v>
          </cell>
          <cell r="G1360" t="str">
            <v>上海市</v>
          </cell>
          <cell r="H1360" t="str">
            <v>n/a</v>
          </cell>
          <cell r="I1360" t="str">
            <v>n/a</v>
          </cell>
          <cell r="J1360" t="str">
            <v>n/a</v>
          </cell>
          <cell r="K1360" t="str">
            <v>n/a</v>
          </cell>
          <cell r="L1360" t="str">
            <v>复旦大学附属华山医院北院</v>
          </cell>
          <cell r="M1360" t="str">
            <v>复旦大学附属华山医院北院</v>
          </cell>
          <cell r="O1360" t="str">
            <v>12310000568069836A</v>
          </cell>
          <cell r="P1360" t="str">
            <v>在业</v>
          </cell>
          <cell r="Q1360" t="str">
            <v>C+P</v>
          </cell>
        </row>
        <row r="1361">
          <cell r="B1361" t="str">
            <v>福州仓山明宇美容外科诊所</v>
          </cell>
          <cell r="F1361" t="str">
            <v>福建省</v>
          </cell>
          <cell r="G1361" t="str">
            <v>福州市</v>
          </cell>
          <cell r="H1361" t="e">
            <v>#N/A</v>
          </cell>
          <cell r="I1361" t="e">
            <v>#N/A</v>
          </cell>
          <cell r="J1361" t="e">
            <v>#N/A</v>
          </cell>
          <cell r="L1361" t="e">
            <v>#N/A</v>
          </cell>
          <cell r="M1361" t="e">
            <v>#N/A</v>
          </cell>
          <cell r="O1361" t="str">
            <v>91350104MA31QAQ327</v>
          </cell>
          <cell r="P1361" t="str">
            <v>存续</v>
          </cell>
          <cell r="Q1361" t="str">
            <v>D</v>
          </cell>
        </row>
        <row r="1362">
          <cell r="B1362" t="str">
            <v>合肥白领安琪儿妇产医院有限公司</v>
          </cell>
          <cell r="F1362" t="str">
            <v>安徽省</v>
          </cell>
          <cell r="G1362" t="str">
            <v>合肥市</v>
          </cell>
          <cell r="H1362" t="e">
            <v>#N/A</v>
          </cell>
          <cell r="I1362" t="e">
            <v>#N/A</v>
          </cell>
          <cell r="J1362" t="e">
            <v>#N/A</v>
          </cell>
          <cell r="L1362" t="e">
            <v>#N/A</v>
          </cell>
          <cell r="M1362" t="e">
            <v>#N/A</v>
          </cell>
          <cell r="O1362" t="str">
            <v>91340100057004176F</v>
          </cell>
          <cell r="P1362" t="str">
            <v>存续</v>
          </cell>
          <cell r="Q1362" t="str">
            <v>D</v>
          </cell>
        </row>
        <row r="1363">
          <cell r="B1363" t="str">
            <v>南京同仁医院有限公司</v>
          </cell>
          <cell r="F1363" t="str">
            <v>江苏省</v>
          </cell>
          <cell r="G1363" t="str">
            <v>南京市</v>
          </cell>
          <cell r="H1363" t="e">
            <v>#N/A</v>
          </cell>
          <cell r="I1363" t="e">
            <v>#N/A</v>
          </cell>
          <cell r="J1363" t="e">
            <v>#N/A</v>
          </cell>
          <cell r="L1363" t="e">
            <v>#N/A</v>
          </cell>
          <cell r="M1363" t="e">
            <v>#N/A</v>
          </cell>
          <cell r="O1363" t="str">
            <v>913201157971221278</v>
          </cell>
          <cell r="P1363" t="str">
            <v>存续</v>
          </cell>
          <cell r="Q1363" t="str">
            <v>D</v>
          </cell>
        </row>
        <row r="1364">
          <cell r="B1364" t="str">
            <v>漳州芗城华美紫馨医学美容诊所</v>
          </cell>
          <cell r="F1364" t="str">
            <v>福建省</v>
          </cell>
          <cell r="G1364" t="str">
            <v>漳州市</v>
          </cell>
          <cell r="H1364" t="e">
            <v>#N/A</v>
          </cell>
          <cell r="I1364" t="e">
            <v>#N/A</v>
          </cell>
          <cell r="J1364" t="e">
            <v>#N/A</v>
          </cell>
          <cell r="L1364" t="str">
            <v>漳州芗城华美紫馨医学美容诊所</v>
          </cell>
          <cell r="M1364" t="str">
            <v>Y,allergan</v>
          </cell>
          <cell r="O1364" t="str">
            <v>92350602MA302T4C6U</v>
          </cell>
          <cell r="P1364" t="str">
            <v>存续</v>
          </cell>
          <cell r="Q1364" t="str">
            <v>D</v>
          </cell>
        </row>
        <row r="1365">
          <cell r="B1365" t="str">
            <v>广西壮族自治区人民医院</v>
          </cell>
          <cell r="F1365" t="str">
            <v>广西壮族自治区</v>
          </cell>
          <cell r="G1365" t="str">
            <v>南宁市</v>
          </cell>
          <cell r="H1365" t="e">
            <v>#N/A</v>
          </cell>
          <cell r="I1365" t="e">
            <v>#N/A</v>
          </cell>
          <cell r="J1365" t="e">
            <v>#N/A</v>
          </cell>
          <cell r="L1365" t="str">
            <v>广西壮族自治区人民医院</v>
          </cell>
          <cell r="M1365" t="str">
            <v>广西壮族自治区人民医院</v>
          </cell>
          <cell r="O1365" t="str">
            <v>12450000498500618J</v>
          </cell>
          <cell r="P1365" t="str">
            <v>在业</v>
          </cell>
          <cell r="Q1365" t="str">
            <v>D+P</v>
          </cell>
        </row>
        <row r="1366">
          <cell r="B1366" t="str">
            <v>上药康德乐（北京）医药有限公司</v>
          </cell>
          <cell r="F1366" t="str">
            <v>北京市</v>
          </cell>
          <cell r="G1366" t="str">
            <v>北京市</v>
          </cell>
          <cell r="H1366" t="e">
            <v>#N/A</v>
          </cell>
          <cell r="I1366" t="e">
            <v>#N/A</v>
          </cell>
          <cell r="J1366" t="e">
            <v>#N/A</v>
          </cell>
          <cell r="L1366" t="e">
            <v>#N/A</v>
          </cell>
          <cell r="M1366" t="e">
            <v>#N/A</v>
          </cell>
          <cell r="O1366" t="str">
            <v>9111000071786990XC</v>
          </cell>
          <cell r="P1366" t="str">
            <v>在业</v>
          </cell>
          <cell r="Q1366" t="str">
            <v>D</v>
          </cell>
        </row>
        <row r="1367">
          <cell r="B1367" t="str">
            <v>汉中名韩整形医院有限责任公司</v>
          </cell>
          <cell r="F1367" t="str">
            <v>陕西省</v>
          </cell>
          <cell r="G1367" t="str">
            <v>汉中市</v>
          </cell>
          <cell r="H1367" t="e">
            <v>#N/A</v>
          </cell>
          <cell r="I1367" t="e">
            <v>#N/A</v>
          </cell>
          <cell r="J1367" t="e">
            <v>#N/A</v>
          </cell>
          <cell r="L1367" t="e">
            <v>#N/A</v>
          </cell>
          <cell r="M1367" t="str">
            <v>汉中名韩整形医院有限责任公司</v>
          </cell>
          <cell r="O1367" t="str">
            <v>91610702MA6YX1N32L</v>
          </cell>
          <cell r="P1367" t="str">
            <v>在业</v>
          </cell>
          <cell r="Q1367" t="str">
            <v>D</v>
          </cell>
        </row>
        <row r="1368">
          <cell r="B1368" t="str">
            <v>北京克莱美舍张冰杰医疗美容诊所有限公司</v>
          </cell>
          <cell r="F1368" t="str">
            <v>北京市</v>
          </cell>
          <cell r="G1368" t="str">
            <v>北京市</v>
          </cell>
          <cell r="H1368" t="e">
            <v>#N/A</v>
          </cell>
          <cell r="I1368" t="e">
            <v>#N/A</v>
          </cell>
          <cell r="J1368" t="e">
            <v>#N/A</v>
          </cell>
          <cell r="L1368" t="e">
            <v>#N/A</v>
          </cell>
          <cell r="M1368" t="e">
            <v>#N/A</v>
          </cell>
          <cell r="O1368" t="str">
            <v>91110105L837142973</v>
          </cell>
          <cell r="P1368" t="str">
            <v>在业</v>
          </cell>
          <cell r="Q1368" t="str">
            <v>D</v>
          </cell>
        </row>
        <row r="1369">
          <cell r="B1369" t="str">
            <v>义乌张小红医疗美容医院有限公司</v>
          </cell>
          <cell r="F1369" t="str">
            <v>浙江省</v>
          </cell>
          <cell r="G1369" t="str">
            <v>金华市</v>
          </cell>
          <cell r="H1369" t="e">
            <v>#N/A</v>
          </cell>
          <cell r="I1369" t="e">
            <v>#N/A</v>
          </cell>
          <cell r="J1369" t="e">
            <v>#N/A</v>
          </cell>
          <cell r="L1369" t="e">
            <v>#N/A</v>
          </cell>
          <cell r="M1369" t="e">
            <v>#N/A</v>
          </cell>
          <cell r="O1369" t="str">
            <v>91330782MA2EA2F68L</v>
          </cell>
          <cell r="P1369" t="str">
            <v>存续</v>
          </cell>
          <cell r="Q1369" t="str">
            <v>D</v>
          </cell>
        </row>
        <row r="1370">
          <cell r="B1370" t="str">
            <v>河南皇家美容服务有限公司</v>
          </cell>
          <cell r="F1370" t="str">
            <v>河南省</v>
          </cell>
          <cell r="G1370" t="str">
            <v>郑州市</v>
          </cell>
          <cell r="H1370" t="e">
            <v>#N/A</v>
          </cell>
          <cell r="I1370" t="e">
            <v>#N/A</v>
          </cell>
          <cell r="J1370" t="e">
            <v>#N/A</v>
          </cell>
          <cell r="L1370" t="e">
            <v>#N/A</v>
          </cell>
          <cell r="M1370" t="e">
            <v>#N/A</v>
          </cell>
          <cell r="O1370" t="str">
            <v>91410100MA44M3JT4K</v>
          </cell>
          <cell r="P1370" t="str">
            <v>存续</v>
          </cell>
          <cell r="Q1370" t="str">
            <v>D</v>
          </cell>
        </row>
        <row r="1371">
          <cell r="B1371" t="str">
            <v>厦门美英雅韩医疗美容门诊部有限公司</v>
          </cell>
          <cell r="F1371" t="str">
            <v>福建省</v>
          </cell>
          <cell r="G1371" t="str">
            <v>厦门市</v>
          </cell>
          <cell r="H1371" t="e">
            <v>#N/A</v>
          </cell>
          <cell r="I1371" t="e">
            <v>#N/A</v>
          </cell>
          <cell r="J1371" t="e">
            <v>#N/A</v>
          </cell>
          <cell r="L1371" t="e">
            <v>#N/A</v>
          </cell>
          <cell r="M1371" t="e">
            <v>#N/A</v>
          </cell>
          <cell r="O1371" t="str">
            <v>91350200MA2Y1W0P99</v>
          </cell>
          <cell r="P1371" t="str">
            <v>存续</v>
          </cell>
          <cell r="Q1371" t="str">
            <v>D</v>
          </cell>
        </row>
        <row r="1372">
          <cell r="B1372" t="str">
            <v>重庆婕熹卡医疗美容门诊部有限公司</v>
          </cell>
          <cell r="F1372" t="str">
            <v>重庆市</v>
          </cell>
          <cell r="G1372" t="str">
            <v>重庆市</v>
          </cell>
          <cell r="H1372" t="e">
            <v>#N/A</v>
          </cell>
          <cell r="I1372" t="e">
            <v>#N/A</v>
          </cell>
          <cell r="J1372" t="e">
            <v>#N/A</v>
          </cell>
          <cell r="L1372" t="str">
            <v>重庆婕熹卡医疗美容门诊部有限公司</v>
          </cell>
          <cell r="M1372" t="str">
            <v>重庆婕熹卡医疗美容门诊部有限公司</v>
          </cell>
          <cell r="O1372" t="str">
            <v>91500109MA608DT36R</v>
          </cell>
          <cell r="P1372" t="str">
            <v>存续</v>
          </cell>
          <cell r="Q1372" t="str">
            <v>D</v>
          </cell>
        </row>
        <row r="1373">
          <cell r="B1373" t="str">
            <v>福州市台江区周江医疗美容门诊部</v>
          </cell>
          <cell r="F1373" t="str">
            <v>福建省</v>
          </cell>
          <cell r="G1373" t="str">
            <v>福州市</v>
          </cell>
          <cell r="H1373" t="e">
            <v>#N/A</v>
          </cell>
          <cell r="I1373" t="e">
            <v>#N/A</v>
          </cell>
          <cell r="J1373" t="e">
            <v>#N/A</v>
          </cell>
          <cell r="L1373" t="str">
            <v>福州市台江区周江医疗美容门诊部</v>
          </cell>
          <cell r="M1373" t="str">
            <v>福州市台江区周江医疗美容门诊部</v>
          </cell>
          <cell r="O1373" t="str">
            <v>91350103MA2XN4YQ64</v>
          </cell>
          <cell r="P1373" t="str">
            <v>存续</v>
          </cell>
          <cell r="Q1373" t="str">
            <v>D</v>
          </cell>
        </row>
        <row r="1374">
          <cell r="B1374" t="str">
            <v>天津河西区德尔美客袖彦堂医疗美容门诊有限公司</v>
          </cell>
          <cell r="F1374" t="str">
            <v>天津市</v>
          </cell>
          <cell r="G1374" t="str">
            <v>天津市</v>
          </cell>
          <cell r="H1374" t="e">
            <v>#N/A</v>
          </cell>
          <cell r="I1374" t="e">
            <v>#N/A</v>
          </cell>
          <cell r="J1374" t="e">
            <v>#N/A</v>
          </cell>
          <cell r="L1374" t="str">
            <v>天津河西区德尔美客袖彦堂医疗美容门诊有限公司</v>
          </cell>
          <cell r="M1374" t="str">
            <v>Y,allergan</v>
          </cell>
          <cell r="O1374" t="str">
            <v>91120103MA05Q90J3R</v>
          </cell>
          <cell r="P1374" t="str">
            <v>存续</v>
          </cell>
          <cell r="Q1374" t="str">
            <v>D</v>
          </cell>
        </row>
        <row r="1375">
          <cell r="B1375" t="str">
            <v>北京韩成美技术发展有限公司韩成医疗美容诊所</v>
          </cell>
          <cell r="F1375" t="str">
            <v>北京市</v>
          </cell>
          <cell r="G1375" t="str">
            <v>北京市</v>
          </cell>
          <cell r="H1375" t="e">
            <v>#N/A</v>
          </cell>
          <cell r="I1375" t="e">
            <v>#N/A</v>
          </cell>
          <cell r="J1375" t="e">
            <v>#N/A</v>
          </cell>
          <cell r="L1375" t="e">
            <v>#N/A</v>
          </cell>
          <cell r="M1375" t="e">
            <v>#N/A</v>
          </cell>
          <cell r="O1375" t="str">
            <v>91110105769385173F</v>
          </cell>
          <cell r="P1375" t="str">
            <v>存续</v>
          </cell>
          <cell r="Q1375" t="str">
            <v>D</v>
          </cell>
        </row>
        <row r="1376">
          <cell r="B1376" t="str">
            <v>庄河市真优美医疗美容诊所</v>
          </cell>
          <cell r="F1376" t="str">
            <v>辽宁省</v>
          </cell>
          <cell r="G1376" t="str">
            <v>大连市</v>
          </cell>
          <cell r="H1376" t="e">
            <v>#N/A</v>
          </cell>
          <cell r="I1376" t="e">
            <v>#N/A</v>
          </cell>
          <cell r="J1376" t="e">
            <v>#N/A</v>
          </cell>
          <cell r="L1376" t="e">
            <v>#N/A</v>
          </cell>
          <cell r="M1376" t="str">
            <v>庄河市真优美医疗美容诊所</v>
          </cell>
          <cell r="O1376" t="str">
            <v>91210283MA0P5DPT93</v>
          </cell>
          <cell r="P1376" t="str">
            <v>存续</v>
          </cell>
          <cell r="Q1376" t="str">
            <v>D</v>
          </cell>
        </row>
        <row r="1377">
          <cell r="B1377" t="str">
            <v>长春市朝阳区韩合医疗美容门诊部</v>
          </cell>
          <cell r="F1377" t="str">
            <v>吉林省</v>
          </cell>
          <cell r="G1377" t="str">
            <v>长春市</v>
          </cell>
          <cell r="H1377" t="e">
            <v>#N/A</v>
          </cell>
          <cell r="I1377" t="e">
            <v>#N/A</v>
          </cell>
          <cell r="J1377" t="e">
            <v>#N/A</v>
          </cell>
          <cell r="L1377" t="e">
            <v>#N/A</v>
          </cell>
          <cell r="M1377" t="str">
            <v>长春市朝阳区韩合医疗美容门诊部</v>
          </cell>
          <cell r="O1377" t="str">
            <v>91220104563929171P</v>
          </cell>
          <cell r="P1377" t="str">
            <v>存续</v>
          </cell>
          <cell r="Q1377" t="str">
            <v>D</v>
          </cell>
        </row>
        <row r="1378">
          <cell r="B1378" t="str">
            <v>西安市立特电子科技发展有限公司高新立特医疗美容诊所</v>
          </cell>
          <cell r="F1378" t="str">
            <v>陕西省</v>
          </cell>
          <cell r="G1378" t="str">
            <v>西安市</v>
          </cell>
          <cell r="H1378" t="e">
            <v>#N/A</v>
          </cell>
          <cell r="I1378" t="e">
            <v>#N/A</v>
          </cell>
          <cell r="J1378" t="e">
            <v>#N/A</v>
          </cell>
          <cell r="L1378" t="e">
            <v>#N/A</v>
          </cell>
          <cell r="M1378" t="str">
            <v>西安市立特电子科技发展有限公司高新立特医疗美容诊所</v>
          </cell>
          <cell r="O1378" t="str">
            <v>91610131MA6W0BKT1U</v>
          </cell>
          <cell r="P1378" t="str">
            <v>在业</v>
          </cell>
          <cell r="Q1378" t="str">
            <v>D</v>
          </cell>
        </row>
        <row r="1379">
          <cell r="B1379" t="str">
            <v>长沙南湖和睦医院有限公司</v>
          </cell>
          <cell r="F1379" t="str">
            <v>湖南省</v>
          </cell>
          <cell r="G1379" t="str">
            <v>长沙市</v>
          </cell>
          <cell r="H1379" t="e">
            <v>#N/A</v>
          </cell>
          <cell r="I1379" t="e">
            <v>#N/A</v>
          </cell>
          <cell r="J1379" t="e">
            <v>#N/A</v>
          </cell>
          <cell r="L1379" t="str">
            <v>长沙南湖和睦医院有限公司</v>
          </cell>
          <cell r="M1379" t="str">
            <v>长沙南湖和睦医院有限公司</v>
          </cell>
          <cell r="O1379" t="str">
            <v>91430100MA4L5D84XF</v>
          </cell>
          <cell r="P1379" t="str">
            <v>存续</v>
          </cell>
          <cell r="Q1379" t="str">
            <v>D</v>
          </cell>
        </row>
        <row r="1380">
          <cell r="B1380" t="str">
            <v>成都青羊菲尔医疗美容门诊部有限公司</v>
          </cell>
          <cell r="F1380" t="str">
            <v>四川省</v>
          </cell>
          <cell r="G1380" t="str">
            <v>成都市</v>
          </cell>
          <cell r="H1380" t="e">
            <v>#N/A</v>
          </cell>
          <cell r="I1380" t="e">
            <v>#N/A</v>
          </cell>
          <cell r="J1380" t="e">
            <v>#N/A</v>
          </cell>
          <cell r="L1380" t="e">
            <v>#N/A</v>
          </cell>
          <cell r="M1380" t="str">
            <v>成都青羊菲尔医疗美容门诊部有限公司</v>
          </cell>
          <cell r="O1380" t="str">
            <v>91510105MA62PK8J75</v>
          </cell>
          <cell r="P1380" t="str">
            <v>存续</v>
          </cell>
          <cell r="Q1380" t="str">
            <v>D</v>
          </cell>
        </row>
        <row r="1381">
          <cell r="B1381" t="str">
            <v>江阴时光医疗美容门诊有限公司</v>
          </cell>
          <cell r="F1381" t="str">
            <v>江苏省</v>
          </cell>
          <cell r="G1381" t="str">
            <v>无锡市</v>
          </cell>
          <cell r="H1381" t="e">
            <v>#N/A</v>
          </cell>
          <cell r="I1381" t="e">
            <v>#N/A</v>
          </cell>
          <cell r="J1381" t="e">
            <v>#N/A</v>
          </cell>
          <cell r="L1381" t="str">
            <v>江阴时光医疗美容门诊有限公司</v>
          </cell>
          <cell r="M1381" t="str">
            <v>江阴时光医疗美容门诊有限公司</v>
          </cell>
          <cell r="O1381" t="str">
            <v>91320281MA1X4AA95H</v>
          </cell>
          <cell r="P1381" t="str">
            <v>存续</v>
          </cell>
          <cell r="Q1381" t="str">
            <v>C+</v>
          </cell>
        </row>
        <row r="1382">
          <cell r="B1382" t="str">
            <v>杭州萧山俪悦医疗美容门诊部有限公司</v>
          </cell>
          <cell r="F1382" t="str">
            <v>浙江省</v>
          </cell>
          <cell r="G1382" t="str">
            <v>杭州市</v>
          </cell>
          <cell r="H1382" t="e">
            <v>#N/A</v>
          </cell>
          <cell r="I1382" t="e">
            <v>#N/A</v>
          </cell>
          <cell r="J1382" t="e">
            <v>#N/A</v>
          </cell>
          <cell r="L1382" t="e">
            <v>#N/A</v>
          </cell>
          <cell r="M1382" t="e">
            <v>#N/A</v>
          </cell>
          <cell r="O1382" t="str">
            <v>91330109MA2H1NAG9J</v>
          </cell>
          <cell r="P1382" t="str">
            <v>存续</v>
          </cell>
          <cell r="Q1382" t="str">
            <v>D</v>
          </cell>
        </row>
        <row r="1383">
          <cell r="B1383" t="str">
            <v>北京童仁医疗美容门诊部有限公司</v>
          </cell>
          <cell r="F1383" t="str">
            <v>北京市</v>
          </cell>
          <cell r="G1383" t="str">
            <v>北京市</v>
          </cell>
          <cell r="H1383" t="e">
            <v>#N/A</v>
          </cell>
          <cell r="I1383" t="e">
            <v>#N/A</v>
          </cell>
          <cell r="J1383" t="e">
            <v>#N/A</v>
          </cell>
          <cell r="L1383" t="str">
            <v>北京童仁医疗美容门诊部有限公司</v>
          </cell>
          <cell r="M1383" t="str">
            <v>北京童仁医疗美容门诊部有限公司</v>
          </cell>
          <cell r="O1383" t="str">
            <v>91110115MA009N5352</v>
          </cell>
          <cell r="P1383" t="str">
            <v>存续</v>
          </cell>
          <cell r="Q1383" t="str">
            <v>D</v>
          </cell>
        </row>
        <row r="1384">
          <cell r="B1384" t="str">
            <v>北京华真堂医疗美容诊所有限公司</v>
          </cell>
          <cell r="F1384" t="str">
            <v>北京市</v>
          </cell>
          <cell r="G1384" t="str">
            <v>北京市</v>
          </cell>
          <cell r="H1384" t="e">
            <v>#N/A</v>
          </cell>
          <cell r="I1384" t="e">
            <v>#N/A</v>
          </cell>
          <cell r="J1384" t="e">
            <v>#N/A</v>
          </cell>
          <cell r="L1384" t="e">
            <v>#N/A</v>
          </cell>
          <cell r="M1384" t="str">
            <v>北京华真堂医疗美容诊所有限公司</v>
          </cell>
          <cell r="O1384" t="str">
            <v>91110105MA009W6H0J</v>
          </cell>
          <cell r="P1384" t="str">
            <v>存续</v>
          </cell>
          <cell r="Q1384" t="str">
            <v>D</v>
          </cell>
        </row>
        <row r="1385">
          <cell r="B1385" t="str">
            <v>成都高新天仁清科医院有限公司</v>
          </cell>
          <cell r="F1385" t="str">
            <v>四川省</v>
          </cell>
          <cell r="G1385" t="str">
            <v>成都市</v>
          </cell>
          <cell r="H1385" t="e">
            <v>#N/A</v>
          </cell>
          <cell r="I1385" t="e">
            <v>#N/A</v>
          </cell>
          <cell r="J1385" t="e">
            <v>#N/A</v>
          </cell>
          <cell r="L1385" t="e">
            <v>#N/A</v>
          </cell>
          <cell r="M1385" t="e">
            <v>#N/A</v>
          </cell>
          <cell r="O1385" t="str">
            <v>91510100MA6C832W51</v>
          </cell>
          <cell r="P1385" t="str">
            <v>存续</v>
          </cell>
          <cell r="Q1385" t="str">
            <v>D</v>
          </cell>
        </row>
        <row r="1386">
          <cell r="B1386" t="str">
            <v>石家庄东澳医疗美容门诊部有限公司</v>
          </cell>
          <cell r="F1386" t="str">
            <v>河北省</v>
          </cell>
          <cell r="G1386" t="str">
            <v>石家庄市</v>
          </cell>
          <cell r="H1386" t="e">
            <v>#N/A</v>
          </cell>
          <cell r="I1386" t="e">
            <v>#N/A</v>
          </cell>
          <cell r="J1386" t="e">
            <v>#N/A</v>
          </cell>
          <cell r="L1386" t="e">
            <v>#N/A</v>
          </cell>
          <cell r="M1386" t="str">
            <v>石家庄东澳医疗美容门诊部有限公司</v>
          </cell>
          <cell r="O1386" t="str">
            <v>91130102MA0DWNJFXL</v>
          </cell>
          <cell r="P1386" t="str">
            <v>存续</v>
          </cell>
          <cell r="Q1386" t="str">
            <v>D</v>
          </cell>
        </row>
        <row r="1387">
          <cell r="B1387" t="str">
            <v>北京王瑛医疗美容诊所有限责任公司</v>
          </cell>
          <cell r="E1387" t="str">
            <v>CN1BJ146</v>
          </cell>
          <cell r="F1387" t="str">
            <v>北京市</v>
          </cell>
          <cell r="G1387" t="str">
            <v>北京市</v>
          </cell>
          <cell r="H1387" t="e">
            <v>#N/A</v>
          </cell>
          <cell r="I1387" t="e">
            <v>#N/A</v>
          </cell>
          <cell r="J1387" t="e">
            <v>#N/A</v>
          </cell>
          <cell r="L1387" t="str">
            <v>北京王瑛医疗美容诊所有限责任公司</v>
          </cell>
          <cell r="M1387" t="str">
            <v>北京王瑛医疗美容诊所有限责任公司</v>
          </cell>
          <cell r="O1387" t="str">
            <v>91110108093364240Y</v>
          </cell>
          <cell r="P1387" t="str">
            <v>在业</v>
          </cell>
          <cell r="Q1387" t="str">
            <v>C</v>
          </cell>
        </row>
        <row r="1388">
          <cell r="B1388" t="str">
            <v>重庆爱尔眼科医院有限公司</v>
          </cell>
          <cell r="F1388" t="str">
            <v>重庆市</v>
          </cell>
          <cell r="G1388" t="str">
            <v>重庆市</v>
          </cell>
          <cell r="H1388" t="e">
            <v>#N/A</v>
          </cell>
          <cell r="I1388" t="e">
            <v>#N/A</v>
          </cell>
          <cell r="J1388" t="e">
            <v>#N/A</v>
          </cell>
          <cell r="L1388" t="str">
            <v>重庆爱尔眼科医院有限公司</v>
          </cell>
          <cell r="M1388" t="str">
            <v>Y,allergan</v>
          </cell>
          <cell r="O1388" t="str">
            <v>91500105790726390U</v>
          </cell>
          <cell r="P1388" t="str">
            <v>存续</v>
          </cell>
          <cell r="Q1388" t="str">
            <v>D</v>
          </cell>
        </row>
        <row r="1389">
          <cell r="B1389" t="str">
            <v>乐山经纬医学美容门诊部有限公司</v>
          </cell>
          <cell r="F1389" t="str">
            <v>四川省</v>
          </cell>
          <cell r="G1389" t="str">
            <v>乐山市</v>
          </cell>
          <cell r="H1389" t="e">
            <v>#N/A</v>
          </cell>
          <cell r="I1389" t="e">
            <v>#N/A</v>
          </cell>
          <cell r="J1389" t="e">
            <v>#N/A</v>
          </cell>
          <cell r="L1389" t="e">
            <v>#N/A</v>
          </cell>
          <cell r="M1389" t="str">
            <v>乐山经纬医学美容门诊部有限公司</v>
          </cell>
          <cell r="O1389" t="str">
            <v>915111003270128982</v>
          </cell>
          <cell r="P1389" t="str">
            <v>存续</v>
          </cell>
          <cell r="Q1389" t="str">
            <v>D</v>
          </cell>
        </row>
        <row r="1390">
          <cell r="B1390" t="str">
            <v>西安丽诺尔医疗美容有限公司</v>
          </cell>
          <cell r="F1390" t="str">
            <v>陕西省</v>
          </cell>
          <cell r="G1390" t="str">
            <v>西安市</v>
          </cell>
          <cell r="H1390" t="e">
            <v>#N/A</v>
          </cell>
          <cell r="I1390" t="e">
            <v>#N/A</v>
          </cell>
          <cell r="J1390" t="e">
            <v>#N/A</v>
          </cell>
          <cell r="L1390" t="e">
            <v>#N/A</v>
          </cell>
          <cell r="M1390" t="str">
            <v>西安丽诺尔医疗美容有限公司</v>
          </cell>
          <cell r="O1390" t="str">
            <v>91610104MA6WBCQH4H</v>
          </cell>
          <cell r="P1390" t="str">
            <v>在业</v>
          </cell>
          <cell r="Q1390" t="str">
            <v>D</v>
          </cell>
        </row>
        <row r="1391">
          <cell r="B1391" t="str">
            <v>济南星悦医疗美容有限公司历下医疗美容诊所</v>
          </cell>
          <cell r="F1391" t="str">
            <v>山东省</v>
          </cell>
          <cell r="G1391" t="str">
            <v>济南市</v>
          </cell>
          <cell r="H1391" t="e">
            <v>#N/A</v>
          </cell>
          <cell r="I1391" t="e">
            <v>#N/A</v>
          </cell>
          <cell r="J1391" t="e">
            <v>#N/A</v>
          </cell>
          <cell r="L1391" t="str">
            <v>济南星悦医疗美容有限公司历下医疗美容诊所</v>
          </cell>
          <cell r="M1391" t="str">
            <v>济南星悦医疗美容有限公司历下医疗美容诊所</v>
          </cell>
          <cell r="O1391" t="str">
            <v>91370102MA3QLALU7G</v>
          </cell>
          <cell r="P1391" t="str">
            <v>在业</v>
          </cell>
          <cell r="Q1391" t="str">
            <v>D</v>
          </cell>
        </row>
        <row r="1392">
          <cell r="B1392" t="str">
            <v>重庆铜梁嫦美医疗美容门诊部</v>
          </cell>
          <cell r="F1392" t="str">
            <v>重庆市</v>
          </cell>
          <cell r="G1392" t="str">
            <v>重庆市</v>
          </cell>
          <cell r="H1392" t="e">
            <v>#N/A</v>
          </cell>
          <cell r="I1392" t="e">
            <v>#N/A</v>
          </cell>
          <cell r="J1392" t="e">
            <v>#N/A</v>
          </cell>
          <cell r="L1392" t="e">
            <v>#N/A</v>
          </cell>
          <cell r="M1392" t="str">
            <v>重庆铜梁嫦美医疗美容门诊部</v>
          </cell>
          <cell r="O1392" t="str">
            <v>91500224320435476L</v>
          </cell>
          <cell r="P1392" t="str">
            <v>存续</v>
          </cell>
          <cell r="Q1392" t="str">
            <v>D</v>
          </cell>
        </row>
        <row r="1393">
          <cell r="B1393" t="str">
            <v>中国医科大学附属口腔医院</v>
          </cell>
          <cell r="F1393" t="str">
            <v>辽宁省</v>
          </cell>
          <cell r="G1393" t="str">
            <v>沈阳市</v>
          </cell>
          <cell r="H1393" t="e">
            <v>#N/A</v>
          </cell>
          <cell r="I1393" t="e">
            <v>#N/A</v>
          </cell>
          <cell r="J1393" t="e">
            <v>#N/A</v>
          </cell>
          <cell r="L1393" t="str">
            <v>中国医科大学附属口腔医院</v>
          </cell>
          <cell r="M1393" t="str">
            <v>中国医科大学附属口腔医院</v>
          </cell>
          <cell r="O1393" t="str">
            <v>12210000410581178H</v>
          </cell>
          <cell r="P1393" t="str">
            <v>在业</v>
          </cell>
          <cell r="Q1393" t="str">
            <v>D+P</v>
          </cell>
        </row>
        <row r="1394">
          <cell r="B1394" t="str">
            <v>北京时光臻美医疗美容诊所有限公司</v>
          </cell>
          <cell r="F1394" t="str">
            <v>北京市</v>
          </cell>
          <cell r="G1394" t="str">
            <v>北京市</v>
          </cell>
          <cell r="H1394" t="e">
            <v>#N/A</v>
          </cell>
          <cell r="I1394" t="e">
            <v>#N/A</v>
          </cell>
          <cell r="J1394" t="e">
            <v>#N/A</v>
          </cell>
          <cell r="L1394" t="str">
            <v>北京时光臻美医疗美容诊所有限公司</v>
          </cell>
          <cell r="M1394" t="str">
            <v>北京时光臻美医疗美容诊所有限公司</v>
          </cell>
          <cell r="O1394" t="str">
            <v>91110105MA01EYF37L</v>
          </cell>
          <cell r="P1394" t="str">
            <v>在业</v>
          </cell>
          <cell r="Q1394" t="str">
            <v>D</v>
          </cell>
        </row>
        <row r="1395">
          <cell r="B1395" t="str">
            <v>汉中仁爱医院</v>
          </cell>
          <cell r="F1395" t="str">
            <v>陕西省</v>
          </cell>
          <cell r="G1395" t="str">
            <v>汉中市</v>
          </cell>
          <cell r="H1395" t="e">
            <v>#N/A</v>
          </cell>
          <cell r="I1395" t="e">
            <v>#N/A</v>
          </cell>
          <cell r="J1395" t="e">
            <v>#N/A</v>
          </cell>
          <cell r="L1395" t="e">
            <v>#N/A</v>
          </cell>
          <cell r="M1395" t="e">
            <v>#N/A</v>
          </cell>
          <cell r="O1395" t="str">
            <v>52610702MJU7301890</v>
          </cell>
          <cell r="P1395" t="str">
            <v>在业</v>
          </cell>
          <cell r="Q1395" t="str">
            <v>D</v>
          </cell>
        </row>
        <row r="1396">
          <cell r="B1396" t="str">
            <v>北京华悦府医疗美容诊所有限责任公司</v>
          </cell>
          <cell r="F1396" t="str">
            <v>北京市</v>
          </cell>
          <cell r="G1396" t="str">
            <v>北京市</v>
          </cell>
          <cell r="H1396" t="e">
            <v>#N/A</v>
          </cell>
          <cell r="I1396" t="e">
            <v>#N/A</v>
          </cell>
          <cell r="J1396" t="e">
            <v>#N/A</v>
          </cell>
          <cell r="L1396" t="str">
            <v>北京华悦府医疗美容诊所有限责任公司</v>
          </cell>
          <cell r="M1396" t="str">
            <v>北京华悦府医疗美容诊所有限责任公司</v>
          </cell>
          <cell r="O1396" t="str">
            <v>91110105MA003YRY6E</v>
          </cell>
          <cell r="P1396" t="str">
            <v>在业</v>
          </cell>
          <cell r="Q1396" t="str">
            <v>D</v>
          </cell>
        </row>
        <row r="1397">
          <cell r="B1397" t="str">
            <v>温州芘丽芙美容医院有限公司</v>
          </cell>
          <cell r="F1397" t="str">
            <v>浙江省</v>
          </cell>
          <cell r="G1397" t="str">
            <v>温州市</v>
          </cell>
          <cell r="H1397" t="e">
            <v>#N/A</v>
          </cell>
          <cell r="I1397" t="e">
            <v>#N/A</v>
          </cell>
          <cell r="J1397" t="e">
            <v>#N/A</v>
          </cell>
          <cell r="L1397" t="str">
            <v>温州芘丽芙美容医院有限公司</v>
          </cell>
          <cell r="M1397" t="str">
            <v>温州芘丽芙美容医院有限公司</v>
          </cell>
          <cell r="O1397" t="str">
            <v>91330302MA294U0Q5H</v>
          </cell>
          <cell r="P1397" t="str">
            <v>存续</v>
          </cell>
          <cell r="Q1397" t="str">
            <v>C+</v>
          </cell>
        </row>
        <row r="1398">
          <cell r="B1398" t="str">
            <v>武汉市微幕医疗美容有限公司</v>
          </cell>
          <cell r="F1398" t="str">
            <v>湖北省</v>
          </cell>
          <cell r="G1398" t="str">
            <v>武汉市</v>
          </cell>
          <cell r="H1398" t="e">
            <v>#N/A</v>
          </cell>
          <cell r="I1398" t="e">
            <v>#N/A</v>
          </cell>
          <cell r="J1398" t="e">
            <v>#N/A</v>
          </cell>
          <cell r="L1398" t="str">
            <v>武汉市微幕医疗美容有限公司</v>
          </cell>
          <cell r="M1398" t="str">
            <v>武汉市微幕医疗美容有限公司</v>
          </cell>
          <cell r="O1398" t="str">
            <v>91420103MA4KL26L2A</v>
          </cell>
          <cell r="P1398" t="str">
            <v>存续</v>
          </cell>
          <cell r="Q1398" t="str">
            <v>D</v>
          </cell>
        </row>
        <row r="1399">
          <cell r="B1399" t="str">
            <v>东莞市奥拉克医疗美容诊所有限公司</v>
          </cell>
          <cell r="F1399" t="str">
            <v>广东省</v>
          </cell>
          <cell r="G1399" t="str">
            <v>东莞市</v>
          </cell>
          <cell r="H1399" t="e">
            <v>#N/A</v>
          </cell>
          <cell r="I1399" t="e">
            <v>#N/A</v>
          </cell>
          <cell r="J1399" t="e">
            <v>#N/A</v>
          </cell>
          <cell r="L1399" t="e">
            <v>#N/A</v>
          </cell>
          <cell r="M1399" t="str">
            <v>东莞市奥拉克医疗美容诊所有限公司</v>
          </cell>
          <cell r="O1399" t="str">
            <v>91441900MA535LFL0L</v>
          </cell>
          <cell r="P1399" t="str">
            <v>在业</v>
          </cell>
          <cell r="Q1399" t="str">
            <v>D</v>
          </cell>
        </row>
        <row r="1400">
          <cell r="B1400" t="str">
            <v>天津市滨海新区塘沽伊诗医学美容诊所</v>
          </cell>
          <cell r="F1400" t="str">
            <v>天津市</v>
          </cell>
          <cell r="G1400" t="str">
            <v>天津市</v>
          </cell>
          <cell r="H1400" t="e">
            <v>#N/A</v>
          </cell>
          <cell r="I1400" t="e">
            <v>#N/A</v>
          </cell>
          <cell r="J1400" t="e">
            <v>#N/A</v>
          </cell>
          <cell r="L1400" t="e">
            <v>#N/A</v>
          </cell>
          <cell r="M1400" t="e">
            <v>#N/A</v>
          </cell>
          <cell r="O1400" t="str">
            <v>92120116MA05LQ699A</v>
          </cell>
          <cell r="P1400" t="str">
            <v>存续</v>
          </cell>
          <cell r="Q1400" t="str">
            <v>D</v>
          </cell>
        </row>
        <row r="1401">
          <cell r="B1401" t="str">
            <v>衢州市柯城达康云医美美容医院有限公司</v>
          </cell>
          <cell r="F1401" t="str">
            <v>浙江省</v>
          </cell>
          <cell r="G1401" t="str">
            <v>衢州市</v>
          </cell>
          <cell r="H1401" t="e">
            <v>#N/A</v>
          </cell>
          <cell r="I1401" t="e">
            <v>#N/A</v>
          </cell>
          <cell r="J1401" t="e">
            <v>#N/A</v>
          </cell>
          <cell r="L1401" t="e">
            <v>#N/A</v>
          </cell>
          <cell r="M1401" t="e">
            <v>#N/A</v>
          </cell>
          <cell r="O1401" t="str">
            <v>91330802MA2DHW5X40</v>
          </cell>
          <cell r="P1401" t="str">
            <v>存续</v>
          </cell>
          <cell r="Q1401" t="str">
            <v>D</v>
          </cell>
        </row>
        <row r="1402">
          <cell r="B1402" t="str">
            <v>广州春语医疗美容门诊部有限公司</v>
          </cell>
          <cell r="F1402" t="str">
            <v>广东省</v>
          </cell>
          <cell r="G1402" t="str">
            <v>广州市</v>
          </cell>
          <cell r="H1402" t="e">
            <v>#N/A</v>
          </cell>
          <cell r="I1402" t="e">
            <v>#N/A</v>
          </cell>
          <cell r="J1402" t="e">
            <v>#N/A</v>
          </cell>
          <cell r="L1402" t="str">
            <v>广州春语医疗美容门诊部有限公司</v>
          </cell>
          <cell r="M1402" t="str">
            <v>广州春语医疗美容门诊部有限公司</v>
          </cell>
          <cell r="O1402" t="str">
            <v>91440104MA59C1KG0P</v>
          </cell>
          <cell r="P1402" t="str">
            <v>在业</v>
          </cell>
          <cell r="Q1402" t="str">
            <v>C+</v>
          </cell>
        </row>
        <row r="1403">
          <cell r="B1403" t="str">
            <v>深圳小珂丽格医疗美容诊所</v>
          </cell>
          <cell r="E1403" t="str">
            <v>CN1GD319</v>
          </cell>
          <cell r="F1403" t="str">
            <v>广东省</v>
          </cell>
          <cell r="G1403" t="str">
            <v>深圳市</v>
          </cell>
          <cell r="H1403" t="e">
            <v>#N/A</v>
          </cell>
          <cell r="I1403" t="e">
            <v>#N/A</v>
          </cell>
          <cell r="J1403" t="e">
            <v>#N/A</v>
          </cell>
          <cell r="L1403" t="e">
            <v>#N/A</v>
          </cell>
          <cell r="M1403" t="str">
            <v>深圳小珂丽格医疗美容诊所</v>
          </cell>
          <cell r="O1403" t="str">
            <v>91440300MA5DRQHN2E</v>
          </cell>
          <cell r="P1403" t="str">
            <v>存续</v>
          </cell>
          <cell r="Q1403" t="str">
            <v>C</v>
          </cell>
        </row>
        <row r="1404">
          <cell r="B1404" t="str">
            <v>广州宸山医疗美容门诊部有限公司</v>
          </cell>
          <cell r="E1404" t="str">
            <v>CN1GD293</v>
          </cell>
          <cell r="F1404" t="str">
            <v>广东省</v>
          </cell>
          <cell r="G1404" t="str">
            <v>广州市</v>
          </cell>
          <cell r="H1404" t="e">
            <v>#N/A</v>
          </cell>
          <cell r="I1404" t="e">
            <v>#N/A</v>
          </cell>
          <cell r="J1404" t="e">
            <v>#N/A</v>
          </cell>
          <cell r="L1404" t="str">
            <v>广州宸山医疗美容门诊部有限公司</v>
          </cell>
          <cell r="M1404" t="str">
            <v>广州宸山医疗美容门诊部有限公司</v>
          </cell>
          <cell r="O1404" t="str">
            <v>91440101MA5ATJQ35L</v>
          </cell>
          <cell r="P1404" t="str">
            <v>在业</v>
          </cell>
          <cell r="Q1404" t="str">
            <v>C</v>
          </cell>
        </row>
        <row r="1405">
          <cell r="B1405" t="str">
            <v>济南历下添美圣汇医疗美容门诊部</v>
          </cell>
          <cell r="F1405" t="str">
            <v>山东省</v>
          </cell>
          <cell r="G1405" t="str">
            <v>济南市</v>
          </cell>
          <cell r="H1405" t="e">
            <v>#N/A</v>
          </cell>
          <cell r="I1405" t="e">
            <v>#N/A</v>
          </cell>
          <cell r="J1405" t="e">
            <v>#N/A</v>
          </cell>
          <cell r="L1405" t="e">
            <v>#N/A</v>
          </cell>
          <cell r="M1405" t="str">
            <v>济南历下添美圣汇医疗美容门诊部</v>
          </cell>
          <cell r="O1405" t="str">
            <v>92370102MA3MJRQPX9</v>
          </cell>
          <cell r="P1405" t="str">
            <v>在业</v>
          </cell>
          <cell r="Q1405" t="str">
            <v>D</v>
          </cell>
        </row>
        <row r="1406">
          <cell r="B1406" t="str">
            <v>北京晶致美学医疗美容诊所有限公司</v>
          </cell>
          <cell r="F1406" t="str">
            <v>北京市</v>
          </cell>
          <cell r="G1406" t="str">
            <v>北京市</v>
          </cell>
          <cell r="H1406" t="e">
            <v>#N/A</v>
          </cell>
          <cell r="I1406" t="e">
            <v>#N/A</v>
          </cell>
          <cell r="J1406" t="e">
            <v>#N/A</v>
          </cell>
          <cell r="L1406" t="e">
            <v>#N/A</v>
          </cell>
          <cell r="M1406" t="str">
            <v>北京晶致美学医疗美容诊所有限公司</v>
          </cell>
          <cell r="O1406" t="str">
            <v>91110105MA018U978M</v>
          </cell>
          <cell r="P1406" t="str">
            <v>在业</v>
          </cell>
          <cell r="Q1406" t="str">
            <v>C+</v>
          </cell>
        </row>
        <row r="1407">
          <cell r="B1407" t="str">
            <v>郑州美丽时光整形美容医院</v>
          </cell>
          <cell r="F1407" t="str">
            <v>河南省</v>
          </cell>
          <cell r="G1407" t="str">
            <v>郑州市</v>
          </cell>
          <cell r="H1407" t="e">
            <v>#N/A</v>
          </cell>
          <cell r="I1407" t="e">
            <v>#N/A</v>
          </cell>
          <cell r="J1407" t="e">
            <v>#N/A</v>
          </cell>
          <cell r="L1407" t="str">
            <v>郑州美丽时光整形美容医院</v>
          </cell>
          <cell r="M1407" t="str">
            <v>郑州美丽时光整形美容医院</v>
          </cell>
          <cell r="O1407" t="str">
            <v>91410105MA40AERJ4B</v>
          </cell>
          <cell r="P1407" t="str">
            <v>存续</v>
          </cell>
          <cell r="Q1407" t="str">
            <v>D</v>
          </cell>
        </row>
        <row r="1408">
          <cell r="B1408" t="str">
            <v>重庆光博士医疗美容门诊部（有限合伙）</v>
          </cell>
          <cell r="F1408" t="str">
            <v>重庆市</v>
          </cell>
          <cell r="G1408" t="str">
            <v>重庆市</v>
          </cell>
          <cell r="H1408" t="e">
            <v>#N/A</v>
          </cell>
          <cell r="I1408" t="e">
            <v>#N/A</v>
          </cell>
          <cell r="J1408" t="e">
            <v>#N/A</v>
          </cell>
          <cell r="L1408" t="str">
            <v>重庆光博士医疗美容门诊部（有限合伙）</v>
          </cell>
          <cell r="M1408" t="str">
            <v>重庆光博士医疗美容门诊部（有限合伙）</v>
          </cell>
          <cell r="O1408" t="str">
            <v>91500105305021603M</v>
          </cell>
          <cell r="P1408" t="str">
            <v>存续</v>
          </cell>
          <cell r="Q1408" t="str">
            <v>C+</v>
          </cell>
        </row>
        <row r="1409">
          <cell r="B1409" t="str">
            <v>青岛艾菲医疗美容门诊部有限公司</v>
          </cell>
          <cell r="F1409" t="str">
            <v>山东省</v>
          </cell>
          <cell r="G1409" t="str">
            <v>青岛市</v>
          </cell>
          <cell r="H1409" t="e">
            <v>#N/A</v>
          </cell>
          <cell r="I1409" t="e">
            <v>#N/A</v>
          </cell>
          <cell r="J1409" t="e">
            <v>#N/A</v>
          </cell>
          <cell r="L1409" t="e">
            <v>#N/A</v>
          </cell>
          <cell r="M1409" t="str">
            <v>青岛艾菲医疗美容门诊部有限公司</v>
          </cell>
          <cell r="O1409" t="str">
            <v>91370211MA3DAMHN50</v>
          </cell>
          <cell r="P1409" t="str">
            <v>在业</v>
          </cell>
          <cell r="Q1409" t="str">
            <v>D</v>
          </cell>
        </row>
        <row r="1410">
          <cell r="B1410" t="str">
            <v>佛山市第一人民医院</v>
          </cell>
          <cell r="F1410" t="str">
            <v>广东省</v>
          </cell>
          <cell r="G1410" t="str">
            <v>佛山市</v>
          </cell>
          <cell r="H1410" t="e">
            <v>#N/A</v>
          </cell>
          <cell r="I1410" t="e">
            <v>#N/A</v>
          </cell>
          <cell r="J1410" t="e">
            <v>#N/A</v>
          </cell>
          <cell r="L1410" t="str">
            <v>佛山市第一人民医院</v>
          </cell>
          <cell r="M1410" t="str">
            <v>佛山市第一人民医院</v>
          </cell>
          <cell r="O1410" t="str">
            <v>124406004560737936</v>
          </cell>
          <cell r="P1410" t="str">
            <v>在业</v>
          </cell>
          <cell r="Q1410" t="str">
            <v>D+P</v>
          </cell>
        </row>
        <row r="1411">
          <cell r="B1411" t="str">
            <v>北京愉悦医疗美容医院有限公司</v>
          </cell>
          <cell r="F1411" t="str">
            <v>北京市</v>
          </cell>
          <cell r="G1411" t="str">
            <v>北京市</v>
          </cell>
          <cell r="H1411" t="e">
            <v>#N/A</v>
          </cell>
          <cell r="I1411" t="e">
            <v>#N/A</v>
          </cell>
          <cell r="J1411" t="e">
            <v>#N/A</v>
          </cell>
          <cell r="L1411" t="str">
            <v>北京愉悦医疗美容医院有限公司</v>
          </cell>
          <cell r="M1411" t="str">
            <v>北京愉悦医疗美容医院有限公司</v>
          </cell>
          <cell r="O1411" t="str">
            <v>91110105MA017QYW5U</v>
          </cell>
          <cell r="P1411" t="str">
            <v>在业</v>
          </cell>
          <cell r="Q1411" t="str">
            <v>C+</v>
          </cell>
        </row>
        <row r="1412">
          <cell r="B1412" t="str">
            <v>郑州市金水区瑞亚医疗美容门诊部</v>
          </cell>
          <cell r="F1412" t="str">
            <v>河南省</v>
          </cell>
          <cell r="G1412" t="str">
            <v>郑州市</v>
          </cell>
          <cell r="H1412" t="e">
            <v>#N/A</v>
          </cell>
          <cell r="I1412" t="e">
            <v>#N/A</v>
          </cell>
          <cell r="J1412" t="e">
            <v>#N/A</v>
          </cell>
          <cell r="L1412" t="e">
            <v>#N/A</v>
          </cell>
          <cell r="M1412" t="str">
            <v>郑州市金水区瑞亚医疗美容门诊部</v>
          </cell>
          <cell r="O1412" t="str">
            <v>92410105MA442J3XXD</v>
          </cell>
          <cell r="P1412" t="str">
            <v>存续</v>
          </cell>
          <cell r="Q1412" t="str">
            <v>D</v>
          </cell>
        </row>
        <row r="1413">
          <cell r="B1413" t="str">
            <v>北京瑞丽舍医药技术开发有限公司瑞丽舍医疗美容诊所</v>
          </cell>
          <cell r="F1413" t="str">
            <v>北京市</v>
          </cell>
          <cell r="G1413" t="str">
            <v>北京市</v>
          </cell>
          <cell r="H1413" t="e">
            <v>#N/A</v>
          </cell>
          <cell r="I1413" t="e">
            <v>#N/A</v>
          </cell>
          <cell r="J1413" t="e">
            <v>#N/A</v>
          </cell>
          <cell r="L1413" t="e">
            <v>#N/A</v>
          </cell>
          <cell r="M1413" t="e">
            <v>#N/A</v>
          </cell>
          <cell r="O1413" t="str">
            <v>911101057560067529</v>
          </cell>
          <cell r="P1413" t="str">
            <v>在业</v>
          </cell>
          <cell r="Q1413" t="str">
            <v>D</v>
          </cell>
        </row>
        <row r="1414">
          <cell r="B1414" t="str">
            <v>郑州市中原严伟医疗美容诊所</v>
          </cell>
          <cell r="F1414" t="str">
            <v>河南省</v>
          </cell>
          <cell r="G1414" t="str">
            <v>郑州市</v>
          </cell>
          <cell r="H1414" t="e">
            <v>#N/A</v>
          </cell>
          <cell r="I1414" t="e">
            <v>#N/A</v>
          </cell>
          <cell r="J1414" t="e">
            <v>#N/A</v>
          </cell>
          <cell r="L1414" t="e">
            <v>#N/A</v>
          </cell>
          <cell r="M1414" t="str">
            <v>郑州市中原严伟医疗美容诊所</v>
          </cell>
          <cell r="O1414" t="str">
            <v>410102600030963</v>
          </cell>
          <cell r="P1414" t="str">
            <v>存续</v>
          </cell>
          <cell r="Q1414" t="str">
            <v>D</v>
          </cell>
        </row>
        <row r="1415">
          <cell r="B1415" t="str">
            <v>枝蔓国际医疗美容有限公司</v>
          </cell>
          <cell r="F1415" t="str">
            <v>河南省</v>
          </cell>
          <cell r="G1415" t="str">
            <v>郑州市</v>
          </cell>
          <cell r="H1415" t="e">
            <v>#N/A</v>
          </cell>
          <cell r="I1415" t="e">
            <v>#N/A</v>
          </cell>
          <cell r="J1415" t="e">
            <v>#N/A</v>
          </cell>
          <cell r="L1415" t="e">
            <v>#N/A</v>
          </cell>
          <cell r="M1415" t="str">
            <v>枝蔓国际医疗美容有限公司</v>
          </cell>
          <cell r="O1415" t="str">
            <v>91410100MA40KJQM0N</v>
          </cell>
          <cell r="P1415" t="str">
            <v>存续</v>
          </cell>
          <cell r="Q1415" t="str">
            <v>D</v>
          </cell>
        </row>
        <row r="1416">
          <cell r="B1416" t="str">
            <v>郑州臻颜医院有限公司</v>
          </cell>
          <cell r="F1416" t="str">
            <v>河南省</v>
          </cell>
          <cell r="G1416" t="str">
            <v>郑州市</v>
          </cell>
          <cell r="H1416" t="e">
            <v>#N/A</v>
          </cell>
          <cell r="I1416" t="e">
            <v>#N/A</v>
          </cell>
          <cell r="J1416" t="e">
            <v>#N/A</v>
          </cell>
          <cell r="L1416" t="str">
            <v>郑州臻颜医院有限公司</v>
          </cell>
          <cell r="M1416" t="str">
            <v>Y,allergan</v>
          </cell>
          <cell r="O1416" t="str">
            <v>91410103MA46YU293P</v>
          </cell>
          <cell r="P1416" t="str">
            <v>存续</v>
          </cell>
          <cell r="Q1416" t="str">
            <v>D</v>
          </cell>
        </row>
        <row r="1417">
          <cell r="B1417" t="str">
            <v>成都玛丽亚妇产儿童医院有限公司</v>
          </cell>
          <cell r="F1417" t="str">
            <v>四川省</v>
          </cell>
          <cell r="G1417" t="str">
            <v>成都市</v>
          </cell>
          <cell r="H1417" t="e">
            <v>#N/A</v>
          </cell>
          <cell r="I1417" t="e">
            <v>#N/A</v>
          </cell>
          <cell r="J1417" t="e">
            <v>#N/A</v>
          </cell>
          <cell r="L1417" t="e">
            <v>#N/A</v>
          </cell>
          <cell r="M1417" t="e">
            <v>#N/A</v>
          </cell>
          <cell r="O1417" t="str">
            <v>91510100574600996W</v>
          </cell>
          <cell r="P1417" t="str">
            <v>存续</v>
          </cell>
          <cell r="Q1417" t="str">
            <v>D</v>
          </cell>
        </row>
        <row r="1418">
          <cell r="B1418" t="str">
            <v>石家庄爱瑞尔医疗美容诊所有限公司</v>
          </cell>
          <cell r="F1418" t="str">
            <v>河北省</v>
          </cell>
          <cell r="G1418" t="str">
            <v>石家庄市</v>
          </cell>
          <cell r="H1418" t="e">
            <v>#N/A</v>
          </cell>
          <cell r="I1418" t="e">
            <v>#N/A</v>
          </cell>
          <cell r="J1418" t="e">
            <v>#N/A</v>
          </cell>
          <cell r="L1418" t="e">
            <v>#N/A</v>
          </cell>
          <cell r="M1418" t="str">
            <v>石家庄爱瑞尔医疗美容诊所有限公司</v>
          </cell>
          <cell r="O1418" t="str">
            <v>91130104MA09YD364R</v>
          </cell>
          <cell r="P1418" t="str">
            <v>存续</v>
          </cell>
          <cell r="Q1418" t="str">
            <v>D</v>
          </cell>
        </row>
        <row r="1419">
          <cell r="B1419" t="str">
            <v>孝义丽都医疗美容诊所有限公司</v>
          </cell>
          <cell r="F1419" t="str">
            <v>山西省</v>
          </cell>
          <cell r="G1419" t="str">
            <v>吕梁市</v>
          </cell>
          <cell r="H1419" t="e">
            <v>#N/A</v>
          </cell>
          <cell r="I1419" t="e">
            <v>#N/A</v>
          </cell>
          <cell r="J1419" t="e">
            <v>#N/A</v>
          </cell>
          <cell r="L1419" t="e">
            <v>#N/A</v>
          </cell>
          <cell r="M1419" t="str">
            <v>孝义丽都医疗美容诊所有限公司</v>
          </cell>
          <cell r="O1419" t="str">
            <v>91141181MA0KP1KU7H</v>
          </cell>
          <cell r="P1419" t="str">
            <v>存续</v>
          </cell>
          <cell r="Q1419" t="str">
            <v>D</v>
          </cell>
        </row>
        <row r="1420">
          <cell r="B1420" t="str">
            <v>辽阳市白塔区嘉和医疗美容门诊部有限公司</v>
          </cell>
          <cell r="F1420" t="str">
            <v>辽宁省</v>
          </cell>
          <cell r="G1420" t="str">
            <v>辽阳市</v>
          </cell>
          <cell r="H1420" t="e">
            <v>#N/A</v>
          </cell>
          <cell r="I1420" t="e">
            <v>#N/A</v>
          </cell>
          <cell r="J1420" t="e">
            <v>#N/A</v>
          </cell>
          <cell r="L1420" t="e">
            <v>#N/A</v>
          </cell>
          <cell r="M1420" t="str">
            <v>辽阳市白塔区嘉和医疗美容门诊部有限公司</v>
          </cell>
          <cell r="O1420" t="str">
            <v>91211000MA0UK1KK7R</v>
          </cell>
          <cell r="P1420" t="str">
            <v>存续</v>
          </cell>
          <cell r="Q1420" t="str">
            <v>D</v>
          </cell>
        </row>
        <row r="1421">
          <cell r="B1421" t="str">
            <v>成都龙成欧菲医疗美容诊所有限公司</v>
          </cell>
          <cell r="F1421" t="str">
            <v>四川省</v>
          </cell>
          <cell r="G1421" t="str">
            <v>成都市</v>
          </cell>
          <cell r="H1421" t="e">
            <v>#N/A</v>
          </cell>
          <cell r="I1421" t="e">
            <v>#N/A</v>
          </cell>
          <cell r="J1421" t="e">
            <v>#N/A</v>
          </cell>
          <cell r="L1421" t="e">
            <v>#N/A</v>
          </cell>
          <cell r="M1421" t="str">
            <v>成都龙成欧菲医疗美容诊所有限公司</v>
          </cell>
          <cell r="O1421" t="str">
            <v>91510112MA6CUG401G</v>
          </cell>
          <cell r="P1421" t="str">
            <v>存续</v>
          </cell>
          <cell r="Q1421" t="str">
            <v>D</v>
          </cell>
        </row>
        <row r="1422">
          <cell r="B1422" t="str">
            <v>成都青羊瑛爱整形医疗美容门诊部有限公司</v>
          </cell>
          <cell r="F1422" t="str">
            <v>四川省</v>
          </cell>
          <cell r="G1422" t="str">
            <v>成都市</v>
          </cell>
          <cell r="H1422" t="e">
            <v>#N/A</v>
          </cell>
          <cell r="I1422" t="e">
            <v>#N/A</v>
          </cell>
          <cell r="J1422" t="e">
            <v>#N/A</v>
          </cell>
          <cell r="L1422" t="e">
            <v>#N/A</v>
          </cell>
          <cell r="M1422" t="str">
            <v>成都青羊瑛爱整形医疗美容门诊部有限公司</v>
          </cell>
          <cell r="O1422" t="str">
            <v>91510105MA6ACPN827</v>
          </cell>
          <cell r="P1422" t="str">
            <v>存续</v>
          </cell>
          <cell r="Q1422" t="str">
            <v>D</v>
          </cell>
        </row>
        <row r="1423">
          <cell r="B1423" t="str">
            <v>成都武侯熹亚颐美医疗美容门诊部有限公司</v>
          </cell>
          <cell r="F1423" t="str">
            <v>四川省</v>
          </cell>
          <cell r="G1423" t="str">
            <v>成都市</v>
          </cell>
          <cell r="H1423" t="e">
            <v>#N/A</v>
          </cell>
          <cell r="I1423" t="e">
            <v>#N/A</v>
          </cell>
          <cell r="J1423" t="e">
            <v>#N/A</v>
          </cell>
          <cell r="L1423" t="str">
            <v>成都武侯熹亚颐美医疗美容门诊部有限公司</v>
          </cell>
          <cell r="M1423" t="str">
            <v>成都武侯熹亚颐美医疗美容门诊部有限公司</v>
          </cell>
          <cell r="O1423" t="str">
            <v>91510107MA6822HD6Y</v>
          </cell>
          <cell r="P1423" t="str">
            <v>存续</v>
          </cell>
          <cell r="Q1423" t="str">
            <v>D</v>
          </cell>
        </row>
        <row r="1424">
          <cell r="B1424" t="str">
            <v>泸州市医美花都整形美容诊所</v>
          </cell>
          <cell r="F1424" t="str">
            <v>四川省</v>
          </cell>
          <cell r="G1424" t="str">
            <v>泸州市</v>
          </cell>
          <cell r="H1424" t="e">
            <v>#N/A</v>
          </cell>
          <cell r="I1424" t="e">
            <v>#N/A</v>
          </cell>
          <cell r="J1424" t="e">
            <v>#N/A</v>
          </cell>
          <cell r="L1424" t="e">
            <v>#N/A</v>
          </cell>
          <cell r="M1424" t="str">
            <v>泸州市医美花都整形美容诊所</v>
          </cell>
          <cell r="O1424" t="str">
            <v>91510502MA6222PW7G</v>
          </cell>
          <cell r="P1424" t="str">
            <v>存续</v>
          </cell>
          <cell r="Q1424" t="str">
            <v>D</v>
          </cell>
        </row>
        <row r="1425">
          <cell r="B1425" t="str">
            <v>河南星韵医疗服务有限公司</v>
          </cell>
          <cell r="F1425" t="str">
            <v>河南省</v>
          </cell>
          <cell r="G1425" t="str">
            <v>郑州市</v>
          </cell>
          <cell r="H1425" t="e">
            <v>#N/A</v>
          </cell>
          <cell r="I1425" t="e">
            <v>#N/A</v>
          </cell>
          <cell r="J1425" t="e">
            <v>#N/A</v>
          </cell>
          <cell r="L1425" t="e">
            <v>#N/A</v>
          </cell>
          <cell r="M1425" t="e">
            <v>#N/A</v>
          </cell>
          <cell r="O1425" t="str">
            <v>91410100MA45L98F1C</v>
          </cell>
          <cell r="P1425" t="str">
            <v>存续</v>
          </cell>
          <cell r="Q1425" t="str">
            <v>D</v>
          </cell>
        </row>
        <row r="1426">
          <cell r="B1426" t="str">
            <v>成都高新禾臣瑞亚医疗美容门诊部有限公司</v>
          </cell>
          <cell r="F1426" t="str">
            <v>四川省</v>
          </cell>
          <cell r="G1426" t="str">
            <v>成都市</v>
          </cell>
          <cell r="H1426" t="e">
            <v>#N/A</v>
          </cell>
          <cell r="I1426" t="e">
            <v>#N/A</v>
          </cell>
          <cell r="J1426" t="e">
            <v>#N/A</v>
          </cell>
          <cell r="L1426" t="e">
            <v>#N/A</v>
          </cell>
          <cell r="M1426" t="str">
            <v>成都高新禾臣瑞亚医疗美容门诊部有限公司</v>
          </cell>
          <cell r="O1426" t="str">
            <v>91510100MA64PENH1R</v>
          </cell>
          <cell r="P1426" t="str">
            <v>存续</v>
          </cell>
          <cell r="Q1426" t="str">
            <v>D</v>
          </cell>
        </row>
        <row r="1427">
          <cell r="B1427" t="str">
            <v>太原天美新天地门诊部有限公司</v>
          </cell>
          <cell r="F1427" t="str">
            <v>山西省</v>
          </cell>
          <cell r="G1427" t="str">
            <v>太原市</v>
          </cell>
          <cell r="H1427" t="e">
            <v>#N/A</v>
          </cell>
          <cell r="I1427" t="e">
            <v>#N/A</v>
          </cell>
          <cell r="J1427" t="e">
            <v>#N/A</v>
          </cell>
          <cell r="L1427" t="e">
            <v>#N/A</v>
          </cell>
          <cell r="M1427" t="e">
            <v>#N/A</v>
          </cell>
          <cell r="O1427" t="str">
            <v>无</v>
          </cell>
          <cell r="P1427" t="str">
            <v>无</v>
          </cell>
          <cell r="Q1427" t="str">
            <v>D</v>
          </cell>
        </row>
        <row r="1428">
          <cell r="B1428" t="str">
            <v>重庆枝蔓医疗美容有限公司</v>
          </cell>
          <cell r="F1428" t="str">
            <v>重庆市</v>
          </cell>
          <cell r="G1428" t="str">
            <v>重庆市</v>
          </cell>
          <cell r="H1428" t="e">
            <v>#N/A</v>
          </cell>
          <cell r="I1428" t="e">
            <v>#N/A</v>
          </cell>
          <cell r="J1428" t="e">
            <v>#N/A</v>
          </cell>
          <cell r="L1428" t="e">
            <v>#N/A</v>
          </cell>
          <cell r="M1428" t="str">
            <v>重庆枝蔓医疗美容有限公司</v>
          </cell>
          <cell r="O1428" t="str">
            <v>91500113MA5YW54008</v>
          </cell>
          <cell r="P1428" t="str">
            <v>存续</v>
          </cell>
          <cell r="Q1428" t="str">
            <v>D</v>
          </cell>
        </row>
        <row r="1429">
          <cell r="B1429" t="str">
            <v>新疆铂诗玥医疗美容门诊部有限公司</v>
          </cell>
          <cell r="F1429" t="str">
            <v>新疆维吾尔自治区</v>
          </cell>
          <cell r="G1429" t="str">
            <v>乌鲁木齐市</v>
          </cell>
          <cell r="H1429" t="e">
            <v>#N/A</v>
          </cell>
          <cell r="I1429" t="e">
            <v>#N/A</v>
          </cell>
          <cell r="J1429" t="e">
            <v>#N/A</v>
          </cell>
          <cell r="L1429" t="e">
            <v>#N/A</v>
          </cell>
          <cell r="M1429" t="str">
            <v>新疆铂诗玥医疗美容门诊部有限公司</v>
          </cell>
          <cell r="O1429" t="str">
            <v>91650100MA78E7R635</v>
          </cell>
          <cell r="P1429" t="str">
            <v>存续</v>
          </cell>
          <cell r="Q1429" t="str">
            <v>C+</v>
          </cell>
        </row>
        <row r="1430">
          <cell r="B1430" t="str">
            <v>昆明医科大学第一附属医院</v>
          </cell>
          <cell r="F1430" t="str">
            <v>云南省</v>
          </cell>
          <cell r="G1430" t="str">
            <v>昆明市</v>
          </cell>
          <cell r="H1430" t="e">
            <v>#N/A</v>
          </cell>
          <cell r="I1430" t="e">
            <v>#N/A</v>
          </cell>
          <cell r="J1430" t="e">
            <v>#N/A</v>
          </cell>
          <cell r="L1430" t="e">
            <v>#N/A</v>
          </cell>
          <cell r="M1430" t="str">
            <v>昆明医科大学第一附属医院</v>
          </cell>
          <cell r="O1430" t="str">
            <v>12530000431201891N</v>
          </cell>
          <cell r="P1430" t="str">
            <v>在业</v>
          </cell>
          <cell r="Q1430" t="str">
            <v>D+P</v>
          </cell>
        </row>
        <row r="1431">
          <cell r="B1431" t="str">
            <v>杭州美立方医疗美容门诊部有限公司</v>
          </cell>
          <cell r="F1431" t="str">
            <v>浙江省</v>
          </cell>
          <cell r="G1431" t="str">
            <v>杭州市</v>
          </cell>
          <cell r="H1431" t="e">
            <v>#N/A</v>
          </cell>
          <cell r="I1431" t="e">
            <v>#N/A</v>
          </cell>
          <cell r="J1431" t="e">
            <v>#N/A</v>
          </cell>
          <cell r="L1431" t="str">
            <v>杭州美立方医疗美容门诊部有限公司</v>
          </cell>
          <cell r="M1431" t="str">
            <v>杭州美立方医疗美容门诊部有限公司</v>
          </cell>
          <cell r="O1431" t="str">
            <v>91330108MA28WB7N57</v>
          </cell>
          <cell r="P1431" t="str">
            <v>存续</v>
          </cell>
          <cell r="Q1431" t="str">
            <v>C+</v>
          </cell>
        </row>
        <row r="1432">
          <cell r="B1432" t="str">
            <v>西安顺美医疗美容有限公司</v>
          </cell>
          <cell r="F1432" t="str">
            <v>陕西省</v>
          </cell>
          <cell r="G1432" t="str">
            <v>西安市</v>
          </cell>
          <cell r="H1432" t="e">
            <v>#N/A</v>
          </cell>
          <cell r="I1432" t="e">
            <v>#N/A</v>
          </cell>
          <cell r="J1432" t="e">
            <v>#N/A</v>
          </cell>
          <cell r="L1432" t="e">
            <v>#N/A</v>
          </cell>
          <cell r="M1432" t="str">
            <v>西安顺美医疗美容有限公司</v>
          </cell>
          <cell r="O1432" t="str">
            <v>91610133MA6U742G8L</v>
          </cell>
          <cell r="P1432" t="str">
            <v>在业</v>
          </cell>
          <cell r="Q1432" t="str">
            <v>D</v>
          </cell>
        </row>
        <row r="1433">
          <cell r="B1433" t="str">
            <v>西安颜即吉祥医疗美容诊所有限公司雁塔医疗美容诊所</v>
          </cell>
          <cell r="F1433" t="str">
            <v>陕西省</v>
          </cell>
          <cell r="G1433" t="str">
            <v>西安市</v>
          </cell>
          <cell r="H1433" t="e">
            <v>#N/A</v>
          </cell>
          <cell r="I1433" t="e">
            <v>#N/A</v>
          </cell>
          <cell r="J1433" t="e">
            <v>#N/A</v>
          </cell>
          <cell r="L1433" t="e">
            <v>#N/A</v>
          </cell>
          <cell r="M1433" t="str">
            <v>西安颜即吉祥医疗美容诊所有限公司雁塔医疗美容诊所</v>
          </cell>
          <cell r="O1433" t="str">
            <v>91610113MA6X20UJ5X</v>
          </cell>
          <cell r="P1433" t="str">
            <v>在业</v>
          </cell>
          <cell r="Q1433" t="str">
            <v>D</v>
          </cell>
        </row>
        <row r="1434">
          <cell r="B1434" t="str">
            <v>杭州萧山恩喜医疗美容门诊部有限公司</v>
          </cell>
          <cell r="F1434" t="str">
            <v>浙江省</v>
          </cell>
          <cell r="G1434" t="str">
            <v>杭州市</v>
          </cell>
          <cell r="H1434" t="e">
            <v>#N/A</v>
          </cell>
          <cell r="I1434" t="e">
            <v>#N/A</v>
          </cell>
          <cell r="J1434" t="e">
            <v>#N/A</v>
          </cell>
          <cell r="L1434" t="str">
            <v>杭州萧山恩喜医疗美容门诊部有限公司</v>
          </cell>
          <cell r="M1434" t="str">
            <v>杭州萧山恩喜医疗美容门诊部有限公司</v>
          </cell>
          <cell r="O1434" t="str">
            <v>91330109MA2CCFD27L</v>
          </cell>
          <cell r="P1434" t="str">
            <v>存续</v>
          </cell>
          <cell r="Q1434" t="str">
            <v>D</v>
          </cell>
        </row>
        <row r="1435">
          <cell r="B1435" t="str">
            <v>乐清顾得美医疗美容诊所有限公司</v>
          </cell>
          <cell r="F1435" t="str">
            <v>浙江省</v>
          </cell>
          <cell r="G1435" t="str">
            <v>温州市</v>
          </cell>
          <cell r="H1435" t="e">
            <v>#N/A</v>
          </cell>
          <cell r="I1435" t="e">
            <v>#N/A</v>
          </cell>
          <cell r="J1435" t="e">
            <v>#N/A</v>
          </cell>
          <cell r="L1435" t="e">
            <v>#N/A</v>
          </cell>
          <cell r="M1435" t="str">
            <v>乐清顾得美医疗美容诊所有限公司</v>
          </cell>
          <cell r="O1435" t="str">
            <v>91330382MA2CQEMF4W</v>
          </cell>
          <cell r="P1435" t="str">
            <v>存续</v>
          </cell>
          <cell r="Q1435" t="str">
            <v>D</v>
          </cell>
        </row>
        <row r="1436">
          <cell r="B1436" t="str">
            <v>宁波市海曙壬美医疗美容诊所有限公司</v>
          </cell>
          <cell r="F1436" t="str">
            <v>浙江省</v>
          </cell>
          <cell r="G1436" t="str">
            <v>宁波市</v>
          </cell>
          <cell r="H1436" t="e">
            <v>#N/A</v>
          </cell>
          <cell r="I1436" t="e">
            <v>#N/A</v>
          </cell>
          <cell r="J1436" t="e">
            <v>#N/A</v>
          </cell>
          <cell r="L1436" t="e">
            <v>#N/A</v>
          </cell>
          <cell r="M1436" t="str">
            <v>宁波市海曙壬美医疗美容诊所有限公司</v>
          </cell>
          <cell r="O1436" t="str">
            <v>91330203570534354L</v>
          </cell>
          <cell r="P1436" t="str">
            <v>存续</v>
          </cell>
          <cell r="Q1436" t="str">
            <v>D</v>
          </cell>
        </row>
        <row r="1437">
          <cell r="B1437" t="str">
            <v>成都棕南医院有限责任公司</v>
          </cell>
          <cell r="F1437" t="str">
            <v>四川省</v>
          </cell>
          <cell r="G1437" t="str">
            <v>成都市</v>
          </cell>
          <cell r="H1437" t="e">
            <v>#N/A</v>
          </cell>
          <cell r="I1437" t="e">
            <v>#N/A</v>
          </cell>
          <cell r="J1437" t="e">
            <v>#N/A</v>
          </cell>
          <cell r="L1437" t="e">
            <v>#N/A</v>
          </cell>
          <cell r="M1437" t="e">
            <v>#N/A</v>
          </cell>
          <cell r="O1437" t="str">
            <v>91510107762258833B</v>
          </cell>
          <cell r="P1437" t="str">
            <v>存续</v>
          </cell>
          <cell r="Q1437" t="str">
            <v>D</v>
          </cell>
        </row>
        <row r="1438">
          <cell r="B1438" t="str">
            <v>杭州艺美易术医疗美容诊所有限公司</v>
          </cell>
          <cell r="F1438" t="str">
            <v>浙江省</v>
          </cell>
          <cell r="G1438" t="str">
            <v>杭州市</v>
          </cell>
          <cell r="H1438" t="e">
            <v>#N/A</v>
          </cell>
          <cell r="I1438" t="e">
            <v>#N/A</v>
          </cell>
          <cell r="J1438" t="e">
            <v>#N/A</v>
          </cell>
          <cell r="L1438" t="e">
            <v>#N/A</v>
          </cell>
          <cell r="M1438" t="str">
            <v>杭州艺美易术医疗美容诊所有限公司</v>
          </cell>
          <cell r="O1438" t="str">
            <v>91330108MA2GMU5E3F</v>
          </cell>
          <cell r="P1438" t="str">
            <v>存续</v>
          </cell>
          <cell r="Q1438" t="str">
            <v>D</v>
          </cell>
        </row>
        <row r="1439">
          <cell r="B1439" t="str">
            <v>成都高新美呀皮肤医学美容诊所有限公司</v>
          </cell>
          <cell r="F1439" t="str">
            <v>四川省</v>
          </cell>
          <cell r="G1439" t="str">
            <v>成都市</v>
          </cell>
          <cell r="H1439" t="e">
            <v>#N/A</v>
          </cell>
          <cell r="I1439" t="e">
            <v>#N/A</v>
          </cell>
          <cell r="J1439" t="e">
            <v>#N/A</v>
          </cell>
          <cell r="L1439" t="e">
            <v>#N/A</v>
          </cell>
          <cell r="M1439" t="e">
            <v>#N/A</v>
          </cell>
          <cell r="O1439" t="str">
            <v>91510100MA61XTLX18</v>
          </cell>
          <cell r="P1439" t="str">
            <v>存续</v>
          </cell>
          <cell r="Q1439" t="str">
            <v>D</v>
          </cell>
        </row>
        <row r="1440">
          <cell r="B1440" t="str">
            <v>桐乡市濮院李贞医疗美容诊所</v>
          </cell>
          <cell r="F1440" t="str">
            <v>浙江省</v>
          </cell>
          <cell r="G1440" t="str">
            <v>嘉兴市</v>
          </cell>
          <cell r="H1440" t="e">
            <v>#N/A</v>
          </cell>
          <cell r="I1440" t="e">
            <v>#N/A</v>
          </cell>
          <cell r="J1440" t="e">
            <v>#N/A</v>
          </cell>
          <cell r="L1440" t="str">
            <v>桐乡市濮院李贞医疗美容诊所</v>
          </cell>
          <cell r="M1440" t="str">
            <v>Y,allergan</v>
          </cell>
          <cell r="O1440" t="str">
            <v>92330483MA2JD8L047</v>
          </cell>
          <cell r="P1440" t="str">
            <v>存续</v>
          </cell>
          <cell r="Q1440" t="str">
            <v>D</v>
          </cell>
        </row>
        <row r="1441">
          <cell r="B1441" t="str">
            <v>杭州爱彼医疗美容门诊部有限公司</v>
          </cell>
          <cell r="F1441" t="str">
            <v>浙江省</v>
          </cell>
          <cell r="G1441" t="str">
            <v>杭州市</v>
          </cell>
          <cell r="H1441" t="e">
            <v>#N/A</v>
          </cell>
          <cell r="I1441" t="e">
            <v>#N/A</v>
          </cell>
          <cell r="J1441" t="e">
            <v>#N/A</v>
          </cell>
          <cell r="L1441" t="e">
            <v>#N/A</v>
          </cell>
          <cell r="M1441" t="str">
            <v>杭州爱彼医疗美容门诊部有限公司</v>
          </cell>
          <cell r="O1441" t="str">
            <v>91330108MA2CC6TAXB</v>
          </cell>
          <cell r="P1441" t="str">
            <v>存续</v>
          </cell>
          <cell r="Q1441" t="str">
            <v>D</v>
          </cell>
        </row>
        <row r="1442">
          <cell r="B1442" t="str">
            <v>青岛艾诗形象管理有限公司</v>
          </cell>
          <cell r="F1442" t="str">
            <v>山东省</v>
          </cell>
          <cell r="G1442" t="str">
            <v>青岛市</v>
          </cell>
          <cell r="H1442" t="e">
            <v>#N/A</v>
          </cell>
          <cell r="I1442" t="e">
            <v>#N/A</v>
          </cell>
          <cell r="J1442" t="e">
            <v>#N/A</v>
          </cell>
          <cell r="L1442" t="e">
            <v>#N/A</v>
          </cell>
          <cell r="M1442" t="e">
            <v>#N/A</v>
          </cell>
          <cell r="O1442" t="str">
            <v>91370212MA3BX8CT8F</v>
          </cell>
          <cell r="P1442" t="str">
            <v>在业</v>
          </cell>
          <cell r="Q1442" t="str">
            <v>D</v>
          </cell>
        </row>
        <row r="1443">
          <cell r="B1443" t="str">
            <v>舟山妍泽医疗美容诊所有限公司</v>
          </cell>
          <cell r="F1443" t="str">
            <v>浙江省</v>
          </cell>
          <cell r="G1443" t="str">
            <v>舟山市</v>
          </cell>
          <cell r="H1443" t="e">
            <v>#N/A</v>
          </cell>
          <cell r="I1443" t="e">
            <v>#N/A</v>
          </cell>
          <cell r="J1443" t="e">
            <v>#N/A</v>
          </cell>
          <cell r="L1443" t="str">
            <v>舟山妍泽医疗美容诊所有限公司</v>
          </cell>
          <cell r="M1443" t="str">
            <v>舟山妍泽医疗美容诊所有限公司</v>
          </cell>
          <cell r="O1443" t="str">
            <v>91330903355330084W</v>
          </cell>
          <cell r="P1443" t="str">
            <v>存续</v>
          </cell>
          <cell r="Q1443" t="str">
            <v>D</v>
          </cell>
        </row>
        <row r="1444">
          <cell r="B1444" t="str">
            <v>厦门欧韵整形外科门诊部有限公司</v>
          </cell>
          <cell r="F1444" t="str">
            <v>福建省</v>
          </cell>
          <cell r="G1444" t="str">
            <v>厦门市</v>
          </cell>
          <cell r="H1444" t="e">
            <v>#N/A</v>
          </cell>
          <cell r="I1444" t="e">
            <v>#N/A</v>
          </cell>
          <cell r="J1444" t="e">
            <v>#N/A</v>
          </cell>
          <cell r="L1444" t="e">
            <v>#N/A</v>
          </cell>
          <cell r="M1444" t="e">
            <v>#N/A</v>
          </cell>
          <cell r="O1444" t="str">
            <v>91350203MA31G7J78Y</v>
          </cell>
          <cell r="P1444" t="str">
            <v>存续</v>
          </cell>
          <cell r="Q1444" t="str">
            <v>D</v>
          </cell>
        </row>
        <row r="1445">
          <cell r="B1445" t="str">
            <v>郑州春语医疗美容门诊部有限公司</v>
          </cell>
          <cell r="E1445" t="str">
            <v>CN1HNZ86</v>
          </cell>
          <cell r="F1445" t="str">
            <v>河南省</v>
          </cell>
          <cell r="G1445" t="str">
            <v>郑州市</v>
          </cell>
          <cell r="H1445" t="e">
            <v>#N/A</v>
          </cell>
          <cell r="I1445" t="e">
            <v>#N/A</v>
          </cell>
          <cell r="J1445" t="e">
            <v>#N/A</v>
          </cell>
          <cell r="L1445" t="e">
            <v>#N/A</v>
          </cell>
          <cell r="M1445" t="str">
            <v>郑州春语医疗美容门诊部有限公司</v>
          </cell>
          <cell r="O1445" t="str">
            <v>91410104MA3X90P00A</v>
          </cell>
          <cell r="P1445" t="str">
            <v>存续</v>
          </cell>
          <cell r="Q1445" t="str">
            <v>C</v>
          </cell>
        </row>
        <row r="1446">
          <cell r="B1446" t="str">
            <v>沈阳大东春语医疗美容门诊部有限公司</v>
          </cell>
          <cell r="E1446" t="str">
            <v>CN1LN013</v>
          </cell>
          <cell r="F1446" t="str">
            <v>辽宁省</v>
          </cell>
          <cell r="G1446" t="str">
            <v>沈阳市</v>
          </cell>
          <cell r="H1446" t="e">
            <v>#N/A</v>
          </cell>
          <cell r="I1446" t="e">
            <v>#N/A</v>
          </cell>
          <cell r="J1446" t="e">
            <v>#N/A</v>
          </cell>
          <cell r="L1446" t="e">
            <v>#N/A</v>
          </cell>
          <cell r="M1446" t="str">
            <v>沈阳大东春语医疗美容门诊部有限公司</v>
          </cell>
          <cell r="O1446" t="str">
            <v>91210104583881160M</v>
          </cell>
          <cell r="P1446" t="str">
            <v>存续</v>
          </cell>
          <cell r="Q1446" t="str">
            <v>C</v>
          </cell>
        </row>
        <row r="1447">
          <cell r="B1447" t="str">
            <v>上海万丽医疗美容门诊部有限公司</v>
          </cell>
          <cell r="C1447" t="str">
            <v>上海万丽医疗美容门诊部</v>
          </cell>
          <cell r="E1447" t="str">
            <v>CN1SH103</v>
          </cell>
          <cell r="F1447" t="str">
            <v>上海市</v>
          </cell>
          <cell r="G1447" t="str">
            <v>上海市</v>
          </cell>
          <cell r="H1447" t="str">
            <v>n/a</v>
          </cell>
          <cell r="I1447" t="str">
            <v>n/a</v>
          </cell>
          <cell r="J1447" t="str">
            <v>n/a</v>
          </cell>
          <cell r="K1447" t="str">
            <v>n/a</v>
          </cell>
          <cell r="L1447" t="str">
            <v>上海万丽国际医美机构</v>
          </cell>
          <cell r="M1447" t="str">
            <v>上海万丽医疗美容门诊部有限公司</v>
          </cell>
          <cell r="O1447" t="str">
            <v>91310106053039638T</v>
          </cell>
          <cell r="P1447" t="str">
            <v>存续</v>
          </cell>
          <cell r="Q1447" t="str">
            <v>B</v>
          </cell>
        </row>
        <row r="1448">
          <cell r="B1448" t="str">
            <v>温州市和平整形医院</v>
          </cell>
          <cell r="E1448" t="str">
            <v>CN1ZJ050</v>
          </cell>
          <cell r="F1448" t="str">
            <v>浙江省</v>
          </cell>
          <cell r="G1448" t="str">
            <v>温州市</v>
          </cell>
          <cell r="H1448" t="e">
            <v>#N/A</v>
          </cell>
          <cell r="I1448" t="e">
            <v>#N/A</v>
          </cell>
          <cell r="J1448" t="e">
            <v>#N/A</v>
          </cell>
          <cell r="L1448" t="e">
            <v>#N/A</v>
          </cell>
          <cell r="M1448" t="str">
            <v>温州市和平整形医院</v>
          </cell>
          <cell r="O1448" t="str">
            <v>913303027384302937</v>
          </cell>
          <cell r="P1448" t="str">
            <v>存续</v>
          </cell>
          <cell r="Q1448" t="str">
            <v>C</v>
          </cell>
        </row>
        <row r="1449">
          <cell r="B1449" t="str">
            <v>南昌优壹美医疗美容门诊部有限公司</v>
          </cell>
          <cell r="F1449" t="str">
            <v>江西省</v>
          </cell>
          <cell r="G1449" t="str">
            <v>南昌市</v>
          </cell>
          <cell r="H1449" t="e">
            <v>#N/A</v>
          </cell>
          <cell r="I1449" t="e">
            <v>#N/A</v>
          </cell>
          <cell r="J1449" t="e">
            <v>#N/A</v>
          </cell>
          <cell r="L1449" t="str">
            <v>南昌优壹美医疗美容门诊部有限公司</v>
          </cell>
          <cell r="M1449" t="str">
            <v>南昌优壹美医疗美容门诊部有限公司</v>
          </cell>
          <cell r="O1449" t="str">
            <v>91360103MA35FA8A9K</v>
          </cell>
          <cell r="P1449" t="str">
            <v>存续</v>
          </cell>
          <cell r="Q1449" t="str">
            <v>D</v>
          </cell>
        </row>
        <row r="1450">
          <cell r="B1450" t="str">
            <v>上饶市张陆根医疗美容诊所有限公司</v>
          </cell>
          <cell r="F1450" t="str">
            <v>江西省</v>
          </cell>
          <cell r="G1450" t="str">
            <v>上饶市</v>
          </cell>
          <cell r="H1450" t="e">
            <v>#N/A</v>
          </cell>
          <cell r="I1450" t="e">
            <v>#N/A</v>
          </cell>
          <cell r="J1450" t="e">
            <v>#N/A</v>
          </cell>
          <cell r="L1450" t="e">
            <v>#N/A</v>
          </cell>
          <cell r="M1450" t="str">
            <v>上饶市张陆根医疗美容诊所有限公司</v>
          </cell>
          <cell r="O1450" t="str">
            <v>91361102MA38RNTP91</v>
          </cell>
          <cell r="P1450" t="str">
            <v>存续</v>
          </cell>
          <cell r="Q1450" t="str">
            <v>D</v>
          </cell>
        </row>
        <row r="1451">
          <cell r="B1451" t="str">
            <v>滨湖区华美医疗美容门诊部</v>
          </cell>
          <cell r="F1451" t="str">
            <v>江苏省</v>
          </cell>
          <cell r="G1451" t="str">
            <v>无锡市</v>
          </cell>
          <cell r="H1451" t="e">
            <v>#N/A</v>
          </cell>
          <cell r="I1451" t="e">
            <v>#N/A</v>
          </cell>
          <cell r="J1451" t="e">
            <v>#N/A</v>
          </cell>
          <cell r="L1451" t="e">
            <v>#N/A</v>
          </cell>
          <cell r="M1451" t="str">
            <v>滨湖区华美医疗美容门诊部</v>
          </cell>
          <cell r="O1451" t="str">
            <v>92320211MA1WQ8E512</v>
          </cell>
          <cell r="P1451" t="str">
            <v>存续</v>
          </cell>
          <cell r="Q1451" t="str">
            <v>D</v>
          </cell>
        </row>
        <row r="1452">
          <cell r="B1452" t="str">
            <v>河南巨星医院有限公司</v>
          </cell>
          <cell r="F1452" t="str">
            <v>河南省</v>
          </cell>
          <cell r="G1452" t="str">
            <v>郑州市</v>
          </cell>
          <cell r="H1452" t="e">
            <v>#N/A</v>
          </cell>
          <cell r="I1452" t="e">
            <v>#N/A</v>
          </cell>
          <cell r="J1452" t="e">
            <v>#N/A</v>
          </cell>
          <cell r="L1452" t="e">
            <v>#N/A</v>
          </cell>
          <cell r="M1452" t="e">
            <v>#N/A</v>
          </cell>
          <cell r="O1452" t="str">
            <v>91410105MA44PM8R6R</v>
          </cell>
          <cell r="P1452" t="str">
            <v>存续</v>
          </cell>
          <cell r="Q1452" t="str">
            <v>D</v>
          </cell>
        </row>
        <row r="1453">
          <cell r="B1453" t="str">
            <v>广州天河区飞悦医疗美容门诊部有限公司</v>
          </cell>
          <cell r="F1453" t="str">
            <v>广东省</v>
          </cell>
          <cell r="G1453" t="str">
            <v>广州市</v>
          </cell>
          <cell r="H1453" t="e">
            <v>#N/A</v>
          </cell>
          <cell r="I1453" t="e">
            <v>#N/A</v>
          </cell>
          <cell r="J1453" t="e">
            <v>#N/A</v>
          </cell>
          <cell r="L1453" t="e">
            <v>#N/A</v>
          </cell>
          <cell r="M1453" t="str">
            <v>广州天河区飞悦医疗美容门诊部有限公司</v>
          </cell>
          <cell r="O1453" t="str">
            <v>91440101MA59GC9Q4N</v>
          </cell>
          <cell r="P1453" t="str">
            <v>存续</v>
          </cell>
          <cell r="Q1453" t="str">
            <v>D</v>
          </cell>
        </row>
        <row r="1454">
          <cell r="B1454" t="str">
            <v>广州铂医昂方医疗美容门诊部有限公司</v>
          </cell>
          <cell r="F1454" t="str">
            <v>广东省</v>
          </cell>
          <cell r="G1454" t="str">
            <v>广州市</v>
          </cell>
          <cell r="H1454" t="e">
            <v>#N/A</v>
          </cell>
          <cell r="I1454" t="e">
            <v>#N/A</v>
          </cell>
          <cell r="J1454" t="e">
            <v>#N/A</v>
          </cell>
          <cell r="L1454" t="str">
            <v>广州铂医昂方医疗美容门诊部有限公司</v>
          </cell>
          <cell r="M1454" t="str">
            <v>广州铂医昂方医疗美容门诊部有限公司</v>
          </cell>
          <cell r="O1454" t="str">
            <v>91440101MA59GC8F84</v>
          </cell>
          <cell r="P1454" t="str">
            <v>在业</v>
          </cell>
          <cell r="Q1454" t="str">
            <v>D</v>
          </cell>
        </row>
        <row r="1455">
          <cell r="B1455" t="str">
            <v>广州市佳人医疗美容门诊部有限公司</v>
          </cell>
          <cell r="F1455" t="str">
            <v>广东省</v>
          </cell>
          <cell r="G1455" t="str">
            <v>广州市</v>
          </cell>
          <cell r="H1455" t="e">
            <v>#N/A</v>
          </cell>
          <cell r="I1455" t="e">
            <v>#N/A</v>
          </cell>
          <cell r="J1455" t="e">
            <v>#N/A</v>
          </cell>
          <cell r="L1455" t="e">
            <v>#N/A</v>
          </cell>
          <cell r="M1455" t="str">
            <v>广州市佳人医疗美容门诊部有限公司</v>
          </cell>
          <cell r="O1455" t="str">
            <v>91440101MA59TGDM94</v>
          </cell>
          <cell r="P1455" t="str">
            <v>存续</v>
          </cell>
          <cell r="Q1455" t="str">
            <v>D</v>
          </cell>
        </row>
        <row r="1456">
          <cell r="B1456" t="str">
            <v>内蒙古伽蓝医疗美容有限公司</v>
          </cell>
          <cell r="F1456" t="str">
            <v>内蒙古自治区</v>
          </cell>
          <cell r="G1456" t="str">
            <v>包头市</v>
          </cell>
          <cell r="H1456" t="e">
            <v>#N/A</v>
          </cell>
          <cell r="I1456" t="e">
            <v>#N/A</v>
          </cell>
          <cell r="J1456" t="e">
            <v>#N/A</v>
          </cell>
          <cell r="L1456" t="e">
            <v>#N/A</v>
          </cell>
          <cell r="M1456" t="str">
            <v>内蒙古伽蓝医疗美容有限公司</v>
          </cell>
          <cell r="O1456" t="str">
            <v>91150200329543545Q</v>
          </cell>
          <cell r="P1456" t="str">
            <v>存续</v>
          </cell>
          <cell r="Q1456" t="str">
            <v>D</v>
          </cell>
        </row>
        <row r="1457">
          <cell r="B1457" t="str">
            <v>北京爱美汇医疗美容诊所有限公司</v>
          </cell>
          <cell r="F1457" t="str">
            <v>北京市</v>
          </cell>
          <cell r="G1457" t="str">
            <v>北京市</v>
          </cell>
          <cell r="H1457" t="e">
            <v>#N/A</v>
          </cell>
          <cell r="I1457" t="e">
            <v>#N/A</v>
          </cell>
          <cell r="J1457" t="e">
            <v>#N/A</v>
          </cell>
          <cell r="L1457" t="str">
            <v>北京爱美汇医疗美容诊所有限公司</v>
          </cell>
          <cell r="M1457" t="str">
            <v>北京爱美汇医疗美容诊所有限公司</v>
          </cell>
          <cell r="O1457" t="str">
            <v>91110105MA00196F82</v>
          </cell>
          <cell r="P1457" t="str">
            <v>存续</v>
          </cell>
          <cell r="Q1457" t="str">
            <v>D</v>
          </cell>
        </row>
        <row r="1458">
          <cell r="B1458" t="str">
            <v>涪陵区周业松医疗美容诊所</v>
          </cell>
          <cell r="F1458" t="str">
            <v>重庆市</v>
          </cell>
          <cell r="G1458" t="str">
            <v>重庆市</v>
          </cell>
          <cell r="H1458" t="e">
            <v>#N/A</v>
          </cell>
          <cell r="I1458" t="e">
            <v>#N/A</v>
          </cell>
          <cell r="J1458" t="e">
            <v>#N/A</v>
          </cell>
          <cell r="L1458" t="str">
            <v>涪陵区周业松医疗美容诊所</v>
          </cell>
          <cell r="M1458" t="str">
            <v>Y,allergan</v>
          </cell>
          <cell r="O1458" t="str">
            <v>92500102MA5YW36AX8</v>
          </cell>
          <cell r="P1458" t="str">
            <v>存续</v>
          </cell>
          <cell r="Q1458" t="str">
            <v>C+</v>
          </cell>
        </row>
        <row r="1459">
          <cell r="B1459" t="str">
            <v>杭州珈禾医疗美容医院有限公司</v>
          </cell>
          <cell r="E1459" t="str">
            <v>CN1ZJ014</v>
          </cell>
          <cell r="F1459" t="str">
            <v>浙江省</v>
          </cell>
          <cell r="G1459" t="str">
            <v>杭州市</v>
          </cell>
          <cell r="H1459" t="e">
            <v>#N/A</v>
          </cell>
          <cell r="I1459" t="e">
            <v>#N/A</v>
          </cell>
          <cell r="J1459" t="e">
            <v>#N/A</v>
          </cell>
          <cell r="L1459" t="e">
            <v>#N/A</v>
          </cell>
          <cell r="M1459" t="str">
            <v>杭州珈禾医疗美容医院有限公司</v>
          </cell>
          <cell r="O1459" t="str">
            <v>91330103757216268C</v>
          </cell>
          <cell r="P1459" t="str">
            <v>存续</v>
          </cell>
          <cell r="Q1459" t="str">
            <v>B</v>
          </cell>
        </row>
        <row r="1460">
          <cell r="B1460" t="str">
            <v>兰州三爱整形美容医院三爱堂门诊部</v>
          </cell>
          <cell r="F1460" t="str">
            <v>甘肃省</v>
          </cell>
          <cell r="G1460" t="str">
            <v>兰州市</v>
          </cell>
          <cell r="H1460" t="e">
            <v>#N/A</v>
          </cell>
          <cell r="I1460" t="e">
            <v>#N/A</v>
          </cell>
          <cell r="J1460" t="e">
            <v>#N/A</v>
          </cell>
          <cell r="L1460" t="e">
            <v>#N/A</v>
          </cell>
          <cell r="M1460" t="e">
            <v>#N/A</v>
          </cell>
          <cell r="O1460" t="str">
            <v>91620102352605425T</v>
          </cell>
          <cell r="P1460" t="str">
            <v>存续</v>
          </cell>
          <cell r="Q1460" t="str">
            <v>D</v>
          </cell>
        </row>
        <row r="1461">
          <cell r="B1461" t="str">
            <v>北京艾熙医疗美容诊所有限公司</v>
          </cell>
          <cell r="F1461" t="str">
            <v>北京市</v>
          </cell>
          <cell r="G1461" t="str">
            <v>北京市</v>
          </cell>
          <cell r="H1461" t="e">
            <v>#N/A</v>
          </cell>
          <cell r="I1461" t="e">
            <v>#N/A</v>
          </cell>
          <cell r="J1461" t="e">
            <v>#N/A</v>
          </cell>
          <cell r="L1461" t="str">
            <v>北京艾熙医疗美容诊所有限公司</v>
          </cell>
          <cell r="M1461" t="str">
            <v>北京艾熙医疗美容诊所有限公司</v>
          </cell>
          <cell r="O1461" t="str">
            <v>91110105MA01DFGT94</v>
          </cell>
          <cell r="P1461" t="str">
            <v>在业</v>
          </cell>
          <cell r="Q1461" t="str">
            <v>D</v>
          </cell>
        </row>
        <row r="1462">
          <cell r="B1462" t="str">
            <v>深圳花院医疗美容诊所</v>
          </cell>
          <cell r="F1462" t="str">
            <v>广东省</v>
          </cell>
          <cell r="G1462" t="str">
            <v>深圳市</v>
          </cell>
          <cell r="H1462" t="e">
            <v>#N/A</v>
          </cell>
          <cell r="I1462" t="e">
            <v>#N/A</v>
          </cell>
          <cell r="J1462" t="e">
            <v>#N/A</v>
          </cell>
          <cell r="L1462" t="e">
            <v>#N/A</v>
          </cell>
          <cell r="M1462" t="str">
            <v>深圳花院医疗美容诊所</v>
          </cell>
          <cell r="O1462" t="str">
            <v>91440300MA5F5EYM16</v>
          </cell>
          <cell r="P1462" t="str">
            <v>存续</v>
          </cell>
          <cell r="Q1462" t="str">
            <v>D</v>
          </cell>
        </row>
        <row r="1463">
          <cell r="B1463" t="str">
            <v>晋中莺华医疗美容门诊部（有限公司）</v>
          </cell>
          <cell r="F1463" t="str">
            <v>山西省</v>
          </cell>
          <cell r="G1463" t="str">
            <v>晋中市</v>
          </cell>
          <cell r="H1463" t="e">
            <v>#N/A</v>
          </cell>
          <cell r="I1463" t="e">
            <v>#N/A</v>
          </cell>
          <cell r="J1463" t="e">
            <v>#N/A</v>
          </cell>
          <cell r="L1463" t="e">
            <v>#N/A</v>
          </cell>
          <cell r="M1463" t="str">
            <v>晋中莺华医疗美容门诊部（有限公司）</v>
          </cell>
          <cell r="O1463" t="str">
            <v>91140702MA0GRK5PX1</v>
          </cell>
          <cell r="P1463" t="str">
            <v>存续</v>
          </cell>
          <cell r="Q1463" t="str">
            <v>D</v>
          </cell>
        </row>
        <row r="1464">
          <cell r="B1464" t="str">
            <v>合肥沁怡整形外科医院有限公司</v>
          </cell>
          <cell r="F1464" t="str">
            <v>安徽省</v>
          </cell>
          <cell r="G1464" t="str">
            <v>合肥市</v>
          </cell>
          <cell r="H1464" t="e">
            <v>#N/A</v>
          </cell>
          <cell r="I1464" t="e">
            <v>#N/A</v>
          </cell>
          <cell r="J1464" t="e">
            <v>#N/A</v>
          </cell>
          <cell r="L1464" t="e">
            <v>#N/A</v>
          </cell>
          <cell r="M1464" t="str">
            <v>合肥沁怡整形外科医院有限公司</v>
          </cell>
          <cell r="O1464" t="str">
            <v>91340103MA2U4Y9J5T</v>
          </cell>
          <cell r="P1464" t="str">
            <v>存续</v>
          </cell>
          <cell r="Q1464" t="str">
            <v>D</v>
          </cell>
        </row>
        <row r="1465">
          <cell r="B1465" t="str">
            <v>太原医美世家医疗美容有限公司阳光城医疗美容诊所</v>
          </cell>
          <cell r="F1465" t="str">
            <v>山西省</v>
          </cell>
          <cell r="G1465" t="str">
            <v>太原市</v>
          </cell>
          <cell r="H1465" t="e">
            <v>#N/A</v>
          </cell>
          <cell r="I1465" t="e">
            <v>#N/A</v>
          </cell>
          <cell r="J1465" t="e">
            <v>#N/A</v>
          </cell>
          <cell r="L1465" t="e">
            <v>#N/A</v>
          </cell>
          <cell r="M1465" t="str">
            <v>太原医美世家医疗美容有限公司阳光城医疗美容诊所</v>
          </cell>
          <cell r="O1465" t="str">
            <v>91140110MA0K7TUC1E</v>
          </cell>
          <cell r="P1465" t="str">
            <v>存续</v>
          </cell>
          <cell r="Q1465" t="str">
            <v>D</v>
          </cell>
        </row>
        <row r="1466">
          <cell r="B1466" t="str">
            <v>保定奢睿医疗美容门诊部有限责任公司</v>
          </cell>
          <cell r="F1466" t="str">
            <v>河北省</v>
          </cell>
          <cell r="G1466" t="str">
            <v>保定市</v>
          </cell>
          <cell r="H1466" t="e">
            <v>#N/A</v>
          </cell>
          <cell r="I1466" t="e">
            <v>#N/A</v>
          </cell>
          <cell r="J1466" t="e">
            <v>#N/A</v>
          </cell>
          <cell r="L1466" t="e">
            <v>#N/A</v>
          </cell>
          <cell r="M1466" t="str">
            <v>保定奢睿医疗美容门诊部有限责任公司</v>
          </cell>
          <cell r="O1466" t="str">
            <v>91130606MA0D6RBG6M</v>
          </cell>
          <cell r="P1466" t="str">
            <v>存续</v>
          </cell>
          <cell r="Q1466" t="str">
            <v>D</v>
          </cell>
        </row>
        <row r="1467">
          <cell r="B1467" t="str">
            <v>广州如花医疗美容门诊部（有限合伙）</v>
          </cell>
          <cell r="F1467" t="str">
            <v>广东省</v>
          </cell>
          <cell r="G1467" t="str">
            <v>广州市</v>
          </cell>
          <cell r="H1467" t="e">
            <v>#N/A</v>
          </cell>
          <cell r="I1467" t="e">
            <v>#N/A</v>
          </cell>
          <cell r="J1467" t="e">
            <v>#N/A</v>
          </cell>
          <cell r="L1467" t="e">
            <v>#N/A</v>
          </cell>
          <cell r="M1467" t="str">
            <v>广州如花医疗美容门诊部（有限合伙）</v>
          </cell>
          <cell r="O1467" t="str">
            <v>91440101MA59APWR1B</v>
          </cell>
          <cell r="P1467" t="str">
            <v>在业</v>
          </cell>
          <cell r="Q1467" t="str">
            <v>C+</v>
          </cell>
        </row>
        <row r="1468">
          <cell r="B1468" t="str">
            <v>银川市兴庆区慧顶医学美容诊所</v>
          </cell>
          <cell r="F1468" t="str">
            <v>宁夏回族自治区</v>
          </cell>
          <cell r="G1468" t="str">
            <v>银川市</v>
          </cell>
          <cell r="H1468" t="e">
            <v>#N/A</v>
          </cell>
          <cell r="I1468" t="e">
            <v>#N/A</v>
          </cell>
          <cell r="J1468" t="e">
            <v>#N/A</v>
          </cell>
          <cell r="L1468" t="str">
            <v>银川市兴庆区慧顶医学美容诊所</v>
          </cell>
          <cell r="M1468" t="str">
            <v>Y,allergan</v>
          </cell>
          <cell r="O1468" t="str">
            <v>916401047632123006</v>
          </cell>
          <cell r="P1468" t="str">
            <v>存续</v>
          </cell>
          <cell r="Q1468" t="str">
            <v>D</v>
          </cell>
        </row>
        <row r="1469">
          <cell r="B1469" t="str">
            <v>汉中市卓美医疗美容有限公司</v>
          </cell>
          <cell r="F1469" t="str">
            <v>陕西省</v>
          </cell>
          <cell r="G1469" t="str">
            <v>汉中市</v>
          </cell>
          <cell r="H1469" t="e">
            <v>#N/A</v>
          </cell>
          <cell r="I1469" t="e">
            <v>#N/A</v>
          </cell>
          <cell r="J1469" t="e">
            <v>#N/A</v>
          </cell>
          <cell r="L1469" t="e">
            <v>#N/A</v>
          </cell>
          <cell r="M1469" t="str">
            <v>汉中市卓美医疗美容有限公司</v>
          </cell>
          <cell r="O1469" t="str">
            <v>91610700MA6YW6FK9J</v>
          </cell>
          <cell r="P1469" t="str">
            <v>在业</v>
          </cell>
          <cell r="Q1469" t="str">
            <v>D</v>
          </cell>
        </row>
        <row r="1470">
          <cell r="B1470" t="str">
            <v>宁夏恩喜医疗美容整形有限公司</v>
          </cell>
          <cell r="F1470" t="str">
            <v>宁夏回族自治区</v>
          </cell>
          <cell r="G1470" t="str">
            <v>银川市</v>
          </cell>
          <cell r="H1470" t="e">
            <v>#N/A</v>
          </cell>
          <cell r="I1470" t="e">
            <v>#N/A</v>
          </cell>
          <cell r="J1470" t="e">
            <v>#N/A</v>
          </cell>
          <cell r="L1470" t="e">
            <v>#N/A</v>
          </cell>
          <cell r="M1470" t="str">
            <v>宁夏恩喜医疗美容整形有限公司</v>
          </cell>
          <cell r="O1470" t="str">
            <v>91640122MA75Y86E4P</v>
          </cell>
          <cell r="P1470" t="str">
            <v>存续</v>
          </cell>
          <cell r="Q1470" t="str">
            <v>D</v>
          </cell>
        </row>
        <row r="1471">
          <cell r="B1471" t="str">
            <v>西安碑林尤美医疗美容诊所有限公司</v>
          </cell>
          <cell r="F1471" t="str">
            <v>陕西省</v>
          </cell>
          <cell r="G1471" t="str">
            <v>西安市</v>
          </cell>
          <cell r="H1471" t="e">
            <v>#N/A</v>
          </cell>
          <cell r="I1471" t="e">
            <v>#N/A</v>
          </cell>
          <cell r="J1471" t="e">
            <v>#N/A</v>
          </cell>
          <cell r="L1471" t="e">
            <v>#N/A</v>
          </cell>
          <cell r="M1471" t="str">
            <v>西安碑林尤美医疗美容诊所有限公司</v>
          </cell>
          <cell r="O1471" t="str">
            <v>91610103MA6U58MG56</v>
          </cell>
          <cell r="P1471" t="str">
            <v>在业</v>
          </cell>
          <cell r="Q1471" t="str">
            <v>D</v>
          </cell>
        </row>
        <row r="1472">
          <cell r="B1472" t="str">
            <v>成都武侯新南晶肤医疗美容诊所有限公司</v>
          </cell>
          <cell r="E1472" t="str">
            <v>CN1SC423</v>
          </cell>
          <cell r="F1472" t="str">
            <v>四川省</v>
          </cell>
          <cell r="G1472" t="str">
            <v>成都市</v>
          </cell>
          <cell r="H1472" t="e">
            <v>#N/A</v>
          </cell>
          <cell r="I1472" t="e">
            <v>#N/A</v>
          </cell>
          <cell r="J1472" t="e">
            <v>#N/A</v>
          </cell>
          <cell r="L1472" t="str">
            <v>成都武侯新南晶肤医疗美容诊所有限公司</v>
          </cell>
          <cell r="M1472" t="str">
            <v>成都武侯新南晶肤医疗美容诊所有限公司</v>
          </cell>
          <cell r="O1472" t="str">
            <v>91510107MA6AGAC16H</v>
          </cell>
          <cell r="P1472" t="str">
            <v>存续</v>
          </cell>
          <cell r="Q1472" t="str">
            <v>C</v>
          </cell>
        </row>
        <row r="1473">
          <cell r="B1473" t="str">
            <v>上海欧邦医疗美容门诊部有限公司</v>
          </cell>
          <cell r="C1473" t="str">
            <v>上海爱尔睛亮眼科医院</v>
          </cell>
          <cell r="D1473" t="str">
            <v>Y1: Allergan</v>
          </cell>
          <cell r="F1473" t="str">
            <v>上海市</v>
          </cell>
          <cell r="G1473" t="str">
            <v>上海市</v>
          </cell>
          <cell r="H1473" t="str">
            <v>n/a</v>
          </cell>
          <cell r="I1473">
            <v>0</v>
          </cell>
          <cell r="J1473">
            <v>0</v>
          </cell>
          <cell r="K1473">
            <v>0</v>
          </cell>
          <cell r="L1473" t="str">
            <v>上海欧邦医疗美容门诊部</v>
          </cell>
          <cell r="M1473" t="e">
            <v>#N/A</v>
          </cell>
          <cell r="O1473" t="str">
            <v>91310116MA1J8AUP2C</v>
          </cell>
          <cell r="P1473" t="str">
            <v>存续</v>
          </cell>
          <cell r="Q1473" t="str">
            <v>D</v>
          </cell>
        </row>
        <row r="1474">
          <cell r="B1474" t="str">
            <v>广州潘萍医疗美容诊所有限公司</v>
          </cell>
          <cell r="E1474" t="str">
            <v>CN1GD317</v>
          </cell>
          <cell r="F1474" t="str">
            <v>广东省</v>
          </cell>
          <cell r="G1474" t="str">
            <v>广州市</v>
          </cell>
          <cell r="H1474" t="e">
            <v>#N/A</v>
          </cell>
          <cell r="I1474" t="e">
            <v>#N/A</v>
          </cell>
          <cell r="J1474" t="e">
            <v>#N/A</v>
          </cell>
          <cell r="L1474" t="e">
            <v>#N/A</v>
          </cell>
          <cell r="M1474" t="str">
            <v>广州潘萍医疗美容诊所有限公司</v>
          </cell>
          <cell r="O1474" t="str">
            <v>91440101MA5CQE8Q0Q</v>
          </cell>
          <cell r="P1474" t="str">
            <v>在业</v>
          </cell>
          <cell r="Q1474" t="str">
            <v>C</v>
          </cell>
        </row>
        <row r="1475">
          <cell r="B1475" t="str">
            <v>辽宁中置盛京老年病医院有限公司</v>
          </cell>
          <cell r="F1475" t="str">
            <v>辽宁省</v>
          </cell>
          <cell r="G1475" t="str">
            <v>沈阳市</v>
          </cell>
          <cell r="H1475" t="e">
            <v>#N/A</v>
          </cell>
          <cell r="I1475" t="e">
            <v>#N/A</v>
          </cell>
          <cell r="J1475" t="e">
            <v>#N/A</v>
          </cell>
          <cell r="L1475" t="e">
            <v>#N/A</v>
          </cell>
          <cell r="M1475" t="e">
            <v>#N/A</v>
          </cell>
          <cell r="O1475" t="str">
            <v>91210102MA0P4WJD65</v>
          </cell>
          <cell r="P1475" t="str">
            <v>存续</v>
          </cell>
          <cell r="Q1475" t="str">
            <v>D</v>
          </cell>
        </row>
        <row r="1476">
          <cell r="B1476" t="str">
            <v>五季（广州）医疗美容门诊部有限责任公司</v>
          </cell>
          <cell r="F1476" t="str">
            <v>广东省</v>
          </cell>
          <cell r="G1476" t="str">
            <v>广州市</v>
          </cell>
          <cell r="H1476" t="e">
            <v>#N/A</v>
          </cell>
          <cell r="I1476" t="e">
            <v>#N/A</v>
          </cell>
          <cell r="J1476" t="e">
            <v>#N/A</v>
          </cell>
          <cell r="L1476" t="e">
            <v>#N/A</v>
          </cell>
          <cell r="M1476" t="str">
            <v>五季（广州）医疗美容门诊部有限责任公司</v>
          </cell>
          <cell r="O1476" t="str">
            <v>91440101MA5AXJNU9M</v>
          </cell>
          <cell r="P1476" t="str">
            <v>在业</v>
          </cell>
          <cell r="Q1476" t="str">
            <v>C+</v>
          </cell>
        </row>
        <row r="1477">
          <cell r="B1477" t="str">
            <v>广州丽尚医疗美容门诊部有限责任公司</v>
          </cell>
          <cell r="F1477" t="str">
            <v>广东省</v>
          </cell>
          <cell r="G1477" t="str">
            <v>广州市</v>
          </cell>
          <cell r="H1477" t="e">
            <v>#N/A</v>
          </cell>
          <cell r="I1477" t="e">
            <v>#N/A</v>
          </cell>
          <cell r="J1477" t="e">
            <v>#N/A</v>
          </cell>
          <cell r="L1477" t="e">
            <v>#N/A</v>
          </cell>
          <cell r="M1477" t="str">
            <v>广州丽尚医疗美容门诊部有限责任公司</v>
          </cell>
          <cell r="O1477" t="str">
            <v>91440101MA5AYX4F9A</v>
          </cell>
          <cell r="P1477" t="str">
            <v>在业</v>
          </cell>
          <cell r="Q1477" t="str">
            <v>C+</v>
          </cell>
        </row>
        <row r="1478">
          <cell r="B1478" t="str">
            <v>深圳名丽医疗美容门诊部</v>
          </cell>
          <cell r="E1478" t="str">
            <v>CN1GD331</v>
          </cell>
          <cell r="F1478" t="str">
            <v>广东省</v>
          </cell>
          <cell r="G1478" t="str">
            <v>深圳市</v>
          </cell>
          <cell r="H1478" t="e">
            <v>#N/A</v>
          </cell>
          <cell r="I1478" t="e">
            <v>#N/A</v>
          </cell>
          <cell r="J1478" t="e">
            <v>#N/A</v>
          </cell>
          <cell r="L1478" t="str">
            <v>深圳名丽医疗美容门诊部</v>
          </cell>
          <cell r="M1478" t="str">
            <v>深圳名丽医疗美容门诊部</v>
          </cell>
          <cell r="O1478" t="str">
            <v>91440300MA5FJY428W</v>
          </cell>
          <cell r="P1478" t="str">
            <v>存续</v>
          </cell>
          <cell r="Q1478" t="str">
            <v>C</v>
          </cell>
        </row>
        <row r="1479">
          <cell r="B1479" t="str">
            <v>中山市爱汇星医疗美容医院有限公司</v>
          </cell>
          <cell r="E1479" t="str">
            <v>CN1GD365</v>
          </cell>
          <cell r="F1479" t="str">
            <v>广东省</v>
          </cell>
          <cell r="G1479" t="str">
            <v>中山市</v>
          </cell>
          <cell r="H1479" t="e">
            <v>#N/A</v>
          </cell>
          <cell r="I1479" t="e">
            <v>#N/A</v>
          </cell>
          <cell r="J1479" t="e">
            <v>#N/A</v>
          </cell>
          <cell r="L1479" t="e">
            <v>#N/A</v>
          </cell>
          <cell r="M1479" t="str">
            <v>中山市爱汇星医疗美容医院有限公司</v>
          </cell>
          <cell r="O1479" t="str">
            <v>91442000MA5292UX3K</v>
          </cell>
          <cell r="P1479" t="str">
            <v>在业</v>
          </cell>
          <cell r="Q1479" t="str">
            <v>B</v>
          </cell>
        </row>
        <row r="1480">
          <cell r="B1480" t="str">
            <v>济南历下完美密码医疗美容诊所</v>
          </cell>
          <cell r="E1480" t="str">
            <v>CN1SD140</v>
          </cell>
          <cell r="F1480" t="str">
            <v>山东省</v>
          </cell>
          <cell r="G1480" t="str">
            <v>济南市</v>
          </cell>
          <cell r="H1480" t="e">
            <v>#N/A</v>
          </cell>
          <cell r="I1480" t="e">
            <v>#N/A</v>
          </cell>
          <cell r="J1480" t="e">
            <v>#N/A</v>
          </cell>
          <cell r="L1480" t="str">
            <v>济南历下完美密码医疗美容诊所</v>
          </cell>
          <cell r="M1480" t="str">
            <v>Y,allergan</v>
          </cell>
          <cell r="O1480" t="str">
            <v>92370102MA3QBRNJ1K</v>
          </cell>
          <cell r="P1480" t="str">
            <v>在业</v>
          </cell>
          <cell r="Q1480" t="str">
            <v>C</v>
          </cell>
        </row>
        <row r="1481">
          <cell r="B1481" t="str">
            <v>北京和颜琼霞医疗美容诊所有限公司</v>
          </cell>
          <cell r="E1481" t="str">
            <v>CN1BJ500</v>
          </cell>
          <cell r="F1481" t="str">
            <v>北京市</v>
          </cell>
          <cell r="G1481" t="str">
            <v>北京市</v>
          </cell>
          <cell r="H1481" t="e">
            <v>#N/A</v>
          </cell>
          <cell r="I1481" t="e">
            <v>#N/A</v>
          </cell>
          <cell r="J1481" t="e">
            <v>#N/A</v>
          </cell>
          <cell r="L1481" t="e">
            <v>#N/A</v>
          </cell>
          <cell r="M1481" t="str">
            <v>北京和颜琼霞医疗美容诊所有限公司</v>
          </cell>
          <cell r="O1481" t="str">
            <v>91110108MA00F9ETXK</v>
          </cell>
          <cell r="P1481" t="str">
            <v>在业</v>
          </cell>
          <cell r="Q1481" t="str">
            <v>C</v>
          </cell>
        </row>
        <row r="1482">
          <cell r="B1482" t="str">
            <v>包头叶子整形美容医院有限公司</v>
          </cell>
          <cell r="E1482" t="str">
            <v>CN1NM011</v>
          </cell>
          <cell r="F1482" t="str">
            <v>内蒙古自治区</v>
          </cell>
          <cell r="G1482" t="str">
            <v>包头市</v>
          </cell>
          <cell r="H1482" t="e">
            <v>#N/A</v>
          </cell>
          <cell r="I1482" t="e">
            <v>#N/A</v>
          </cell>
          <cell r="J1482" t="e">
            <v>#N/A</v>
          </cell>
          <cell r="L1482" t="e">
            <v>#N/A</v>
          </cell>
          <cell r="M1482" t="str">
            <v>包头叶子整形美容医院有限公司</v>
          </cell>
          <cell r="O1482" t="str">
            <v>9115029108519080X2</v>
          </cell>
          <cell r="P1482" t="str">
            <v>存续</v>
          </cell>
          <cell r="Q1482" t="str">
            <v>C</v>
          </cell>
        </row>
        <row r="1483">
          <cell r="B1483" t="str">
            <v>北京澄真医疗美容诊所有限公司</v>
          </cell>
          <cell r="F1483" t="str">
            <v>北京市</v>
          </cell>
          <cell r="G1483" t="str">
            <v>北京市</v>
          </cell>
          <cell r="H1483" t="e">
            <v>#N/A</v>
          </cell>
          <cell r="I1483" t="e">
            <v>#N/A</v>
          </cell>
          <cell r="J1483" t="e">
            <v>#N/A</v>
          </cell>
          <cell r="L1483" t="e">
            <v>#N/A</v>
          </cell>
          <cell r="M1483" t="str">
            <v>北京澄真医疗美容诊所有限公司</v>
          </cell>
          <cell r="O1483" t="str">
            <v>91110105MA00EMY34W</v>
          </cell>
          <cell r="P1483" t="str">
            <v>在业</v>
          </cell>
          <cell r="Q1483" t="str">
            <v>C+</v>
          </cell>
        </row>
        <row r="1484">
          <cell r="B1484" t="str">
            <v>郑州市二七区妍琳医疗美容门诊部</v>
          </cell>
          <cell r="E1484" t="str">
            <v>CN1HNZ119</v>
          </cell>
          <cell r="F1484" t="str">
            <v>河南省</v>
          </cell>
          <cell r="G1484" t="str">
            <v>郑州市</v>
          </cell>
          <cell r="H1484" t="e">
            <v>#N/A</v>
          </cell>
          <cell r="I1484" t="e">
            <v>#N/A</v>
          </cell>
          <cell r="J1484" t="e">
            <v>#N/A</v>
          </cell>
          <cell r="L1484" t="e">
            <v>#N/A</v>
          </cell>
          <cell r="M1484" t="str">
            <v>郑州市二七区妍琳医疗美容门诊部</v>
          </cell>
          <cell r="O1484" t="str">
            <v>92410103MA3XFM6P7U</v>
          </cell>
          <cell r="P1484" t="str">
            <v>存续</v>
          </cell>
          <cell r="Q1484" t="str">
            <v>C</v>
          </cell>
        </row>
        <row r="1485">
          <cell r="B1485" t="str">
            <v>云南比尔西希生物科技有限公司</v>
          </cell>
          <cell r="F1485" t="str">
            <v>云南省</v>
          </cell>
          <cell r="G1485" t="str">
            <v>昆明市</v>
          </cell>
          <cell r="H1485" t="e">
            <v>#N/A</v>
          </cell>
          <cell r="I1485" t="e">
            <v>#N/A</v>
          </cell>
          <cell r="J1485" t="e">
            <v>#N/A</v>
          </cell>
          <cell r="L1485" t="e">
            <v>#N/A</v>
          </cell>
          <cell r="M1485" t="e">
            <v>#N/A</v>
          </cell>
          <cell r="O1485" t="str">
            <v>91530103MA6KJPJN7F</v>
          </cell>
          <cell r="P1485" t="str">
            <v>存续</v>
          </cell>
          <cell r="Q1485" t="str">
            <v>D</v>
          </cell>
        </row>
        <row r="1486">
          <cell r="B1486" t="str">
            <v>北京博瑞娜医疗美容诊所有限公司</v>
          </cell>
          <cell r="E1486" t="str">
            <v>CN1BJ506</v>
          </cell>
          <cell r="F1486" t="str">
            <v>北京市</v>
          </cell>
          <cell r="G1486" t="str">
            <v>北京市</v>
          </cell>
          <cell r="H1486" t="e">
            <v>#N/A</v>
          </cell>
          <cell r="I1486" t="e">
            <v>#N/A</v>
          </cell>
          <cell r="J1486" t="e">
            <v>#N/A</v>
          </cell>
          <cell r="L1486" t="str">
            <v>北京博瑞娜医疗美容诊所有限公司</v>
          </cell>
          <cell r="M1486" t="str">
            <v>北京博瑞娜医疗美容诊所有限公司</v>
          </cell>
          <cell r="O1486" t="str">
            <v>91110105MA004B9063</v>
          </cell>
          <cell r="P1486" t="str">
            <v>在业</v>
          </cell>
          <cell r="Q1486" t="str">
            <v>C</v>
          </cell>
        </row>
        <row r="1487">
          <cell r="B1487" t="str">
            <v>许昌整形美容医院</v>
          </cell>
          <cell r="E1487" t="str">
            <v>CN1HNZ120</v>
          </cell>
          <cell r="F1487" t="str">
            <v>河南省</v>
          </cell>
          <cell r="G1487" t="str">
            <v>许昌市</v>
          </cell>
          <cell r="H1487" t="e">
            <v>#N/A</v>
          </cell>
          <cell r="I1487" t="e">
            <v>#N/A</v>
          </cell>
          <cell r="J1487" t="e">
            <v>#N/A</v>
          </cell>
          <cell r="L1487" t="e">
            <v>#N/A</v>
          </cell>
          <cell r="M1487" t="str">
            <v>许昌整形美容医院</v>
          </cell>
          <cell r="O1487" t="str">
            <v>52411002MJG381825F</v>
          </cell>
          <cell r="P1487" t="str">
            <v>在业</v>
          </cell>
          <cell r="Q1487" t="str">
            <v>C</v>
          </cell>
        </row>
        <row r="1488">
          <cell r="B1488" t="str">
            <v>武汉柏荟医疗美容门诊部有限公司</v>
          </cell>
          <cell r="F1488" t="str">
            <v>湖北省</v>
          </cell>
          <cell r="G1488" t="str">
            <v>武汉市</v>
          </cell>
          <cell r="H1488" t="e">
            <v>#N/A</v>
          </cell>
          <cell r="I1488" t="e">
            <v>#N/A</v>
          </cell>
          <cell r="J1488" t="e">
            <v>#N/A</v>
          </cell>
          <cell r="L1488" t="str">
            <v>武汉柏荟医疗美容门诊部有限公司</v>
          </cell>
          <cell r="M1488" t="str">
            <v>武汉柏荟医疗美容门诊部有限公司</v>
          </cell>
          <cell r="O1488" t="str">
            <v>91420111MA4KMGRJ3N</v>
          </cell>
          <cell r="P1488" t="str">
            <v>存续</v>
          </cell>
          <cell r="Q1488" t="str">
            <v>C+</v>
          </cell>
        </row>
        <row r="1489">
          <cell r="B1489" t="str">
            <v>娄底爱思特医疗美容有限公司</v>
          </cell>
          <cell r="F1489" t="str">
            <v>湖南省</v>
          </cell>
          <cell r="G1489" t="str">
            <v>娄底市</v>
          </cell>
          <cell r="H1489" t="e">
            <v>#N/A</v>
          </cell>
          <cell r="I1489" t="e">
            <v>#N/A</v>
          </cell>
          <cell r="J1489" t="e">
            <v>#N/A</v>
          </cell>
          <cell r="L1489" t="e">
            <v>#N/A</v>
          </cell>
          <cell r="M1489" t="str">
            <v>娄底爱思特医疗美容有限公司</v>
          </cell>
          <cell r="O1489" t="str">
            <v>914313003528642917</v>
          </cell>
          <cell r="P1489" t="str">
            <v>存续</v>
          </cell>
          <cell r="Q1489" t="str">
            <v>C+</v>
          </cell>
        </row>
        <row r="1490">
          <cell r="B1490" t="str">
            <v>东莞依谋美容医院有限公司</v>
          </cell>
          <cell r="F1490" t="str">
            <v>广东省</v>
          </cell>
          <cell r="G1490" t="str">
            <v>东莞市</v>
          </cell>
          <cell r="H1490" t="e">
            <v>#N/A</v>
          </cell>
          <cell r="I1490" t="e">
            <v>#N/A</v>
          </cell>
          <cell r="J1490" t="e">
            <v>#N/A</v>
          </cell>
          <cell r="L1490" t="e">
            <v>#N/A</v>
          </cell>
          <cell r="M1490" t="str">
            <v>东莞依谋美容医院有限公司</v>
          </cell>
          <cell r="O1490" t="str">
            <v>91441900MA4UNQNM42</v>
          </cell>
          <cell r="P1490" t="str">
            <v>在业</v>
          </cell>
          <cell r="Q1490" t="str">
            <v>C+</v>
          </cell>
        </row>
        <row r="1491">
          <cell r="B1491" t="str">
            <v>长沙好年轻医疗美容有限公司</v>
          </cell>
          <cell r="E1491" t="str">
            <v>CN1HNC100</v>
          </cell>
          <cell r="F1491" t="str">
            <v>湖南省</v>
          </cell>
          <cell r="G1491" t="str">
            <v>长沙市</v>
          </cell>
          <cell r="H1491" t="e">
            <v>#N/A</v>
          </cell>
          <cell r="I1491" t="e">
            <v>#N/A</v>
          </cell>
          <cell r="J1491" t="e">
            <v>#N/A</v>
          </cell>
          <cell r="L1491" t="str">
            <v>长沙好年轻医疗美容有限公司</v>
          </cell>
          <cell r="M1491" t="str">
            <v>长沙好年轻医疗美容有限公司</v>
          </cell>
          <cell r="O1491" t="str">
            <v>91430105MA4LK75N1K</v>
          </cell>
          <cell r="P1491" t="str">
            <v>存续</v>
          </cell>
          <cell r="Q1491" t="str">
            <v>C</v>
          </cell>
        </row>
        <row r="1492">
          <cell r="B1492" t="str">
            <v>中山华美整形美容医院有限公司</v>
          </cell>
          <cell r="F1492" t="str">
            <v>广东省</v>
          </cell>
          <cell r="G1492" t="str">
            <v>中山市</v>
          </cell>
          <cell r="H1492" t="e">
            <v>#N/A</v>
          </cell>
          <cell r="I1492" t="e">
            <v>#N/A</v>
          </cell>
          <cell r="J1492" t="e">
            <v>#N/A</v>
          </cell>
          <cell r="L1492" t="e">
            <v>#N/A</v>
          </cell>
          <cell r="M1492" t="str">
            <v>中山华美整形美容医院有限公司</v>
          </cell>
          <cell r="O1492" t="str">
            <v>91442000MA52AY6E8E</v>
          </cell>
          <cell r="P1492" t="str">
            <v>在业</v>
          </cell>
          <cell r="Q1492" t="str">
            <v>C+</v>
          </cell>
        </row>
        <row r="1493">
          <cell r="B1493" t="str">
            <v>西安新城阳光门诊部</v>
          </cell>
          <cell r="F1493" t="str">
            <v>陕西省</v>
          </cell>
          <cell r="G1493" t="str">
            <v>西安市</v>
          </cell>
          <cell r="H1493" t="e">
            <v>#N/A</v>
          </cell>
          <cell r="I1493" t="e">
            <v>#N/A</v>
          </cell>
          <cell r="J1493" t="e">
            <v>#N/A</v>
          </cell>
          <cell r="L1493" t="e">
            <v>#N/A</v>
          </cell>
          <cell r="M1493" t="e">
            <v>#N/A</v>
          </cell>
          <cell r="O1493" t="str">
            <v>92610102MA6U6LR828</v>
          </cell>
          <cell r="P1493" t="str">
            <v>在业</v>
          </cell>
          <cell r="Q1493" t="str">
            <v>D</v>
          </cell>
        </row>
        <row r="1494">
          <cell r="B1494" t="str">
            <v>东莞美熙伊美医疗美容门诊部有限公司</v>
          </cell>
          <cell r="F1494" t="str">
            <v>广东省</v>
          </cell>
          <cell r="G1494" t="str">
            <v>东莞市</v>
          </cell>
          <cell r="H1494" t="e">
            <v>#N/A</v>
          </cell>
          <cell r="I1494" t="e">
            <v>#N/A</v>
          </cell>
          <cell r="J1494" t="e">
            <v>#N/A</v>
          </cell>
          <cell r="L1494" t="str">
            <v>东莞美熙伊美医疗美容门诊部有限公司</v>
          </cell>
          <cell r="M1494" t="str">
            <v>东莞美熙伊美医疗美容门诊部有限公司</v>
          </cell>
          <cell r="O1494" t="str">
            <v>91441900MA51H6EU0Q</v>
          </cell>
          <cell r="P1494" t="str">
            <v>在业</v>
          </cell>
          <cell r="Q1494" t="str">
            <v>C+</v>
          </cell>
        </row>
        <row r="1495">
          <cell r="B1495" t="str">
            <v>宁波海曙澳玛星光悦容医疗美容诊所有限公司</v>
          </cell>
          <cell r="F1495" t="str">
            <v>浙江省</v>
          </cell>
          <cell r="G1495" t="str">
            <v>宁波市</v>
          </cell>
          <cell r="H1495" t="e">
            <v>#N/A</v>
          </cell>
          <cell r="I1495" t="e">
            <v>#N/A</v>
          </cell>
          <cell r="J1495" t="e">
            <v>#N/A</v>
          </cell>
          <cell r="L1495" t="str">
            <v>宁波海曙澳玛星光悦容医疗美容诊所有限公司</v>
          </cell>
          <cell r="M1495" t="str">
            <v>宁波海曙澳玛星光悦容医疗美容诊所有限公司</v>
          </cell>
          <cell r="O1495" t="str">
            <v>913302033406069492</v>
          </cell>
          <cell r="P1495" t="str">
            <v>存续</v>
          </cell>
          <cell r="Q1495" t="str">
            <v>C+</v>
          </cell>
        </row>
        <row r="1496">
          <cell r="B1496" t="str">
            <v>广州今生医疗美容门诊有限公司</v>
          </cell>
          <cell r="F1496" t="str">
            <v>广东省</v>
          </cell>
          <cell r="G1496" t="str">
            <v>广州市</v>
          </cell>
          <cell r="H1496" t="e">
            <v>#N/A</v>
          </cell>
          <cell r="I1496" t="e">
            <v>#N/A</v>
          </cell>
          <cell r="J1496" t="e">
            <v>#N/A</v>
          </cell>
          <cell r="L1496" t="str">
            <v>广州今生医疗美容门诊有限公司</v>
          </cell>
          <cell r="M1496" t="str">
            <v>广州今生医疗美容门诊有限公司</v>
          </cell>
          <cell r="O1496" t="str">
            <v>91440105MA59C6AJ5Q</v>
          </cell>
          <cell r="P1496" t="str">
            <v>在业</v>
          </cell>
          <cell r="Q1496" t="str">
            <v>C+</v>
          </cell>
        </row>
        <row r="1497">
          <cell r="B1497" t="str">
            <v>重庆南温泉国际医学抗衰老医院有限公司</v>
          </cell>
          <cell r="F1497" t="str">
            <v>重庆市</v>
          </cell>
          <cell r="G1497" t="str">
            <v>重庆市</v>
          </cell>
          <cell r="H1497" t="e">
            <v>#N/A</v>
          </cell>
          <cell r="I1497" t="e">
            <v>#N/A</v>
          </cell>
          <cell r="J1497" t="e">
            <v>#N/A</v>
          </cell>
          <cell r="L1497" t="e">
            <v>#N/A</v>
          </cell>
          <cell r="M1497" t="e">
            <v>#N/A</v>
          </cell>
          <cell r="O1497" t="str">
            <v>91500113346052019N</v>
          </cell>
          <cell r="P1497" t="str">
            <v>存续</v>
          </cell>
          <cell r="Q1497" t="str">
            <v>D</v>
          </cell>
        </row>
        <row r="1498">
          <cell r="B1498" t="str">
            <v>上海专美医疗美容门诊部有限公司</v>
          </cell>
          <cell r="C1498" t="str">
            <v>上海专美医疗美容门诊部</v>
          </cell>
          <cell r="E1498" t="str">
            <v>CN1SH206</v>
          </cell>
          <cell r="F1498" t="str">
            <v>上海市</v>
          </cell>
          <cell r="G1498" t="str">
            <v>上海市</v>
          </cell>
          <cell r="H1498" t="str">
            <v>n/a</v>
          </cell>
          <cell r="I1498" t="str">
            <v>n/a</v>
          </cell>
          <cell r="J1498" t="str">
            <v>n/a</v>
          </cell>
          <cell r="K1498" t="str">
            <v>n/a</v>
          </cell>
          <cell r="L1498" t="str">
            <v>-</v>
          </cell>
          <cell r="M1498" t="str">
            <v>上海专美医疗美容门诊部有限公司</v>
          </cell>
          <cell r="O1498" t="str">
            <v>91310106MA1FY1D115</v>
          </cell>
          <cell r="P1498" t="str">
            <v>存续</v>
          </cell>
          <cell r="Q1498" t="str">
            <v>B</v>
          </cell>
        </row>
        <row r="1499">
          <cell r="B1499" t="str">
            <v>西安碑林和美医疗美容诊所有限公司</v>
          </cell>
          <cell r="F1499" t="str">
            <v>陕西省</v>
          </cell>
          <cell r="G1499" t="str">
            <v>西安市</v>
          </cell>
          <cell r="H1499" t="e">
            <v>#N/A</v>
          </cell>
          <cell r="I1499" t="e">
            <v>#N/A</v>
          </cell>
          <cell r="J1499" t="e">
            <v>#N/A</v>
          </cell>
          <cell r="L1499" t="e">
            <v>#N/A</v>
          </cell>
          <cell r="M1499" t="str">
            <v>西安碑林和美医疗美容诊所有限公司</v>
          </cell>
          <cell r="O1499" t="str">
            <v>91610103MA6W1XHY9M</v>
          </cell>
          <cell r="P1499" t="str">
            <v>在业</v>
          </cell>
          <cell r="Q1499" t="str">
            <v>D</v>
          </cell>
        </row>
        <row r="1500">
          <cell r="B1500" t="str">
            <v>上海欧邦沃德森医疗美容门诊部有限公司</v>
          </cell>
          <cell r="C1500" t="str">
            <v>上海爱尔眼科医院</v>
          </cell>
          <cell r="D1500" t="str">
            <v>Y1: Allergan</v>
          </cell>
          <cell r="F1500" t="str">
            <v>上海市</v>
          </cell>
          <cell r="G1500" t="str">
            <v>上海市</v>
          </cell>
          <cell r="H1500" t="str">
            <v>n/a</v>
          </cell>
          <cell r="I1500">
            <v>0</v>
          </cell>
          <cell r="J1500">
            <v>0</v>
          </cell>
          <cell r="K1500">
            <v>0</v>
          </cell>
          <cell r="L1500" t="str">
            <v>上海欧邦沃德森医疗美容门诊部有限公司</v>
          </cell>
          <cell r="M1500" t="e">
            <v>#N/A</v>
          </cell>
          <cell r="O1500" t="str">
            <v>91310105771491178A</v>
          </cell>
          <cell r="P1500" t="str">
            <v>存续</v>
          </cell>
          <cell r="Q1500" t="str">
            <v>D</v>
          </cell>
        </row>
        <row r="1501">
          <cell r="B1501" t="str">
            <v>西安美托邦医疗美容有限公司</v>
          </cell>
          <cell r="F1501" t="str">
            <v>陕西省</v>
          </cell>
          <cell r="G1501" t="str">
            <v>西安市</v>
          </cell>
          <cell r="H1501" t="e">
            <v>#N/A</v>
          </cell>
          <cell r="I1501" t="e">
            <v>#N/A</v>
          </cell>
          <cell r="J1501" t="e">
            <v>#N/A</v>
          </cell>
          <cell r="L1501" t="e">
            <v>#N/A</v>
          </cell>
          <cell r="M1501" t="str">
            <v>西安美托邦医疗美容有限公司</v>
          </cell>
          <cell r="O1501" t="str">
            <v>91610133MA6U9NK98F</v>
          </cell>
          <cell r="P1501" t="str">
            <v>在业</v>
          </cell>
          <cell r="Q1501" t="str">
            <v>D</v>
          </cell>
        </row>
        <row r="1502">
          <cell r="B1502" t="str">
            <v>西安莲韵医疗美容医院有限公司</v>
          </cell>
          <cell r="F1502" t="str">
            <v>陕西省</v>
          </cell>
          <cell r="G1502" t="str">
            <v>西安市</v>
          </cell>
          <cell r="H1502" t="e">
            <v>#N/A</v>
          </cell>
          <cell r="I1502" t="e">
            <v>#N/A</v>
          </cell>
          <cell r="J1502" t="e">
            <v>#N/A</v>
          </cell>
          <cell r="L1502" t="e">
            <v>#N/A</v>
          </cell>
          <cell r="M1502" t="str">
            <v>西安莲韵医疗美容医院有限公司</v>
          </cell>
          <cell r="O1502" t="str">
            <v>91610133311102143D</v>
          </cell>
          <cell r="P1502" t="str">
            <v>在业</v>
          </cell>
          <cell r="Q1502" t="str">
            <v>D</v>
          </cell>
        </row>
        <row r="1503">
          <cell r="B1503" t="str">
            <v>天津市高丽美迹皮肤诊所有限公司</v>
          </cell>
          <cell r="F1503" t="str">
            <v>天津市</v>
          </cell>
          <cell r="G1503" t="str">
            <v>天津市</v>
          </cell>
          <cell r="H1503" t="e">
            <v>#N/A</v>
          </cell>
          <cell r="I1503" t="e">
            <v>#N/A</v>
          </cell>
          <cell r="J1503" t="e">
            <v>#N/A</v>
          </cell>
          <cell r="L1503" t="e">
            <v>#N/A</v>
          </cell>
          <cell r="M1503" t="e">
            <v>#N/A</v>
          </cell>
          <cell r="O1503" t="str">
            <v>91120101MA05J6626K</v>
          </cell>
          <cell r="P1503" t="str">
            <v>存续</v>
          </cell>
          <cell r="Q1503" t="str">
            <v>D</v>
          </cell>
        </row>
        <row r="1504">
          <cell r="B1504" t="str">
            <v>萍乡市安源区优美医疗美容诊所</v>
          </cell>
          <cell r="F1504" t="str">
            <v>江西省</v>
          </cell>
          <cell r="G1504" t="str">
            <v>萍乡市</v>
          </cell>
          <cell r="H1504" t="e">
            <v>#N/A</v>
          </cell>
          <cell r="I1504" t="e">
            <v>#N/A</v>
          </cell>
          <cell r="J1504" t="e">
            <v>#N/A</v>
          </cell>
          <cell r="L1504" t="str">
            <v>萍乡市安源区优美医疗美容诊所</v>
          </cell>
          <cell r="M1504" t="str">
            <v>萍乡市安源区优美医疗美容诊所</v>
          </cell>
          <cell r="O1504" t="str">
            <v>92360302MA36MX2351</v>
          </cell>
          <cell r="P1504" t="str">
            <v>在业</v>
          </cell>
          <cell r="Q1504" t="str">
            <v>D</v>
          </cell>
        </row>
        <row r="1505">
          <cell r="B1505" t="str">
            <v>青岛半岛医学美容有限公司</v>
          </cell>
          <cell r="F1505" t="str">
            <v>山东省</v>
          </cell>
          <cell r="G1505" t="str">
            <v>青岛市</v>
          </cell>
          <cell r="H1505" t="e">
            <v>#N/A</v>
          </cell>
          <cell r="I1505" t="e">
            <v>#N/A</v>
          </cell>
          <cell r="J1505" t="e">
            <v>#N/A</v>
          </cell>
          <cell r="L1505" t="e">
            <v>#N/A</v>
          </cell>
          <cell r="M1505" t="e">
            <v>#N/A</v>
          </cell>
          <cell r="O1505" t="str">
            <v>91370212396930676F</v>
          </cell>
          <cell r="P1505" t="str">
            <v>在业</v>
          </cell>
          <cell r="Q1505" t="str">
            <v>D</v>
          </cell>
        </row>
        <row r="1506">
          <cell r="B1506" t="str">
            <v>北京卡贝媞四季医疗美容诊所有限公司</v>
          </cell>
          <cell r="F1506" t="str">
            <v>北京市</v>
          </cell>
          <cell r="G1506" t="str">
            <v>北京市</v>
          </cell>
          <cell r="H1506" t="e">
            <v>#N/A</v>
          </cell>
          <cell r="I1506" t="e">
            <v>#N/A</v>
          </cell>
          <cell r="J1506" t="e">
            <v>#N/A</v>
          </cell>
          <cell r="L1506" t="str">
            <v>北京卡贝媞四季医疗美容诊所有限公司</v>
          </cell>
          <cell r="M1506" t="str">
            <v>北京卡贝媞四季医疗美容诊所有限公司</v>
          </cell>
          <cell r="O1506" t="str">
            <v>91110105MA01D5AM6B</v>
          </cell>
          <cell r="P1506" t="str">
            <v>存续</v>
          </cell>
          <cell r="Q1506" t="str">
            <v>C+</v>
          </cell>
        </row>
        <row r="1507">
          <cell r="B1507" t="str">
            <v>大连医科大学附属第一医院</v>
          </cell>
          <cell r="F1507" t="str">
            <v>辽宁省</v>
          </cell>
          <cell r="G1507" t="str">
            <v>大连市</v>
          </cell>
          <cell r="H1507" t="e">
            <v>#N/A</v>
          </cell>
          <cell r="I1507" t="e">
            <v>#N/A</v>
          </cell>
          <cell r="J1507" t="e">
            <v>#N/A</v>
          </cell>
          <cell r="L1507" t="str">
            <v>大连医科大学附属第一医院</v>
          </cell>
          <cell r="M1507" t="str">
            <v>大连医科大学附属第一医院</v>
          </cell>
          <cell r="O1507" t="str">
            <v>12210000422436306Q</v>
          </cell>
          <cell r="P1507" t="str">
            <v>在业</v>
          </cell>
          <cell r="Q1507" t="str">
            <v>D+P</v>
          </cell>
        </row>
        <row r="1508">
          <cell r="B1508" t="str">
            <v>大庆市萨尔图区东韩医疗整形美容诊所</v>
          </cell>
          <cell r="F1508" t="str">
            <v>黑龙江省</v>
          </cell>
          <cell r="G1508" t="str">
            <v>大庆市</v>
          </cell>
          <cell r="H1508" t="e">
            <v>#N/A</v>
          </cell>
          <cell r="I1508" t="e">
            <v>#N/A</v>
          </cell>
          <cell r="J1508" t="e">
            <v>#N/A</v>
          </cell>
          <cell r="L1508" t="e">
            <v>#N/A</v>
          </cell>
          <cell r="M1508" t="str">
            <v>大庆市萨尔图区东韩医疗整形美容诊所</v>
          </cell>
          <cell r="O1508" t="str">
            <v>92230602MA19T1LCXY</v>
          </cell>
          <cell r="P1508" t="str">
            <v>存续</v>
          </cell>
          <cell r="Q1508" t="str">
            <v>D</v>
          </cell>
        </row>
        <row r="1509">
          <cell r="B1509" t="str">
            <v>哈尔滨成美医疗美容门诊部</v>
          </cell>
          <cell r="F1509" t="str">
            <v>黑龙江省</v>
          </cell>
          <cell r="G1509" t="str">
            <v>哈尔滨市</v>
          </cell>
          <cell r="H1509" t="e">
            <v>#N/A</v>
          </cell>
          <cell r="I1509" t="e">
            <v>#N/A</v>
          </cell>
          <cell r="J1509" t="e">
            <v>#N/A</v>
          </cell>
          <cell r="L1509" t="e">
            <v>#N/A</v>
          </cell>
          <cell r="M1509" t="str">
            <v>哈尔滨成美医疗美容门诊部</v>
          </cell>
          <cell r="O1509" t="str">
            <v>91230110MA19FR9N8X</v>
          </cell>
          <cell r="P1509" t="str">
            <v>存续</v>
          </cell>
          <cell r="Q1509" t="str">
            <v>D</v>
          </cell>
        </row>
        <row r="1510">
          <cell r="B1510" t="str">
            <v>郑州晁爱芝美容服务有限公司</v>
          </cell>
          <cell r="F1510" t="str">
            <v>河南省</v>
          </cell>
          <cell r="G1510" t="str">
            <v>郑州市</v>
          </cell>
          <cell r="H1510" t="e">
            <v>#N/A</v>
          </cell>
          <cell r="I1510" t="e">
            <v>#N/A</v>
          </cell>
          <cell r="J1510" t="e">
            <v>#N/A</v>
          </cell>
          <cell r="L1510" t="str">
            <v>郑州晁爱芝美容服务有限公司</v>
          </cell>
          <cell r="M1510" t="str">
            <v>Y,allergan</v>
          </cell>
          <cell r="O1510" t="str">
            <v>91410103MA445ND86K</v>
          </cell>
          <cell r="P1510" t="str">
            <v>存续</v>
          </cell>
          <cell r="Q1510" t="str">
            <v>C+</v>
          </cell>
        </row>
        <row r="1511">
          <cell r="B1511" t="str">
            <v>吉林市昌邑区李延和医疗美容诊所</v>
          </cell>
          <cell r="F1511" t="str">
            <v>吉林省</v>
          </cell>
          <cell r="G1511" t="str">
            <v>吉林市</v>
          </cell>
          <cell r="H1511" t="e">
            <v>#N/A</v>
          </cell>
          <cell r="I1511" t="e">
            <v>#N/A</v>
          </cell>
          <cell r="J1511" t="e">
            <v>#N/A</v>
          </cell>
          <cell r="L1511" t="e">
            <v>#N/A</v>
          </cell>
          <cell r="M1511" t="e">
            <v>#N/A</v>
          </cell>
          <cell r="O1511" t="str">
            <v>92220202MA153P3C5X</v>
          </cell>
          <cell r="P1511" t="str">
            <v>存续</v>
          </cell>
          <cell r="Q1511" t="str">
            <v>D</v>
          </cell>
        </row>
        <row r="1512">
          <cell r="B1512" t="str">
            <v>佳木斯市前进区齐新佳医疗美容科诊所</v>
          </cell>
          <cell r="F1512" t="str">
            <v>黑龙江省</v>
          </cell>
          <cell r="G1512" t="str">
            <v>佳木斯市</v>
          </cell>
          <cell r="H1512" t="e">
            <v>#N/A</v>
          </cell>
          <cell r="I1512" t="e">
            <v>#N/A</v>
          </cell>
          <cell r="J1512" t="e">
            <v>#N/A</v>
          </cell>
          <cell r="L1512" t="e">
            <v>#N/A</v>
          </cell>
          <cell r="M1512" t="str">
            <v>佳木斯市前进区齐新佳医疗美容科诊所</v>
          </cell>
          <cell r="O1512" t="str">
            <v>92230804MA19X3HL5Q</v>
          </cell>
          <cell r="P1512" t="str">
            <v>存续</v>
          </cell>
          <cell r="Q1512" t="str">
            <v>D</v>
          </cell>
        </row>
        <row r="1513">
          <cell r="B1513" t="str">
            <v>斯凯瑞博医院管理（北京）有限公司</v>
          </cell>
          <cell r="F1513" t="str">
            <v>北京市</v>
          </cell>
          <cell r="G1513" t="str">
            <v>北京市</v>
          </cell>
          <cell r="H1513" t="e">
            <v>#N/A</v>
          </cell>
          <cell r="I1513" t="e">
            <v>#N/A</v>
          </cell>
          <cell r="J1513" t="e">
            <v>#N/A</v>
          </cell>
          <cell r="L1513" t="e">
            <v>#N/A</v>
          </cell>
          <cell r="M1513" t="e">
            <v>#N/A</v>
          </cell>
          <cell r="O1513" t="str">
            <v>91110105MA008H4P7U</v>
          </cell>
          <cell r="P1513" t="str">
            <v>在业</v>
          </cell>
          <cell r="Q1513" t="str">
            <v>D</v>
          </cell>
        </row>
        <row r="1514">
          <cell r="B1514" t="str">
            <v>杭州康颂贸易有限公司</v>
          </cell>
          <cell r="F1514" t="str">
            <v>浙江省</v>
          </cell>
          <cell r="G1514" t="str">
            <v>杭州市</v>
          </cell>
          <cell r="H1514" t="e">
            <v>#N/A</v>
          </cell>
          <cell r="I1514" t="e">
            <v>#N/A</v>
          </cell>
          <cell r="J1514" t="e">
            <v>#N/A</v>
          </cell>
          <cell r="L1514" t="e">
            <v>#N/A</v>
          </cell>
          <cell r="M1514" t="e">
            <v>#N/A</v>
          </cell>
          <cell r="O1514" t="str">
            <v>91330102574376904Y</v>
          </cell>
          <cell r="P1514" t="str">
            <v>存续</v>
          </cell>
          <cell r="Q1514" t="str">
            <v>D</v>
          </cell>
        </row>
        <row r="1515">
          <cell r="B1515" t="str">
            <v>郑州市郑东新区美欧华医疗美容诊所</v>
          </cell>
          <cell r="F1515" t="str">
            <v>河南省</v>
          </cell>
          <cell r="G1515" t="str">
            <v>郑州市</v>
          </cell>
          <cell r="H1515" t="e">
            <v>#N/A</v>
          </cell>
          <cell r="I1515" t="e">
            <v>#N/A</v>
          </cell>
          <cell r="J1515" t="e">
            <v>#N/A</v>
          </cell>
          <cell r="L1515" t="e">
            <v>#N/A</v>
          </cell>
          <cell r="M1515" t="e">
            <v>#N/A</v>
          </cell>
          <cell r="O1515" t="str">
            <v>410101600229719</v>
          </cell>
          <cell r="P1515" t="str">
            <v>存续</v>
          </cell>
          <cell r="Q1515" t="str">
            <v>D</v>
          </cell>
        </row>
        <row r="1516">
          <cell r="B1516" t="str">
            <v>威海千村美容医院有限公司</v>
          </cell>
          <cell r="F1516" t="str">
            <v>山东省</v>
          </cell>
          <cell r="G1516" t="str">
            <v>威海市</v>
          </cell>
          <cell r="H1516" t="e">
            <v>#N/A</v>
          </cell>
          <cell r="I1516" t="e">
            <v>#N/A</v>
          </cell>
          <cell r="J1516" t="e">
            <v>#N/A</v>
          </cell>
          <cell r="L1516" t="e">
            <v>#N/A</v>
          </cell>
          <cell r="M1516" t="str">
            <v>威海千村美容医院有限公司</v>
          </cell>
          <cell r="O1516" t="str">
            <v>91371000MA3MNLK96F</v>
          </cell>
          <cell r="P1516" t="str">
            <v>在业</v>
          </cell>
          <cell r="Q1516" t="str">
            <v>D</v>
          </cell>
        </row>
        <row r="1517">
          <cell r="B1517" t="str">
            <v>北京韩誉国都医疗美容诊所有限公司</v>
          </cell>
          <cell r="F1517" t="str">
            <v>北京市</v>
          </cell>
          <cell r="G1517" t="str">
            <v>北京市</v>
          </cell>
          <cell r="H1517" t="e">
            <v>#N/A</v>
          </cell>
          <cell r="I1517" t="e">
            <v>#N/A</v>
          </cell>
          <cell r="J1517" t="e">
            <v>#N/A</v>
          </cell>
          <cell r="L1517" t="str">
            <v>北京韩誉国都医疗美容诊所有限公司</v>
          </cell>
          <cell r="M1517" t="str">
            <v>北京韩誉国都医疗美容诊所有限公司</v>
          </cell>
          <cell r="O1517" t="str">
            <v>91110102355316311U</v>
          </cell>
          <cell r="P1517" t="str">
            <v>存续</v>
          </cell>
          <cell r="Q1517" t="str">
            <v>D</v>
          </cell>
        </row>
        <row r="1518">
          <cell r="B1518" t="str">
            <v>北京艺美硕德医疗美容诊所有限公司</v>
          </cell>
          <cell r="F1518" t="str">
            <v>北京市</v>
          </cell>
          <cell r="G1518" t="str">
            <v>北京市</v>
          </cell>
          <cell r="H1518" t="e">
            <v>#N/A</v>
          </cell>
          <cell r="I1518" t="e">
            <v>#N/A</v>
          </cell>
          <cell r="J1518" t="e">
            <v>#N/A</v>
          </cell>
          <cell r="L1518" t="str">
            <v>北京艺美硕德医疗美容诊所有限公司</v>
          </cell>
          <cell r="M1518" t="str">
            <v>北京艺美硕德医疗美容诊所有限公司</v>
          </cell>
          <cell r="O1518" t="str">
            <v>91110105MA01G1Y63E</v>
          </cell>
          <cell r="P1518" t="str">
            <v>在业</v>
          </cell>
          <cell r="Q1518" t="str">
            <v>D</v>
          </cell>
        </row>
        <row r="1519">
          <cell r="B1519" t="str">
            <v>黑龙江中医药大学附属第二医院</v>
          </cell>
          <cell r="F1519" t="str">
            <v>黑龙江省</v>
          </cell>
          <cell r="G1519" t="str">
            <v>哈尔滨市</v>
          </cell>
          <cell r="H1519" t="e">
            <v>#N/A</v>
          </cell>
          <cell r="I1519" t="e">
            <v>#N/A</v>
          </cell>
          <cell r="J1519" t="e">
            <v>#N/A</v>
          </cell>
          <cell r="L1519" t="str">
            <v>黑龙江中医药大学附属第二医院</v>
          </cell>
          <cell r="M1519" t="str">
            <v>黑龙江中医药大学附属第二医院</v>
          </cell>
          <cell r="O1519" t="str">
            <v>无</v>
          </cell>
          <cell r="P1519" t="str">
            <v>无</v>
          </cell>
          <cell r="Q1519" t="str">
            <v>D+P</v>
          </cell>
        </row>
        <row r="1520">
          <cell r="B1520" t="str">
            <v>北京二十一世纪医院有限公司</v>
          </cell>
          <cell r="F1520" t="str">
            <v>北京市</v>
          </cell>
          <cell r="G1520" t="str">
            <v>北京市</v>
          </cell>
          <cell r="H1520" t="e">
            <v>#N/A</v>
          </cell>
          <cell r="I1520" t="e">
            <v>#N/A</v>
          </cell>
          <cell r="J1520" t="e">
            <v>#N/A</v>
          </cell>
          <cell r="L1520" t="str">
            <v>北京二十一世纪医院有限公司</v>
          </cell>
          <cell r="M1520" t="str">
            <v>Y,allergan</v>
          </cell>
          <cell r="O1520" t="str">
            <v>91110105750137137G</v>
          </cell>
          <cell r="P1520" t="str">
            <v>在业</v>
          </cell>
          <cell r="Q1520" t="str">
            <v>D</v>
          </cell>
        </row>
        <row r="1521">
          <cell r="B1521" t="str">
            <v>惠州市惠阳区心壹美医疗美容门诊部有限公司</v>
          </cell>
          <cell r="F1521" t="str">
            <v>广东省</v>
          </cell>
          <cell r="G1521" t="str">
            <v>惠州市</v>
          </cell>
          <cell r="H1521" t="e">
            <v>#N/A</v>
          </cell>
          <cell r="I1521" t="e">
            <v>#N/A</v>
          </cell>
          <cell r="J1521" t="e">
            <v>#N/A</v>
          </cell>
          <cell r="L1521" t="e">
            <v>#N/A</v>
          </cell>
          <cell r="M1521" t="str">
            <v>惠州市惠阳区心壹美医疗美容门诊部有限公司</v>
          </cell>
          <cell r="O1521" t="str">
            <v>91441303MA4X2L5JXM</v>
          </cell>
          <cell r="P1521" t="str">
            <v>在业</v>
          </cell>
          <cell r="Q1521" t="str">
            <v>D</v>
          </cell>
        </row>
        <row r="1522">
          <cell r="B1522" t="str">
            <v>洛阳谢景良医疗美容门诊部（特殊普通合伙）</v>
          </cell>
          <cell r="F1522" t="str">
            <v>河南省</v>
          </cell>
          <cell r="G1522" t="str">
            <v>洛阳市</v>
          </cell>
          <cell r="H1522" t="e">
            <v>#N/A</v>
          </cell>
          <cell r="I1522" t="e">
            <v>#N/A</v>
          </cell>
          <cell r="J1522" t="e">
            <v>#N/A</v>
          </cell>
          <cell r="L1522" t="e">
            <v>#N/A</v>
          </cell>
          <cell r="M1522" t="str">
            <v>洛阳谢景良医疗美容门诊部（特殊普通合伙）</v>
          </cell>
          <cell r="O1522" t="str">
            <v>91410303769472533Q</v>
          </cell>
          <cell r="P1522" t="str">
            <v>存续</v>
          </cell>
          <cell r="Q1522" t="str">
            <v>D</v>
          </cell>
        </row>
        <row r="1523">
          <cell r="B1523" t="str">
            <v>杭州市临安区中医院</v>
          </cell>
          <cell r="F1523" t="str">
            <v>浙江省</v>
          </cell>
          <cell r="G1523" t="str">
            <v>杭州市</v>
          </cell>
          <cell r="H1523" t="e">
            <v>#N/A</v>
          </cell>
          <cell r="I1523" t="e">
            <v>#N/A</v>
          </cell>
          <cell r="J1523" t="e">
            <v>#N/A</v>
          </cell>
          <cell r="L1523" t="e">
            <v>#N/A</v>
          </cell>
          <cell r="M1523" t="e">
            <v>#N/A</v>
          </cell>
          <cell r="O1523" t="str">
            <v>123301854703622768</v>
          </cell>
          <cell r="P1523" t="str">
            <v>在业</v>
          </cell>
          <cell r="Q1523" t="str">
            <v>D</v>
          </cell>
        </row>
        <row r="1524">
          <cell r="B1524" t="str">
            <v>北京羽莎医疗美容门诊部有限公司</v>
          </cell>
          <cell r="F1524" t="str">
            <v>北京市</v>
          </cell>
          <cell r="G1524" t="str">
            <v>北京市</v>
          </cell>
          <cell r="H1524" t="e">
            <v>#N/A</v>
          </cell>
          <cell r="I1524" t="e">
            <v>#N/A</v>
          </cell>
          <cell r="J1524" t="e">
            <v>#N/A</v>
          </cell>
          <cell r="L1524" t="e">
            <v>#N/A</v>
          </cell>
          <cell r="M1524" t="str">
            <v>北京羽莎医疗美容门诊部有限公司</v>
          </cell>
          <cell r="O1524" t="str">
            <v>91110108344390874Q</v>
          </cell>
          <cell r="P1524" t="str">
            <v>存续</v>
          </cell>
          <cell r="Q1524" t="str">
            <v>D</v>
          </cell>
        </row>
        <row r="1525">
          <cell r="B1525" t="str">
            <v>成都锦江美芯东裕医疗美容诊所有限公司</v>
          </cell>
          <cell r="F1525" t="str">
            <v>四川省</v>
          </cell>
          <cell r="G1525" t="str">
            <v>成都市</v>
          </cell>
          <cell r="H1525" t="e">
            <v>#N/A</v>
          </cell>
          <cell r="I1525" t="e">
            <v>#N/A</v>
          </cell>
          <cell r="J1525" t="e">
            <v>#N/A</v>
          </cell>
          <cell r="L1525" t="e">
            <v>#N/A</v>
          </cell>
          <cell r="M1525" t="str">
            <v>成都锦江美芯东裕医疗美容诊所有限公司</v>
          </cell>
          <cell r="O1525" t="str">
            <v>91510104MA61T4GD64</v>
          </cell>
          <cell r="P1525" t="str">
            <v>存续</v>
          </cell>
          <cell r="Q1525" t="str">
            <v>D</v>
          </cell>
        </row>
        <row r="1526">
          <cell r="B1526" t="str">
            <v>北京医美之尚医院管理有限公司</v>
          </cell>
          <cell r="F1526" t="str">
            <v>北京市</v>
          </cell>
          <cell r="G1526" t="str">
            <v>北京市</v>
          </cell>
          <cell r="H1526" t="e">
            <v>#N/A</v>
          </cell>
          <cell r="I1526" t="e">
            <v>#N/A</v>
          </cell>
          <cell r="J1526" t="e">
            <v>#N/A</v>
          </cell>
          <cell r="L1526" t="e">
            <v>#N/A</v>
          </cell>
          <cell r="M1526" t="e">
            <v>#N/A</v>
          </cell>
          <cell r="O1526" t="str">
            <v>91110114MA00E8HW53</v>
          </cell>
          <cell r="P1526" t="str">
            <v>在业</v>
          </cell>
          <cell r="Q1526" t="str">
            <v>D</v>
          </cell>
        </row>
        <row r="1527">
          <cell r="B1527" t="str">
            <v>大同凤凰妇产医院有限责任公司</v>
          </cell>
          <cell r="F1527" t="str">
            <v>山西省</v>
          </cell>
          <cell r="G1527" t="str">
            <v>大同市</v>
          </cell>
          <cell r="H1527" t="e">
            <v>#N/A</v>
          </cell>
          <cell r="I1527" t="e">
            <v>#N/A</v>
          </cell>
          <cell r="J1527" t="e">
            <v>#N/A</v>
          </cell>
          <cell r="L1527" t="e">
            <v>#N/A</v>
          </cell>
          <cell r="M1527" t="e">
            <v>#N/A</v>
          </cell>
          <cell r="O1527" t="str">
            <v>91140200781040370J</v>
          </cell>
          <cell r="P1527" t="str">
            <v>存续</v>
          </cell>
          <cell r="Q1527" t="str">
            <v>D</v>
          </cell>
        </row>
        <row r="1528">
          <cell r="B1528" t="str">
            <v>乐山美锐医疗美容诊所</v>
          </cell>
          <cell r="F1528" t="str">
            <v>四川省</v>
          </cell>
          <cell r="G1528" t="str">
            <v>乐山市</v>
          </cell>
          <cell r="H1528" t="e">
            <v>#N/A</v>
          </cell>
          <cell r="I1528" t="e">
            <v>#N/A</v>
          </cell>
          <cell r="J1528" t="e">
            <v>#N/A</v>
          </cell>
          <cell r="L1528" t="e">
            <v>#N/A</v>
          </cell>
          <cell r="M1528" t="e">
            <v>#N/A</v>
          </cell>
          <cell r="O1528" t="str">
            <v>92511102MA6438WJ9M</v>
          </cell>
          <cell r="P1528" t="str">
            <v>存续</v>
          </cell>
          <cell r="Q1528" t="str">
            <v>D</v>
          </cell>
        </row>
        <row r="1529">
          <cell r="B1529" t="str">
            <v>杭州萧山硕人医疗美容门诊部有限公司</v>
          </cell>
          <cell r="F1529" t="str">
            <v>浙江省</v>
          </cell>
          <cell r="G1529" t="str">
            <v>杭州市</v>
          </cell>
          <cell r="H1529" t="e">
            <v>#N/A</v>
          </cell>
          <cell r="I1529" t="e">
            <v>#N/A</v>
          </cell>
          <cell r="J1529" t="e">
            <v>#N/A</v>
          </cell>
          <cell r="L1529" t="e">
            <v>#N/A</v>
          </cell>
          <cell r="M1529" t="str">
            <v>杭州萧山硕人医疗美容门诊部有限公司</v>
          </cell>
          <cell r="O1529" t="str">
            <v>91330109MA2GP7XB0Q</v>
          </cell>
          <cell r="P1529" t="str">
            <v>存续</v>
          </cell>
          <cell r="Q1529" t="str">
            <v>D</v>
          </cell>
        </row>
        <row r="1530">
          <cell r="B1530" t="str">
            <v>武侯区艾米丽医疗美容门诊部</v>
          </cell>
          <cell r="F1530" t="str">
            <v>四川省</v>
          </cell>
          <cell r="G1530" t="str">
            <v>成都市</v>
          </cell>
          <cell r="H1530" t="e">
            <v>#N/A</v>
          </cell>
          <cell r="I1530" t="e">
            <v>#N/A</v>
          </cell>
          <cell r="J1530" t="e">
            <v>#N/A</v>
          </cell>
          <cell r="L1530" t="e">
            <v>#N/A</v>
          </cell>
          <cell r="M1530" t="e">
            <v>#N/A</v>
          </cell>
          <cell r="O1530" t="str">
            <v>92510107L33971420R</v>
          </cell>
          <cell r="P1530" t="str">
            <v>存续</v>
          </cell>
          <cell r="Q1530" t="str">
            <v>D</v>
          </cell>
        </row>
        <row r="1531">
          <cell r="B1531" t="str">
            <v>深圳穆生海医疗美容门诊部</v>
          </cell>
          <cell r="F1531" t="str">
            <v>广东省</v>
          </cell>
          <cell r="G1531" t="str">
            <v>深圳市</v>
          </cell>
          <cell r="H1531" t="e">
            <v>#N/A</v>
          </cell>
          <cell r="I1531" t="e">
            <v>#N/A</v>
          </cell>
          <cell r="J1531" t="e">
            <v>#N/A</v>
          </cell>
          <cell r="L1531" t="e">
            <v>#N/A</v>
          </cell>
          <cell r="M1531" t="str">
            <v>深圳穆生海医疗美容门诊部</v>
          </cell>
          <cell r="O1531" t="str">
            <v>914403005879134579</v>
          </cell>
          <cell r="P1531" t="str">
            <v>存续</v>
          </cell>
          <cell r="Q1531" t="str">
            <v>D</v>
          </cell>
        </row>
        <row r="1532">
          <cell r="B1532" t="str">
            <v>渭南姜耀剑中西医结合医院</v>
          </cell>
          <cell r="F1532" t="str">
            <v>陕西省</v>
          </cell>
          <cell r="G1532" t="str">
            <v>渭南市</v>
          </cell>
          <cell r="H1532" t="e">
            <v>#N/A</v>
          </cell>
          <cell r="I1532" t="e">
            <v>#N/A</v>
          </cell>
          <cell r="J1532" t="e">
            <v>#N/A</v>
          </cell>
          <cell r="L1532" t="e">
            <v>#N/A</v>
          </cell>
          <cell r="M1532" t="e">
            <v>#N/A</v>
          </cell>
          <cell r="O1532" t="str">
            <v>92610502MA6Y2U8X2D</v>
          </cell>
          <cell r="P1532" t="str">
            <v>在业</v>
          </cell>
          <cell r="Q1532" t="str">
            <v>D</v>
          </cell>
        </row>
        <row r="1533">
          <cell r="B1533" t="str">
            <v>北京蜜邦医疗美容诊所有限公司</v>
          </cell>
          <cell r="F1533" t="str">
            <v>北京市</v>
          </cell>
          <cell r="G1533" t="str">
            <v>北京市</v>
          </cell>
          <cell r="H1533" t="e">
            <v>#N/A</v>
          </cell>
          <cell r="I1533" t="e">
            <v>#N/A</v>
          </cell>
          <cell r="J1533" t="e">
            <v>#N/A</v>
          </cell>
          <cell r="L1533" t="e">
            <v>#N/A</v>
          </cell>
          <cell r="M1533" t="str">
            <v>北京蜜邦医疗美容诊所有限公司</v>
          </cell>
          <cell r="O1533" t="str">
            <v>91110105MA00F7QL52</v>
          </cell>
          <cell r="P1533" t="str">
            <v>存续</v>
          </cell>
          <cell r="Q1533" t="str">
            <v>D</v>
          </cell>
        </row>
        <row r="1534">
          <cell r="B1534" t="str">
            <v>宁海鹏爱医疗美容门诊部有限公司</v>
          </cell>
          <cell r="F1534" t="str">
            <v>浙江省</v>
          </cell>
          <cell r="G1534" t="str">
            <v>宁波市</v>
          </cell>
          <cell r="H1534" t="e">
            <v>#N/A</v>
          </cell>
          <cell r="I1534" t="e">
            <v>#N/A</v>
          </cell>
          <cell r="J1534" t="e">
            <v>#N/A</v>
          </cell>
          <cell r="L1534" t="e">
            <v>#N/A</v>
          </cell>
          <cell r="M1534" t="str">
            <v>宁海鹏爱医疗美容门诊部有限公司</v>
          </cell>
          <cell r="O1534" t="str">
            <v>91330226MA2GQE6B3J</v>
          </cell>
          <cell r="P1534" t="str">
            <v>存续</v>
          </cell>
          <cell r="Q1534" t="str">
            <v>C+</v>
          </cell>
        </row>
        <row r="1535">
          <cell r="B1535" t="str">
            <v>沈阳市苏家屯区王太坤东歌美容整形外科诊所</v>
          </cell>
          <cell r="F1535" t="str">
            <v>辽宁省</v>
          </cell>
          <cell r="G1535" t="str">
            <v>沈阳市</v>
          </cell>
          <cell r="H1535" t="e">
            <v>#N/A</v>
          </cell>
          <cell r="I1535" t="e">
            <v>#N/A</v>
          </cell>
          <cell r="J1535" t="e">
            <v>#N/A</v>
          </cell>
          <cell r="L1535" t="e">
            <v>#N/A</v>
          </cell>
          <cell r="M1535" t="e">
            <v>#N/A</v>
          </cell>
          <cell r="O1535" t="str">
            <v>92210111MA0YTYPC69</v>
          </cell>
          <cell r="P1535" t="str">
            <v>存续</v>
          </cell>
          <cell r="Q1535" t="str">
            <v>D</v>
          </cell>
        </row>
        <row r="1536">
          <cell r="B1536" t="str">
            <v>北京清菡聚美医疗美容诊所有限公司</v>
          </cell>
          <cell r="F1536" t="str">
            <v>北京市</v>
          </cell>
          <cell r="G1536" t="str">
            <v>北京市</v>
          </cell>
          <cell r="H1536" t="e">
            <v>#N/A</v>
          </cell>
          <cell r="I1536" t="e">
            <v>#N/A</v>
          </cell>
          <cell r="J1536" t="e">
            <v>#N/A</v>
          </cell>
          <cell r="L1536" t="e">
            <v>#N/A</v>
          </cell>
          <cell r="M1536" t="str">
            <v>北京清菡聚美医疗美容诊所有限公司</v>
          </cell>
          <cell r="O1536" t="str">
            <v>91110105MA019G3W1U</v>
          </cell>
          <cell r="P1536" t="str">
            <v>在业</v>
          </cell>
          <cell r="Q1536" t="str">
            <v>D</v>
          </cell>
        </row>
        <row r="1537">
          <cell r="B1537" t="str">
            <v>北京清木医疗美容诊所有限公司</v>
          </cell>
          <cell r="F1537" t="str">
            <v>北京市</v>
          </cell>
          <cell r="G1537" t="str">
            <v>北京市</v>
          </cell>
          <cell r="H1537" t="e">
            <v>#N/A</v>
          </cell>
          <cell r="I1537" t="e">
            <v>#N/A</v>
          </cell>
          <cell r="J1537" t="e">
            <v>#N/A</v>
          </cell>
          <cell r="L1537" t="e">
            <v>#N/A</v>
          </cell>
          <cell r="M1537" t="str">
            <v>北京清木医疗美容诊所有限公司</v>
          </cell>
          <cell r="O1537" t="str">
            <v>911101017461153654</v>
          </cell>
          <cell r="P1537" t="str">
            <v>在业</v>
          </cell>
          <cell r="Q1537" t="str">
            <v>D</v>
          </cell>
        </row>
        <row r="1538">
          <cell r="B1538" t="str">
            <v>北京溢美医疗美容诊所</v>
          </cell>
          <cell r="F1538" t="str">
            <v>北京市</v>
          </cell>
          <cell r="G1538" t="str">
            <v>北京市</v>
          </cell>
          <cell r="H1538" t="e">
            <v>#N/A</v>
          </cell>
          <cell r="I1538" t="e">
            <v>#N/A</v>
          </cell>
          <cell r="J1538" t="e">
            <v>#N/A</v>
          </cell>
          <cell r="L1538" t="e">
            <v>#N/A</v>
          </cell>
          <cell r="M1538" t="str">
            <v>北京溢美医疗美容诊所</v>
          </cell>
          <cell r="O1538" t="str">
            <v>91110105MA00975B7L</v>
          </cell>
          <cell r="P1538" t="str">
            <v>存续</v>
          </cell>
          <cell r="Q1538" t="str">
            <v>D</v>
          </cell>
        </row>
        <row r="1539">
          <cell r="B1539" t="str">
            <v>北京金圣医疗美容诊所有限责任公司</v>
          </cell>
          <cell r="F1539" t="str">
            <v>北京市</v>
          </cell>
          <cell r="G1539" t="str">
            <v>北京市</v>
          </cell>
          <cell r="H1539" t="e">
            <v>#N/A</v>
          </cell>
          <cell r="I1539" t="e">
            <v>#N/A</v>
          </cell>
          <cell r="J1539" t="e">
            <v>#N/A</v>
          </cell>
          <cell r="L1539" t="e">
            <v>#N/A</v>
          </cell>
          <cell r="M1539" t="str">
            <v>北京金圣医疗美容诊所有限责任公司</v>
          </cell>
          <cell r="O1539" t="str">
            <v>91110102053584847C</v>
          </cell>
          <cell r="P1539" t="str">
            <v>在业</v>
          </cell>
          <cell r="Q1539" t="str">
            <v>D</v>
          </cell>
        </row>
        <row r="1540">
          <cell r="B1540" t="str">
            <v>福州市台江区星龄医疗美容门诊部有限公司</v>
          </cell>
          <cell r="F1540" t="str">
            <v>福建省</v>
          </cell>
          <cell r="G1540" t="str">
            <v>福州市</v>
          </cell>
          <cell r="H1540" t="e">
            <v>#N/A</v>
          </cell>
          <cell r="I1540" t="e">
            <v>#N/A</v>
          </cell>
          <cell r="J1540" t="e">
            <v>#N/A</v>
          </cell>
          <cell r="L1540" t="e">
            <v>#N/A</v>
          </cell>
          <cell r="M1540" t="str">
            <v>福州市台江区星龄医疗美容门诊部有限公司</v>
          </cell>
          <cell r="O1540" t="str">
            <v>91350103MA324FU753</v>
          </cell>
          <cell r="P1540" t="str">
            <v>存续</v>
          </cell>
          <cell r="Q1540" t="str">
            <v>D</v>
          </cell>
        </row>
        <row r="1541">
          <cell r="B1541" t="str">
            <v>广州市越秀区妇幼保健院</v>
          </cell>
          <cell r="F1541" t="str">
            <v>广东省</v>
          </cell>
          <cell r="G1541" t="str">
            <v>广州市</v>
          </cell>
          <cell r="H1541" t="e">
            <v>#N/A</v>
          </cell>
          <cell r="I1541" t="e">
            <v>#N/A</v>
          </cell>
          <cell r="J1541" t="e">
            <v>#N/A</v>
          </cell>
          <cell r="L1541" t="str">
            <v>广州市越秀区妇幼保健院</v>
          </cell>
          <cell r="M1541" t="str">
            <v>Y,allergan</v>
          </cell>
          <cell r="O1541" t="str">
            <v>12440104455364177F</v>
          </cell>
          <cell r="P1541" t="str">
            <v>存续</v>
          </cell>
          <cell r="Q1541" t="str">
            <v>D+P</v>
          </cell>
        </row>
        <row r="1542">
          <cell r="B1542" t="str">
            <v>三门峡华美医疗美容门诊部</v>
          </cell>
          <cell r="F1542" t="str">
            <v>河南省</v>
          </cell>
          <cell r="G1542" t="str">
            <v>三门峡市</v>
          </cell>
          <cell r="H1542" t="e">
            <v>#N/A</v>
          </cell>
          <cell r="I1542" t="e">
            <v>#N/A</v>
          </cell>
          <cell r="J1542" t="e">
            <v>#N/A</v>
          </cell>
          <cell r="L1542" t="str">
            <v>三门峡华美医疗美容门诊部</v>
          </cell>
          <cell r="M1542" t="str">
            <v>三门峡华美医疗美容门诊部</v>
          </cell>
          <cell r="O1542" t="str">
            <v>91411202MA450JJ1X2</v>
          </cell>
          <cell r="P1542" t="str">
            <v>存续</v>
          </cell>
          <cell r="Q1542" t="str">
            <v>D</v>
          </cell>
        </row>
        <row r="1543">
          <cell r="B1543" t="str">
            <v>宁波江北外滩纤姿医疗美容门诊部有限公司</v>
          </cell>
          <cell r="F1543" t="str">
            <v>浙江省</v>
          </cell>
          <cell r="G1543" t="str">
            <v>宁波市</v>
          </cell>
          <cell r="H1543" t="e">
            <v>#N/A</v>
          </cell>
          <cell r="I1543" t="e">
            <v>#N/A</v>
          </cell>
          <cell r="J1543" t="e">
            <v>#N/A</v>
          </cell>
          <cell r="L1543" t="e">
            <v>#N/A</v>
          </cell>
          <cell r="M1543" t="str">
            <v>宁波江北外滩纤姿医疗美容门诊部有限公司</v>
          </cell>
          <cell r="O1543" t="str">
            <v>9133020531685124XU</v>
          </cell>
          <cell r="P1543" t="str">
            <v>存续</v>
          </cell>
          <cell r="Q1543" t="str">
            <v>D</v>
          </cell>
        </row>
        <row r="1544">
          <cell r="B1544" t="str">
            <v>宜春市宜阳双佳美容整形外科诊所</v>
          </cell>
          <cell r="F1544" t="str">
            <v>江西省</v>
          </cell>
          <cell r="G1544" t="str">
            <v>宜春市</v>
          </cell>
          <cell r="H1544" t="e">
            <v>#N/A</v>
          </cell>
          <cell r="I1544" t="e">
            <v>#N/A</v>
          </cell>
          <cell r="J1544" t="e">
            <v>#N/A</v>
          </cell>
          <cell r="L1544" t="e">
            <v>#N/A</v>
          </cell>
          <cell r="M1544" t="e">
            <v>#N/A</v>
          </cell>
          <cell r="O1544" t="str">
            <v>92360904MA35N6XQ1E</v>
          </cell>
          <cell r="P1544" t="str">
            <v>在业</v>
          </cell>
          <cell r="Q1544" t="str">
            <v>D</v>
          </cell>
        </row>
        <row r="1545">
          <cell r="B1545" t="str">
            <v>沈阳市第四人民医院</v>
          </cell>
          <cell r="F1545" t="str">
            <v>辽宁省</v>
          </cell>
          <cell r="G1545" t="str">
            <v>沈阳市</v>
          </cell>
          <cell r="H1545" t="e">
            <v>#N/A</v>
          </cell>
          <cell r="I1545" t="e">
            <v>#N/A</v>
          </cell>
          <cell r="J1545" t="e">
            <v>#N/A</v>
          </cell>
          <cell r="L1545" t="str">
            <v>沈阳市第四人民医院</v>
          </cell>
          <cell r="M1545" t="str">
            <v>沈阳市第四人民医院</v>
          </cell>
          <cell r="O1545" t="str">
            <v>12210100410578964H</v>
          </cell>
          <cell r="P1545" t="str">
            <v>存续</v>
          </cell>
          <cell r="Q1545" t="str">
            <v>D+P</v>
          </cell>
        </row>
        <row r="1546">
          <cell r="B1546" t="str">
            <v>昆明医科大学第二附属医院</v>
          </cell>
          <cell r="F1546" t="str">
            <v>云南省</v>
          </cell>
          <cell r="G1546" t="str">
            <v>昆明市</v>
          </cell>
          <cell r="H1546" t="e">
            <v>#N/A</v>
          </cell>
          <cell r="I1546" t="e">
            <v>#N/A</v>
          </cell>
          <cell r="J1546" t="e">
            <v>#N/A</v>
          </cell>
          <cell r="L1546" t="e">
            <v>#N/A</v>
          </cell>
          <cell r="M1546" t="str">
            <v>昆明医科大学第二附属医院</v>
          </cell>
          <cell r="O1546" t="str">
            <v>无</v>
          </cell>
          <cell r="P1546" t="str">
            <v>无</v>
          </cell>
          <cell r="Q1546" t="str">
            <v>D+P</v>
          </cell>
        </row>
        <row r="1547">
          <cell r="B1547" t="str">
            <v>宁波海曙典范医疗美容专科门诊部有限公司</v>
          </cell>
          <cell r="F1547" t="str">
            <v>浙江省</v>
          </cell>
          <cell r="G1547" t="str">
            <v>宁波市</v>
          </cell>
          <cell r="H1547" t="e">
            <v>#N/A</v>
          </cell>
          <cell r="I1547" t="e">
            <v>#N/A</v>
          </cell>
          <cell r="J1547" t="e">
            <v>#N/A</v>
          </cell>
          <cell r="L1547" t="e">
            <v>#N/A</v>
          </cell>
          <cell r="M1547" t="str">
            <v>宁波海曙典范医疗美容专科门诊部有限公司</v>
          </cell>
          <cell r="O1547" t="str">
            <v>91330203MA281UQ6X1</v>
          </cell>
          <cell r="P1547" t="str">
            <v>存续</v>
          </cell>
          <cell r="Q1547" t="str">
            <v>D</v>
          </cell>
        </row>
        <row r="1548">
          <cell r="B1548" t="str">
            <v>成都蜜拉贝儿医疗科技有限公司武侯浆洗街医疗美容门诊部</v>
          </cell>
          <cell r="F1548" t="str">
            <v>四川省</v>
          </cell>
          <cell r="G1548" t="str">
            <v>成都市</v>
          </cell>
          <cell r="H1548" t="e">
            <v>#N/A</v>
          </cell>
          <cell r="I1548" t="e">
            <v>#N/A</v>
          </cell>
          <cell r="J1548" t="e">
            <v>#N/A</v>
          </cell>
          <cell r="L1548" t="e">
            <v>#N/A</v>
          </cell>
          <cell r="M1548" t="e">
            <v>#N/A</v>
          </cell>
          <cell r="O1548" t="str">
            <v>91510107MA66F0Q6XP</v>
          </cell>
          <cell r="P1548" t="str">
            <v>存续</v>
          </cell>
          <cell r="Q1548" t="str">
            <v>D</v>
          </cell>
        </row>
        <row r="1549">
          <cell r="B1549" t="str">
            <v>太原净月台医疗美容门诊部</v>
          </cell>
          <cell r="F1549" t="str">
            <v>山西省</v>
          </cell>
          <cell r="G1549" t="str">
            <v>太原市</v>
          </cell>
          <cell r="H1549" t="e">
            <v>#N/A</v>
          </cell>
          <cell r="I1549" t="e">
            <v>#N/A</v>
          </cell>
          <cell r="J1549" t="e">
            <v>#N/A</v>
          </cell>
          <cell r="L1549" t="e">
            <v>#N/A</v>
          </cell>
          <cell r="M1549" t="e">
            <v>#N/A</v>
          </cell>
          <cell r="O1549" t="str">
            <v>91140109MA0H29U337</v>
          </cell>
          <cell r="P1549" t="str">
            <v>存续</v>
          </cell>
          <cell r="Q1549" t="str">
            <v>D</v>
          </cell>
        </row>
        <row r="1550">
          <cell r="B1550" t="str">
            <v>洛阳协和医疗美容门诊部（有限合伙）</v>
          </cell>
          <cell r="F1550" t="str">
            <v>河南省</v>
          </cell>
          <cell r="G1550" t="str">
            <v>洛阳市</v>
          </cell>
          <cell r="H1550" t="e">
            <v>#N/A</v>
          </cell>
          <cell r="I1550" t="e">
            <v>#N/A</v>
          </cell>
          <cell r="J1550" t="e">
            <v>#N/A</v>
          </cell>
          <cell r="L1550" t="e">
            <v>#N/A</v>
          </cell>
          <cell r="M1550" t="e">
            <v>#N/A</v>
          </cell>
          <cell r="O1550" t="str">
            <v>91410300586043680F</v>
          </cell>
          <cell r="P1550" t="str">
            <v>存续</v>
          </cell>
          <cell r="Q1550" t="str">
            <v>D</v>
          </cell>
        </row>
        <row r="1551">
          <cell r="B1551" t="str">
            <v>泸州洪纬医疗器械有限公司</v>
          </cell>
          <cell r="F1551" t="str">
            <v>四川省</v>
          </cell>
          <cell r="G1551" t="str">
            <v>泸州市</v>
          </cell>
          <cell r="H1551" t="e">
            <v>#N/A</v>
          </cell>
          <cell r="I1551" t="e">
            <v>#N/A</v>
          </cell>
          <cell r="J1551" t="e">
            <v>#N/A</v>
          </cell>
          <cell r="L1551" t="e">
            <v>#N/A</v>
          </cell>
          <cell r="M1551" t="e">
            <v>#N/A</v>
          </cell>
          <cell r="O1551" t="str">
            <v>915105007422638892</v>
          </cell>
          <cell r="P1551" t="str">
            <v>存续</v>
          </cell>
          <cell r="Q1551" t="str">
            <v>D</v>
          </cell>
        </row>
        <row r="1552">
          <cell r="B1552" t="str">
            <v>佛山市蔻匙医疗美容有限公司东莞分公司</v>
          </cell>
          <cell r="F1552" t="str">
            <v>广东省</v>
          </cell>
          <cell r="G1552" t="str">
            <v>东莞市</v>
          </cell>
          <cell r="H1552" t="e">
            <v>#N/A</v>
          </cell>
          <cell r="I1552" t="e">
            <v>#N/A</v>
          </cell>
          <cell r="J1552" t="e">
            <v>#N/A</v>
          </cell>
          <cell r="L1552" t="str">
            <v>佛山市蔻匙医疗美容有限公司东莞分公司</v>
          </cell>
          <cell r="M1552" t="str">
            <v>Y,allergan</v>
          </cell>
          <cell r="O1552" t="str">
            <v>91441900MA4X5YA247</v>
          </cell>
          <cell r="P1552" t="str">
            <v>在业</v>
          </cell>
          <cell r="Q1552" t="str">
            <v>C+</v>
          </cell>
        </row>
        <row r="1553">
          <cell r="B1553" t="str">
            <v>攀枝花春语医疗美容诊所有限公司</v>
          </cell>
          <cell r="E1553" t="str">
            <v>CN1SC112</v>
          </cell>
          <cell r="F1553" t="str">
            <v>四川省</v>
          </cell>
          <cell r="G1553" t="str">
            <v>攀枝花市</v>
          </cell>
          <cell r="H1553" t="e">
            <v>#N/A</v>
          </cell>
          <cell r="I1553" t="e">
            <v>#N/A</v>
          </cell>
          <cell r="J1553" t="e">
            <v>#N/A</v>
          </cell>
          <cell r="L1553" t="e">
            <v>#N/A</v>
          </cell>
          <cell r="M1553" t="str">
            <v>攀枝花春语医疗美容诊所有限公司</v>
          </cell>
          <cell r="O1553" t="str">
            <v>91510402MA6213HCXC</v>
          </cell>
          <cell r="P1553" t="str">
            <v>存续</v>
          </cell>
          <cell r="Q1553" t="str">
            <v>C</v>
          </cell>
        </row>
        <row r="1554">
          <cell r="B1554" t="str">
            <v>湖南容艺医疗美容有限公司星沙医疗美容门诊部</v>
          </cell>
          <cell r="F1554" t="str">
            <v>湖南省</v>
          </cell>
          <cell r="G1554" t="str">
            <v>长沙市</v>
          </cell>
          <cell r="H1554" t="e">
            <v>#N/A</v>
          </cell>
          <cell r="I1554" t="e">
            <v>#N/A</v>
          </cell>
          <cell r="J1554" t="e">
            <v>#N/A</v>
          </cell>
          <cell r="L1554" t="str">
            <v>湖南容艺医疗美容有限公司星沙医疗美容门诊部</v>
          </cell>
          <cell r="M1554" t="str">
            <v>Y,allergan</v>
          </cell>
          <cell r="O1554" t="str">
            <v>91430121MA4PF04D0W</v>
          </cell>
          <cell r="P1554" t="str">
            <v>存续</v>
          </cell>
          <cell r="Q1554" t="str">
            <v>C+</v>
          </cell>
        </row>
        <row r="1555">
          <cell r="B1555" t="str">
            <v>郴州市北湖区唯美医疗美容门诊部</v>
          </cell>
          <cell r="F1555" t="str">
            <v>湖南省</v>
          </cell>
          <cell r="G1555" t="str">
            <v>郴州市</v>
          </cell>
          <cell r="H1555" t="e">
            <v>#N/A</v>
          </cell>
          <cell r="I1555" t="e">
            <v>#N/A</v>
          </cell>
          <cell r="J1555" t="e">
            <v>#N/A</v>
          </cell>
          <cell r="L1555" t="e">
            <v>#N/A</v>
          </cell>
          <cell r="M1555" t="str">
            <v>郴州市北湖区唯美医疗美容门诊部</v>
          </cell>
          <cell r="O1555" t="str">
            <v>92431002MA4Q738C3R</v>
          </cell>
          <cell r="P1555" t="str">
            <v>存续</v>
          </cell>
          <cell r="Q1555" t="str">
            <v>C+</v>
          </cell>
        </row>
        <row r="1556">
          <cell r="B1556" t="str">
            <v>怀化华美整形美容医院</v>
          </cell>
          <cell r="F1556" t="str">
            <v>湖南省</v>
          </cell>
          <cell r="G1556" t="str">
            <v>怀化市</v>
          </cell>
          <cell r="H1556" t="e">
            <v>#N/A</v>
          </cell>
          <cell r="I1556" t="e">
            <v>#N/A</v>
          </cell>
          <cell r="J1556" t="e">
            <v>#N/A</v>
          </cell>
          <cell r="L1556" t="str">
            <v>怀化华美整形美容医院</v>
          </cell>
          <cell r="M1556" t="str">
            <v>怀化华美整形美容医院</v>
          </cell>
          <cell r="O1556" t="str">
            <v>91431202595454852F</v>
          </cell>
          <cell r="P1556" t="str">
            <v>存续</v>
          </cell>
          <cell r="Q1556" t="str">
            <v>C+</v>
          </cell>
        </row>
        <row r="1557">
          <cell r="B1557" t="str">
            <v>浏阳市伊百丽医疗美容门诊部有限公司</v>
          </cell>
          <cell r="F1557" t="str">
            <v>湖南省</v>
          </cell>
          <cell r="G1557" t="str">
            <v>长沙市</v>
          </cell>
          <cell r="H1557" t="e">
            <v>#N/A</v>
          </cell>
          <cell r="I1557" t="e">
            <v>#N/A</v>
          </cell>
          <cell r="J1557" t="e">
            <v>#N/A</v>
          </cell>
          <cell r="L1557" t="str">
            <v>浏阳市伊百丽医疗美容门诊部有限公司</v>
          </cell>
          <cell r="M1557" t="str">
            <v>浏阳市伊百丽医疗美容门诊部有限公司</v>
          </cell>
          <cell r="O1557" t="str">
            <v>91430181MA4LAG0P65</v>
          </cell>
          <cell r="P1557" t="str">
            <v>存续</v>
          </cell>
          <cell r="Q1557" t="str">
            <v>C+</v>
          </cell>
        </row>
        <row r="1558">
          <cell r="B1558" t="str">
            <v>沈阳大东陈铁成医疗美容诊所</v>
          </cell>
          <cell r="F1558" t="str">
            <v>辽宁省</v>
          </cell>
          <cell r="G1558" t="str">
            <v>沈阳市</v>
          </cell>
          <cell r="H1558" t="e">
            <v>#N/A</v>
          </cell>
          <cell r="I1558" t="e">
            <v>#N/A</v>
          </cell>
          <cell r="J1558" t="e">
            <v>#N/A</v>
          </cell>
          <cell r="L1558" t="e">
            <v>#N/A</v>
          </cell>
          <cell r="M1558" t="str">
            <v>沈阳大东陈铁成医疗美容诊所</v>
          </cell>
          <cell r="O1558" t="str">
            <v>92210104MA0XEB9Q30</v>
          </cell>
          <cell r="P1558" t="str">
            <v>存续</v>
          </cell>
          <cell r="Q1558" t="str">
            <v>D</v>
          </cell>
        </row>
        <row r="1559">
          <cell r="B1559" t="str">
            <v>烟台神线医疗美容有限责任公司</v>
          </cell>
          <cell r="F1559" t="str">
            <v>山东省</v>
          </cell>
          <cell r="G1559" t="str">
            <v>烟台市</v>
          </cell>
          <cell r="H1559" t="e">
            <v>#N/A</v>
          </cell>
          <cell r="I1559" t="e">
            <v>#N/A</v>
          </cell>
          <cell r="J1559" t="e">
            <v>#N/A</v>
          </cell>
          <cell r="L1559" t="e">
            <v>#N/A</v>
          </cell>
          <cell r="M1559" t="str">
            <v>烟台神线医疗美容有限责任公司</v>
          </cell>
          <cell r="O1559" t="str">
            <v>91370602MA3QPU3U92</v>
          </cell>
          <cell r="P1559" t="str">
            <v>在业</v>
          </cell>
          <cell r="Q1559" t="str">
            <v>D</v>
          </cell>
        </row>
        <row r="1560">
          <cell r="B1560" t="str">
            <v>兰州亚韩医学整形美容医院有限责任公司</v>
          </cell>
          <cell r="E1560" t="str">
            <v>CN1GS008</v>
          </cell>
          <cell r="F1560" t="str">
            <v>甘肃省</v>
          </cell>
          <cell r="G1560" t="str">
            <v>兰州市</v>
          </cell>
          <cell r="H1560" t="e">
            <v>#N/A</v>
          </cell>
          <cell r="I1560" t="e">
            <v>#N/A</v>
          </cell>
          <cell r="J1560" t="e">
            <v>#N/A</v>
          </cell>
          <cell r="L1560" t="e">
            <v>#N/A</v>
          </cell>
          <cell r="M1560" t="str">
            <v>兰州亚韩医学整形美容医院有限责任公司</v>
          </cell>
          <cell r="O1560" t="str">
            <v>9162010205310396XE</v>
          </cell>
          <cell r="P1560" t="str">
            <v>存续</v>
          </cell>
          <cell r="Q1560" t="str">
            <v>C</v>
          </cell>
        </row>
        <row r="1561">
          <cell r="B1561" t="str">
            <v>重庆美仑美奂整形美容医院有限公司</v>
          </cell>
          <cell r="E1561" t="str">
            <v>CN1CQ006</v>
          </cell>
          <cell r="F1561" t="str">
            <v>重庆市</v>
          </cell>
          <cell r="G1561" t="str">
            <v>重庆市</v>
          </cell>
          <cell r="H1561" t="e">
            <v>#N/A</v>
          </cell>
          <cell r="I1561" t="e">
            <v>#N/A</v>
          </cell>
          <cell r="J1561" t="e">
            <v>#N/A</v>
          </cell>
          <cell r="L1561" t="e">
            <v>#N/A</v>
          </cell>
          <cell r="M1561" t="str">
            <v>重庆美仑美奂整形美容医院有限公司</v>
          </cell>
          <cell r="O1561" t="str">
            <v>91500105MA5U373P23</v>
          </cell>
          <cell r="P1561" t="str">
            <v>存续</v>
          </cell>
          <cell r="Q1561" t="str">
            <v>A</v>
          </cell>
        </row>
        <row r="1562">
          <cell r="B1562" t="str">
            <v>重庆军科整形美容医院有限公司</v>
          </cell>
          <cell r="F1562" t="str">
            <v>重庆市</v>
          </cell>
          <cell r="G1562" t="str">
            <v>重庆市</v>
          </cell>
          <cell r="H1562" t="e">
            <v>#N/A</v>
          </cell>
          <cell r="I1562" t="e">
            <v>#N/A</v>
          </cell>
          <cell r="J1562" t="e">
            <v>#N/A</v>
          </cell>
          <cell r="L1562" t="str">
            <v>重庆军科整形美容医院有限公司</v>
          </cell>
          <cell r="M1562" t="str">
            <v>重庆军科整形美容医院有限公司</v>
          </cell>
          <cell r="O1562" t="str">
            <v>91500105MA6049M984</v>
          </cell>
          <cell r="P1562" t="str">
            <v>存续</v>
          </cell>
          <cell r="Q1562" t="str">
            <v>C+</v>
          </cell>
        </row>
        <row r="1563">
          <cell r="B1563" t="str">
            <v>郑州仁济医院有限公司</v>
          </cell>
          <cell r="F1563" t="str">
            <v>河南省</v>
          </cell>
          <cell r="G1563" t="str">
            <v>郑州市</v>
          </cell>
          <cell r="H1563" t="e">
            <v>#N/A</v>
          </cell>
          <cell r="I1563" t="e">
            <v>#N/A</v>
          </cell>
          <cell r="J1563" t="e">
            <v>#N/A</v>
          </cell>
          <cell r="L1563" t="e">
            <v>#N/A</v>
          </cell>
          <cell r="M1563" t="e">
            <v>#N/A</v>
          </cell>
          <cell r="O1563" t="str">
            <v>91410104MA3XG1TP1K</v>
          </cell>
          <cell r="P1563" t="str">
            <v>存续</v>
          </cell>
          <cell r="Q1563" t="str">
            <v>D</v>
          </cell>
        </row>
        <row r="1564">
          <cell r="B1564" t="str">
            <v>北京玥美医疗美容门诊部有限公司</v>
          </cell>
          <cell r="F1564" t="str">
            <v>北京市</v>
          </cell>
          <cell r="G1564" t="str">
            <v>北京市</v>
          </cell>
          <cell r="H1564" t="e">
            <v>#N/A</v>
          </cell>
          <cell r="I1564" t="e">
            <v>#N/A</v>
          </cell>
          <cell r="J1564" t="e">
            <v>#N/A</v>
          </cell>
          <cell r="L1564" t="e">
            <v>#N/A</v>
          </cell>
          <cell r="M1564" t="str">
            <v>北京玥美医疗美容门诊部有限公司</v>
          </cell>
          <cell r="O1564" t="str">
            <v>91110229MA01LRY45W</v>
          </cell>
          <cell r="P1564" t="str">
            <v>在业</v>
          </cell>
          <cell r="Q1564" t="str">
            <v>D</v>
          </cell>
        </row>
        <row r="1565">
          <cell r="B1565" t="str">
            <v>临汾市尧都区佳美医疗美容门诊部</v>
          </cell>
          <cell r="F1565" t="str">
            <v>山西省</v>
          </cell>
          <cell r="G1565" t="str">
            <v>临汾市</v>
          </cell>
          <cell r="H1565" t="e">
            <v>#N/A</v>
          </cell>
          <cell r="I1565" t="e">
            <v>#N/A</v>
          </cell>
          <cell r="J1565" t="e">
            <v>#N/A</v>
          </cell>
          <cell r="L1565" t="e">
            <v>#N/A</v>
          </cell>
          <cell r="M1565" t="e">
            <v>#N/A</v>
          </cell>
          <cell r="O1565" t="str">
            <v>92141002MA0HK22W1W</v>
          </cell>
          <cell r="P1565" t="str">
            <v>存续</v>
          </cell>
          <cell r="Q1565" t="str">
            <v>D</v>
          </cell>
        </row>
        <row r="1566">
          <cell r="B1566" t="str">
            <v>北京昕颜医疗美容诊所有限公司</v>
          </cell>
          <cell r="F1566" t="str">
            <v>北京市</v>
          </cell>
          <cell r="G1566" t="str">
            <v>北京市</v>
          </cell>
          <cell r="H1566" t="e">
            <v>#N/A</v>
          </cell>
          <cell r="I1566" t="e">
            <v>#N/A</v>
          </cell>
          <cell r="J1566" t="e">
            <v>#N/A</v>
          </cell>
          <cell r="L1566" t="str">
            <v>北京昕颜医疗美容诊所有限公司</v>
          </cell>
          <cell r="M1566" t="str">
            <v>北京昕颜医疗美容诊所有限公司</v>
          </cell>
          <cell r="O1566" t="str">
            <v>91110102MA003DCN3W</v>
          </cell>
          <cell r="P1566" t="str">
            <v>在业</v>
          </cell>
          <cell r="Q1566" t="str">
            <v>D</v>
          </cell>
        </row>
        <row r="1567">
          <cell r="B1567" t="str">
            <v>北京天使名源医疗美容诊所</v>
          </cell>
          <cell r="F1567" t="str">
            <v>北京市</v>
          </cell>
          <cell r="G1567" t="str">
            <v>北京市</v>
          </cell>
          <cell r="H1567" t="e">
            <v>#N/A</v>
          </cell>
          <cell r="I1567" t="e">
            <v>#N/A</v>
          </cell>
          <cell r="J1567" t="e">
            <v>#N/A</v>
          </cell>
          <cell r="L1567" t="e">
            <v>#N/A</v>
          </cell>
          <cell r="M1567" t="str">
            <v>北京天使名源医疗美容诊所</v>
          </cell>
          <cell r="O1567" t="str">
            <v>91110105098696500W</v>
          </cell>
          <cell r="P1567" t="str">
            <v>在业</v>
          </cell>
          <cell r="Q1567" t="str">
            <v>D</v>
          </cell>
        </row>
        <row r="1568">
          <cell r="B1568" t="str">
            <v>石家庄怡美医疗美容门诊部有限公司</v>
          </cell>
          <cell r="F1568" t="str">
            <v>河北省</v>
          </cell>
          <cell r="G1568" t="str">
            <v>石家庄市</v>
          </cell>
          <cell r="H1568" t="e">
            <v>#N/A</v>
          </cell>
          <cell r="I1568" t="e">
            <v>#N/A</v>
          </cell>
          <cell r="J1568" t="e">
            <v>#N/A</v>
          </cell>
          <cell r="L1568" t="e">
            <v>#N/A</v>
          </cell>
          <cell r="M1568" t="str">
            <v>石家庄怡美医疗美容门诊部有限公司</v>
          </cell>
          <cell r="O1568" t="str">
            <v>91130108MA0CE8GJ3E</v>
          </cell>
          <cell r="P1568" t="str">
            <v>存续</v>
          </cell>
          <cell r="Q1568" t="str">
            <v>D</v>
          </cell>
        </row>
        <row r="1569">
          <cell r="B1569" t="str">
            <v>邵阳德美医疗美容有限公司</v>
          </cell>
          <cell r="F1569" t="str">
            <v>湖南省</v>
          </cell>
          <cell r="G1569" t="str">
            <v>邵阳市</v>
          </cell>
          <cell r="H1569" t="e">
            <v>#N/A</v>
          </cell>
          <cell r="I1569" t="e">
            <v>#N/A</v>
          </cell>
          <cell r="J1569" t="e">
            <v>#N/A</v>
          </cell>
          <cell r="L1569" t="e">
            <v>#N/A</v>
          </cell>
          <cell r="M1569" t="str">
            <v>邵阳德美医疗美容有限公司</v>
          </cell>
          <cell r="O1569" t="str">
            <v>91430503MA4R28TQ9X</v>
          </cell>
          <cell r="P1569" t="str">
            <v>存续</v>
          </cell>
          <cell r="Q1569" t="str">
            <v>C+</v>
          </cell>
        </row>
        <row r="1570">
          <cell r="B1570" t="str">
            <v>牡丹江市西安区一龄医疗美容门诊部</v>
          </cell>
          <cell r="F1570" t="str">
            <v>黑龙江省</v>
          </cell>
          <cell r="G1570" t="str">
            <v>牡丹江市</v>
          </cell>
          <cell r="H1570" t="e">
            <v>#N/A</v>
          </cell>
          <cell r="I1570" t="e">
            <v>#N/A</v>
          </cell>
          <cell r="J1570" t="e">
            <v>#N/A</v>
          </cell>
          <cell r="L1570" t="e">
            <v>#N/A</v>
          </cell>
          <cell r="M1570" t="e">
            <v>#N/A</v>
          </cell>
          <cell r="O1570" t="str">
            <v>92231005MA1C5MXH6E</v>
          </cell>
          <cell r="P1570" t="str">
            <v>存续</v>
          </cell>
          <cell r="Q1570" t="str">
            <v>D</v>
          </cell>
        </row>
        <row r="1571">
          <cell r="B1571" t="str">
            <v>成都青羊新颜和美医疗美容诊所有限公司</v>
          </cell>
          <cell r="F1571" t="str">
            <v>四川省</v>
          </cell>
          <cell r="G1571" t="str">
            <v>成都市</v>
          </cell>
          <cell r="H1571" t="e">
            <v>#N/A</v>
          </cell>
          <cell r="I1571" t="e">
            <v>#N/A</v>
          </cell>
          <cell r="J1571" t="e">
            <v>#N/A</v>
          </cell>
          <cell r="L1571" t="e">
            <v>#N/A</v>
          </cell>
          <cell r="M1571" t="str">
            <v>成都青羊新颜和美医疗美容诊所有限公司</v>
          </cell>
          <cell r="O1571" t="str">
            <v>91510105MA6CEU4H1Q</v>
          </cell>
          <cell r="P1571" t="str">
            <v>存续</v>
          </cell>
          <cell r="Q1571" t="str">
            <v>D</v>
          </cell>
        </row>
        <row r="1572">
          <cell r="B1572" t="str">
            <v>昆明亚婕微美医疗美容门诊部有限公司</v>
          </cell>
          <cell r="F1572" t="str">
            <v>云南省</v>
          </cell>
          <cell r="G1572" t="str">
            <v>昆明市</v>
          </cell>
          <cell r="H1572" t="e">
            <v>#N/A</v>
          </cell>
          <cell r="I1572" t="e">
            <v>#N/A</v>
          </cell>
          <cell r="J1572" t="e">
            <v>#N/A</v>
          </cell>
          <cell r="L1572" t="e">
            <v>#N/A</v>
          </cell>
          <cell r="M1572" t="str">
            <v>昆明亚婕微美医疗美容门诊部有限公司</v>
          </cell>
          <cell r="O1572" t="str">
            <v>91530112MA6N55624F</v>
          </cell>
          <cell r="P1572" t="str">
            <v>存续</v>
          </cell>
          <cell r="Q1572" t="str">
            <v>D</v>
          </cell>
        </row>
        <row r="1573">
          <cell r="B1573" t="str">
            <v>重庆婵悦医疗美容有限公司</v>
          </cell>
          <cell r="F1573" t="str">
            <v>重庆市</v>
          </cell>
          <cell r="G1573" t="str">
            <v>重庆市</v>
          </cell>
          <cell r="H1573" t="e">
            <v>#N/A</v>
          </cell>
          <cell r="I1573" t="e">
            <v>#N/A</v>
          </cell>
          <cell r="J1573" t="e">
            <v>#N/A</v>
          </cell>
          <cell r="L1573" t="e">
            <v>#N/A</v>
          </cell>
          <cell r="M1573" t="str">
            <v>重庆婵悦医疗美容有限公司</v>
          </cell>
          <cell r="O1573" t="str">
            <v>91500102MA60MFKP02</v>
          </cell>
          <cell r="P1573" t="str">
            <v>存续</v>
          </cell>
          <cell r="Q1573" t="str">
            <v>D</v>
          </cell>
        </row>
        <row r="1574">
          <cell r="B1574" t="str">
            <v>上饶市韩美美容医院有限公司</v>
          </cell>
          <cell r="F1574" t="str">
            <v>江西省</v>
          </cell>
          <cell r="G1574" t="str">
            <v>上饶市</v>
          </cell>
          <cell r="H1574" t="e">
            <v>#N/A</v>
          </cell>
          <cell r="I1574" t="e">
            <v>#N/A</v>
          </cell>
          <cell r="J1574" t="e">
            <v>#N/A</v>
          </cell>
          <cell r="L1574" t="e">
            <v>#N/A</v>
          </cell>
          <cell r="M1574" t="str">
            <v>上饶市韩美美容医院有限公司</v>
          </cell>
          <cell r="O1574" t="str">
            <v>91361100MA35T97636</v>
          </cell>
          <cell r="P1574" t="str">
            <v>存续</v>
          </cell>
          <cell r="Q1574" t="str">
            <v>D</v>
          </cell>
        </row>
        <row r="1575">
          <cell r="B1575" t="str">
            <v>东南大学附属中大医院</v>
          </cell>
          <cell r="F1575" t="str">
            <v>江苏省</v>
          </cell>
          <cell r="G1575" t="str">
            <v>南京市</v>
          </cell>
          <cell r="H1575" t="e">
            <v>#N/A</v>
          </cell>
          <cell r="I1575" t="e">
            <v>#N/A</v>
          </cell>
          <cell r="J1575" t="e">
            <v>#N/A</v>
          </cell>
          <cell r="L1575" t="e">
            <v>#N/A</v>
          </cell>
          <cell r="M1575" t="str">
            <v>东南大学附属中大医院</v>
          </cell>
          <cell r="O1575" t="str">
            <v>12100000466007706B</v>
          </cell>
          <cell r="P1575" t="str">
            <v>在业</v>
          </cell>
          <cell r="Q1575" t="str">
            <v>D+P</v>
          </cell>
        </row>
        <row r="1576">
          <cell r="B1576" t="str">
            <v>北京禾美嘉医疗美容诊所有限公司</v>
          </cell>
          <cell r="E1576" t="str">
            <v>CN1BJ181</v>
          </cell>
          <cell r="F1576" t="str">
            <v>北京市</v>
          </cell>
          <cell r="G1576" t="str">
            <v>北京市</v>
          </cell>
          <cell r="H1576" t="e">
            <v>#N/A</v>
          </cell>
          <cell r="I1576" t="e">
            <v>#N/A</v>
          </cell>
          <cell r="J1576" t="e">
            <v>#N/A</v>
          </cell>
          <cell r="L1576" t="e">
            <v>#N/A</v>
          </cell>
          <cell r="M1576" t="str">
            <v>北京禾美嘉医疗美容诊所有限公司</v>
          </cell>
          <cell r="O1576" t="str">
            <v>91110105306553425L</v>
          </cell>
          <cell r="P1576" t="str">
            <v>在业</v>
          </cell>
          <cell r="Q1576" t="str">
            <v>C</v>
          </cell>
        </row>
        <row r="1577">
          <cell r="B1577" t="str">
            <v>南京美尔健医疗美容门诊部有限公司</v>
          </cell>
          <cell r="F1577" t="str">
            <v>江苏省</v>
          </cell>
          <cell r="G1577" t="str">
            <v>南京市</v>
          </cell>
          <cell r="H1577" t="e">
            <v>#N/A</v>
          </cell>
          <cell r="I1577" t="e">
            <v>#N/A</v>
          </cell>
          <cell r="J1577" t="e">
            <v>#N/A</v>
          </cell>
          <cell r="L1577" t="e">
            <v>#N/A</v>
          </cell>
          <cell r="M1577" t="str">
            <v>南京美尔健医疗美容门诊部有限公司</v>
          </cell>
          <cell r="O1577" t="str">
            <v>91320102MA1XTJQK86</v>
          </cell>
          <cell r="P1577" t="str">
            <v>存续</v>
          </cell>
          <cell r="Q1577" t="str">
            <v>D</v>
          </cell>
        </row>
        <row r="1578">
          <cell r="B1578" t="str">
            <v>福州市仓山华窈医疗美容门诊部有限公司</v>
          </cell>
          <cell r="F1578" t="str">
            <v>福建省</v>
          </cell>
          <cell r="G1578" t="str">
            <v>福州市</v>
          </cell>
          <cell r="H1578" t="e">
            <v>#N/A</v>
          </cell>
          <cell r="I1578" t="e">
            <v>#N/A</v>
          </cell>
          <cell r="J1578" t="e">
            <v>#N/A</v>
          </cell>
          <cell r="L1578" t="e">
            <v>#N/A</v>
          </cell>
          <cell r="M1578" t="str">
            <v>福州市仓山华窈医疗美容门诊部有限公司</v>
          </cell>
          <cell r="O1578" t="str">
            <v>91350104095060304Q</v>
          </cell>
          <cell r="P1578" t="str">
            <v>存续</v>
          </cell>
          <cell r="Q1578" t="str">
            <v>C+</v>
          </cell>
        </row>
        <row r="1579">
          <cell r="B1579" t="str">
            <v>崇川区样佳人医疗美容门诊部</v>
          </cell>
          <cell r="F1579" t="str">
            <v>江苏省</v>
          </cell>
          <cell r="G1579" t="str">
            <v>南通市</v>
          </cell>
          <cell r="H1579" t="e">
            <v>#N/A</v>
          </cell>
          <cell r="I1579" t="e">
            <v>#N/A</v>
          </cell>
          <cell r="J1579" t="e">
            <v>#N/A</v>
          </cell>
          <cell r="L1579" t="e">
            <v>#N/A</v>
          </cell>
          <cell r="M1579" t="str">
            <v>崇川区样佳人医疗美容门诊部</v>
          </cell>
          <cell r="O1579" t="str">
            <v>92320602MA1Q3GQ32C</v>
          </cell>
          <cell r="P1579" t="str">
            <v>存续</v>
          </cell>
          <cell r="Q1579" t="str">
            <v>D</v>
          </cell>
        </row>
        <row r="1580">
          <cell r="B1580" t="str">
            <v>泉州市嘉仕美医疗美容有限公司</v>
          </cell>
          <cell r="F1580" t="str">
            <v>福建省</v>
          </cell>
          <cell r="G1580" t="str">
            <v>泉州市</v>
          </cell>
          <cell r="H1580" t="e">
            <v>#N/A</v>
          </cell>
          <cell r="I1580" t="e">
            <v>#N/A</v>
          </cell>
          <cell r="J1580" t="e">
            <v>#N/A</v>
          </cell>
          <cell r="L1580" t="e">
            <v>#N/A</v>
          </cell>
          <cell r="M1580" t="str">
            <v>泉州市嘉仕美医疗美容有限公司</v>
          </cell>
          <cell r="O1580" t="str">
            <v>91350503MA32J29864</v>
          </cell>
          <cell r="P1580" t="str">
            <v>存续</v>
          </cell>
          <cell r="Q1580" t="str">
            <v>D</v>
          </cell>
        </row>
        <row r="1581">
          <cell r="B1581" t="str">
            <v>广州市缔妍医疗美容有限公司</v>
          </cell>
          <cell r="F1581" t="str">
            <v>广东省</v>
          </cell>
          <cell r="G1581" t="str">
            <v>广州市</v>
          </cell>
          <cell r="H1581" t="e">
            <v>#N/A</v>
          </cell>
          <cell r="I1581" t="e">
            <v>#N/A</v>
          </cell>
          <cell r="J1581" t="e">
            <v>#N/A</v>
          </cell>
          <cell r="L1581" t="e">
            <v>#N/A</v>
          </cell>
          <cell r="M1581" t="str">
            <v>广州市缔妍医疗美容有限公司</v>
          </cell>
          <cell r="O1581" t="str">
            <v>91440106MA59BJGQ0Y</v>
          </cell>
          <cell r="P1581" t="str">
            <v>在业</v>
          </cell>
          <cell r="Q1581" t="str">
            <v>D</v>
          </cell>
        </row>
        <row r="1582">
          <cell r="B1582" t="str">
            <v>昆明美雅</v>
          </cell>
          <cell r="F1582" t="str">
            <v>云南省</v>
          </cell>
          <cell r="G1582" t="str">
            <v>昆明市</v>
          </cell>
          <cell r="H1582" t="e">
            <v>#N/A</v>
          </cell>
          <cell r="I1582" t="e">
            <v>#N/A</v>
          </cell>
          <cell r="J1582" t="e">
            <v>#N/A</v>
          </cell>
          <cell r="L1582" t="e">
            <v>#N/A</v>
          </cell>
          <cell r="M1582" t="e">
            <v>#N/A</v>
          </cell>
          <cell r="O1582" t="str">
            <v>无</v>
          </cell>
          <cell r="P1582" t="str">
            <v>无</v>
          </cell>
          <cell r="Q1582" t="str">
            <v>D</v>
          </cell>
        </row>
        <row r="1583">
          <cell r="B1583" t="str">
            <v>毛燕工作室</v>
          </cell>
          <cell r="F1583" t="str">
            <v>无</v>
          </cell>
          <cell r="G1583" t="str">
            <v>无</v>
          </cell>
          <cell r="H1583" t="e">
            <v>#N/A</v>
          </cell>
          <cell r="I1583" t="e">
            <v>#N/A</v>
          </cell>
          <cell r="J1583" t="e">
            <v>#N/A</v>
          </cell>
          <cell r="L1583" t="e">
            <v>#N/A</v>
          </cell>
          <cell r="M1583" t="e">
            <v>#N/A</v>
          </cell>
          <cell r="O1583" t="str">
            <v>无</v>
          </cell>
          <cell r="P1583" t="str">
            <v>无</v>
          </cell>
          <cell r="Q1583" t="str">
            <v>D</v>
          </cell>
        </row>
        <row r="1584">
          <cell r="B1584" t="str">
            <v>成都金牛紫藤花蔓医疗美容诊所有限公司</v>
          </cell>
          <cell r="F1584" t="str">
            <v>四川省</v>
          </cell>
          <cell r="G1584" t="str">
            <v>成都市</v>
          </cell>
          <cell r="H1584" t="e">
            <v>#N/A</v>
          </cell>
          <cell r="I1584" t="e">
            <v>#N/A</v>
          </cell>
          <cell r="J1584" t="e">
            <v>#N/A</v>
          </cell>
          <cell r="L1584" t="e">
            <v>#N/A</v>
          </cell>
          <cell r="M1584" t="str">
            <v>成都金牛紫藤花蔓医疗美容诊所有限公司</v>
          </cell>
          <cell r="O1584" t="str">
            <v>91510106MA62N1390E</v>
          </cell>
          <cell r="P1584" t="str">
            <v>存续</v>
          </cell>
          <cell r="Q1584" t="str">
            <v>D</v>
          </cell>
        </row>
        <row r="1585">
          <cell r="B1585" t="str">
            <v>沈阳和平蓝天医疗美容门诊部</v>
          </cell>
          <cell r="F1585" t="str">
            <v>辽宁省</v>
          </cell>
          <cell r="G1585" t="str">
            <v>沈阳市</v>
          </cell>
          <cell r="H1585" t="e">
            <v>#N/A</v>
          </cell>
          <cell r="I1585" t="e">
            <v>#N/A</v>
          </cell>
          <cell r="J1585" t="e">
            <v>#N/A</v>
          </cell>
          <cell r="L1585" t="e">
            <v>#N/A</v>
          </cell>
          <cell r="M1585" t="str">
            <v>沈阳和平蓝天医疗美容门诊部</v>
          </cell>
          <cell r="O1585" t="str">
            <v>92210102MA0UJYE265</v>
          </cell>
          <cell r="P1585" t="str">
            <v>存续</v>
          </cell>
          <cell r="Q1585" t="str">
            <v>D</v>
          </cell>
        </row>
        <row r="1586">
          <cell r="B1586" t="str">
            <v>江门市梦想投资信息咨询有限公司医疗美容门诊部</v>
          </cell>
          <cell r="F1586" t="str">
            <v>广东省</v>
          </cell>
          <cell r="G1586" t="str">
            <v>江门市</v>
          </cell>
          <cell r="H1586" t="e">
            <v>#N/A</v>
          </cell>
          <cell r="I1586" t="e">
            <v>#N/A</v>
          </cell>
          <cell r="J1586" t="e">
            <v>#N/A</v>
          </cell>
          <cell r="L1586" t="e">
            <v>#N/A</v>
          </cell>
          <cell r="M1586" t="str">
            <v>江门市梦想投资信息咨询有限公司医疗美容门诊部</v>
          </cell>
          <cell r="O1586" t="str">
            <v>91440700MA51Q8T994</v>
          </cell>
          <cell r="P1586" t="str">
            <v>在业</v>
          </cell>
          <cell r="Q1586" t="str">
            <v>D</v>
          </cell>
        </row>
        <row r="1587">
          <cell r="B1587" t="str">
            <v>哈尔滨菲梵赛尔韦斯医疗美容有限公司</v>
          </cell>
          <cell r="F1587" t="str">
            <v>黑龙江省</v>
          </cell>
          <cell r="G1587" t="str">
            <v>哈尔滨市</v>
          </cell>
          <cell r="H1587" t="e">
            <v>#N/A</v>
          </cell>
          <cell r="I1587" t="e">
            <v>#N/A</v>
          </cell>
          <cell r="J1587" t="e">
            <v>#N/A</v>
          </cell>
          <cell r="L1587" t="e">
            <v>#N/A</v>
          </cell>
          <cell r="M1587" t="str">
            <v>哈尔滨菲梵赛尔韦斯医疗美容有限公司</v>
          </cell>
          <cell r="O1587" t="str">
            <v>91230102MA1BTD010D</v>
          </cell>
          <cell r="P1587" t="str">
            <v>存续</v>
          </cell>
          <cell r="Q1587" t="str">
            <v>D</v>
          </cell>
        </row>
        <row r="1588">
          <cell r="B1588" t="str">
            <v>北京达美如艺投资有限公司医疗美容门诊部</v>
          </cell>
          <cell r="F1588" t="str">
            <v>北京市</v>
          </cell>
          <cell r="G1588" t="str">
            <v>北京市</v>
          </cell>
          <cell r="H1588" t="e">
            <v>#N/A</v>
          </cell>
          <cell r="I1588" t="e">
            <v>#N/A</v>
          </cell>
          <cell r="J1588" t="e">
            <v>#N/A</v>
          </cell>
          <cell r="L1588" t="str">
            <v>北京达美如艺投资有限公司医疗美容门诊部</v>
          </cell>
          <cell r="M1588" t="str">
            <v>北京达美如艺投资有限公司医疗美容门诊部</v>
          </cell>
          <cell r="O1588" t="str">
            <v>91110108344279180L</v>
          </cell>
          <cell r="P1588" t="str">
            <v>存续</v>
          </cell>
          <cell r="Q1588" t="str">
            <v>D</v>
          </cell>
        </row>
        <row r="1589">
          <cell r="B1589" t="str">
            <v>珠海恒悦医疗美容门诊部有限公司</v>
          </cell>
          <cell r="F1589" t="str">
            <v>广东省</v>
          </cell>
          <cell r="G1589" t="str">
            <v>珠海市</v>
          </cell>
          <cell r="H1589" t="e">
            <v>#N/A</v>
          </cell>
          <cell r="I1589" t="e">
            <v>#N/A</v>
          </cell>
          <cell r="J1589" t="e">
            <v>#N/A</v>
          </cell>
          <cell r="L1589" t="e">
            <v>#N/A</v>
          </cell>
          <cell r="M1589" t="e">
            <v>#N/A</v>
          </cell>
          <cell r="O1589" t="str">
            <v>91440400MA4UUBF438</v>
          </cell>
          <cell r="P1589" t="str">
            <v>在业</v>
          </cell>
          <cell r="Q1589" t="str">
            <v>D</v>
          </cell>
        </row>
        <row r="1590">
          <cell r="B1590" t="str">
            <v>成都锦江仁济康和盆底康复门诊部有限公司</v>
          </cell>
          <cell r="F1590" t="str">
            <v>四川省</v>
          </cell>
          <cell r="G1590" t="str">
            <v>成都市</v>
          </cell>
          <cell r="H1590" t="e">
            <v>#N/A</v>
          </cell>
          <cell r="I1590" t="e">
            <v>#N/A</v>
          </cell>
          <cell r="J1590" t="e">
            <v>#N/A</v>
          </cell>
          <cell r="L1590" t="e">
            <v>#N/A</v>
          </cell>
          <cell r="M1590" t="e">
            <v>#N/A</v>
          </cell>
          <cell r="O1590" t="str">
            <v>91510104MA6638M44Q</v>
          </cell>
          <cell r="P1590" t="str">
            <v>存续</v>
          </cell>
          <cell r="Q1590" t="str">
            <v>D</v>
          </cell>
        </row>
        <row r="1591">
          <cell r="B1591" t="str">
            <v>大连市星妍医疗美容诊所有限公司</v>
          </cell>
          <cell r="F1591" t="str">
            <v>辽宁省</v>
          </cell>
          <cell r="G1591" t="str">
            <v>大连市</v>
          </cell>
          <cell r="H1591" t="e">
            <v>#N/A</v>
          </cell>
          <cell r="I1591" t="e">
            <v>#N/A</v>
          </cell>
          <cell r="J1591" t="e">
            <v>#N/A</v>
          </cell>
          <cell r="L1591" t="e">
            <v>#N/A</v>
          </cell>
          <cell r="M1591" t="e">
            <v>#N/A</v>
          </cell>
          <cell r="O1591" t="str">
            <v>91210203MA0Y11X14C</v>
          </cell>
          <cell r="P1591" t="str">
            <v>存续</v>
          </cell>
          <cell r="Q1591" t="str">
            <v>D</v>
          </cell>
        </row>
        <row r="1592">
          <cell r="B1592" t="str">
            <v>上海中奥丽人投资有限公司东方丽人医疗美容门诊部</v>
          </cell>
          <cell r="F1592" t="str">
            <v>上海市</v>
          </cell>
          <cell r="G1592" t="str">
            <v>上海市</v>
          </cell>
          <cell r="H1592" t="str">
            <v>n/a</v>
          </cell>
          <cell r="I1592" t="str">
            <v>n/a</v>
          </cell>
          <cell r="J1592" t="str">
            <v>n/a</v>
          </cell>
          <cell r="K1592" t="str">
            <v>n/a</v>
          </cell>
          <cell r="L1592" t="str">
            <v>-</v>
          </cell>
          <cell r="M1592" t="str">
            <v>上海中奥丽人投资有限公司东方丽人医疗美容门诊部</v>
          </cell>
          <cell r="O1592" t="str">
            <v>913101057633184637</v>
          </cell>
          <cell r="P1592" t="str">
            <v>存续</v>
          </cell>
          <cell r="Q1592" t="str">
            <v>C+</v>
          </cell>
        </row>
        <row r="1593">
          <cell r="B1593" t="str">
            <v>北京博士园科技发展有限公司医疗美容门诊部</v>
          </cell>
          <cell r="E1593" t="str">
            <v>CN1BJ007</v>
          </cell>
          <cell r="F1593" t="str">
            <v>北京市</v>
          </cell>
          <cell r="G1593" t="str">
            <v>北京市</v>
          </cell>
          <cell r="H1593" t="e">
            <v>#N/A</v>
          </cell>
          <cell r="I1593" t="e">
            <v>#N/A</v>
          </cell>
          <cell r="J1593" t="e">
            <v>#N/A</v>
          </cell>
          <cell r="L1593" t="e">
            <v>#N/A</v>
          </cell>
          <cell r="M1593" t="str">
            <v>北京博士园科技发展有限公司医疗美容门诊部</v>
          </cell>
          <cell r="O1593" t="str">
            <v>91110105772572375F</v>
          </cell>
          <cell r="P1593" t="str">
            <v>存续</v>
          </cell>
          <cell r="Q1593" t="str">
            <v>C</v>
          </cell>
        </row>
        <row r="1594">
          <cell r="B1594" t="str">
            <v>杭州海美高健康咨询有限公司城星路医疗美容诊所</v>
          </cell>
          <cell r="F1594" t="str">
            <v>浙江省</v>
          </cell>
          <cell r="G1594" t="str">
            <v>杭州市</v>
          </cell>
          <cell r="H1594" t="e">
            <v>#N/A</v>
          </cell>
          <cell r="I1594" t="e">
            <v>#N/A</v>
          </cell>
          <cell r="J1594" t="e">
            <v>#N/A</v>
          </cell>
          <cell r="L1594" t="e">
            <v>#N/A</v>
          </cell>
          <cell r="M1594" t="str">
            <v>杭州海美高健康咨询有限公司城星路医疗美容诊所</v>
          </cell>
          <cell r="O1594" t="str">
            <v>91330104MA27WD3N4F</v>
          </cell>
          <cell r="P1594" t="str">
            <v>存续</v>
          </cell>
          <cell r="Q1594" t="str">
            <v>D</v>
          </cell>
        </row>
        <row r="1595">
          <cell r="B1595" t="str">
            <v>深圳常安门诊部有限公司</v>
          </cell>
          <cell r="F1595" t="str">
            <v>广东省</v>
          </cell>
          <cell r="G1595" t="str">
            <v>深圳市</v>
          </cell>
          <cell r="H1595" t="e">
            <v>#N/A</v>
          </cell>
          <cell r="I1595" t="e">
            <v>#N/A</v>
          </cell>
          <cell r="J1595" t="e">
            <v>#N/A</v>
          </cell>
          <cell r="L1595" t="e">
            <v>#N/A</v>
          </cell>
          <cell r="M1595" t="e">
            <v>#N/A</v>
          </cell>
          <cell r="O1595" t="str">
            <v>91440300685383437W</v>
          </cell>
          <cell r="P1595" t="str">
            <v>存续</v>
          </cell>
          <cell r="Q1595" t="str">
            <v>D</v>
          </cell>
        </row>
        <row r="1596">
          <cell r="B1596" t="str">
            <v>山西南亚医疗美容有限公司</v>
          </cell>
          <cell r="F1596" t="str">
            <v>山西省</v>
          </cell>
          <cell r="G1596" t="str">
            <v>朔州市</v>
          </cell>
          <cell r="H1596" t="e">
            <v>#N/A</v>
          </cell>
          <cell r="I1596" t="e">
            <v>#N/A</v>
          </cell>
          <cell r="J1596" t="e">
            <v>#N/A</v>
          </cell>
          <cell r="L1596" t="e">
            <v>#N/A</v>
          </cell>
          <cell r="M1596" t="str">
            <v>山西南亚医疗美容有限公司</v>
          </cell>
          <cell r="O1596" t="str">
            <v>91140600MA0KJFE92L</v>
          </cell>
          <cell r="P1596" t="str">
            <v>存续</v>
          </cell>
          <cell r="Q1596" t="str">
            <v>D</v>
          </cell>
        </row>
        <row r="1597">
          <cell r="B1597" t="str">
            <v>温州百佳东方妇产医院有限公司</v>
          </cell>
          <cell r="F1597" t="str">
            <v>浙江省</v>
          </cell>
          <cell r="G1597" t="str">
            <v>温州市</v>
          </cell>
          <cell r="H1597" t="e">
            <v>#N/A</v>
          </cell>
          <cell r="I1597" t="e">
            <v>#N/A</v>
          </cell>
          <cell r="J1597" t="e">
            <v>#N/A</v>
          </cell>
          <cell r="L1597" t="e">
            <v>#N/A</v>
          </cell>
          <cell r="M1597" t="e">
            <v>#N/A</v>
          </cell>
          <cell r="O1597" t="str">
            <v>91330300767951848A</v>
          </cell>
          <cell r="P1597" t="str">
            <v>存续</v>
          </cell>
          <cell r="Q1597" t="str">
            <v>D</v>
          </cell>
        </row>
        <row r="1598">
          <cell r="B1598" t="str">
            <v>成都青羊艺美汇医疗美容门诊部有限公司</v>
          </cell>
          <cell r="F1598" t="str">
            <v>四川省</v>
          </cell>
          <cell r="G1598" t="str">
            <v>成都市</v>
          </cell>
          <cell r="H1598" t="e">
            <v>#N/A</v>
          </cell>
          <cell r="I1598" t="e">
            <v>#N/A</v>
          </cell>
          <cell r="J1598" t="e">
            <v>#N/A</v>
          </cell>
          <cell r="L1598" t="e">
            <v>#N/A</v>
          </cell>
          <cell r="M1598" t="str">
            <v>成都青羊艺美汇医疗美容门诊部有限公司</v>
          </cell>
          <cell r="O1598" t="str">
            <v>91510105MA61TDNGX0</v>
          </cell>
          <cell r="P1598" t="str">
            <v>存续</v>
          </cell>
          <cell r="Q1598" t="str">
            <v>D</v>
          </cell>
        </row>
        <row r="1599">
          <cell r="B1599" t="str">
            <v>云南雅慕医疗美容有限公司第一分公司</v>
          </cell>
          <cell r="F1599" t="str">
            <v>云南省</v>
          </cell>
          <cell r="G1599" t="str">
            <v>昆明市</v>
          </cell>
          <cell r="H1599" t="e">
            <v>#N/A</v>
          </cell>
          <cell r="I1599" t="e">
            <v>#N/A</v>
          </cell>
          <cell r="J1599" t="e">
            <v>#N/A</v>
          </cell>
          <cell r="L1599" t="e">
            <v>#N/A</v>
          </cell>
          <cell r="M1599" t="str">
            <v>云南雅慕医疗美容有限公司第一分公司</v>
          </cell>
          <cell r="O1599" t="str">
            <v>91530102MA6K719M4F</v>
          </cell>
          <cell r="P1599" t="str">
            <v>存续</v>
          </cell>
          <cell r="Q1599" t="str">
            <v>D</v>
          </cell>
        </row>
        <row r="1600">
          <cell r="B1600" t="str">
            <v>贵州荷雨霏医疗美容有限公司</v>
          </cell>
          <cell r="F1600" t="str">
            <v>贵州省</v>
          </cell>
          <cell r="G1600" t="str">
            <v>毕节市</v>
          </cell>
          <cell r="H1600" t="e">
            <v>#N/A</v>
          </cell>
          <cell r="I1600" t="e">
            <v>#N/A</v>
          </cell>
          <cell r="J1600" t="e">
            <v>#N/A</v>
          </cell>
          <cell r="L1600" t="e">
            <v>#N/A</v>
          </cell>
          <cell r="M1600" t="str">
            <v>贵州荷雨霏医疗美容有限公司</v>
          </cell>
          <cell r="O1600" t="str">
            <v>91520522MA6HHTYK54</v>
          </cell>
          <cell r="P1600" t="str">
            <v>存续</v>
          </cell>
          <cell r="Q1600" t="str">
            <v>D</v>
          </cell>
        </row>
        <row r="1601">
          <cell r="B1601" t="str">
            <v>抚顺市顺城区于晶医疗美容科诊所</v>
          </cell>
          <cell r="F1601" t="str">
            <v>辽宁省</v>
          </cell>
          <cell r="G1601" t="str">
            <v>抚顺市</v>
          </cell>
          <cell r="H1601" t="e">
            <v>#N/A</v>
          </cell>
          <cell r="I1601" t="e">
            <v>#N/A</v>
          </cell>
          <cell r="J1601" t="e">
            <v>#N/A</v>
          </cell>
          <cell r="L1601" t="e">
            <v>#N/A</v>
          </cell>
          <cell r="M1601" t="e">
            <v>#N/A</v>
          </cell>
          <cell r="O1601" t="str">
            <v>92210411MA0TTMFQXK</v>
          </cell>
          <cell r="P1601" t="str">
            <v>存续</v>
          </cell>
          <cell r="Q1601" t="str">
            <v>D</v>
          </cell>
        </row>
        <row r="1602">
          <cell r="B1602" t="str">
            <v>双燕医疗美容门诊部</v>
          </cell>
          <cell r="F1602" t="str">
            <v>黑龙江省</v>
          </cell>
          <cell r="G1602" t="str">
            <v>哈尔滨市</v>
          </cell>
          <cell r="H1602" t="e">
            <v>#N/A</v>
          </cell>
          <cell r="I1602" t="e">
            <v>#N/A</v>
          </cell>
          <cell r="J1602" t="e">
            <v>#N/A</v>
          </cell>
          <cell r="L1602" t="e">
            <v>#N/A</v>
          </cell>
          <cell r="M1602" t="e">
            <v>#N/A</v>
          </cell>
          <cell r="O1602" t="str">
            <v>92230102MA191D2U6C</v>
          </cell>
          <cell r="P1602" t="str">
            <v>存续</v>
          </cell>
          <cell r="Q1602" t="str">
            <v>D</v>
          </cell>
        </row>
        <row r="1603">
          <cell r="B1603" t="str">
            <v>广州颜所医疗美容门诊部有限公司</v>
          </cell>
          <cell r="F1603" t="str">
            <v>广东省</v>
          </cell>
          <cell r="G1603" t="str">
            <v>广州市</v>
          </cell>
          <cell r="H1603" t="e">
            <v>#N/A</v>
          </cell>
          <cell r="I1603" t="e">
            <v>#N/A</v>
          </cell>
          <cell r="J1603" t="e">
            <v>#N/A</v>
          </cell>
          <cell r="L1603" t="e">
            <v>#N/A</v>
          </cell>
          <cell r="M1603" t="str">
            <v>广州颜所医疗美容门诊部有限公司</v>
          </cell>
          <cell r="O1603" t="str">
            <v>91440101MA5AK3GUXP</v>
          </cell>
          <cell r="P1603" t="str">
            <v>在业</v>
          </cell>
          <cell r="Q1603" t="str">
            <v>D</v>
          </cell>
        </row>
        <row r="1604">
          <cell r="B1604" t="str">
            <v>遵义利美康美容医院有限责任公司</v>
          </cell>
          <cell r="F1604" t="str">
            <v>贵州省</v>
          </cell>
          <cell r="G1604" t="str">
            <v>遵义市</v>
          </cell>
          <cell r="H1604" t="e">
            <v>#N/A</v>
          </cell>
          <cell r="I1604" t="e">
            <v>#N/A</v>
          </cell>
          <cell r="J1604" t="e">
            <v>#N/A</v>
          </cell>
          <cell r="L1604" t="e">
            <v>#N/A</v>
          </cell>
          <cell r="M1604" t="str">
            <v>遵义利美康美容医院有限责任公司</v>
          </cell>
          <cell r="O1604" t="str">
            <v>91520302076030214D</v>
          </cell>
          <cell r="P1604" t="str">
            <v>存续</v>
          </cell>
          <cell r="Q1604" t="str">
            <v>C+</v>
          </cell>
        </row>
        <row r="1605">
          <cell r="B1605" t="str">
            <v>北京星灿宫医疗美容门诊部有限公司</v>
          </cell>
          <cell r="F1605" t="str">
            <v>北京市</v>
          </cell>
          <cell r="G1605" t="str">
            <v>北京市</v>
          </cell>
          <cell r="H1605" t="e">
            <v>#N/A</v>
          </cell>
          <cell r="I1605" t="e">
            <v>#N/A</v>
          </cell>
          <cell r="J1605" t="e">
            <v>#N/A</v>
          </cell>
          <cell r="L1605" t="str">
            <v>北京星灿宫医疗美容门诊部有限公司</v>
          </cell>
          <cell r="M1605" t="str">
            <v>北京星灿宫医疗美容门诊部有限公司</v>
          </cell>
          <cell r="O1605" t="str">
            <v>91110108MA01GLCF10</v>
          </cell>
          <cell r="P1605" t="str">
            <v>在业</v>
          </cell>
          <cell r="Q1605" t="str">
            <v>D</v>
          </cell>
        </row>
        <row r="1606">
          <cell r="B1606" t="str">
            <v>厦门思明颜施整形外科门诊部有限公司</v>
          </cell>
          <cell r="F1606" t="str">
            <v>福建省</v>
          </cell>
          <cell r="G1606" t="str">
            <v>厦门市</v>
          </cell>
          <cell r="H1606" t="e">
            <v>#N/A</v>
          </cell>
          <cell r="I1606" t="e">
            <v>#N/A</v>
          </cell>
          <cell r="J1606" t="e">
            <v>#N/A</v>
          </cell>
          <cell r="L1606" t="e">
            <v>#N/A</v>
          </cell>
          <cell r="M1606" t="str">
            <v>厦门思明颜施整形外科门诊部有限公司</v>
          </cell>
          <cell r="O1606" t="str">
            <v>91350203MA32WM3K15</v>
          </cell>
          <cell r="P1606" t="str">
            <v>存续</v>
          </cell>
          <cell r="Q1606" t="str">
            <v>D</v>
          </cell>
        </row>
        <row r="1607">
          <cell r="B1607" t="str">
            <v>重庆铭博医院有限公司</v>
          </cell>
          <cell r="F1607" t="str">
            <v>重庆市</v>
          </cell>
          <cell r="G1607" t="str">
            <v>重庆市</v>
          </cell>
          <cell r="H1607" t="e">
            <v>#N/A</v>
          </cell>
          <cell r="I1607" t="e">
            <v>#N/A</v>
          </cell>
          <cell r="J1607" t="e">
            <v>#N/A</v>
          </cell>
          <cell r="L1607" t="e">
            <v>#N/A</v>
          </cell>
          <cell r="M1607" t="e">
            <v>#N/A</v>
          </cell>
          <cell r="O1607" t="str">
            <v>91500000MA5U66BA4U</v>
          </cell>
          <cell r="P1607" t="str">
            <v>存续</v>
          </cell>
          <cell r="Q1607" t="str">
            <v>D</v>
          </cell>
        </row>
        <row r="1608">
          <cell r="B1608" t="str">
            <v>石家庄万瑞医疗美容门诊部有限公司</v>
          </cell>
          <cell r="F1608" t="str">
            <v>河北省</v>
          </cell>
          <cell r="G1608" t="str">
            <v>石家庄市</v>
          </cell>
          <cell r="H1608" t="e">
            <v>#N/A</v>
          </cell>
          <cell r="I1608" t="e">
            <v>#N/A</v>
          </cell>
          <cell r="J1608" t="e">
            <v>#N/A</v>
          </cell>
          <cell r="L1608" t="e">
            <v>#N/A</v>
          </cell>
          <cell r="M1608" t="str">
            <v>石家庄万瑞医疗美容门诊部有限公司</v>
          </cell>
          <cell r="O1608" t="str">
            <v>91130100082665240A</v>
          </cell>
          <cell r="P1608" t="str">
            <v>存续</v>
          </cell>
          <cell r="Q1608" t="str">
            <v>D</v>
          </cell>
        </row>
        <row r="1609">
          <cell r="B1609" t="str">
            <v>大庆市诺妍医疗美容门诊有限公司</v>
          </cell>
          <cell r="F1609" t="str">
            <v>黑龙江省</v>
          </cell>
          <cell r="G1609" t="str">
            <v>大庆市</v>
          </cell>
          <cell r="H1609" t="e">
            <v>#N/A</v>
          </cell>
          <cell r="I1609" t="e">
            <v>#N/A</v>
          </cell>
          <cell r="J1609" t="e">
            <v>#N/A</v>
          </cell>
          <cell r="L1609" t="e">
            <v>#N/A</v>
          </cell>
          <cell r="M1609" t="e">
            <v>#N/A</v>
          </cell>
          <cell r="O1609" t="str">
            <v>91230607MA1C702X09</v>
          </cell>
          <cell r="P1609" t="str">
            <v>存续</v>
          </cell>
          <cell r="Q1609" t="str">
            <v>D</v>
          </cell>
        </row>
        <row r="1610">
          <cell r="B1610" t="str">
            <v>郑东美美医疗美容门诊部</v>
          </cell>
          <cell r="F1610" t="str">
            <v>河南省</v>
          </cell>
          <cell r="G1610" t="str">
            <v>郑州市</v>
          </cell>
          <cell r="H1610" t="e">
            <v>#N/A</v>
          </cell>
          <cell r="I1610" t="e">
            <v>#N/A</v>
          </cell>
          <cell r="J1610" t="e">
            <v>#N/A</v>
          </cell>
          <cell r="L1610" t="e">
            <v>#N/A</v>
          </cell>
          <cell r="M1610" t="e">
            <v>#N/A</v>
          </cell>
          <cell r="O1610" t="str">
            <v>92410100MA439FMFXT</v>
          </cell>
          <cell r="P1610" t="str">
            <v>存续</v>
          </cell>
          <cell r="Q1610" t="str">
            <v>D</v>
          </cell>
        </row>
        <row r="1611">
          <cell r="B1611" t="str">
            <v>宁波鄞州云锦秀医疗美容诊所有限公司</v>
          </cell>
          <cell r="F1611" t="str">
            <v>浙江省</v>
          </cell>
          <cell r="G1611" t="str">
            <v>宁波市</v>
          </cell>
          <cell r="H1611" t="e">
            <v>#N/A</v>
          </cell>
          <cell r="I1611" t="e">
            <v>#N/A</v>
          </cell>
          <cell r="J1611" t="e">
            <v>#N/A</v>
          </cell>
          <cell r="L1611" t="e">
            <v>#N/A</v>
          </cell>
          <cell r="M1611" t="str">
            <v>宁波鄞州云锦秀医疗美容诊所有限公司</v>
          </cell>
          <cell r="O1611" t="str">
            <v>91330212MA283JEM5W</v>
          </cell>
          <cell r="P1611" t="str">
            <v>存续</v>
          </cell>
          <cell r="Q1611" t="str">
            <v>D</v>
          </cell>
        </row>
        <row r="1612">
          <cell r="B1612" t="str">
            <v>西安爱特蜜医疗美容诊所有限公司</v>
          </cell>
          <cell r="F1612" t="str">
            <v>陕西省</v>
          </cell>
          <cell r="G1612" t="str">
            <v>西安市</v>
          </cell>
          <cell r="H1612" t="e">
            <v>#N/A</v>
          </cell>
          <cell r="I1612" t="e">
            <v>#N/A</v>
          </cell>
          <cell r="J1612" t="e">
            <v>#N/A</v>
          </cell>
          <cell r="L1612" t="str">
            <v>西安爱特蜜医疗美容诊所有限公司</v>
          </cell>
          <cell r="M1612" t="str">
            <v>西安爱特蜜医疗美容诊所有限公司</v>
          </cell>
          <cell r="O1612" t="str">
            <v>91610113MA6W0U4M4C</v>
          </cell>
          <cell r="P1612" t="str">
            <v>在业</v>
          </cell>
          <cell r="Q1612" t="str">
            <v>D</v>
          </cell>
        </row>
        <row r="1613">
          <cell r="B1613" t="str">
            <v>成都高新忠爱美成医疗美容门诊部有限责任公司</v>
          </cell>
          <cell r="F1613" t="str">
            <v>四川省</v>
          </cell>
          <cell r="G1613" t="str">
            <v>成都市</v>
          </cell>
          <cell r="H1613" t="e">
            <v>#N/A</v>
          </cell>
          <cell r="I1613" t="e">
            <v>#N/A</v>
          </cell>
          <cell r="J1613" t="e">
            <v>#N/A</v>
          </cell>
          <cell r="L1613" t="e">
            <v>#N/A</v>
          </cell>
          <cell r="M1613" t="str">
            <v>成都高新忠爱美成医疗美容门诊部有限责任公司</v>
          </cell>
          <cell r="O1613" t="str">
            <v>91510100MA63EHKK4H</v>
          </cell>
          <cell r="P1613" t="str">
            <v>存续</v>
          </cell>
          <cell r="Q1613" t="str">
            <v>D</v>
          </cell>
        </row>
        <row r="1614">
          <cell r="B1614" t="str">
            <v>成都青羊欣亚医疗美容诊所有限公司</v>
          </cell>
          <cell r="F1614" t="str">
            <v>四川省</v>
          </cell>
          <cell r="G1614" t="str">
            <v>成都市</v>
          </cell>
          <cell r="H1614" t="e">
            <v>#N/A</v>
          </cell>
          <cell r="I1614" t="e">
            <v>#N/A</v>
          </cell>
          <cell r="J1614" t="e">
            <v>#N/A</v>
          </cell>
          <cell r="L1614" t="e">
            <v>#N/A</v>
          </cell>
          <cell r="M1614" t="str">
            <v>成都青羊欣亚医疗美容诊所有限公司</v>
          </cell>
          <cell r="O1614" t="str">
            <v>91510105MA6CNCWB09</v>
          </cell>
          <cell r="P1614" t="str">
            <v>存续</v>
          </cell>
          <cell r="Q1614" t="str">
            <v>D</v>
          </cell>
        </row>
        <row r="1615">
          <cell r="B1615" t="str">
            <v>成都高新沐兮华颜医疗美容诊所有限公司</v>
          </cell>
          <cell r="F1615" t="str">
            <v>四川省</v>
          </cell>
          <cell r="G1615" t="str">
            <v>成都市</v>
          </cell>
          <cell r="H1615" t="e">
            <v>#N/A</v>
          </cell>
          <cell r="I1615" t="e">
            <v>#N/A</v>
          </cell>
          <cell r="J1615" t="e">
            <v>#N/A</v>
          </cell>
          <cell r="L1615" t="str">
            <v>成都高新沐兮华颜医疗美容诊所有限公司</v>
          </cell>
          <cell r="M1615" t="str">
            <v>成都高新沐兮华颜医疗美容诊所有限公司</v>
          </cell>
          <cell r="O1615" t="str">
            <v>91510100MA69MP469F</v>
          </cell>
          <cell r="P1615" t="str">
            <v>存续</v>
          </cell>
          <cell r="Q1615" t="str">
            <v>D</v>
          </cell>
        </row>
        <row r="1616">
          <cell r="B1616" t="str">
            <v>成都蕴禅医疗美容门诊有限公司</v>
          </cell>
          <cell r="F1616" t="str">
            <v>四川省</v>
          </cell>
          <cell r="G1616" t="str">
            <v>成都市</v>
          </cell>
          <cell r="H1616" t="e">
            <v>#N/A</v>
          </cell>
          <cell r="I1616" t="e">
            <v>#N/A</v>
          </cell>
          <cell r="J1616" t="e">
            <v>#N/A</v>
          </cell>
          <cell r="L1616" t="e">
            <v>#N/A</v>
          </cell>
          <cell r="M1616" t="str">
            <v>成都蕴禅医疗美容门诊有限公司</v>
          </cell>
          <cell r="O1616" t="str">
            <v>92510112MA6CM6E20E</v>
          </cell>
          <cell r="P1616" t="str">
            <v>存续</v>
          </cell>
          <cell r="Q1616" t="str">
            <v>D</v>
          </cell>
        </row>
        <row r="1617">
          <cell r="B1617" t="str">
            <v>长沙市开福区臻颜医疗美容门诊部</v>
          </cell>
          <cell r="F1617" t="str">
            <v>湖南省</v>
          </cell>
          <cell r="G1617" t="str">
            <v>长沙市</v>
          </cell>
          <cell r="H1617" t="e">
            <v>#N/A</v>
          </cell>
          <cell r="I1617" t="e">
            <v>#N/A</v>
          </cell>
          <cell r="J1617" t="e">
            <v>#N/A</v>
          </cell>
          <cell r="L1617" t="e">
            <v>#N/A</v>
          </cell>
          <cell r="M1617" t="e">
            <v>#N/A</v>
          </cell>
          <cell r="O1617" t="str">
            <v>92430105MA4L8BYM3B</v>
          </cell>
          <cell r="P1617" t="str">
            <v>存续</v>
          </cell>
          <cell r="Q1617" t="str">
            <v>D</v>
          </cell>
        </row>
        <row r="1618">
          <cell r="B1618" t="str">
            <v>邯郸市丛台区曲胜星范医疗美容门诊部有限公司</v>
          </cell>
          <cell r="F1618" t="str">
            <v>河北省</v>
          </cell>
          <cell r="G1618" t="str">
            <v>邯郸市</v>
          </cell>
          <cell r="H1618" t="e">
            <v>#N/A</v>
          </cell>
          <cell r="I1618" t="e">
            <v>#N/A</v>
          </cell>
          <cell r="J1618" t="e">
            <v>#N/A</v>
          </cell>
          <cell r="L1618" t="e">
            <v>#N/A</v>
          </cell>
          <cell r="M1618" t="e">
            <v>#N/A</v>
          </cell>
          <cell r="O1618" t="str">
            <v>91130403MA0F2D7L3K</v>
          </cell>
          <cell r="P1618" t="str">
            <v>存续</v>
          </cell>
          <cell r="Q1618" t="str">
            <v>D</v>
          </cell>
        </row>
        <row r="1619">
          <cell r="B1619" t="str">
            <v>江北区瑞俪门诊部</v>
          </cell>
          <cell r="F1619" t="str">
            <v>重庆市</v>
          </cell>
          <cell r="G1619" t="str">
            <v>重庆市</v>
          </cell>
          <cell r="H1619" t="e">
            <v>#N/A</v>
          </cell>
          <cell r="I1619" t="e">
            <v>#N/A</v>
          </cell>
          <cell r="J1619" t="e">
            <v>#N/A</v>
          </cell>
          <cell r="L1619" t="e">
            <v>#N/A</v>
          </cell>
          <cell r="M1619" t="e">
            <v>#N/A</v>
          </cell>
          <cell r="O1619" t="str">
            <v>92500105MA5UF96Y60</v>
          </cell>
          <cell r="P1619" t="str">
            <v>存续</v>
          </cell>
          <cell r="Q1619" t="str">
            <v>D</v>
          </cell>
        </row>
        <row r="1620">
          <cell r="B1620" t="str">
            <v>河南电力医院</v>
          </cell>
          <cell r="F1620" t="str">
            <v>河南省</v>
          </cell>
          <cell r="G1620" t="str">
            <v>郑州市</v>
          </cell>
          <cell r="H1620" t="e">
            <v>#N/A</v>
          </cell>
          <cell r="I1620" t="e">
            <v>#N/A</v>
          </cell>
          <cell r="J1620" t="e">
            <v>#N/A</v>
          </cell>
          <cell r="L1620" t="e">
            <v>#N/A</v>
          </cell>
          <cell r="M1620" t="e">
            <v>#N/A</v>
          </cell>
          <cell r="O1620" t="str">
            <v>12410000614712176E</v>
          </cell>
          <cell r="P1620" t="str">
            <v>在业</v>
          </cell>
          <cell r="Q1620" t="str">
            <v>D</v>
          </cell>
        </row>
        <row r="1621">
          <cell r="B1621" t="str">
            <v>上海正璞医疗美容门诊部有限公司</v>
          </cell>
          <cell r="C1621" t="str">
            <v>上海海上花田医疗美容门诊部</v>
          </cell>
          <cell r="D1621" t="str">
            <v>Y1: Allergan</v>
          </cell>
          <cell r="F1621" t="str">
            <v>上海市</v>
          </cell>
          <cell r="G1621" t="str">
            <v>上海市</v>
          </cell>
          <cell r="H1621" t="str">
            <v>上海正璞医疗美容</v>
          </cell>
          <cell r="I1621">
            <v>0</v>
          </cell>
          <cell r="J1621">
            <v>0</v>
          </cell>
          <cell r="K1621">
            <v>0</v>
          </cell>
          <cell r="L1621" t="str">
            <v>上海正璞医疗美容门诊部</v>
          </cell>
          <cell r="M1621" t="str">
            <v>上海海上花田医疗美容门诊部有限公司</v>
          </cell>
          <cell r="O1621" t="str">
            <v>91310115MA1K3YUFXM</v>
          </cell>
          <cell r="P1621" t="str">
            <v>存续</v>
          </cell>
          <cell r="Q1621" t="str">
            <v>D</v>
          </cell>
        </row>
        <row r="1622">
          <cell r="B1622" t="str">
            <v>北京欧扬万寿路医疗美容诊所有限公司</v>
          </cell>
          <cell r="F1622" t="str">
            <v>北京市</v>
          </cell>
          <cell r="G1622" t="str">
            <v>北京市</v>
          </cell>
          <cell r="H1622" t="e">
            <v>#N/A</v>
          </cell>
          <cell r="I1622" t="e">
            <v>#N/A</v>
          </cell>
          <cell r="J1622" t="e">
            <v>#N/A</v>
          </cell>
          <cell r="L1622" t="e">
            <v>#N/A</v>
          </cell>
          <cell r="M1622" t="str">
            <v>北京欧扬万寿路医疗美容诊所有限公司</v>
          </cell>
          <cell r="O1622" t="str">
            <v>91110108MA017R827W</v>
          </cell>
          <cell r="P1622" t="str">
            <v>存续</v>
          </cell>
          <cell r="Q1622" t="str">
            <v>D</v>
          </cell>
        </row>
        <row r="1623">
          <cell r="B1623" t="str">
            <v>北京嘉和国投医疗美容诊所有限公司</v>
          </cell>
          <cell r="F1623" t="str">
            <v>北京市</v>
          </cell>
          <cell r="G1623" t="str">
            <v>北京市</v>
          </cell>
          <cell r="H1623" t="e">
            <v>#N/A</v>
          </cell>
          <cell r="I1623" t="e">
            <v>#N/A</v>
          </cell>
          <cell r="J1623" t="e">
            <v>#N/A</v>
          </cell>
          <cell r="L1623" t="e">
            <v>#N/A</v>
          </cell>
          <cell r="M1623" t="str">
            <v>北京嘉和国投医疗美容诊所有限公司</v>
          </cell>
          <cell r="O1623" t="str">
            <v>91110102MA001J7B9C</v>
          </cell>
          <cell r="P1623" t="str">
            <v>在业</v>
          </cell>
          <cell r="Q1623" t="str">
            <v>D</v>
          </cell>
        </row>
        <row r="1624">
          <cell r="B1624" t="str">
            <v>包头市青山区联合丽格医疗美容门诊部有限公司</v>
          </cell>
          <cell r="F1624" t="str">
            <v>内蒙古自治区</v>
          </cell>
          <cell r="G1624" t="str">
            <v>包头市</v>
          </cell>
          <cell r="H1624" t="e">
            <v>#N/A</v>
          </cell>
          <cell r="I1624" t="e">
            <v>#N/A</v>
          </cell>
          <cell r="J1624" t="e">
            <v>#N/A</v>
          </cell>
          <cell r="L1624" t="e">
            <v>#N/A</v>
          </cell>
          <cell r="M1624" t="str">
            <v>包头市青山区联合丽格医疗美容门诊部有限公司</v>
          </cell>
          <cell r="O1624" t="str">
            <v>91150204MA0NAN8R78</v>
          </cell>
          <cell r="P1624" t="str">
            <v>存续</v>
          </cell>
          <cell r="Q1624" t="str">
            <v>D</v>
          </cell>
        </row>
        <row r="1625">
          <cell r="B1625" t="str">
            <v>黑龙江秀妍汇医疗美容有限公司</v>
          </cell>
          <cell r="F1625" t="str">
            <v>黑龙江省</v>
          </cell>
          <cell r="G1625" t="str">
            <v>哈尔滨市</v>
          </cell>
          <cell r="H1625" t="e">
            <v>#N/A</v>
          </cell>
          <cell r="I1625" t="e">
            <v>#N/A</v>
          </cell>
          <cell r="J1625" t="e">
            <v>#N/A</v>
          </cell>
          <cell r="L1625" t="e">
            <v>#N/A</v>
          </cell>
          <cell r="M1625" t="str">
            <v>黑龙江秀妍汇医疗美容有限公司</v>
          </cell>
          <cell r="O1625" t="str">
            <v>91230110MA1AWTXT95</v>
          </cell>
          <cell r="P1625" t="str">
            <v>存续</v>
          </cell>
          <cell r="Q1625" t="str">
            <v>D</v>
          </cell>
        </row>
        <row r="1626">
          <cell r="B1626" t="str">
            <v>临汾美妍医疗美容有限公司坂下路医疗美容诊所</v>
          </cell>
          <cell r="F1626" t="str">
            <v>山西省</v>
          </cell>
          <cell r="G1626" t="str">
            <v>临汾市</v>
          </cell>
          <cell r="H1626" t="e">
            <v>#N/A</v>
          </cell>
          <cell r="I1626" t="e">
            <v>#N/A</v>
          </cell>
          <cell r="J1626" t="e">
            <v>#N/A</v>
          </cell>
          <cell r="L1626" t="e">
            <v>#N/A</v>
          </cell>
          <cell r="M1626" t="str">
            <v>临汾美妍医疗美容有限公司坂下路医疗美容诊所</v>
          </cell>
          <cell r="O1626" t="str">
            <v>91141000MA0KJE5Q14</v>
          </cell>
          <cell r="P1626" t="str">
            <v>存续</v>
          </cell>
          <cell r="Q1626" t="str">
            <v>D</v>
          </cell>
        </row>
        <row r="1627">
          <cell r="B1627" t="str">
            <v>聊城市开发区旭美医疗美容有限公司</v>
          </cell>
          <cell r="F1627" t="str">
            <v>山东省</v>
          </cell>
          <cell r="G1627" t="str">
            <v>聊城市</v>
          </cell>
          <cell r="H1627" t="e">
            <v>#N/A</v>
          </cell>
          <cell r="I1627" t="e">
            <v>#N/A</v>
          </cell>
          <cell r="J1627" t="e">
            <v>#N/A</v>
          </cell>
          <cell r="L1627" t="e">
            <v>#N/A</v>
          </cell>
          <cell r="M1627" t="str">
            <v>聊城市开发区旭美医疗美容有限公司</v>
          </cell>
          <cell r="O1627" t="str">
            <v>91371500MA3N53XK24</v>
          </cell>
          <cell r="P1627" t="str">
            <v>在业</v>
          </cell>
          <cell r="Q1627" t="str">
            <v>D</v>
          </cell>
        </row>
        <row r="1628">
          <cell r="B1628" t="str">
            <v>北京橙子医疗美容诊所</v>
          </cell>
          <cell r="F1628" t="str">
            <v>北京市</v>
          </cell>
          <cell r="G1628" t="str">
            <v>北京市</v>
          </cell>
          <cell r="H1628" t="e">
            <v>#N/A</v>
          </cell>
          <cell r="I1628" t="e">
            <v>#N/A</v>
          </cell>
          <cell r="J1628" t="e">
            <v>#N/A</v>
          </cell>
          <cell r="L1628" t="e">
            <v>#N/A</v>
          </cell>
          <cell r="M1628" t="str">
            <v>北京橙子医疗美容诊所</v>
          </cell>
          <cell r="O1628" t="str">
            <v>91110105339828704X</v>
          </cell>
          <cell r="P1628" t="str">
            <v>存续</v>
          </cell>
          <cell r="Q1628" t="str">
            <v>D</v>
          </cell>
        </row>
        <row r="1629">
          <cell r="B1629" t="str">
            <v>杭州奈瑞儿馨予美医疗美容诊所有限公司</v>
          </cell>
          <cell r="F1629" t="str">
            <v>浙江省</v>
          </cell>
          <cell r="G1629" t="str">
            <v>杭州市</v>
          </cell>
          <cell r="H1629" t="e">
            <v>#N/A</v>
          </cell>
          <cell r="I1629" t="e">
            <v>#N/A</v>
          </cell>
          <cell r="J1629" t="e">
            <v>#N/A</v>
          </cell>
          <cell r="L1629" t="str">
            <v>杭州奈瑞儿馨予美医疗美容诊所有限公司</v>
          </cell>
          <cell r="M1629" t="str">
            <v>杭州奈瑞儿馨予美医疗美容诊所有限公司</v>
          </cell>
          <cell r="O1629" t="str">
            <v>91330105MA28RX5B76</v>
          </cell>
          <cell r="P1629" t="str">
            <v>存续</v>
          </cell>
          <cell r="Q1629" t="str">
            <v>C+</v>
          </cell>
        </row>
        <row r="1630">
          <cell r="B1630" t="str">
            <v>天津和平美清佳艺医疗美容有限公司</v>
          </cell>
          <cell r="F1630" t="str">
            <v>天津市</v>
          </cell>
          <cell r="G1630" t="str">
            <v>天津市</v>
          </cell>
          <cell r="H1630" t="e">
            <v>#N/A</v>
          </cell>
          <cell r="I1630" t="e">
            <v>#N/A</v>
          </cell>
          <cell r="J1630" t="e">
            <v>#N/A</v>
          </cell>
          <cell r="L1630" t="e">
            <v>#N/A</v>
          </cell>
          <cell r="M1630" t="str">
            <v>天津和平美清佳艺医疗美容有限公司</v>
          </cell>
          <cell r="O1630" t="str">
            <v>91120101MA05WU1P9B</v>
          </cell>
          <cell r="P1630" t="str">
            <v>存续</v>
          </cell>
          <cell r="Q1630" t="str">
            <v>D</v>
          </cell>
        </row>
        <row r="1631">
          <cell r="B1631" t="str">
            <v>杭州东方整形外科门诊部有限公司</v>
          </cell>
          <cell r="F1631" t="str">
            <v>浙江省</v>
          </cell>
          <cell r="G1631" t="str">
            <v>杭州市</v>
          </cell>
          <cell r="H1631" t="e">
            <v>#N/A</v>
          </cell>
          <cell r="I1631" t="e">
            <v>#N/A</v>
          </cell>
          <cell r="J1631" t="e">
            <v>#N/A</v>
          </cell>
          <cell r="L1631" t="e">
            <v>#N/A</v>
          </cell>
          <cell r="M1631" t="str">
            <v>杭州东方整形外科门诊部有限公司</v>
          </cell>
          <cell r="O1631" t="str">
            <v>91330102MA27X8E165</v>
          </cell>
          <cell r="P1631" t="str">
            <v>存续</v>
          </cell>
          <cell r="Q1631" t="str">
            <v>D</v>
          </cell>
        </row>
        <row r="1632">
          <cell r="B1632" t="str">
            <v>成都高新薇澜医疗美容门诊部有限公司</v>
          </cell>
          <cell r="F1632" t="str">
            <v>四川省</v>
          </cell>
          <cell r="G1632" t="str">
            <v>成都市</v>
          </cell>
          <cell r="H1632" t="e">
            <v>#N/A</v>
          </cell>
          <cell r="I1632" t="e">
            <v>#N/A</v>
          </cell>
          <cell r="J1632" t="e">
            <v>#N/A</v>
          </cell>
          <cell r="L1632" t="e">
            <v>#N/A</v>
          </cell>
          <cell r="M1632" t="str">
            <v>成都高新薇澜医疗美容门诊部有限公司</v>
          </cell>
          <cell r="O1632" t="str">
            <v>91510100MA6CUA8D7F</v>
          </cell>
          <cell r="P1632" t="str">
            <v>存续</v>
          </cell>
          <cell r="Q1632" t="str">
            <v>D</v>
          </cell>
        </row>
        <row r="1633">
          <cell r="B1633" t="str">
            <v>广州微雨医疗美容门诊部有限责任公司</v>
          </cell>
          <cell r="F1633" t="str">
            <v>广东省</v>
          </cell>
          <cell r="G1633" t="str">
            <v>广州市</v>
          </cell>
          <cell r="H1633" t="e">
            <v>#N/A</v>
          </cell>
          <cell r="I1633" t="e">
            <v>#N/A</v>
          </cell>
          <cell r="J1633" t="e">
            <v>#N/A</v>
          </cell>
          <cell r="L1633" t="str">
            <v>广州微雨医疗美容门诊部有限责任公司</v>
          </cell>
          <cell r="M1633" t="str">
            <v>广州微雨医疗美容门诊部有限责任公司</v>
          </cell>
          <cell r="O1633" t="str">
            <v>91440101MA5CPWLH3C</v>
          </cell>
          <cell r="P1633" t="str">
            <v>在业</v>
          </cell>
          <cell r="Q1633" t="str">
            <v>D</v>
          </cell>
        </row>
        <row r="1634">
          <cell r="B1634" t="str">
            <v>广州维秘医疗美容诊所有限公司</v>
          </cell>
          <cell r="F1634" t="str">
            <v>广东省</v>
          </cell>
          <cell r="G1634" t="str">
            <v>广州市</v>
          </cell>
          <cell r="H1634" t="e">
            <v>#N/A</v>
          </cell>
          <cell r="I1634" t="e">
            <v>#N/A</v>
          </cell>
          <cell r="J1634" t="e">
            <v>#N/A</v>
          </cell>
          <cell r="L1634" t="str">
            <v>广州维秘医疗美容诊所有限公司</v>
          </cell>
          <cell r="M1634" t="str">
            <v>广州维秘医疗美容诊所有限公司</v>
          </cell>
          <cell r="O1634" t="str">
            <v>91440101MA59HM8Y66</v>
          </cell>
          <cell r="P1634" t="str">
            <v>存续</v>
          </cell>
          <cell r="Q1634" t="str">
            <v>D</v>
          </cell>
        </row>
        <row r="1635">
          <cell r="B1635" t="str">
            <v>长沙市开福区美集医疗美容有限公司</v>
          </cell>
          <cell r="F1635" t="str">
            <v>湖南省</v>
          </cell>
          <cell r="G1635" t="str">
            <v>长沙市</v>
          </cell>
          <cell r="H1635" t="e">
            <v>#N/A</v>
          </cell>
          <cell r="I1635" t="e">
            <v>#N/A</v>
          </cell>
          <cell r="J1635" t="e">
            <v>#N/A</v>
          </cell>
          <cell r="L1635" t="e">
            <v>#N/A</v>
          </cell>
          <cell r="M1635" t="str">
            <v>长沙市开福区美集医疗美容有限公司</v>
          </cell>
          <cell r="O1635" t="str">
            <v>91430105MA4PN0U2XY</v>
          </cell>
          <cell r="P1635" t="str">
            <v>存续</v>
          </cell>
          <cell r="Q1635" t="str">
            <v>D</v>
          </cell>
        </row>
        <row r="1636">
          <cell r="B1636" t="str">
            <v>长春市朝阳区名雅惜然医疗美容门诊部</v>
          </cell>
          <cell r="F1636" t="str">
            <v>吉林省</v>
          </cell>
          <cell r="G1636" t="str">
            <v>长春市</v>
          </cell>
          <cell r="H1636" t="e">
            <v>#N/A</v>
          </cell>
          <cell r="I1636" t="e">
            <v>#N/A</v>
          </cell>
          <cell r="J1636" t="e">
            <v>#N/A</v>
          </cell>
          <cell r="L1636" t="e">
            <v>#N/A</v>
          </cell>
          <cell r="M1636" t="e">
            <v>#N/A</v>
          </cell>
          <cell r="O1636" t="str">
            <v>91220104MA17294A8X</v>
          </cell>
          <cell r="P1636" t="str">
            <v>存续</v>
          </cell>
          <cell r="Q1636" t="str">
            <v>D</v>
          </cell>
        </row>
        <row r="1637">
          <cell r="B1637" t="str">
            <v>大连悦美格医疗美容诊所有限公司</v>
          </cell>
          <cell r="F1637" t="str">
            <v>辽宁省</v>
          </cell>
          <cell r="G1637" t="str">
            <v>大连市</v>
          </cell>
          <cell r="H1637" t="e">
            <v>#N/A</v>
          </cell>
          <cell r="I1637" t="e">
            <v>#N/A</v>
          </cell>
          <cell r="J1637" t="e">
            <v>#N/A</v>
          </cell>
          <cell r="L1637" t="str">
            <v>大连悦美格医疗美容诊所有限公司</v>
          </cell>
          <cell r="M1637" t="str">
            <v>大连悦美格医疗美容诊所有限公司</v>
          </cell>
          <cell r="O1637" t="str">
            <v>91210204MA0XY79X9Y</v>
          </cell>
          <cell r="P1637" t="str">
            <v>存续</v>
          </cell>
          <cell r="Q1637" t="str">
            <v>C+</v>
          </cell>
        </row>
        <row r="1638">
          <cell r="B1638" t="str">
            <v>北京方舟皮肤病医院有限公司</v>
          </cell>
          <cell r="F1638" t="str">
            <v>北京市</v>
          </cell>
          <cell r="G1638" t="str">
            <v>北京市</v>
          </cell>
          <cell r="H1638" t="e">
            <v>#N/A</v>
          </cell>
          <cell r="I1638" t="e">
            <v>#N/A</v>
          </cell>
          <cell r="J1638" t="e">
            <v>#N/A</v>
          </cell>
          <cell r="L1638" t="e">
            <v>#N/A</v>
          </cell>
          <cell r="M1638" t="e">
            <v>#N/A</v>
          </cell>
          <cell r="O1638" t="str">
            <v>91110113MA0011HH2Q</v>
          </cell>
          <cell r="P1638" t="str">
            <v>在业</v>
          </cell>
          <cell r="Q1638" t="str">
            <v>D</v>
          </cell>
        </row>
        <row r="1639">
          <cell r="B1639" t="str">
            <v>陕西省地方病防治研究所</v>
          </cell>
          <cell r="F1639" t="str">
            <v>陕西省</v>
          </cell>
          <cell r="G1639" t="str">
            <v>西安市</v>
          </cell>
          <cell r="H1639" t="e">
            <v>#N/A</v>
          </cell>
          <cell r="I1639" t="e">
            <v>#N/A</v>
          </cell>
          <cell r="J1639" t="e">
            <v>#N/A</v>
          </cell>
          <cell r="L1639" t="e">
            <v>#N/A</v>
          </cell>
          <cell r="M1639" t="e">
            <v>#N/A</v>
          </cell>
          <cell r="O1639" t="str">
            <v>12610000435200589D</v>
          </cell>
          <cell r="P1639" t="str">
            <v>存续</v>
          </cell>
          <cell r="Q1639" t="str">
            <v>D</v>
          </cell>
        </row>
        <row r="1640">
          <cell r="B1640" t="str">
            <v>北京碧薇亿星医院有限公司</v>
          </cell>
          <cell r="F1640" t="str">
            <v>北京市</v>
          </cell>
          <cell r="G1640" t="str">
            <v>北京市</v>
          </cell>
          <cell r="H1640" t="e">
            <v>#N/A</v>
          </cell>
          <cell r="I1640" t="e">
            <v>#N/A</v>
          </cell>
          <cell r="J1640" t="e">
            <v>#N/A</v>
          </cell>
          <cell r="L1640" t="e">
            <v>#N/A</v>
          </cell>
          <cell r="M1640" t="e">
            <v>#N/A</v>
          </cell>
          <cell r="O1640" t="str">
            <v>91110105752173190F</v>
          </cell>
          <cell r="P1640" t="str">
            <v>在业</v>
          </cell>
          <cell r="Q1640" t="str">
            <v>D</v>
          </cell>
        </row>
        <row r="1641">
          <cell r="B1641" t="str">
            <v>重庆奥妃整形美容门诊部</v>
          </cell>
          <cell r="F1641" t="str">
            <v>重庆市</v>
          </cell>
          <cell r="G1641" t="str">
            <v>重庆市</v>
          </cell>
          <cell r="H1641" t="e">
            <v>#N/A</v>
          </cell>
          <cell r="I1641" t="e">
            <v>#N/A</v>
          </cell>
          <cell r="J1641" t="e">
            <v>#N/A</v>
          </cell>
          <cell r="L1641" t="e">
            <v>#N/A</v>
          </cell>
          <cell r="M1641" t="str">
            <v>重庆奥妃整形美容门诊部</v>
          </cell>
          <cell r="O1641" t="str">
            <v>91500108MA5U9P5L4Y</v>
          </cell>
          <cell r="P1641" t="str">
            <v>存续</v>
          </cell>
          <cell r="Q1641" t="str">
            <v>D</v>
          </cell>
        </row>
        <row r="1642">
          <cell r="B1642" t="str">
            <v>广州环尹医疗美容门诊部有限公司</v>
          </cell>
          <cell r="F1642" t="str">
            <v>广东省</v>
          </cell>
          <cell r="G1642" t="str">
            <v>广州市</v>
          </cell>
          <cell r="H1642" t="e">
            <v>#N/A</v>
          </cell>
          <cell r="I1642" t="e">
            <v>#N/A</v>
          </cell>
          <cell r="J1642" t="e">
            <v>#N/A</v>
          </cell>
          <cell r="L1642" t="e">
            <v>#N/A</v>
          </cell>
          <cell r="M1642" t="str">
            <v>广州环尹医疗美容门诊部有限公司</v>
          </cell>
          <cell r="O1642" t="str">
            <v>91440101MA5CWMYJ3A</v>
          </cell>
          <cell r="P1642" t="str">
            <v>在业</v>
          </cell>
          <cell r="Q1642" t="str">
            <v>D</v>
          </cell>
        </row>
        <row r="1643">
          <cell r="B1643" t="str">
            <v>北京宸轩医院管理有限公司悦慕医疗美容门诊部</v>
          </cell>
          <cell r="F1643" t="str">
            <v>北京市</v>
          </cell>
          <cell r="G1643" t="str">
            <v>北京市</v>
          </cell>
          <cell r="H1643" t="e">
            <v>#N/A</v>
          </cell>
          <cell r="I1643" t="e">
            <v>#N/A</v>
          </cell>
          <cell r="J1643" t="e">
            <v>#N/A</v>
          </cell>
          <cell r="L1643" t="str">
            <v>北京宸轩医院管理有限公司悦慕医疗美容门诊部</v>
          </cell>
          <cell r="M1643" t="str">
            <v>北京宸轩医院管理有限公司悦慕医疗美容门诊部</v>
          </cell>
          <cell r="O1643" t="str">
            <v>91110113MA003JM05H</v>
          </cell>
          <cell r="P1643" t="str">
            <v>存续</v>
          </cell>
          <cell r="Q1643" t="str">
            <v>D</v>
          </cell>
        </row>
        <row r="1644">
          <cell r="B1644" t="str">
            <v>德惠市谢玉芝弘铭美容整形外科诊所</v>
          </cell>
          <cell r="F1644" t="str">
            <v>吉林省</v>
          </cell>
          <cell r="G1644" t="str">
            <v>长春市</v>
          </cell>
          <cell r="H1644" t="e">
            <v>#N/A</v>
          </cell>
          <cell r="I1644" t="e">
            <v>#N/A</v>
          </cell>
          <cell r="J1644" t="e">
            <v>#N/A</v>
          </cell>
          <cell r="L1644" t="e">
            <v>#N/A</v>
          </cell>
          <cell r="M1644" t="str">
            <v>德惠市谢玉芝弘铭美容整形外科诊所</v>
          </cell>
          <cell r="O1644" t="str">
            <v>92220183MA14T1XB30</v>
          </cell>
          <cell r="P1644" t="str">
            <v>存续</v>
          </cell>
          <cell r="Q1644" t="str">
            <v>D</v>
          </cell>
        </row>
        <row r="1645">
          <cell r="B1645" t="str">
            <v>沈阳和平美医美塑医疗美容诊所有限公司</v>
          </cell>
          <cell r="F1645" t="str">
            <v>辽宁省</v>
          </cell>
          <cell r="G1645" t="str">
            <v>沈阳市</v>
          </cell>
          <cell r="H1645" t="e">
            <v>#N/A</v>
          </cell>
          <cell r="I1645" t="e">
            <v>#N/A</v>
          </cell>
          <cell r="J1645" t="e">
            <v>#N/A</v>
          </cell>
          <cell r="L1645" t="e">
            <v>#N/A</v>
          </cell>
          <cell r="M1645" t="str">
            <v>沈阳和平美医美塑医疗美容诊所有限公司</v>
          </cell>
          <cell r="O1645" t="str">
            <v>91210102MA0YB2JQ70</v>
          </cell>
          <cell r="P1645" t="str">
            <v>存续</v>
          </cell>
          <cell r="Q1645" t="str">
            <v>D</v>
          </cell>
        </row>
        <row r="1646">
          <cell r="B1646" t="str">
            <v>北京平果树医疗美容诊所有限公司</v>
          </cell>
          <cell r="F1646" t="str">
            <v>北京市</v>
          </cell>
          <cell r="G1646" t="str">
            <v>北京市</v>
          </cell>
          <cell r="H1646" t="e">
            <v>#N/A</v>
          </cell>
          <cell r="I1646" t="e">
            <v>#N/A</v>
          </cell>
          <cell r="J1646" t="e">
            <v>#N/A</v>
          </cell>
          <cell r="L1646" t="str">
            <v>北京平果树医疗美容诊所有限公司</v>
          </cell>
          <cell r="M1646" t="str">
            <v>Y,allergan</v>
          </cell>
          <cell r="O1646" t="str">
            <v>91110105MA0184T07M</v>
          </cell>
          <cell r="P1646" t="str">
            <v>在业</v>
          </cell>
          <cell r="Q1646" t="str">
            <v>D</v>
          </cell>
        </row>
        <row r="1647">
          <cell r="B1647" t="str">
            <v>南京维多利亚美容医院有限公司</v>
          </cell>
          <cell r="F1647" t="str">
            <v>江苏省</v>
          </cell>
          <cell r="G1647" t="str">
            <v>南京市</v>
          </cell>
          <cell r="H1647" t="e">
            <v>#N/A</v>
          </cell>
          <cell r="I1647" t="e">
            <v>#N/A</v>
          </cell>
          <cell r="J1647" t="e">
            <v>#N/A</v>
          </cell>
          <cell r="L1647" t="e">
            <v>#N/A</v>
          </cell>
          <cell r="M1647" t="str">
            <v>南京维多利亚美容医院有限公司</v>
          </cell>
          <cell r="O1647" t="str">
            <v>91320104302407025U</v>
          </cell>
          <cell r="P1647" t="str">
            <v>存续</v>
          </cell>
          <cell r="Q1647" t="str">
            <v>D</v>
          </cell>
        </row>
        <row r="1648">
          <cell r="B1648" t="str">
            <v>四川大学华西医院</v>
          </cell>
          <cell r="F1648" t="str">
            <v>四川省</v>
          </cell>
          <cell r="G1648" t="str">
            <v>成都市</v>
          </cell>
          <cell r="H1648" t="e">
            <v>#N/A</v>
          </cell>
          <cell r="I1648" t="e">
            <v>#N/A</v>
          </cell>
          <cell r="J1648" t="e">
            <v>#N/A</v>
          </cell>
          <cell r="L1648" t="str">
            <v>四川大学华西医院</v>
          </cell>
          <cell r="M1648" t="str">
            <v>Y, Allergan</v>
          </cell>
          <cell r="N1648" t="str">
            <v>Y, Allergan</v>
          </cell>
          <cell r="O1648" t="str">
            <v>12510000450756139Y</v>
          </cell>
          <cell r="P1648" t="str">
            <v>在业</v>
          </cell>
          <cell r="Q1648" t="str">
            <v>D</v>
          </cell>
        </row>
        <row r="1649">
          <cell r="B1649" t="str">
            <v>乐清乐成乐美医疗美容诊所</v>
          </cell>
          <cell r="F1649" t="str">
            <v>浙江省</v>
          </cell>
          <cell r="G1649" t="str">
            <v>温州市</v>
          </cell>
          <cell r="H1649" t="e">
            <v>#N/A</v>
          </cell>
          <cell r="I1649" t="e">
            <v>#N/A</v>
          </cell>
          <cell r="J1649" t="e">
            <v>#N/A</v>
          </cell>
          <cell r="L1649" t="e">
            <v>#N/A</v>
          </cell>
          <cell r="M1649" t="e">
            <v>#N/A</v>
          </cell>
          <cell r="O1649" t="str">
            <v>92330382MA2948K269</v>
          </cell>
          <cell r="P1649" t="str">
            <v>存续</v>
          </cell>
          <cell r="Q1649" t="str">
            <v>D</v>
          </cell>
        </row>
        <row r="1650">
          <cell r="B1650" t="str">
            <v>厦门长庚医院有限公司</v>
          </cell>
          <cell r="F1650" t="str">
            <v>福建省</v>
          </cell>
          <cell r="G1650" t="str">
            <v>厦门市</v>
          </cell>
          <cell r="H1650" t="e">
            <v>#N/A</v>
          </cell>
          <cell r="I1650" t="e">
            <v>#N/A</v>
          </cell>
          <cell r="J1650" t="e">
            <v>#N/A</v>
          </cell>
          <cell r="L1650" t="e">
            <v>#N/A</v>
          </cell>
          <cell r="M1650" t="str">
            <v>厦门长庚医院有限公司</v>
          </cell>
          <cell r="O1650" t="str">
            <v>91350200776000120H</v>
          </cell>
          <cell r="P1650" t="str">
            <v>存续</v>
          </cell>
          <cell r="Q1650" t="str">
            <v>D</v>
          </cell>
        </row>
        <row r="1651">
          <cell r="B1651" t="str">
            <v>厦门海沧庄锦波美容外科诊所</v>
          </cell>
          <cell r="F1651" t="str">
            <v>福建省</v>
          </cell>
          <cell r="G1651" t="str">
            <v>厦门市</v>
          </cell>
          <cell r="H1651" t="e">
            <v>#N/A</v>
          </cell>
          <cell r="I1651" t="e">
            <v>#N/A</v>
          </cell>
          <cell r="J1651" t="e">
            <v>#N/A</v>
          </cell>
          <cell r="L1651" t="str">
            <v>厦门海沧庄锦波美容外科诊所</v>
          </cell>
          <cell r="M1651" t="str">
            <v>Y,allergan</v>
          </cell>
          <cell r="O1651" t="str">
            <v>91350205MA32UHAT5Q</v>
          </cell>
          <cell r="P1651" t="str">
            <v>存续</v>
          </cell>
          <cell r="Q1651" t="str">
            <v>D</v>
          </cell>
        </row>
        <row r="1652">
          <cell r="B1652" t="str">
            <v>北京晶美医疗美容诊所有限公司</v>
          </cell>
          <cell r="F1652" t="str">
            <v>北京市</v>
          </cell>
          <cell r="G1652" t="str">
            <v>北京市</v>
          </cell>
          <cell r="H1652" t="e">
            <v>#N/A</v>
          </cell>
          <cell r="I1652" t="e">
            <v>#N/A</v>
          </cell>
          <cell r="J1652" t="e">
            <v>#N/A</v>
          </cell>
          <cell r="L1652" t="e">
            <v>#N/A</v>
          </cell>
          <cell r="M1652" t="str">
            <v>北京晶美医疗美容诊所有限公司</v>
          </cell>
          <cell r="O1652" t="str">
            <v>91110105MA006RG3XR</v>
          </cell>
          <cell r="P1652" t="str">
            <v>存续</v>
          </cell>
          <cell r="Q1652" t="str">
            <v>D</v>
          </cell>
        </row>
        <row r="1653">
          <cell r="B1653" t="str">
            <v>北京爱妍医疗美容诊所有限公司</v>
          </cell>
          <cell r="F1653" t="str">
            <v>北京市</v>
          </cell>
          <cell r="G1653" t="str">
            <v>北京市</v>
          </cell>
          <cell r="H1653" t="e">
            <v>#N/A</v>
          </cell>
          <cell r="I1653" t="e">
            <v>#N/A</v>
          </cell>
          <cell r="J1653" t="e">
            <v>#N/A</v>
          </cell>
          <cell r="L1653" t="e">
            <v>#N/A</v>
          </cell>
          <cell r="M1653" t="str">
            <v>北京爱妍医疗美容诊所有限公司</v>
          </cell>
          <cell r="O1653" t="str">
            <v>91110105MA00GQTU57</v>
          </cell>
          <cell r="P1653" t="str">
            <v>存续</v>
          </cell>
          <cell r="Q1653" t="str">
            <v>D</v>
          </cell>
        </row>
        <row r="1654">
          <cell r="B1654" t="str">
            <v>夏雨医生工作室</v>
          </cell>
          <cell r="F1654" t="str">
            <v>无</v>
          </cell>
          <cell r="G1654" t="str">
            <v>无</v>
          </cell>
          <cell r="H1654" t="e">
            <v>#N/A</v>
          </cell>
          <cell r="I1654" t="e">
            <v>#N/A</v>
          </cell>
          <cell r="J1654" t="e">
            <v>#N/A</v>
          </cell>
          <cell r="L1654" t="e">
            <v>#N/A</v>
          </cell>
          <cell r="M1654" t="e">
            <v>#N/A</v>
          </cell>
          <cell r="O1654" t="str">
            <v>无</v>
          </cell>
          <cell r="P1654" t="str">
            <v>无</v>
          </cell>
          <cell r="Q1654" t="str">
            <v>D</v>
          </cell>
        </row>
        <row r="1655">
          <cell r="B1655" t="str">
            <v>北京悦芳亚医疗美容门诊部有限责任公司</v>
          </cell>
          <cell r="F1655" t="str">
            <v>北京市</v>
          </cell>
          <cell r="G1655" t="str">
            <v>北京市</v>
          </cell>
          <cell r="H1655" t="e">
            <v>#N/A</v>
          </cell>
          <cell r="I1655" t="e">
            <v>#N/A</v>
          </cell>
          <cell r="J1655" t="e">
            <v>#N/A</v>
          </cell>
          <cell r="L1655" t="e">
            <v>#N/A</v>
          </cell>
          <cell r="M1655" t="str">
            <v>北京悦芳亚医疗美容门诊部有限责任公司</v>
          </cell>
          <cell r="O1655" t="str">
            <v>91110105569538358M</v>
          </cell>
          <cell r="P1655" t="str">
            <v>在业</v>
          </cell>
          <cell r="Q1655" t="str">
            <v>D</v>
          </cell>
        </row>
        <row r="1656">
          <cell r="B1656" t="str">
            <v>北京亚馨圣美医疗美容门诊部有限公司</v>
          </cell>
          <cell r="F1656" t="str">
            <v>北京市</v>
          </cell>
          <cell r="G1656" t="str">
            <v>北京市</v>
          </cell>
          <cell r="H1656" t="e">
            <v>#N/A</v>
          </cell>
          <cell r="I1656" t="e">
            <v>#N/A</v>
          </cell>
          <cell r="J1656" t="e">
            <v>#N/A</v>
          </cell>
          <cell r="L1656" t="e">
            <v>#N/A</v>
          </cell>
          <cell r="M1656" t="str">
            <v>北京亚馨圣美医疗美容门诊部有限公司</v>
          </cell>
          <cell r="O1656" t="str">
            <v>91110107556879540D</v>
          </cell>
          <cell r="P1656" t="str">
            <v>存续</v>
          </cell>
          <cell r="Q1656" t="str">
            <v>D</v>
          </cell>
        </row>
        <row r="1657">
          <cell r="B1657" t="str">
            <v>苏州长江星范医疗美容门诊部有限公司</v>
          </cell>
          <cell r="F1657" t="str">
            <v>江苏省</v>
          </cell>
          <cell r="G1657" t="str">
            <v>苏州市</v>
          </cell>
          <cell r="H1657" t="e">
            <v>#N/A</v>
          </cell>
          <cell r="I1657" t="e">
            <v>#N/A</v>
          </cell>
          <cell r="J1657" t="e">
            <v>#N/A</v>
          </cell>
          <cell r="L1657" t="e">
            <v>#N/A</v>
          </cell>
          <cell r="M1657" t="str">
            <v>苏州长江星范医疗美容门诊部有限公司</v>
          </cell>
          <cell r="O1657" t="str">
            <v>91320506MA1PBLFH3T</v>
          </cell>
          <cell r="P1657" t="str">
            <v>存续</v>
          </cell>
          <cell r="Q1657" t="str">
            <v>D</v>
          </cell>
        </row>
        <row r="1658">
          <cell r="B1658" t="str">
            <v>复旦大学附属中山医院厦门医院</v>
          </cell>
          <cell r="F1658" t="str">
            <v>福建省</v>
          </cell>
          <cell r="G1658" t="str">
            <v>厦门市</v>
          </cell>
          <cell r="H1658" t="e">
            <v>#N/A</v>
          </cell>
          <cell r="I1658" t="e">
            <v>#N/A</v>
          </cell>
          <cell r="J1658" t="e">
            <v>#N/A</v>
          </cell>
          <cell r="L1658" t="str">
            <v>复旦大学附属中山医院厦门医院</v>
          </cell>
          <cell r="M1658" t="str">
            <v>复旦大学附属中山医院厦门医院</v>
          </cell>
          <cell r="O1658" t="str">
            <v>123502003030956841</v>
          </cell>
          <cell r="P1658" t="str">
            <v>在业</v>
          </cell>
          <cell r="Q1658" t="str">
            <v>D</v>
          </cell>
        </row>
        <row r="1659">
          <cell r="B1659" t="str">
            <v>北京易美医疗技术有限公司易美医疗美容诊所</v>
          </cell>
          <cell r="F1659" t="str">
            <v>北京市</v>
          </cell>
          <cell r="G1659" t="str">
            <v>北京市</v>
          </cell>
          <cell r="H1659" t="e">
            <v>#N/A</v>
          </cell>
          <cell r="I1659" t="e">
            <v>#N/A</v>
          </cell>
          <cell r="J1659" t="e">
            <v>#N/A</v>
          </cell>
          <cell r="L1659" t="e">
            <v>#N/A</v>
          </cell>
          <cell r="M1659" t="str">
            <v>北京易美医疗技术有限公司易美医疗美容诊所</v>
          </cell>
          <cell r="O1659" t="str">
            <v>9111011430655484X0</v>
          </cell>
          <cell r="P1659" t="str">
            <v>存续</v>
          </cell>
          <cell r="Q1659" t="str">
            <v>D</v>
          </cell>
        </row>
        <row r="1660">
          <cell r="B1660" t="str">
            <v>北京绽放研塑医疗美容诊所有限公司</v>
          </cell>
          <cell r="F1660" t="str">
            <v>北京市</v>
          </cell>
          <cell r="G1660" t="str">
            <v>北京市</v>
          </cell>
          <cell r="H1660" t="e">
            <v>#N/A</v>
          </cell>
          <cell r="I1660" t="e">
            <v>#N/A</v>
          </cell>
          <cell r="J1660" t="e">
            <v>#N/A</v>
          </cell>
          <cell r="L1660" t="str">
            <v>北京绽放研塑医疗美容诊所有限公司</v>
          </cell>
          <cell r="M1660" t="str">
            <v>北京绽放研塑医疗美容诊所有限公司</v>
          </cell>
          <cell r="O1660" t="str">
            <v>91110101MA003A7N3C</v>
          </cell>
          <cell r="P1660" t="str">
            <v>存续</v>
          </cell>
          <cell r="Q1660" t="str">
            <v>D</v>
          </cell>
        </row>
        <row r="1661">
          <cell r="B1661" t="str">
            <v>深圳千郡医疗美容门诊部</v>
          </cell>
          <cell r="F1661" t="str">
            <v>广东省</v>
          </cell>
          <cell r="G1661" t="str">
            <v>深圳市</v>
          </cell>
          <cell r="H1661" t="e">
            <v>#N/A</v>
          </cell>
          <cell r="I1661" t="e">
            <v>#N/A</v>
          </cell>
          <cell r="J1661" t="e">
            <v>#N/A</v>
          </cell>
          <cell r="L1661" t="str">
            <v>深圳千郡医疗美容门诊部</v>
          </cell>
          <cell r="M1661" t="str">
            <v>深圳千郡医疗美容门诊部</v>
          </cell>
          <cell r="O1661" t="str">
            <v>91440300358217757E</v>
          </cell>
          <cell r="P1661" t="str">
            <v>存续</v>
          </cell>
          <cell r="Q1661" t="str">
            <v>D</v>
          </cell>
        </row>
        <row r="1662">
          <cell r="B1662" t="str">
            <v>邻水县唐一木美容整形外科诊所</v>
          </cell>
          <cell r="F1662" t="str">
            <v>四川省</v>
          </cell>
          <cell r="G1662" t="str">
            <v>广安市</v>
          </cell>
          <cell r="H1662" t="e">
            <v>#N/A</v>
          </cell>
          <cell r="I1662" t="e">
            <v>#N/A</v>
          </cell>
          <cell r="J1662" t="e">
            <v>#N/A</v>
          </cell>
          <cell r="L1662" t="e">
            <v>#N/A</v>
          </cell>
          <cell r="M1662" t="e">
            <v>#N/A</v>
          </cell>
          <cell r="O1662" t="str">
            <v>92511623MA62GTQK5C</v>
          </cell>
          <cell r="P1662" t="str">
            <v>存续</v>
          </cell>
          <cell r="Q1662" t="str">
            <v>D</v>
          </cell>
        </row>
        <row r="1663">
          <cell r="B1663" t="str">
            <v>北京渡曼医疗美容诊所有限公司</v>
          </cell>
          <cell r="F1663" t="str">
            <v>北京市</v>
          </cell>
          <cell r="G1663" t="str">
            <v>北京市</v>
          </cell>
          <cell r="H1663" t="e">
            <v>#N/A</v>
          </cell>
          <cell r="I1663" t="e">
            <v>#N/A</v>
          </cell>
          <cell r="J1663" t="e">
            <v>#N/A</v>
          </cell>
          <cell r="L1663" t="e">
            <v>#N/A</v>
          </cell>
          <cell r="M1663" t="str">
            <v>北京渡曼医疗美容诊所有限公司</v>
          </cell>
          <cell r="O1663" t="str">
            <v>91110105MA01862Y91</v>
          </cell>
          <cell r="P1663" t="str">
            <v>存续</v>
          </cell>
          <cell r="Q1663" t="str">
            <v>D</v>
          </cell>
        </row>
        <row r="1664">
          <cell r="B1664" t="str">
            <v>哈尔滨美佰玥医疗美容门诊部</v>
          </cell>
          <cell r="F1664" t="str">
            <v>黑龙江省</v>
          </cell>
          <cell r="G1664" t="str">
            <v>哈尔滨市</v>
          </cell>
          <cell r="H1664" t="e">
            <v>#N/A</v>
          </cell>
          <cell r="I1664" t="e">
            <v>#N/A</v>
          </cell>
          <cell r="J1664" t="e">
            <v>#N/A</v>
          </cell>
          <cell r="L1664" t="e">
            <v>#N/A</v>
          </cell>
          <cell r="M1664" t="e">
            <v>#N/A</v>
          </cell>
          <cell r="O1664" t="str">
            <v>91230102MA1BND4Y3C</v>
          </cell>
          <cell r="P1664" t="str">
            <v>存续</v>
          </cell>
          <cell r="Q1664" t="str">
            <v>D</v>
          </cell>
        </row>
        <row r="1665">
          <cell r="B1665" t="str">
            <v>台安县吴波医疗美容诊所</v>
          </cell>
          <cell r="F1665" t="str">
            <v>辽宁省</v>
          </cell>
          <cell r="G1665" t="str">
            <v>鞍山市</v>
          </cell>
          <cell r="H1665" t="e">
            <v>#N/A</v>
          </cell>
          <cell r="I1665" t="e">
            <v>#N/A</v>
          </cell>
          <cell r="J1665" t="e">
            <v>#N/A</v>
          </cell>
          <cell r="L1665" t="e">
            <v>#N/A</v>
          </cell>
          <cell r="M1665" t="e">
            <v>#N/A</v>
          </cell>
          <cell r="O1665" t="str">
            <v>92210321MA10J7394W</v>
          </cell>
          <cell r="P1665" t="str">
            <v>存续</v>
          </cell>
          <cell r="Q1665" t="str">
            <v>D</v>
          </cell>
        </row>
        <row r="1666">
          <cell r="B1666" t="str">
            <v>北京美奥怡和诊所有限公司</v>
          </cell>
          <cell r="F1666" t="str">
            <v>北京市</v>
          </cell>
          <cell r="G1666" t="str">
            <v>北京市</v>
          </cell>
          <cell r="H1666" t="e">
            <v>#N/A</v>
          </cell>
          <cell r="I1666" t="e">
            <v>#N/A</v>
          </cell>
          <cell r="J1666" t="e">
            <v>#N/A</v>
          </cell>
          <cell r="L1666" t="e">
            <v>#N/A</v>
          </cell>
          <cell r="M1666" t="e">
            <v>#N/A</v>
          </cell>
          <cell r="O1666" t="str">
            <v>91110105MA017R6B8J</v>
          </cell>
          <cell r="P1666" t="str">
            <v>存续</v>
          </cell>
          <cell r="Q1666" t="str">
            <v>D</v>
          </cell>
        </row>
        <row r="1667">
          <cell r="B1667" t="str">
            <v>深圳牛翠霞医疗美容有限公司</v>
          </cell>
          <cell r="F1667" t="str">
            <v>广东省</v>
          </cell>
          <cell r="G1667" t="str">
            <v>深圳市</v>
          </cell>
          <cell r="H1667" t="e">
            <v>#N/A</v>
          </cell>
          <cell r="I1667" t="e">
            <v>#N/A</v>
          </cell>
          <cell r="J1667" t="e">
            <v>#N/A</v>
          </cell>
          <cell r="L1667" t="e">
            <v>#N/A</v>
          </cell>
          <cell r="M1667" t="str">
            <v>深圳牛翠霞医疗美容有限公司</v>
          </cell>
          <cell r="O1667" t="str">
            <v>91440300MA5DKBY38T</v>
          </cell>
          <cell r="P1667" t="str">
            <v>存续</v>
          </cell>
          <cell r="Q1667" t="str">
            <v>D</v>
          </cell>
        </row>
        <row r="1668">
          <cell r="B1668" t="str">
            <v>沈阳和平徐路医疗美容诊所</v>
          </cell>
          <cell r="F1668" t="str">
            <v>辽宁省</v>
          </cell>
          <cell r="G1668" t="str">
            <v>沈阳市</v>
          </cell>
          <cell r="H1668" t="e">
            <v>#N/A</v>
          </cell>
          <cell r="I1668" t="e">
            <v>#N/A</v>
          </cell>
          <cell r="J1668" t="e">
            <v>#N/A</v>
          </cell>
          <cell r="L1668" t="e">
            <v>#N/A</v>
          </cell>
          <cell r="M1668" t="e">
            <v>#N/A</v>
          </cell>
          <cell r="O1668" t="str">
            <v>92210102MA0XAXLR6Y</v>
          </cell>
          <cell r="P1668" t="str">
            <v>存续</v>
          </cell>
          <cell r="Q1668" t="str">
            <v>D</v>
          </cell>
        </row>
        <row r="1669">
          <cell r="B1669" t="str">
            <v>武汉德恩医疗美容门诊有限公司</v>
          </cell>
          <cell r="F1669" t="str">
            <v>湖北省</v>
          </cell>
          <cell r="G1669" t="str">
            <v>武汉市</v>
          </cell>
          <cell r="H1669" t="e">
            <v>#N/A</v>
          </cell>
          <cell r="I1669" t="e">
            <v>#N/A</v>
          </cell>
          <cell r="J1669" t="e">
            <v>#N/A</v>
          </cell>
          <cell r="L1669" t="e">
            <v>#N/A</v>
          </cell>
          <cell r="M1669" t="str">
            <v>武汉德恩医疗美容门诊有限公司</v>
          </cell>
          <cell r="O1669" t="str">
            <v>914201033472158954</v>
          </cell>
          <cell r="P1669" t="str">
            <v>存续</v>
          </cell>
          <cell r="Q1669" t="str">
            <v>D</v>
          </cell>
        </row>
        <row r="1670">
          <cell r="B1670" t="str">
            <v>广州市南珠医疗美容门诊有限公司</v>
          </cell>
          <cell r="F1670" t="str">
            <v>广东省</v>
          </cell>
          <cell r="G1670" t="str">
            <v>广州市</v>
          </cell>
          <cell r="H1670" t="e">
            <v>#N/A</v>
          </cell>
          <cell r="I1670" t="e">
            <v>#N/A</v>
          </cell>
          <cell r="J1670" t="e">
            <v>#N/A</v>
          </cell>
          <cell r="L1670" t="e">
            <v>#N/A</v>
          </cell>
          <cell r="M1670" t="str">
            <v>广州市南珠医疗美容门诊有限公司</v>
          </cell>
          <cell r="O1670" t="str">
            <v>914401050880514508</v>
          </cell>
          <cell r="P1670" t="str">
            <v>在业</v>
          </cell>
          <cell r="Q1670" t="str">
            <v>D</v>
          </cell>
        </row>
        <row r="1671">
          <cell r="B1671" t="str">
            <v>广州邦里医疗股份有限公司</v>
          </cell>
          <cell r="F1671" t="str">
            <v>广东省</v>
          </cell>
          <cell r="G1671" t="str">
            <v>广州市</v>
          </cell>
          <cell r="H1671" t="e">
            <v>#N/A</v>
          </cell>
          <cell r="I1671" t="e">
            <v>#N/A</v>
          </cell>
          <cell r="J1671" t="e">
            <v>#N/A</v>
          </cell>
          <cell r="L1671" t="str">
            <v>广州邦里医疗股份有限公司</v>
          </cell>
          <cell r="M1671" t="str">
            <v>Y,allergan</v>
          </cell>
          <cell r="O1671" t="str">
            <v>91440101MA59LBRX02</v>
          </cell>
          <cell r="P1671" t="str">
            <v>存续</v>
          </cell>
          <cell r="Q1671" t="str">
            <v>D</v>
          </cell>
        </row>
        <row r="1672">
          <cell r="B1672" t="str">
            <v>郑州市郑东新区爱美丽医疗美容门诊部</v>
          </cell>
          <cell r="F1672" t="str">
            <v>河南省</v>
          </cell>
          <cell r="G1672" t="str">
            <v>郑州市</v>
          </cell>
          <cell r="H1672" t="e">
            <v>#N/A</v>
          </cell>
          <cell r="I1672" t="e">
            <v>#N/A</v>
          </cell>
          <cell r="J1672" t="e">
            <v>#N/A</v>
          </cell>
          <cell r="L1672" t="e">
            <v>#N/A</v>
          </cell>
          <cell r="M1672" t="e">
            <v>#N/A</v>
          </cell>
          <cell r="O1672" t="str">
            <v>92410100MA429JJLX2</v>
          </cell>
          <cell r="P1672" t="str">
            <v>存续</v>
          </cell>
          <cell r="Q1672" t="str">
            <v>D</v>
          </cell>
        </row>
        <row r="1673">
          <cell r="B1673" t="str">
            <v>北京优美医疗美容诊所有限责任公司</v>
          </cell>
          <cell r="F1673" t="str">
            <v>北京市</v>
          </cell>
          <cell r="G1673" t="str">
            <v>北京市</v>
          </cell>
          <cell r="H1673" t="e">
            <v>#N/A</v>
          </cell>
          <cell r="I1673" t="e">
            <v>#N/A</v>
          </cell>
          <cell r="J1673" t="e">
            <v>#N/A</v>
          </cell>
          <cell r="L1673" t="e">
            <v>#N/A</v>
          </cell>
          <cell r="M1673" t="str">
            <v>北京优美医疗美容诊所有限责任公司</v>
          </cell>
          <cell r="O1673" t="str">
            <v>91110105MA001P721R</v>
          </cell>
          <cell r="P1673" t="str">
            <v>存续</v>
          </cell>
          <cell r="Q1673" t="str">
            <v>D</v>
          </cell>
        </row>
        <row r="1674">
          <cell r="B1674" t="str">
            <v>深圳市罗湖区郭尚琴医疗美容诊所</v>
          </cell>
          <cell r="F1674" t="str">
            <v>广东省</v>
          </cell>
          <cell r="G1674" t="str">
            <v>深圳市</v>
          </cell>
          <cell r="H1674" t="e">
            <v>#N/A</v>
          </cell>
          <cell r="I1674" t="e">
            <v>#N/A</v>
          </cell>
          <cell r="J1674" t="e">
            <v>#N/A</v>
          </cell>
          <cell r="L1674" t="e">
            <v>#N/A</v>
          </cell>
          <cell r="M1674" t="str">
            <v>深圳市罗湖区郭尚琴医疗美容诊所</v>
          </cell>
          <cell r="O1674" t="str">
            <v>92440300L81569399P</v>
          </cell>
          <cell r="P1674" t="str">
            <v>存续</v>
          </cell>
          <cell r="Q1674" t="str">
            <v>D</v>
          </cell>
        </row>
        <row r="1675">
          <cell r="B1675" t="str">
            <v>武汉恩吉娜医疗美容医院有限公司</v>
          </cell>
          <cell r="F1675" t="str">
            <v>湖北省</v>
          </cell>
          <cell r="G1675" t="str">
            <v>武汉市</v>
          </cell>
          <cell r="H1675" t="e">
            <v>#N/A</v>
          </cell>
          <cell r="I1675" t="e">
            <v>#N/A</v>
          </cell>
          <cell r="J1675" t="e">
            <v>#N/A</v>
          </cell>
          <cell r="L1675" t="e">
            <v>#N/A</v>
          </cell>
          <cell r="M1675" t="str">
            <v>武汉恩吉娜医疗美容医院有限公司</v>
          </cell>
          <cell r="O1675" t="str">
            <v>91420103MA4KPRKW1N</v>
          </cell>
          <cell r="P1675" t="str">
            <v>存续</v>
          </cell>
          <cell r="Q1675" t="str">
            <v>D</v>
          </cell>
        </row>
        <row r="1676">
          <cell r="B1676" t="str">
            <v>北京精艺吉美医疗美容诊所有限公司</v>
          </cell>
          <cell r="F1676" t="str">
            <v>北京市</v>
          </cell>
          <cell r="G1676" t="str">
            <v>北京市</v>
          </cell>
          <cell r="H1676" t="e">
            <v>#N/A</v>
          </cell>
          <cell r="I1676" t="e">
            <v>#N/A</v>
          </cell>
          <cell r="J1676" t="e">
            <v>#N/A</v>
          </cell>
          <cell r="L1676" t="e">
            <v>#N/A</v>
          </cell>
          <cell r="M1676" t="str">
            <v>北京精艺吉美医疗美容诊所有限公司</v>
          </cell>
          <cell r="O1676" t="str">
            <v>91110102306625513H</v>
          </cell>
          <cell r="P1676" t="str">
            <v>存续</v>
          </cell>
          <cell r="Q1676" t="str">
            <v>D</v>
          </cell>
        </row>
        <row r="1677">
          <cell r="B1677" t="str">
            <v>二道区京典医疗美容门诊部</v>
          </cell>
          <cell r="F1677" t="str">
            <v>吉林省</v>
          </cell>
          <cell r="G1677" t="str">
            <v>长春市</v>
          </cell>
          <cell r="H1677" t="e">
            <v>#N/A</v>
          </cell>
          <cell r="I1677" t="e">
            <v>#N/A</v>
          </cell>
          <cell r="J1677" t="e">
            <v>#N/A</v>
          </cell>
          <cell r="L1677" t="e">
            <v>#N/A</v>
          </cell>
          <cell r="M1677" t="e">
            <v>#N/A</v>
          </cell>
          <cell r="O1677" t="str">
            <v>92220105MA14PT6Q9U</v>
          </cell>
          <cell r="P1677" t="str">
            <v>存续</v>
          </cell>
          <cell r="Q1677" t="str">
            <v>D</v>
          </cell>
        </row>
        <row r="1678">
          <cell r="B1678" t="str">
            <v>北京梦莱医疗美容诊所有限公司</v>
          </cell>
          <cell r="F1678" t="str">
            <v>北京市</v>
          </cell>
          <cell r="G1678" t="str">
            <v>北京市</v>
          </cell>
          <cell r="H1678" t="e">
            <v>#N/A</v>
          </cell>
          <cell r="I1678" t="e">
            <v>#N/A</v>
          </cell>
          <cell r="J1678" t="e">
            <v>#N/A</v>
          </cell>
          <cell r="L1678" t="e">
            <v>#N/A</v>
          </cell>
          <cell r="M1678" t="str">
            <v>北京梦莱医疗美容诊所有限公司</v>
          </cell>
          <cell r="O1678" t="str">
            <v>91110105MA0039RQ24</v>
          </cell>
          <cell r="P1678" t="str">
            <v>在业</v>
          </cell>
          <cell r="Q1678" t="str">
            <v>D</v>
          </cell>
        </row>
        <row r="1679">
          <cell r="B1679" t="str">
            <v>深圳市拜沃思瑞港医生集团有限公司深圳瑞港医疗美容门诊部</v>
          </cell>
          <cell r="F1679" t="str">
            <v>广东省</v>
          </cell>
          <cell r="G1679" t="str">
            <v>深圳市</v>
          </cell>
          <cell r="H1679" t="e">
            <v>#N/A</v>
          </cell>
          <cell r="I1679" t="e">
            <v>#N/A</v>
          </cell>
          <cell r="J1679" t="e">
            <v>#N/A</v>
          </cell>
          <cell r="L1679" t="e">
            <v>#N/A</v>
          </cell>
          <cell r="M1679" t="str">
            <v>深圳市拜沃思瑞港医生集团有限公司深圳瑞港医疗美容门诊部</v>
          </cell>
          <cell r="O1679" t="str">
            <v>91440300MA5DGEC0X1</v>
          </cell>
          <cell r="P1679" t="str">
            <v>存续</v>
          </cell>
          <cell r="Q1679" t="str">
            <v>D</v>
          </cell>
        </row>
        <row r="1680">
          <cell r="B1680" t="str">
            <v>南关区铭妍医疗美容门诊部</v>
          </cell>
          <cell r="F1680" t="str">
            <v>吉林省</v>
          </cell>
          <cell r="G1680" t="str">
            <v>长春市</v>
          </cell>
          <cell r="H1680" t="e">
            <v>#N/A</v>
          </cell>
          <cell r="I1680" t="e">
            <v>#N/A</v>
          </cell>
          <cell r="J1680" t="e">
            <v>#N/A</v>
          </cell>
          <cell r="L1680" t="e">
            <v>#N/A</v>
          </cell>
          <cell r="M1680" t="e">
            <v>#N/A</v>
          </cell>
          <cell r="O1680" t="str">
            <v>92220102MA14GFFA8C</v>
          </cell>
          <cell r="P1680" t="str">
            <v>存续</v>
          </cell>
          <cell r="Q1680" t="str">
            <v>D</v>
          </cell>
        </row>
        <row r="1681">
          <cell r="B1681" t="str">
            <v>北京爱悦丽格医疗美容诊所有限公司</v>
          </cell>
          <cell r="E1681" t="str">
            <v>CN1BJ287</v>
          </cell>
          <cell r="F1681" t="str">
            <v>北京市</v>
          </cell>
          <cell r="G1681" t="str">
            <v>北京市</v>
          </cell>
          <cell r="H1681" t="e">
            <v>#N/A</v>
          </cell>
          <cell r="I1681" t="e">
            <v>#N/A</v>
          </cell>
          <cell r="J1681" t="e">
            <v>#N/A</v>
          </cell>
          <cell r="L1681" t="e">
            <v>#N/A</v>
          </cell>
          <cell r="M1681" t="str">
            <v>北京爱悦丽格医疗美容诊所有限公司</v>
          </cell>
          <cell r="O1681" t="str">
            <v>91110105339702052P</v>
          </cell>
          <cell r="P1681" t="str">
            <v>存续</v>
          </cell>
          <cell r="Q1681" t="str">
            <v>A</v>
          </cell>
        </row>
        <row r="1682">
          <cell r="B1682" t="str">
            <v>吉林市昌邑区邢祥瑶医疗美容诊所</v>
          </cell>
          <cell r="F1682" t="str">
            <v>吉林省</v>
          </cell>
          <cell r="G1682" t="str">
            <v>吉林市</v>
          </cell>
          <cell r="H1682" t="e">
            <v>#N/A</v>
          </cell>
          <cell r="I1682" t="e">
            <v>#N/A</v>
          </cell>
          <cell r="J1682" t="e">
            <v>#N/A</v>
          </cell>
          <cell r="L1682" t="e">
            <v>#N/A</v>
          </cell>
          <cell r="M1682" t="e">
            <v>#N/A</v>
          </cell>
          <cell r="O1682" t="str">
            <v>92220202MA154FLN80</v>
          </cell>
          <cell r="P1682" t="str">
            <v>存续</v>
          </cell>
          <cell r="Q1682" t="str">
            <v>D</v>
          </cell>
        </row>
        <row r="1683">
          <cell r="B1683" t="str">
            <v>西安海伦若拉医疗美容有限公司</v>
          </cell>
          <cell r="F1683" t="str">
            <v>陕西省</v>
          </cell>
          <cell r="G1683" t="str">
            <v>西安市</v>
          </cell>
          <cell r="H1683" t="e">
            <v>#N/A</v>
          </cell>
          <cell r="I1683" t="e">
            <v>#N/A</v>
          </cell>
          <cell r="J1683" t="e">
            <v>#N/A</v>
          </cell>
          <cell r="L1683" t="e">
            <v>#N/A</v>
          </cell>
          <cell r="M1683" t="str">
            <v>西安海伦若拉医疗美容有限公司</v>
          </cell>
          <cell r="O1683" t="str">
            <v>91610113MA6U1DC536</v>
          </cell>
          <cell r="P1683" t="str">
            <v>在业</v>
          </cell>
          <cell r="Q1683" t="str">
            <v>C+</v>
          </cell>
        </row>
        <row r="1684">
          <cell r="B1684" t="str">
            <v>吉林市丰满区芳华医疗美容门诊部</v>
          </cell>
          <cell r="F1684" t="str">
            <v>吉林省</v>
          </cell>
          <cell r="G1684" t="str">
            <v>吉林市</v>
          </cell>
          <cell r="H1684" t="e">
            <v>#N/A</v>
          </cell>
          <cell r="I1684" t="e">
            <v>#N/A</v>
          </cell>
          <cell r="J1684" t="e">
            <v>#N/A</v>
          </cell>
          <cell r="L1684" t="e">
            <v>#N/A</v>
          </cell>
          <cell r="M1684" t="e">
            <v>#N/A</v>
          </cell>
          <cell r="O1684" t="str">
            <v>92220211MA16YT6M7Q</v>
          </cell>
          <cell r="P1684" t="str">
            <v>存续</v>
          </cell>
          <cell r="Q1684" t="str">
            <v>D</v>
          </cell>
        </row>
        <row r="1685">
          <cell r="B1685" t="str">
            <v>抚松县松江河镇清华医学美容院</v>
          </cell>
          <cell r="F1685" t="str">
            <v>吉林省</v>
          </cell>
          <cell r="G1685" t="str">
            <v>白山市</v>
          </cell>
          <cell r="H1685" t="e">
            <v>#N/A</v>
          </cell>
          <cell r="I1685" t="e">
            <v>#N/A</v>
          </cell>
          <cell r="J1685" t="e">
            <v>#N/A</v>
          </cell>
          <cell r="L1685" t="e">
            <v>#N/A</v>
          </cell>
          <cell r="M1685" t="e">
            <v>#N/A</v>
          </cell>
          <cell r="O1685" t="str">
            <v>92220621MA143Q0Q2R</v>
          </cell>
          <cell r="P1685" t="str">
            <v>存续</v>
          </cell>
          <cell r="Q1685" t="str">
            <v>D</v>
          </cell>
        </row>
        <row r="1686">
          <cell r="B1686" t="str">
            <v>沈阳伊美尔医疗美容医院有限公司</v>
          </cell>
          <cell r="E1686" t="str">
            <v>CN1LN090</v>
          </cell>
          <cell r="F1686" t="str">
            <v>辽宁省</v>
          </cell>
          <cell r="G1686" t="str">
            <v>沈阳市</v>
          </cell>
          <cell r="H1686" t="e">
            <v>#N/A</v>
          </cell>
          <cell r="I1686" t="e">
            <v>#N/A</v>
          </cell>
          <cell r="J1686" t="e">
            <v>#N/A</v>
          </cell>
          <cell r="L1686" t="str">
            <v>沈阳伊美尔医疗美容医院有限公司</v>
          </cell>
          <cell r="M1686" t="str">
            <v>沈阳伊美尔医疗美容医院有限公司</v>
          </cell>
          <cell r="O1686" t="str">
            <v>91210102313283347H</v>
          </cell>
          <cell r="P1686" t="str">
            <v>存续</v>
          </cell>
          <cell r="Q1686" t="str">
            <v>A</v>
          </cell>
        </row>
        <row r="1687">
          <cell r="B1687" t="str">
            <v>北京颜如佳微整形美容顾问有限公司尚美慧医疗美容诊所</v>
          </cell>
          <cell r="F1687" t="str">
            <v>北京市</v>
          </cell>
          <cell r="G1687" t="str">
            <v>北京市</v>
          </cell>
          <cell r="H1687" t="e">
            <v>#N/A</v>
          </cell>
          <cell r="I1687" t="e">
            <v>#N/A</v>
          </cell>
          <cell r="J1687" t="e">
            <v>#N/A</v>
          </cell>
          <cell r="L1687" t="e">
            <v>#N/A</v>
          </cell>
          <cell r="M1687" t="str">
            <v>北京颜如佳微整形美容顾问有限公司尚美慧医疗美容诊所</v>
          </cell>
          <cell r="O1687" t="str">
            <v>911101143398210195</v>
          </cell>
          <cell r="P1687" t="str">
            <v>存续</v>
          </cell>
          <cell r="Q1687" t="str">
            <v>D</v>
          </cell>
        </row>
        <row r="1688">
          <cell r="B1688" t="str">
            <v>成都美立方医疗美容医院有限公司</v>
          </cell>
          <cell r="F1688" t="str">
            <v>四川省</v>
          </cell>
          <cell r="G1688" t="str">
            <v>成都市</v>
          </cell>
          <cell r="H1688" t="e">
            <v>#N/A</v>
          </cell>
          <cell r="I1688" t="e">
            <v>#N/A</v>
          </cell>
          <cell r="J1688" t="e">
            <v>#N/A</v>
          </cell>
          <cell r="L1688" t="e">
            <v>#N/A</v>
          </cell>
          <cell r="M1688" t="str">
            <v>成都美立方医疗美容医院有限公司</v>
          </cell>
          <cell r="O1688" t="str">
            <v>91510107MA62PYP59F</v>
          </cell>
          <cell r="P1688" t="str">
            <v>存续</v>
          </cell>
          <cell r="Q1688" t="str">
            <v>D</v>
          </cell>
        </row>
        <row r="1689">
          <cell r="B1689" t="str">
            <v>杭州億美医疗美容诊所有限公司</v>
          </cell>
          <cell r="F1689" t="str">
            <v>浙江省</v>
          </cell>
          <cell r="G1689" t="str">
            <v>杭州市</v>
          </cell>
          <cell r="H1689" t="e">
            <v>#N/A</v>
          </cell>
          <cell r="I1689" t="e">
            <v>#N/A</v>
          </cell>
          <cell r="J1689" t="e">
            <v>#N/A</v>
          </cell>
          <cell r="L1689" t="e">
            <v>#N/A</v>
          </cell>
          <cell r="M1689" t="str">
            <v>杭州億美医疗美容诊所有限公司</v>
          </cell>
          <cell r="O1689" t="str">
            <v>91330104MA27W7MN9R</v>
          </cell>
          <cell r="P1689" t="str">
            <v>存续</v>
          </cell>
          <cell r="Q1689" t="str">
            <v>D</v>
          </cell>
        </row>
        <row r="1690">
          <cell r="B1690" t="str">
            <v>武汉亚韩整形外科医院有限公司</v>
          </cell>
          <cell r="F1690" t="str">
            <v>湖北省</v>
          </cell>
          <cell r="G1690" t="str">
            <v>武汉市</v>
          </cell>
          <cell r="H1690" t="e">
            <v>#N/A</v>
          </cell>
          <cell r="I1690" t="e">
            <v>#N/A</v>
          </cell>
          <cell r="J1690" t="e">
            <v>#N/A</v>
          </cell>
          <cell r="L1690" t="str">
            <v>武汉亚韩整形外科医院有限公司</v>
          </cell>
          <cell r="M1690" t="str">
            <v>武汉亚韩整形外科医院有限公司</v>
          </cell>
          <cell r="O1690" t="str">
            <v>91420102MA4KP91BXK</v>
          </cell>
          <cell r="P1690" t="str">
            <v>存续</v>
          </cell>
          <cell r="Q1690" t="str">
            <v>D</v>
          </cell>
        </row>
        <row r="1691">
          <cell r="B1691" t="str">
            <v>许昌博爱医院</v>
          </cell>
          <cell r="F1691" t="str">
            <v>河南省</v>
          </cell>
          <cell r="G1691" t="str">
            <v>许昌市</v>
          </cell>
          <cell r="H1691" t="e">
            <v>#N/A</v>
          </cell>
          <cell r="I1691" t="e">
            <v>#N/A</v>
          </cell>
          <cell r="J1691" t="e">
            <v>#N/A</v>
          </cell>
          <cell r="L1691" t="e">
            <v>#N/A</v>
          </cell>
          <cell r="M1691" t="e">
            <v>#N/A</v>
          </cell>
          <cell r="O1691" t="str">
            <v>无</v>
          </cell>
          <cell r="P1691" t="str">
            <v>无</v>
          </cell>
          <cell r="Q1691" t="str">
            <v>D</v>
          </cell>
        </row>
        <row r="1692">
          <cell r="B1692" t="str">
            <v>深圳协恩医疗美容门诊部有限公司</v>
          </cell>
          <cell r="F1692" t="str">
            <v>广东省</v>
          </cell>
          <cell r="G1692" t="str">
            <v>深圳市</v>
          </cell>
          <cell r="H1692" t="e">
            <v>#N/A</v>
          </cell>
          <cell r="I1692" t="e">
            <v>#N/A</v>
          </cell>
          <cell r="J1692" t="e">
            <v>#N/A</v>
          </cell>
          <cell r="L1692" t="e">
            <v>#N/A</v>
          </cell>
          <cell r="M1692" t="str">
            <v>深圳协恩医疗美容门诊部有限公司</v>
          </cell>
          <cell r="O1692" t="str">
            <v>91440300MA5DA8AD4U</v>
          </cell>
          <cell r="P1692" t="str">
            <v>存续</v>
          </cell>
          <cell r="Q1692" t="str">
            <v>D</v>
          </cell>
        </row>
        <row r="1693">
          <cell r="B1693" t="str">
            <v>北京佰嘉利医疗美容诊所有限公司</v>
          </cell>
          <cell r="F1693" t="str">
            <v>北京市</v>
          </cell>
          <cell r="G1693" t="str">
            <v>北京市</v>
          </cell>
          <cell r="H1693" t="e">
            <v>#N/A</v>
          </cell>
          <cell r="I1693" t="e">
            <v>#N/A</v>
          </cell>
          <cell r="J1693" t="e">
            <v>#N/A</v>
          </cell>
          <cell r="L1693" t="e">
            <v>#N/A</v>
          </cell>
          <cell r="M1693" t="str">
            <v>北京佰嘉利医疗美容诊所有限公司</v>
          </cell>
          <cell r="O1693" t="str">
            <v>92110114MA00G2B18F</v>
          </cell>
          <cell r="P1693" t="str">
            <v>存续</v>
          </cell>
          <cell r="Q1693" t="str">
            <v>D</v>
          </cell>
        </row>
        <row r="1694">
          <cell r="B1694" t="str">
            <v>哈尔滨善坊堂专科门诊</v>
          </cell>
          <cell r="F1694" t="str">
            <v>黑龙江省</v>
          </cell>
          <cell r="G1694" t="str">
            <v>哈尔滨市</v>
          </cell>
          <cell r="H1694" t="e">
            <v>#N/A</v>
          </cell>
          <cell r="I1694" t="e">
            <v>#N/A</v>
          </cell>
          <cell r="J1694" t="e">
            <v>#N/A</v>
          </cell>
          <cell r="L1694" t="e">
            <v>#N/A</v>
          </cell>
          <cell r="M1694" t="e">
            <v>#N/A</v>
          </cell>
          <cell r="O1694" t="str">
            <v>91230103MA18Y43B1G</v>
          </cell>
          <cell r="P1694" t="str">
            <v>存续</v>
          </cell>
          <cell r="Q1694" t="str">
            <v>D</v>
          </cell>
        </row>
        <row r="1695">
          <cell r="B1695" t="str">
            <v>北京舜华医疗美容门诊部有限责任公司</v>
          </cell>
          <cell r="F1695" t="str">
            <v>北京市</v>
          </cell>
          <cell r="G1695" t="str">
            <v>北京市</v>
          </cell>
          <cell r="H1695" t="e">
            <v>#N/A</v>
          </cell>
          <cell r="I1695" t="e">
            <v>#N/A</v>
          </cell>
          <cell r="J1695" t="e">
            <v>#N/A</v>
          </cell>
          <cell r="L1695" t="str">
            <v>北京舜华医疗美容门诊部有限责任公司</v>
          </cell>
          <cell r="M1695" t="str">
            <v>北京舜华医疗美容门诊部有限责任公司</v>
          </cell>
          <cell r="O1695" t="str">
            <v>91110105575156751N</v>
          </cell>
          <cell r="P1695" t="str">
            <v>存续</v>
          </cell>
          <cell r="Q1695" t="str">
            <v>D</v>
          </cell>
        </row>
        <row r="1696">
          <cell r="B1696" t="str">
            <v>沈阳市浑南区釜帝医疗美容门诊部</v>
          </cell>
          <cell r="F1696" t="str">
            <v>辽宁省</v>
          </cell>
          <cell r="G1696" t="str">
            <v>沈阳市</v>
          </cell>
          <cell r="H1696" t="e">
            <v>#N/A</v>
          </cell>
          <cell r="I1696" t="e">
            <v>#N/A</v>
          </cell>
          <cell r="J1696" t="e">
            <v>#N/A</v>
          </cell>
          <cell r="L1696" t="e">
            <v>#N/A</v>
          </cell>
          <cell r="M1696" t="e">
            <v>#N/A</v>
          </cell>
          <cell r="O1696" t="str">
            <v>92210112MA0TQ6TM6T</v>
          </cell>
          <cell r="P1696" t="str">
            <v>存续</v>
          </cell>
          <cell r="Q1696" t="str">
            <v>D</v>
          </cell>
        </row>
        <row r="1697">
          <cell r="B1697" t="str">
            <v>辽宁博皓至美医疗有限公司</v>
          </cell>
          <cell r="F1697" t="str">
            <v>辽宁省</v>
          </cell>
          <cell r="G1697" t="str">
            <v>本溪市</v>
          </cell>
          <cell r="H1697" t="e">
            <v>#N/A</v>
          </cell>
          <cell r="I1697" t="e">
            <v>#N/A</v>
          </cell>
          <cell r="J1697" t="e">
            <v>#N/A</v>
          </cell>
          <cell r="L1697" t="e">
            <v>#N/A</v>
          </cell>
          <cell r="M1697" t="e">
            <v>#N/A</v>
          </cell>
          <cell r="O1697" t="str">
            <v>91210504MA100RN17A</v>
          </cell>
          <cell r="P1697" t="str">
            <v>存续</v>
          </cell>
          <cell r="Q1697" t="str">
            <v>D</v>
          </cell>
        </row>
        <row r="1698">
          <cell r="B1698" t="str">
            <v>深圳弘美医疗美容门诊部</v>
          </cell>
          <cell r="F1698" t="str">
            <v>广东省</v>
          </cell>
          <cell r="G1698" t="str">
            <v>深圳市</v>
          </cell>
          <cell r="H1698" t="e">
            <v>#N/A</v>
          </cell>
          <cell r="I1698" t="e">
            <v>#N/A</v>
          </cell>
          <cell r="J1698" t="e">
            <v>#N/A</v>
          </cell>
          <cell r="L1698" t="e">
            <v>#N/A</v>
          </cell>
          <cell r="M1698" t="str">
            <v>深圳弘美医疗美容门诊部</v>
          </cell>
          <cell r="O1698" t="str">
            <v>91440300MA5DEW3F3J</v>
          </cell>
          <cell r="P1698" t="str">
            <v>存续</v>
          </cell>
          <cell r="Q1698" t="str">
            <v>D</v>
          </cell>
        </row>
        <row r="1699">
          <cell r="B1699" t="str">
            <v>铁东区张群医疗美容诊所</v>
          </cell>
          <cell r="F1699" t="str">
            <v>辽宁省</v>
          </cell>
          <cell r="G1699" t="str">
            <v>鞍山市</v>
          </cell>
          <cell r="H1699" t="e">
            <v>#N/A</v>
          </cell>
          <cell r="I1699" t="e">
            <v>#N/A</v>
          </cell>
          <cell r="J1699" t="e">
            <v>#N/A</v>
          </cell>
          <cell r="L1699" t="e">
            <v>#N/A</v>
          </cell>
          <cell r="M1699" t="e">
            <v>#N/A</v>
          </cell>
          <cell r="O1699" t="str">
            <v>92210302MA0YRJ7Q4F</v>
          </cell>
          <cell r="P1699" t="str">
            <v>存续</v>
          </cell>
          <cell r="Q1699" t="str">
            <v>D</v>
          </cell>
        </row>
        <row r="1700">
          <cell r="B1700" t="str">
            <v>北京柏丽医疗美容门诊部有限公司</v>
          </cell>
          <cell r="F1700" t="str">
            <v>北京市</v>
          </cell>
          <cell r="G1700" t="str">
            <v>北京市</v>
          </cell>
          <cell r="H1700" t="e">
            <v>#N/A</v>
          </cell>
          <cell r="I1700" t="e">
            <v>#N/A</v>
          </cell>
          <cell r="J1700" t="e">
            <v>#N/A</v>
          </cell>
          <cell r="L1700" t="e">
            <v>#N/A</v>
          </cell>
          <cell r="M1700" t="str">
            <v>北京柏丽医疗美容门诊部有限公司</v>
          </cell>
          <cell r="O1700" t="str">
            <v>91110108MA00338P72</v>
          </cell>
          <cell r="P1700" t="str">
            <v>在业</v>
          </cell>
          <cell r="Q1700" t="str">
            <v>D</v>
          </cell>
        </row>
        <row r="1701">
          <cell r="B1701" t="str">
            <v>辽宁瑞妍医疗美容管理有限公司沈阳沈河市府大路医疗美容诊所</v>
          </cell>
          <cell r="F1701" t="str">
            <v>辽宁省</v>
          </cell>
          <cell r="G1701" t="str">
            <v>沈阳市</v>
          </cell>
          <cell r="H1701" t="e">
            <v>#N/A</v>
          </cell>
          <cell r="I1701" t="e">
            <v>#N/A</v>
          </cell>
          <cell r="J1701" t="e">
            <v>#N/A</v>
          </cell>
          <cell r="L1701" t="e">
            <v>#N/A</v>
          </cell>
          <cell r="M1701" t="e">
            <v>#N/A</v>
          </cell>
          <cell r="O1701" t="str">
            <v>91210103MA0YNQDX7B</v>
          </cell>
          <cell r="P1701" t="str">
            <v>存续</v>
          </cell>
          <cell r="Q1701" t="str">
            <v>D</v>
          </cell>
        </row>
        <row r="1702">
          <cell r="B1702" t="str">
            <v>广州维纳斯医疗美容有限公司</v>
          </cell>
          <cell r="F1702" t="str">
            <v>广东省</v>
          </cell>
          <cell r="G1702" t="str">
            <v>广州市</v>
          </cell>
          <cell r="H1702" t="e">
            <v>#N/A</v>
          </cell>
          <cell r="I1702" t="e">
            <v>#N/A</v>
          </cell>
          <cell r="J1702" t="e">
            <v>#N/A</v>
          </cell>
          <cell r="L1702" t="e">
            <v>#N/A</v>
          </cell>
          <cell r="M1702" t="str">
            <v>广州维纳斯医疗美容有限公司</v>
          </cell>
          <cell r="O1702" t="str">
            <v>91440101MA5ANYP7X5</v>
          </cell>
          <cell r="P1702" t="str">
            <v>存续</v>
          </cell>
          <cell r="Q1702" t="str">
            <v>D</v>
          </cell>
        </row>
        <row r="1703">
          <cell r="B1703" t="str">
            <v>成都高新艾玛医疗美容诊所有限公司</v>
          </cell>
          <cell r="F1703" t="str">
            <v>四川省</v>
          </cell>
          <cell r="G1703" t="str">
            <v>成都市</v>
          </cell>
          <cell r="H1703" t="e">
            <v>#N/A</v>
          </cell>
          <cell r="I1703" t="e">
            <v>#N/A</v>
          </cell>
          <cell r="J1703" t="e">
            <v>#N/A</v>
          </cell>
          <cell r="L1703" t="e">
            <v>#N/A</v>
          </cell>
          <cell r="M1703" t="str">
            <v>成都高新艾玛医疗美容诊所有限公司</v>
          </cell>
          <cell r="O1703" t="str">
            <v>91510100MA62PETRXA</v>
          </cell>
          <cell r="P1703" t="str">
            <v>存续</v>
          </cell>
          <cell r="Q1703" t="str">
            <v>D</v>
          </cell>
        </row>
        <row r="1704">
          <cell r="B1704" t="str">
            <v>武汉乐美医疗美容门诊部（普通合伙）</v>
          </cell>
          <cell r="F1704" t="str">
            <v>湖北省</v>
          </cell>
          <cell r="G1704" t="str">
            <v>武汉市</v>
          </cell>
          <cell r="H1704" t="e">
            <v>#N/A</v>
          </cell>
          <cell r="I1704" t="e">
            <v>#N/A</v>
          </cell>
          <cell r="J1704" t="e">
            <v>#N/A</v>
          </cell>
          <cell r="L1704" t="e">
            <v>#N/A</v>
          </cell>
          <cell r="M1704" t="str">
            <v>武汉乐美医疗美容门诊部（普通合伙）</v>
          </cell>
          <cell r="O1704" t="str">
            <v>91420104096014449Q</v>
          </cell>
          <cell r="P1704" t="str">
            <v>存续</v>
          </cell>
          <cell r="Q1704" t="str">
            <v>D</v>
          </cell>
        </row>
        <row r="1705">
          <cell r="B1705" t="str">
            <v>北京东宫美容整形外科诊所有限责任公司</v>
          </cell>
          <cell r="F1705" t="str">
            <v>北京市</v>
          </cell>
          <cell r="G1705" t="str">
            <v>北京市</v>
          </cell>
          <cell r="H1705" t="e">
            <v>#N/A</v>
          </cell>
          <cell r="I1705" t="e">
            <v>#N/A</v>
          </cell>
          <cell r="J1705" t="e">
            <v>#N/A</v>
          </cell>
          <cell r="L1705" t="e">
            <v>#N/A</v>
          </cell>
          <cell r="M1705" t="str">
            <v>北京东宫美容整形外科诊所有限责任公司</v>
          </cell>
          <cell r="O1705" t="str">
            <v>91110101770413581F</v>
          </cell>
          <cell r="P1705" t="str">
            <v>在业</v>
          </cell>
          <cell r="Q1705" t="str">
            <v>D</v>
          </cell>
        </row>
        <row r="1706">
          <cell r="B1706" t="str">
            <v>深圳市宝城汽车内饰有限公司</v>
          </cell>
          <cell r="F1706" t="str">
            <v>广东省</v>
          </cell>
          <cell r="G1706" t="str">
            <v>深圳市</v>
          </cell>
          <cell r="H1706" t="e">
            <v>#N/A</v>
          </cell>
          <cell r="I1706" t="e">
            <v>#N/A</v>
          </cell>
          <cell r="J1706" t="e">
            <v>#N/A</v>
          </cell>
          <cell r="L1706" t="e">
            <v>#N/A</v>
          </cell>
          <cell r="M1706" t="str">
            <v>深圳市宝城汽车内饰有限公司</v>
          </cell>
          <cell r="O1706" t="str">
            <v>91440300MA5EX2K1XA</v>
          </cell>
          <cell r="P1706" t="str">
            <v>存续</v>
          </cell>
          <cell r="Q1706" t="str">
            <v>D</v>
          </cell>
        </row>
        <row r="1707">
          <cell r="B1707" t="str">
            <v>北京西美斯医疗美容诊所有限公司</v>
          </cell>
          <cell r="F1707" t="str">
            <v>北京市</v>
          </cell>
          <cell r="G1707" t="str">
            <v>北京市</v>
          </cell>
          <cell r="H1707" t="e">
            <v>#N/A</v>
          </cell>
          <cell r="I1707" t="e">
            <v>#N/A</v>
          </cell>
          <cell r="J1707" t="e">
            <v>#N/A</v>
          </cell>
          <cell r="L1707" t="e">
            <v>#N/A</v>
          </cell>
          <cell r="M1707" t="str">
            <v>北京西美斯医疗美容诊所有限公司</v>
          </cell>
          <cell r="O1707" t="str">
            <v>911101017763631320</v>
          </cell>
          <cell r="P1707" t="str">
            <v>存续</v>
          </cell>
          <cell r="Q1707" t="str">
            <v>D</v>
          </cell>
        </row>
        <row r="1708">
          <cell r="B1708" t="str">
            <v>北京欧美瑞医疗美容诊所有限公司</v>
          </cell>
          <cell r="F1708" t="str">
            <v>北京市</v>
          </cell>
          <cell r="G1708" t="str">
            <v>北京市</v>
          </cell>
          <cell r="H1708" t="e">
            <v>#N/A</v>
          </cell>
          <cell r="I1708" t="e">
            <v>#N/A</v>
          </cell>
          <cell r="J1708" t="e">
            <v>#N/A</v>
          </cell>
          <cell r="L1708" t="str">
            <v>北京欧美瑞医疗美容诊所有限公司</v>
          </cell>
          <cell r="M1708" t="str">
            <v>北京欧美瑞医疗美容诊所有限公司</v>
          </cell>
          <cell r="O1708" t="str">
            <v>91110105MA01A03M1Q</v>
          </cell>
          <cell r="P1708" t="str">
            <v>存续</v>
          </cell>
          <cell r="Q1708" t="str">
            <v>D</v>
          </cell>
        </row>
        <row r="1709">
          <cell r="B1709" t="str">
            <v>北京美丽嘉医疗美容诊所有限公司</v>
          </cell>
          <cell r="F1709" t="str">
            <v>北京市</v>
          </cell>
          <cell r="G1709" t="str">
            <v>北京市</v>
          </cell>
          <cell r="H1709" t="e">
            <v>#N/A</v>
          </cell>
          <cell r="I1709" t="e">
            <v>#N/A</v>
          </cell>
          <cell r="J1709" t="e">
            <v>#N/A</v>
          </cell>
          <cell r="L1709" t="e">
            <v>#N/A</v>
          </cell>
          <cell r="M1709" t="str">
            <v>北京美丽嘉医疗美容诊所有限公司</v>
          </cell>
          <cell r="O1709" t="str">
            <v>91110105MA00GU2Y7X</v>
          </cell>
          <cell r="P1709" t="str">
            <v>存续</v>
          </cell>
          <cell r="Q1709" t="str">
            <v>D</v>
          </cell>
        </row>
        <row r="1710">
          <cell r="B1710" t="str">
            <v>北京幻颜医疗美容诊所</v>
          </cell>
          <cell r="F1710" t="str">
            <v>北京市</v>
          </cell>
          <cell r="G1710" t="str">
            <v>北京市</v>
          </cell>
          <cell r="H1710" t="e">
            <v>#N/A</v>
          </cell>
          <cell r="I1710" t="e">
            <v>#N/A</v>
          </cell>
          <cell r="J1710" t="e">
            <v>#N/A</v>
          </cell>
          <cell r="L1710" t="str">
            <v>北京幻颜医疗美容诊所</v>
          </cell>
          <cell r="M1710" t="str">
            <v>北京幻颜医疗美容诊所</v>
          </cell>
          <cell r="O1710" t="str">
            <v>911101055695010023</v>
          </cell>
          <cell r="P1710" t="str">
            <v>在业</v>
          </cell>
          <cell r="Q1710" t="str">
            <v>D</v>
          </cell>
        </row>
        <row r="1711">
          <cell r="B1711" t="str">
            <v>沈阳爱尔眼视光医院（有限公司）</v>
          </cell>
          <cell r="F1711" t="str">
            <v>辽宁省</v>
          </cell>
          <cell r="G1711" t="str">
            <v>沈阳市</v>
          </cell>
          <cell r="H1711" t="e">
            <v>#N/A</v>
          </cell>
          <cell r="I1711" t="e">
            <v>#N/A</v>
          </cell>
          <cell r="J1711" t="e">
            <v>#N/A</v>
          </cell>
          <cell r="L1711" t="e">
            <v>#N/A</v>
          </cell>
          <cell r="M1711" t="e">
            <v>#N/A</v>
          </cell>
          <cell r="O1711" t="str">
            <v>91210100774846739N</v>
          </cell>
          <cell r="P1711" t="str">
            <v>存续</v>
          </cell>
          <cell r="Q1711" t="str">
            <v>D</v>
          </cell>
        </row>
        <row r="1712">
          <cell r="B1712" t="str">
            <v>营口市西市区东方美容会所</v>
          </cell>
          <cell r="F1712" t="str">
            <v>辽宁省</v>
          </cell>
          <cell r="G1712" t="str">
            <v>营口市</v>
          </cell>
          <cell r="H1712" t="e">
            <v>#N/A</v>
          </cell>
          <cell r="I1712" t="e">
            <v>#N/A</v>
          </cell>
          <cell r="J1712" t="e">
            <v>#N/A</v>
          </cell>
          <cell r="L1712" t="e">
            <v>#N/A</v>
          </cell>
          <cell r="M1712" t="e">
            <v>#N/A</v>
          </cell>
          <cell r="O1712" t="str">
            <v>92210803MA0U84AU8P</v>
          </cell>
          <cell r="P1712" t="str">
            <v>存续</v>
          </cell>
          <cell r="Q1712" t="str">
            <v>D</v>
          </cell>
        </row>
        <row r="1713">
          <cell r="B1713" t="str">
            <v>北京神秘美医疗美容诊所有限责任公司</v>
          </cell>
          <cell r="F1713" t="str">
            <v>北京市</v>
          </cell>
          <cell r="G1713" t="str">
            <v>北京市</v>
          </cell>
          <cell r="H1713" t="e">
            <v>#N/A</v>
          </cell>
          <cell r="I1713" t="e">
            <v>#N/A</v>
          </cell>
          <cell r="J1713" t="e">
            <v>#N/A</v>
          </cell>
          <cell r="L1713" t="e">
            <v>#N/A</v>
          </cell>
          <cell r="M1713" t="str">
            <v>北京神秘美医疗美容诊所有限责任公司</v>
          </cell>
          <cell r="O1713" t="str">
            <v>91110105MA0085L166</v>
          </cell>
          <cell r="P1713" t="str">
            <v>存续</v>
          </cell>
          <cell r="Q1713" t="str">
            <v>D</v>
          </cell>
        </row>
        <row r="1714">
          <cell r="B1714" t="str">
            <v>大连星缘达医疗美容诊所有限公司</v>
          </cell>
          <cell r="F1714" t="str">
            <v>辽宁省</v>
          </cell>
          <cell r="G1714" t="str">
            <v>大连市</v>
          </cell>
          <cell r="H1714" t="e">
            <v>#N/A</v>
          </cell>
          <cell r="I1714" t="e">
            <v>#N/A</v>
          </cell>
          <cell r="J1714" t="e">
            <v>#N/A</v>
          </cell>
          <cell r="L1714" t="e">
            <v>#N/A</v>
          </cell>
          <cell r="M1714" t="e">
            <v>#N/A</v>
          </cell>
          <cell r="O1714" t="str">
            <v>91210211MA0YCHLT02</v>
          </cell>
          <cell r="P1714" t="str">
            <v>存续</v>
          </cell>
          <cell r="Q1714" t="str">
            <v>D</v>
          </cell>
        </row>
        <row r="1715">
          <cell r="B1715" t="str">
            <v>广州鸿嘉怡美医疗美容门诊部有限公司</v>
          </cell>
          <cell r="F1715" t="str">
            <v>广东省</v>
          </cell>
          <cell r="G1715" t="str">
            <v>广州市</v>
          </cell>
          <cell r="H1715" t="e">
            <v>#N/A</v>
          </cell>
          <cell r="I1715" t="e">
            <v>#N/A</v>
          </cell>
          <cell r="J1715" t="e">
            <v>#N/A</v>
          </cell>
          <cell r="L1715" t="e">
            <v>#N/A</v>
          </cell>
          <cell r="M1715" t="str">
            <v>广州鸿嘉怡美医疗美容门诊部有限公司</v>
          </cell>
          <cell r="O1715" t="str">
            <v>91440101310559651M</v>
          </cell>
          <cell r="P1715" t="str">
            <v>在业</v>
          </cell>
          <cell r="Q1715" t="str">
            <v>D</v>
          </cell>
        </row>
        <row r="1716">
          <cell r="B1716" t="str">
            <v>嘉和百旺（北京）医疗美容门诊部有限公司</v>
          </cell>
          <cell r="F1716" t="str">
            <v>北京市</v>
          </cell>
          <cell r="G1716" t="str">
            <v>北京市</v>
          </cell>
          <cell r="H1716" t="e">
            <v>#N/A</v>
          </cell>
          <cell r="I1716" t="e">
            <v>#N/A</v>
          </cell>
          <cell r="J1716" t="e">
            <v>#N/A</v>
          </cell>
          <cell r="L1716" t="str">
            <v>嘉和百旺（北京）医疗美容门诊部有限公司</v>
          </cell>
          <cell r="M1716" t="str">
            <v>嘉和百旺（北京）医疗美容门诊部有限公司</v>
          </cell>
          <cell r="O1716" t="str">
            <v>911101083180953611</v>
          </cell>
          <cell r="P1716" t="str">
            <v>存续</v>
          </cell>
          <cell r="Q1716" t="str">
            <v>D</v>
          </cell>
        </row>
        <row r="1717">
          <cell r="B1717" t="str">
            <v>葫芦岛市龙港区伊丽家医疗美容诊所</v>
          </cell>
          <cell r="F1717" t="str">
            <v>辽宁省</v>
          </cell>
          <cell r="G1717" t="str">
            <v>葫芦岛市</v>
          </cell>
          <cell r="H1717" t="e">
            <v>#N/A</v>
          </cell>
          <cell r="I1717" t="e">
            <v>#N/A</v>
          </cell>
          <cell r="J1717" t="e">
            <v>#N/A</v>
          </cell>
          <cell r="L1717" t="e">
            <v>#N/A</v>
          </cell>
          <cell r="M1717" t="e">
            <v>#N/A</v>
          </cell>
          <cell r="O1717" t="str">
            <v>92211403MA0UTRGAX4</v>
          </cell>
          <cell r="P1717" t="str">
            <v>存续</v>
          </cell>
          <cell r="Q1717" t="str">
            <v>D</v>
          </cell>
        </row>
        <row r="1718">
          <cell r="B1718" t="str">
            <v>上海江依南医疗美容门诊部有限公司</v>
          </cell>
          <cell r="C1718" t="str">
            <v>上海浮美皮肤科门诊部</v>
          </cell>
          <cell r="D1718" t="str">
            <v>Y1: Allergan</v>
          </cell>
          <cell r="F1718" t="str">
            <v>上海市</v>
          </cell>
          <cell r="G1718" t="str">
            <v>上海市</v>
          </cell>
          <cell r="H1718" t="str">
            <v>江依南医疗美容</v>
          </cell>
          <cell r="I1718">
            <v>0</v>
          </cell>
          <cell r="J1718">
            <v>0</v>
          </cell>
          <cell r="K1718">
            <v>0</v>
          </cell>
          <cell r="L1718" t="str">
            <v>上海江依南医疗美容门诊</v>
          </cell>
          <cell r="M1718" t="e">
            <v>#N/A</v>
          </cell>
          <cell r="O1718" t="str">
            <v>91310112MA1GCLH04A</v>
          </cell>
          <cell r="P1718" t="str">
            <v>存续</v>
          </cell>
          <cell r="Q1718" t="str">
            <v>D</v>
          </cell>
        </row>
        <row r="1719">
          <cell r="B1719" t="str">
            <v>深圳市臻艺医疗美容有限公司</v>
          </cell>
          <cell r="F1719" t="str">
            <v>广东省</v>
          </cell>
          <cell r="G1719" t="str">
            <v>深圳市</v>
          </cell>
          <cell r="H1719" t="e">
            <v>#N/A</v>
          </cell>
          <cell r="I1719" t="e">
            <v>#N/A</v>
          </cell>
          <cell r="J1719" t="e">
            <v>#N/A</v>
          </cell>
          <cell r="L1719" t="e">
            <v>#N/A</v>
          </cell>
          <cell r="M1719" t="str">
            <v>深圳市臻艺医疗美容有限公司</v>
          </cell>
          <cell r="O1719" t="str">
            <v>91440300MA5EHPXQ22</v>
          </cell>
          <cell r="P1719" t="str">
            <v>存续</v>
          </cell>
          <cell r="Q1719" t="str">
            <v>D</v>
          </cell>
        </row>
        <row r="1720">
          <cell r="B1720" t="str">
            <v>辽阳眼科医院</v>
          </cell>
          <cell r="F1720" t="str">
            <v>辽宁省</v>
          </cell>
          <cell r="G1720" t="str">
            <v>辽阳市</v>
          </cell>
          <cell r="H1720" t="e">
            <v>#N/A</v>
          </cell>
          <cell r="I1720" t="e">
            <v>#N/A</v>
          </cell>
          <cell r="J1720" t="e">
            <v>#N/A</v>
          </cell>
          <cell r="L1720" t="e">
            <v>#N/A</v>
          </cell>
          <cell r="M1720" t="e">
            <v>#N/A</v>
          </cell>
          <cell r="O1720" t="str">
            <v>522110027976882277</v>
          </cell>
          <cell r="P1720" t="str">
            <v>在业</v>
          </cell>
          <cell r="Q1720" t="str">
            <v>D</v>
          </cell>
        </row>
        <row r="1721">
          <cell r="B1721" t="str">
            <v>深美（广州）医疗美容门诊有限公司</v>
          </cell>
          <cell r="F1721" t="str">
            <v>广东省</v>
          </cell>
          <cell r="G1721" t="str">
            <v>深圳市</v>
          </cell>
          <cell r="H1721" t="e">
            <v>#N/A</v>
          </cell>
          <cell r="I1721" t="e">
            <v>#N/A</v>
          </cell>
          <cell r="J1721" t="e">
            <v>#N/A</v>
          </cell>
          <cell r="L1721" t="e">
            <v>#N/A</v>
          </cell>
          <cell r="M1721" t="str">
            <v>深美（广州）医疗美容门诊有限公司</v>
          </cell>
          <cell r="O1721" t="str">
            <v>91440101MA5AUQA547</v>
          </cell>
          <cell r="P1721" t="str">
            <v>在业</v>
          </cell>
          <cell r="Q1721" t="str">
            <v>D</v>
          </cell>
        </row>
        <row r="1722">
          <cell r="B1722" t="str">
            <v>普洱市研美美容美体服务有限公司</v>
          </cell>
          <cell r="F1722" t="str">
            <v>云南省</v>
          </cell>
          <cell r="G1722" t="str">
            <v>普洱市</v>
          </cell>
          <cell r="H1722" t="e">
            <v>#N/A</v>
          </cell>
          <cell r="I1722" t="e">
            <v>#N/A</v>
          </cell>
          <cell r="J1722" t="e">
            <v>#N/A</v>
          </cell>
          <cell r="L1722" t="e">
            <v>#N/A</v>
          </cell>
          <cell r="M1722" t="e">
            <v>#N/A</v>
          </cell>
          <cell r="O1722" t="str">
            <v>91530802MA6N6XN837</v>
          </cell>
          <cell r="P1722" t="str">
            <v>存续</v>
          </cell>
          <cell r="Q1722" t="str">
            <v>D</v>
          </cell>
        </row>
        <row r="1723">
          <cell r="B1723" t="str">
            <v>泸州陈清整形医学美容门诊部</v>
          </cell>
          <cell r="F1723" t="str">
            <v>四川省</v>
          </cell>
          <cell r="G1723" t="str">
            <v>泸州市</v>
          </cell>
          <cell r="H1723" t="e">
            <v>#N/A</v>
          </cell>
          <cell r="I1723" t="e">
            <v>#N/A</v>
          </cell>
          <cell r="J1723" t="e">
            <v>#N/A</v>
          </cell>
          <cell r="L1723" t="e">
            <v>#N/A</v>
          </cell>
          <cell r="M1723" t="str">
            <v>泸州陈清整形医学美容门诊部</v>
          </cell>
          <cell r="O1723" t="str">
            <v>91510502708931724W</v>
          </cell>
          <cell r="P1723" t="str">
            <v>存续</v>
          </cell>
          <cell r="Q1723" t="str">
            <v>D</v>
          </cell>
        </row>
        <row r="1724">
          <cell r="B1724" t="str">
            <v>重庆医科大学附属口腔医院</v>
          </cell>
          <cell r="F1724" t="str">
            <v>重庆市</v>
          </cell>
          <cell r="G1724" t="str">
            <v>重庆市</v>
          </cell>
          <cell r="H1724" t="e">
            <v>#N/A</v>
          </cell>
          <cell r="I1724" t="e">
            <v>#N/A</v>
          </cell>
          <cell r="J1724" t="e">
            <v>#N/A</v>
          </cell>
          <cell r="L1724" t="e">
            <v>#N/A</v>
          </cell>
          <cell r="M1724" t="str">
            <v>重庆医科大学附属口腔医院</v>
          </cell>
          <cell r="O1724" t="str">
            <v>12500000450388591A</v>
          </cell>
          <cell r="P1724" t="str">
            <v>在业</v>
          </cell>
          <cell r="Q1724" t="str">
            <v>D</v>
          </cell>
        </row>
        <row r="1725">
          <cell r="B1725" t="str">
            <v>慈溪悦尔医学美容医院有限公司</v>
          </cell>
          <cell r="F1725" t="str">
            <v>浙江省</v>
          </cell>
          <cell r="G1725" t="str">
            <v>宁波市</v>
          </cell>
          <cell r="H1725" t="e">
            <v>#N/A</v>
          </cell>
          <cell r="I1725" t="e">
            <v>#N/A</v>
          </cell>
          <cell r="J1725" t="e">
            <v>#N/A</v>
          </cell>
          <cell r="L1725" t="e">
            <v>#N/A</v>
          </cell>
          <cell r="M1725" t="str">
            <v>慈溪悦尔医学美容医院有限公司</v>
          </cell>
          <cell r="O1725" t="str">
            <v>91330282340533428W</v>
          </cell>
          <cell r="P1725" t="str">
            <v>存续</v>
          </cell>
          <cell r="Q1725" t="str">
            <v>D</v>
          </cell>
        </row>
        <row r="1726">
          <cell r="B1726" t="str">
            <v>杭州恒钥医疗美容门诊部有限公司</v>
          </cell>
          <cell r="F1726" t="str">
            <v>浙江省</v>
          </cell>
          <cell r="G1726" t="str">
            <v>杭州市</v>
          </cell>
          <cell r="H1726" t="e">
            <v>#N/A</v>
          </cell>
          <cell r="I1726" t="e">
            <v>#N/A</v>
          </cell>
          <cell r="J1726" t="e">
            <v>#N/A</v>
          </cell>
          <cell r="L1726" t="str">
            <v>杭州恒钥医疗美容门诊部有限公司</v>
          </cell>
          <cell r="M1726" t="str">
            <v>杭州恒钥医疗美容门诊部有限公司</v>
          </cell>
          <cell r="O1726" t="str">
            <v>91330108MA2AYMR582</v>
          </cell>
          <cell r="P1726" t="str">
            <v>存续</v>
          </cell>
          <cell r="Q1726" t="str">
            <v>D</v>
          </cell>
        </row>
        <row r="1727">
          <cell r="B1727" t="str">
            <v>瑞安瑞丽医疗美容医院有限公司</v>
          </cell>
          <cell r="F1727" t="str">
            <v>浙江省</v>
          </cell>
          <cell r="G1727" t="str">
            <v>温州市</v>
          </cell>
          <cell r="H1727" t="e">
            <v>#N/A</v>
          </cell>
          <cell r="I1727" t="e">
            <v>#N/A</v>
          </cell>
          <cell r="J1727" t="e">
            <v>#N/A</v>
          </cell>
          <cell r="L1727" t="e">
            <v>#N/A</v>
          </cell>
          <cell r="M1727" t="str">
            <v>瑞安瑞丽医疗美容医院有限公司</v>
          </cell>
          <cell r="O1727" t="str">
            <v>913303810641567251</v>
          </cell>
          <cell r="P1727" t="str">
            <v>存续</v>
          </cell>
          <cell r="Q1727" t="str">
            <v>D</v>
          </cell>
        </row>
        <row r="1728">
          <cell r="B1728" t="str">
            <v>诸暨芙洛拉医疗美容医院有限公司</v>
          </cell>
          <cell r="F1728" t="str">
            <v>浙江省</v>
          </cell>
          <cell r="G1728" t="str">
            <v>绍兴市</v>
          </cell>
          <cell r="H1728" t="e">
            <v>#N/A</v>
          </cell>
          <cell r="I1728" t="e">
            <v>#N/A</v>
          </cell>
          <cell r="J1728" t="e">
            <v>#N/A</v>
          </cell>
          <cell r="L1728" t="str">
            <v>诸暨芙洛拉医疗美容医院有限公司</v>
          </cell>
          <cell r="M1728" t="str">
            <v>诸暨芙洛拉医疗美容医院有限公司</v>
          </cell>
          <cell r="O1728" t="str">
            <v>91330681087368827E</v>
          </cell>
          <cell r="P1728" t="str">
            <v>存续</v>
          </cell>
          <cell r="Q1728" t="str">
            <v>D</v>
          </cell>
        </row>
        <row r="1729">
          <cell r="B1729" t="str">
            <v>杭州市第三人民医院</v>
          </cell>
          <cell r="F1729" t="str">
            <v>浙江省</v>
          </cell>
          <cell r="G1729" t="str">
            <v>杭州市</v>
          </cell>
          <cell r="H1729" t="e">
            <v>#N/A</v>
          </cell>
          <cell r="I1729" t="e">
            <v>#N/A</v>
          </cell>
          <cell r="J1729" t="e">
            <v>#N/A</v>
          </cell>
          <cell r="L1729" t="str">
            <v>杭州市第三人民医院</v>
          </cell>
          <cell r="M1729" t="str">
            <v>杭州市第三人民医院</v>
          </cell>
          <cell r="O1729" t="str">
            <v>123301004701166305</v>
          </cell>
          <cell r="P1729" t="str">
            <v>在业</v>
          </cell>
          <cell r="Q1729" t="str">
            <v>D</v>
          </cell>
        </row>
        <row r="1730">
          <cell r="B1730" t="str">
            <v>成都天府新区臻美逆时光医疗美容门诊部有限公司</v>
          </cell>
          <cell r="F1730" t="str">
            <v>四川省</v>
          </cell>
          <cell r="G1730" t="str">
            <v>成都市</v>
          </cell>
          <cell r="H1730" t="e">
            <v>#N/A</v>
          </cell>
          <cell r="I1730" t="e">
            <v>#N/A</v>
          </cell>
          <cell r="J1730" t="e">
            <v>#N/A</v>
          </cell>
          <cell r="L1730" t="str">
            <v>成都天府新区臻美逆时光医疗美容门诊部有限公司</v>
          </cell>
          <cell r="M1730" t="str">
            <v>成都天府新区臻美逆时光医疗美容门诊部有限公司</v>
          </cell>
          <cell r="O1730" t="str">
            <v>91510100MA69D7U58C</v>
          </cell>
          <cell r="P1730" t="str">
            <v>存续</v>
          </cell>
          <cell r="Q1730" t="str">
            <v>D</v>
          </cell>
        </row>
        <row r="1731">
          <cell r="B1731" t="str">
            <v>武汉市中西医结合医院</v>
          </cell>
          <cell r="F1731" t="str">
            <v>湖北省</v>
          </cell>
          <cell r="G1731" t="str">
            <v>武汉市</v>
          </cell>
          <cell r="H1731" t="e">
            <v>#N/A</v>
          </cell>
          <cell r="I1731" t="e">
            <v>#N/A</v>
          </cell>
          <cell r="J1731" t="e">
            <v>#N/A</v>
          </cell>
          <cell r="L1731" t="e">
            <v>#N/A</v>
          </cell>
          <cell r="M1731" t="str">
            <v>武汉市中西医结合医院</v>
          </cell>
          <cell r="O1731" t="str">
            <v>12420100441355421B</v>
          </cell>
          <cell r="P1731" t="str">
            <v>存续</v>
          </cell>
          <cell r="Q1731" t="str">
            <v>D</v>
          </cell>
        </row>
        <row r="1732">
          <cell r="B1732" t="str">
            <v>北京欧亚美医疗美容诊所有限公司</v>
          </cell>
          <cell r="F1732" t="str">
            <v>北京市</v>
          </cell>
          <cell r="G1732" t="str">
            <v>北京市</v>
          </cell>
          <cell r="H1732" t="e">
            <v>#N/A</v>
          </cell>
          <cell r="I1732" t="e">
            <v>#N/A</v>
          </cell>
          <cell r="J1732" t="e">
            <v>#N/A</v>
          </cell>
          <cell r="L1732" t="e">
            <v>#N/A</v>
          </cell>
          <cell r="M1732" t="str">
            <v>北京欧亚美医疗美容诊所有限公司</v>
          </cell>
          <cell r="O1732" t="str">
            <v>91110105MA00235R96</v>
          </cell>
          <cell r="P1732" t="str">
            <v>存续</v>
          </cell>
          <cell r="Q1732" t="str">
            <v>C+</v>
          </cell>
        </row>
        <row r="1733">
          <cell r="B1733" t="str">
            <v>西宁丽滋卡尔门诊有限公司</v>
          </cell>
          <cell r="F1733" t="str">
            <v>青海省</v>
          </cell>
          <cell r="G1733" t="str">
            <v>西宁市</v>
          </cell>
          <cell r="H1733" t="e">
            <v>#N/A</v>
          </cell>
          <cell r="I1733" t="e">
            <v>#N/A</v>
          </cell>
          <cell r="J1733" t="e">
            <v>#N/A</v>
          </cell>
          <cell r="L1733" t="e">
            <v>#N/A</v>
          </cell>
          <cell r="M1733" t="e">
            <v>#N/A</v>
          </cell>
          <cell r="O1733" t="str">
            <v>91630104MA759DJ69E</v>
          </cell>
          <cell r="P1733" t="str">
            <v>存续</v>
          </cell>
          <cell r="Q1733" t="str">
            <v>D</v>
          </cell>
        </row>
        <row r="1734">
          <cell r="B1734" t="str">
            <v>中山大学附属第一医院</v>
          </cell>
          <cell r="F1734" t="str">
            <v>广东省</v>
          </cell>
          <cell r="G1734" t="str">
            <v>广州市</v>
          </cell>
          <cell r="H1734" t="e">
            <v>#N/A</v>
          </cell>
          <cell r="I1734" t="e">
            <v>#N/A</v>
          </cell>
          <cell r="J1734" t="e">
            <v>#N/A</v>
          </cell>
          <cell r="L1734" t="str">
            <v>中山大学附属第一医院</v>
          </cell>
          <cell r="M1734" t="str">
            <v>Y, Allergan</v>
          </cell>
          <cell r="N1734" t="str">
            <v>Y, Allergan</v>
          </cell>
          <cell r="O1734" t="str">
            <v>12100000455416029H</v>
          </cell>
          <cell r="P1734" t="str">
            <v>在业</v>
          </cell>
          <cell r="Q1734" t="str">
            <v>D+P</v>
          </cell>
        </row>
        <row r="1735">
          <cell r="B1735" t="str">
            <v>广东三九脑科医院</v>
          </cell>
          <cell r="F1735" t="str">
            <v>广东省</v>
          </cell>
          <cell r="G1735" t="str">
            <v>广州市</v>
          </cell>
          <cell r="H1735" t="e">
            <v>#N/A</v>
          </cell>
          <cell r="I1735" t="e">
            <v>#N/A</v>
          </cell>
          <cell r="J1735" t="e">
            <v>#N/A</v>
          </cell>
          <cell r="L1735" t="str">
            <v>广东三九脑科医院</v>
          </cell>
          <cell r="M1735" t="str">
            <v>Y, Allergan</v>
          </cell>
          <cell r="N1735" t="str">
            <v>Y, Allergan</v>
          </cell>
          <cell r="O1735" t="str">
            <v>12440000617436955A</v>
          </cell>
          <cell r="P1735" t="str">
            <v>在业</v>
          </cell>
          <cell r="Q1735" t="str">
            <v>D</v>
          </cell>
        </row>
        <row r="1736">
          <cell r="B1736" t="str">
            <v>上海沃德医疗有限公司</v>
          </cell>
          <cell r="C1736" t="str">
            <v>上海沃德医疗</v>
          </cell>
          <cell r="D1736" t="str">
            <v>Y1: Allergan</v>
          </cell>
          <cell r="F1736" t="str">
            <v>上海市</v>
          </cell>
          <cell r="G1736" t="str">
            <v>上海市</v>
          </cell>
          <cell r="H1736" t="str">
            <v>n/a</v>
          </cell>
          <cell r="I1736">
            <v>0</v>
          </cell>
          <cell r="J1736">
            <v>0</v>
          </cell>
          <cell r="K1736">
            <v>0</v>
          </cell>
          <cell r="L1736" t="str">
            <v>上海沃德医疗中心</v>
          </cell>
          <cell r="M1736" t="e">
            <v>#N/A</v>
          </cell>
          <cell r="O1736" t="str">
            <v>91310000697205419T</v>
          </cell>
          <cell r="P1736" t="str">
            <v>存续</v>
          </cell>
          <cell r="Q1736" t="str">
            <v>D</v>
          </cell>
        </row>
        <row r="1737">
          <cell r="B1737" t="str">
            <v>广州市妇女儿童医疗中心</v>
          </cell>
          <cell r="F1737" t="str">
            <v>广东省</v>
          </cell>
          <cell r="G1737" t="str">
            <v>广州市</v>
          </cell>
          <cell r="H1737" t="e">
            <v>#N/A</v>
          </cell>
          <cell r="I1737" t="e">
            <v>#N/A</v>
          </cell>
          <cell r="J1737" t="e">
            <v>#N/A</v>
          </cell>
          <cell r="L1737" t="str">
            <v>广州市妇女儿童医疗中心</v>
          </cell>
          <cell r="M1737" t="str">
            <v>广州市妇女儿童医疗中心</v>
          </cell>
          <cell r="O1737" t="str">
            <v>124401006832921365</v>
          </cell>
          <cell r="P1737" t="str">
            <v>在业</v>
          </cell>
          <cell r="Q1737" t="str">
            <v>D</v>
          </cell>
        </row>
        <row r="1738">
          <cell r="B1738" t="str">
            <v>上海嘉会国际医院有限公司</v>
          </cell>
          <cell r="C1738" t="str">
            <v>上海嘉会国际医院</v>
          </cell>
          <cell r="E1738" t="str">
            <v>CN1SH222</v>
          </cell>
          <cell r="F1738" t="str">
            <v>上海市</v>
          </cell>
          <cell r="G1738" t="str">
            <v>上海市</v>
          </cell>
          <cell r="H1738" t="str">
            <v>n/a</v>
          </cell>
          <cell r="I1738" t="str">
            <v>n/a</v>
          </cell>
          <cell r="J1738" t="str">
            <v>n/a</v>
          </cell>
          <cell r="K1738" t="str">
            <v>n/a</v>
          </cell>
          <cell r="L1738" t="str">
            <v>上海嘉会国际医院</v>
          </cell>
          <cell r="M1738" t="e">
            <v>#N/A</v>
          </cell>
          <cell r="N1738" t="str">
            <v>C segment</v>
          </cell>
          <cell r="O1738" t="str">
            <v>91310000577483297N</v>
          </cell>
          <cell r="P1738" t="str">
            <v>存续</v>
          </cell>
          <cell r="Q1738" t="str">
            <v>C</v>
          </cell>
        </row>
        <row r="1739">
          <cell r="B1739" t="str">
            <v>首都医科大学附属北京安贞医院</v>
          </cell>
          <cell r="F1739" t="str">
            <v>北京市</v>
          </cell>
          <cell r="G1739" t="str">
            <v>北京市</v>
          </cell>
          <cell r="H1739" t="e">
            <v>#N/A</v>
          </cell>
          <cell r="I1739" t="e">
            <v>#N/A</v>
          </cell>
          <cell r="J1739" t="e">
            <v>#N/A</v>
          </cell>
          <cell r="L1739" t="str">
            <v>首都医科大学附属北京安贞医院</v>
          </cell>
          <cell r="M1739" t="str">
            <v>首都医科大学附属北京安贞医院</v>
          </cell>
          <cell r="O1739" t="str">
            <v>121100004006885458</v>
          </cell>
          <cell r="P1739" t="str">
            <v>在业</v>
          </cell>
          <cell r="Q1739" t="str">
            <v>D</v>
          </cell>
        </row>
        <row r="1740">
          <cell r="B1740" t="str">
            <v>沈阳唯媄晶方医疗美容有限公司沈河中山路医疗美容诊所</v>
          </cell>
          <cell r="F1740" t="str">
            <v>辽宁省</v>
          </cell>
          <cell r="G1740" t="str">
            <v>沈阳市</v>
          </cell>
          <cell r="H1740" t="e">
            <v>#N/A</v>
          </cell>
          <cell r="I1740" t="e">
            <v>#N/A</v>
          </cell>
          <cell r="J1740" t="e">
            <v>#N/A</v>
          </cell>
          <cell r="L1740" t="e">
            <v>#N/A</v>
          </cell>
          <cell r="M1740" t="e">
            <v>#N/A</v>
          </cell>
          <cell r="O1740" t="str">
            <v>91210103MA0YM3FF4F</v>
          </cell>
          <cell r="P1740" t="str">
            <v>存续</v>
          </cell>
          <cell r="Q1740" t="str">
            <v>D</v>
          </cell>
        </row>
        <row r="1741">
          <cell r="B1741" t="str">
            <v>中国人民解放军总医院第四医学中心</v>
          </cell>
          <cell r="F1741" t="str">
            <v>北京市</v>
          </cell>
          <cell r="G1741" t="str">
            <v>北京市</v>
          </cell>
          <cell r="H1741" t="e">
            <v>#N/A</v>
          </cell>
          <cell r="I1741" t="e">
            <v>#N/A</v>
          </cell>
          <cell r="J1741" t="e">
            <v>#N/A</v>
          </cell>
          <cell r="L1741" t="str">
            <v>中国人民解放军总医院第四医学中心</v>
          </cell>
          <cell r="M1741" t="str">
            <v>Y,allergan</v>
          </cell>
          <cell r="O1741" t="str">
            <v>无</v>
          </cell>
          <cell r="P1741" t="str">
            <v>无</v>
          </cell>
          <cell r="Q1741" t="str">
            <v>D</v>
          </cell>
        </row>
        <row r="1742">
          <cell r="B1742" t="str">
            <v>北京市中关村医院</v>
          </cell>
          <cell r="F1742" t="str">
            <v>北京市</v>
          </cell>
          <cell r="G1742" t="str">
            <v>北京市</v>
          </cell>
          <cell r="H1742" t="e">
            <v>#N/A</v>
          </cell>
          <cell r="I1742" t="e">
            <v>#N/A</v>
          </cell>
          <cell r="J1742" t="e">
            <v>#N/A</v>
          </cell>
          <cell r="L1742" t="str">
            <v>北京市中关村医院</v>
          </cell>
          <cell r="M1742" t="str">
            <v>Y, Allergan</v>
          </cell>
          <cell r="N1742" t="str">
            <v>Y, Allergan</v>
          </cell>
          <cell r="O1742" t="str">
            <v>12110108400880123D</v>
          </cell>
          <cell r="P1742" t="str">
            <v>在业</v>
          </cell>
          <cell r="Q1742" t="str">
            <v>D</v>
          </cell>
        </row>
        <row r="1743">
          <cell r="B1743" t="str">
            <v>成都武侯菲格医疗美容门诊部有限公司</v>
          </cell>
          <cell r="F1743" t="str">
            <v>四川省</v>
          </cell>
          <cell r="G1743" t="str">
            <v>成都市</v>
          </cell>
          <cell r="H1743" t="e">
            <v>#N/A</v>
          </cell>
          <cell r="I1743" t="e">
            <v>#N/A</v>
          </cell>
          <cell r="J1743" t="e">
            <v>#N/A</v>
          </cell>
          <cell r="L1743" t="e">
            <v>#N/A</v>
          </cell>
          <cell r="M1743" t="str">
            <v>成都武侯菲格医疗美容门诊部有限公司</v>
          </cell>
          <cell r="O1743" t="str">
            <v>91510107394058124M</v>
          </cell>
          <cell r="P1743" t="str">
            <v>存续</v>
          </cell>
          <cell r="Q1743" t="str">
            <v>D</v>
          </cell>
        </row>
        <row r="1744">
          <cell r="B1744" t="str">
            <v>北京好年华美容有限公司医疗美容诊所</v>
          </cell>
          <cell r="F1744" t="str">
            <v>北京市</v>
          </cell>
          <cell r="G1744" t="str">
            <v>北京市</v>
          </cell>
          <cell r="H1744" t="e">
            <v>#N/A</v>
          </cell>
          <cell r="I1744" t="e">
            <v>#N/A</v>
          </cell>
          <cell r="J1744" t="e">
            <v>#N/A</v>
          </cell>
          <cell r="L1744" t="e">
            <v>#N/A</v>
          </cell>
          <cell r="M1744" t="str">
            <v>北京好年华美容有限公司医疗美容诊所</v>
          </cell>
          <cell r="O1744" t="str">
            <v>91110105780231415N</v>
          </cell>
          <cell r="P1744" t="str">
            <v>在业</v>
          </cell>
          <cell r="Q1744" t="str">
            <v>D</v>
          </cell>
        </row>
        <row r="1745">
          <cell r="B1745" t="str">
            <v>成都武侯朵娅医学美容诊所有限公司</v>
          </cell>
          <cell r="F1745" t="str">
            <v>四川省</v>
          </cell>
          <cell r="G1745" t="str">
            <v>成都市</v>
          </cell>
          <cell r="H1745" t="e">
            <v>#N/A</v>
          </cell>
          <cell r="I1745" t="e">
            <v>#N/A</v>
          </cell>
          <cell r="J1745" t="e">
            <v>#N/A</v>
          </cell>
          <cell r="L1745" t="e">
            <v>#N/A</v>
          </cell>
          <cell r="M1745" t="e">
            <v>#N/A</v>
          </cell>
          <cell r="O1745" t="str">
            <v>91510107MA6CNL44XA</v>
          </cell>
          <cell r="P1745" t="str">
            <v>存续</v>
          </cell>
          <cell r="Q1745" t="str">
            <v>D</v>
          </cell>
        </row>
        <row r="1746">
          <cell r="B1746" t="str">
            <v>衢州丝瑞兰黛健康管理有限公司</v>
          </cell>
          <cell r="F1746" t="str">
            <v>浙江省</v>
          </cell>
          <cell r="G1746" t="str">
            <v>衢州市</v>
          </cell>
          <cell r="H1746" t="e">
            <v>#N/A</v>
          </cell>
          <cell r="I1746" t="e">
            <v>#N/A</v>
          </cell>
          <cell r="J1746" t="e">
            <v>#N/A</v>
          </cell>
          <cell r="L1746" t="e">
            <v>#N/A</v>
          </cell>
          <cell r="M1746" t="e">
            <v>#N/A</v>
          </cell>
          <cell r="O1746" t="str">
            <v>91330800MA2DH8YT01</v>
          </cell>
          <cell r="P1746" t="str">
            <v>存续</v>
          </cell>
          <cell r="Q1746" t="str">
            <v>D</v>
          </cell>
        </row>
        <row r="1747">
          <cell r="B1747" t="str">
            <v>上海景康门诊部有限公司</v>
          </cell>
          <cell r="C1747" t="str">
            <v>上海景康门诊部</v>
          </cell>
          <cell r="E1747" t="str">
            <v>CN1SH092</v>
          </cell>
          <cell r="F1747" t="str">
            <v>上海市</v>
          </cell>
          <cell r="G1747" t="str">
            <v>上海市</v>
          </cell>
          <cell r="H1747" t="str">
            <v>n/a</v>
          </cell>
          <cell r="I1747" t="str">
            <v>n/a</v>
          </cell>
          <cell r="J1747" t="str">
            <v>n/a</v>
          </cell>
          <cell r="K1747" t="str">
            <v>n/a</v>
          </cell>
          <cell r="L1747" t="str">
            <v>上海市景康门诊</v>
          </cell>
          <cell r="M1747" t="e">
            <v>#N/A</v>
          </cell>
          <cell r="N1747" t="str">
            <v>C segment</v>
          </cell>
          <cell r="O1747" t="str">
            <v>91310101773741345W</v>
          </cell>
          <cell r="P1747" t="str">
            <v>存续</v>
          </cell>
          <cell r="Q1747" t="str">
            <v>C</v>
          </cell>
        </row>
        <row r="1748">
          <cell r="B1748" t="str">
            <v>宝塔区亮点医疗美容诊所</v>
          </cell>
          <cell r="F1748" t="str">
            <v>陕西省</v>
          </cell>
          <cell r="G1748" t="str">
            <v>延安市</v>
          </cell>
          <cell r="H1748" t="e">
            <v>#N/A</v>
          </cell>
          <cell r="I1748" t="e">
            <v>#N/A</v>
          </cell>
          <cell r="J1748" t="e">
            <v>#N/A</v>
          </cell>
          <cell r="L1748" t="e">
            <v>#N/A</v>
          </cell>
          <cell r="M1748" t="e">
            <v>#N/A</v>
          </cell>
          <cell r="O1748" t="str">
            <v>92610602MA6YF0AD0Q</v>
          </cell>
          <cell r="P1748" t="str">
            <v>在业</v>
          </cell>
          <cell r="Q1748" t="str">
            <v>D</v>
          </cell>
        </row>
        <row r="1749">
          <cell r="B1749" t="str">
            <v>合肥天鹅湖医疗美容医院有限公司</v>
          </cell>
          <cell r="F1749" t="str">
            <v>安徽省</v>
          </cell>
          <cell r="G1749" t="str">
            <v>合肥市</v>
          </cell>
          <cell r="H1749" t="e">
            <v>#N/A</v>
          </cell>
          <cell r="I1749" t="e">
            <v>#N/A</v>
          </cell>
          <cell r="J1749" t="e">
            <v>#N/A</v>
          </cell>
          <cell r="L1749" t="e">
            <v>#N/A</v>
          </cell>
          <cell r="M1749" t="e">
            <v>#N/A</v>
          </cell>
          <cell r="O1749" t="str">
            <v>91340100070922027Q</v>
          </cell>
          <cell r="P1749" t="str">
            <v>存续</v>
          </cell>
          <cell r="Q1749" t="str">
            <v>D</v>
          </cell>
        </row>
        <row r="1750">
          <cell r="B1750" t="str">
            <v>沈阳和平蓝图综合门诊部</v>
          </cell>
          <cell r="F1750" t="str">
            <v>辽宁省</v>
          </cell>
          <cell r="G1750" t="str">
            <v>沈阳市</v>
          </cell>
          <cell r="H1750" t="e">
            <v>#N/A</v>
          </cell>
          <cell r="I1750" t="e">
            <v>#N/A</v>
          </cell>
          <cell r="J1750" t="e">
            <v>#N/A</v>
          </cell>
          <cell r="L1750" t="e">
            <v>#N/A</v>
          </cell>
          <cell r="M1750" t="e">
            <v>#N/A</v>
          </cell>
          <cell r="O1750" t="str">
            <v>92210102MA0UXLXQ4P</v>
          </cell>
          <cell r="P1750" t="str">
            <v>存续</v>
          </cell>
          <cell r="Q1750" t="str">
            <v>D</v>
          </cell>
        </row>
        <row r="1751">
          <cell r="B1751" t="str">
            <v>海宁维多利亚医疗美容诊所有限公司</v>
          </cell>
          <cell r="F1751" t="str">
            <v>浙江省</v>
          </cell>
          <cell r="G1751" t="str">
            <v>嘉兴市</v>
          </cell>
          <cell r="H1751" t="e">
            <v>#N/A</v>
          </cell>
          <cell r="I1751" t="e">
            <v>#N/A</v>
          </cell>
          <cell r="J1751" t="e">
            <v>#N/A</v>
          </cell>
          <cell r="L1751" t="str">
            <v>海宁维多利亚医疗美容诊所有限公司</v>
          </cell>
          <cell r="M1751" t="str">
            <v>海宁维多利亚医疗美容诊所有限公司</v>
          </cell>
          <cell r="O1751" t="str">
            <v>91330481MA29FR5L8C</v>
          </cell>
          <cell r="P1751" t="str">
            <v>存续</v>
          </cell>
          <cell r="Q1751" t="str">
            <v>C+</v>
          </cell>
        </row>
        <row r="1752">
          <cell r="B1752" t="str">
            <v>成都锦江优润医疗美容诊所有限公司</v>
          </cell>
          <cell r="F1752" t="str">
            <v>四川省</v>
          </cell>
          <cell r="G1752" t="str">
            <v>成都市</v>
          </cell>
          <cell r="H1752" t="e">
            <v>#N/A</v>
          </cell>
          <cell r="I1752" t="e">
            <v>#N/A</v>
          </cell>
          <cell r="J1752" t="e">
            <v>#N/A</v>
          </cell>
          <cell r="L1752" t="e">
            <v>#N/A</v>
          </cell>
          <cell r="M1752" t="str">
            <v>成都锦江优润医疗美容诊所有限公司</v>
          </cell>
          <cell r="O1752" t="str">
            <v>91510104MA6CMXLD9E</v>
          </cell>
          <cell r="P1752" t="str">
            <v>存续</v>
          </cell>
          <cell r="Q1752" t="str">
            <v>D</v>
          </cell>
        </row>
        <row r="1753">
          <cell r="B1753" t="str">
            <v>上海曜荣门诊部有限公司</v>
          </cell>
          <cell r="C1753" t="str">
            <v>上海曜荣门诊部</v>
          </cell>
          <cell r="E1753" t="str">
            <v>CN1SH299</v>
          </cell>
          <cell r="F1753" t="str">
            <v>上海市</v>
          </cell>
          <cell r="G1753" t="str">
            <v>上海市</v>
          </cell>
          <cell r="H1753" t="str">
            <v>n/a</v>
          </cell>
          <cell r="I1753" t="str">
            <v>n/a</v>
          </cell>
          <cell r="J1753" t="str">
            <v>n/a</v>
          </cell>
          <cell r="K1753" t="str">
            <v>n/a</v>
          </cell>
          <cell r="L1753" t="str">
            <v>上海曜荣门诊部</v>
          </cell>
          <cell r="M1753" t="e">
            <v>#N/A</v>
          </cell>
          <cell r="N1753" t="str">
            <v>C segment</v>
          </cell>
          <cell r="O1753" t="str">
            <v>91310115MA1K405D7H</v>
          </cell>
          <cell r="P1753" t="str">
            <v>存续</v>
          </cell>
          <cell r="Q1753" t="str">
            <v>C</v>
          </cell>
        </row>
        <row r="1754">
          <cell r="B1754" t="str">
            <v>大渡口潘富荣美亚医疗美容诊所</v>
          </cell>
          <cell r="F1754" t="str">
            <v>重庆市</v>
          </cell>
          <cell r="G1754" t="str">
            <v>重庆市</v>
          </cell>
          <cell r="H1754" t="e">
            <v>#N/A</v>
          </cell>
          <cell r="I1754" t="e">
            <v>#N/A</v>
          </cell>
          <cell r="J1754" t="e">
            <v>#N/A</v>
          </cell>
          <cell r="L1754" t="e">
            <v>#N/A</v>
          </cell>
          <cell r="M1754" t="e">
            <v>#N/A</v>
          </cell>
          <cell r="O1754" t="str">
            <v>92500104MA5URJTD3N</v>
          </cell>
          <cell r="P1754" t="str">
            <v>存续</v>
          </cell>
          <cell r="Q1754" t="str">
            <v>D</v>
          </cell>
        </row>
        <row r="1755">
          <cell r="B1755" t="str">
            <v>重庆江津佳华医院有限公司</v>
          </cell>
          <cell r="F1755" t="str">
            <v>重庆市</v>
          </cell>
          <cell r="G1755" t="str">
            <v>重庆市</v>
          </cell>
          <cell r="H1755" t="e">
            <v>#N/A</v>
          </cell>
          <cell r="I1755" t="e">
            <v>#N/A</v>
          </cell>
          <cell r="J1755" t="e">
            <v>#N/A</v>
          </cell>
          <cell r="L1755" t="e">
            <v>#N/A</v>
          </cell>
          <cell r="M1755" t="str">
            <v>重庆江津佳华医院有限公司</v>
          </cell>
          <cell r="O1755" t="str">
            <v>91500116089146208R</v>
          </cell>
          <cell r="P1755" t="str">
            <v>存续</v>
          </cell>
          <cell r="Q1755" t="str">
            <v>D</v>
          </cell>
        </row>
        <row r="1756">
          <cell r="B1756" t="str">
            <v>西安碑林韩美印象医疗美容诊所</v>
          </cell>
          <cell r="F1756" t="str">
            <v>陕西省</v>
          </cell>
          <cell r="G1756" t="str">
            <v>西安市</v>
          </cell>
          <cell r="H1756" t="e">
            <v>#N/A</v>
          </cell>
          <cell r="I1756" t="e">
            <v>#N/A</v>
          </cell>
          <cell r="J1756" t="e">
            <v>#N/A</v>
          </cell>
          <cell r="L1756" t="e">
            <v>#N/A</v>
          </cell>
          <cell r="M1756" t="str">
            <v>西安碑林韩美印象医疗美容诊所</v>
          </cell>
          <cell r="O1756" t="str">
            <v>91610103MA6URH2NXN</v>
          </cell>
          <cell r="P1756" t="str">
            <v>存续</v>
          </cell>
          <cell r="Q1756" t="str">
            <v>D</v>
          </cell>
        </row>
        <row r="1757">
          <cell r="B1757" t="str">
            <v>西安华艺医疗美容医院有限公司</v>
          </cell>
          <cell r="F1757" t="str">
            <v>陕西省</v>
          </cell>
          <cell r="G1757" t="str">
            <v>西安市</v>
          </cell>
          <cell r="H1757" t="e">
            <v>#N/A</v>
          </cell>
          <cell r="I1757" t="e">
            <v>#N/A</v>
          </cell>
          <cell r="J1757" t="e">
            <v>#N/A</v>
          </cell>
          <cell r="L1757" t="e">
            <v>#N/A</v>
          </cell>
          <cell r="M1757" t="str">
            <v>西安华艺医疗美容医院有限公司</v>
          </cell>
          <cell r="O1757" t="str">
            <v>91610133MA6TXY3L82</v>
          </cell>
          <cell r="P1757" t="str">
            <v>在业</v>
          </cell>
          <cell r="Q1757" t="str">
            <v>D</v>
          </cell>
        </row>
        <row r="1758">
          <cell r="B1758" t="str">
            <v>台州市路桥区博仕医疗美容门诊部</v>
          </cell>
          <cell r="F1758" t="str">
            <v>浙江省</v>
          </cell>
          <cell r="G1758" t="str">
            <v>台州市</v>
          </cell>
          <cell r="H1758" t="e">
            <v>#N/A</v>
          </cell>
          <cell r="I1758" t="e">
            <v>#N/A</v>
          </cell>
          <cell r="J1758" t="e">
            <v>#N/A</v>
          </cell>
          <cell r="L1758" t="e">
            <v>#N/A</v>
          </cell>
          <cell r="M1758" t="e">
            <v>#N/A</v>
          </cell>
          <cell r="O1758" t="str">
            <v>52331004321719067E</v>
          </cell>
          <cell r="P1758" t="str">
            <v>在业</v>
          </cell>
          <cell r="Q1758" t="str">
            <v>D</v>
          </cell>
        </row>
        <row r="1759">
          <cell r="B1759" t="str">
            <v>上海华美禧善健康管理有限公司</v>
          </cell>
          <cell r="C1759" t="str">
            <v>上海华美禧善健康管理</v>
          </cell>
          <cell r="F1759" t="str">
            <v>上海市</v>
          </cell>
          <cell r="G1759" t="str">
            <v>上海市</v>
          </cell>
          <cell r="H1759" t="str">
            <v>n/a</v>
          </cell>
          <cell r="I1759" t="str">
            <v>n/a</v>
          </cell>
          <cell r="J1759" t="str">
            <v>n/a</v>
          </cell>
          <cell r="K1759" t="str">
            <v>n/a</v>
          </cell>
          <cell r="L1759" t="str">
            <v>-</v>
          </cell>
          <cell r="M1759" t="e">
            <v>#N/A</v>
          </cell>
          <cell r="N1759" t="str">
            <v>C+</v>
          </cell>
          <cell r="O1759" t="str">
            <v>91310101MA1FP2K527</v>
          </cell>
          <cell r="P1759" t="str">
            <v>存续</v>
          </cell>
          <cell r="Q1759" t="str">
            <v>C+</v>
          </cell>
        </row>
        <row r="1760">
          <cell r="B1760" t="str">
            <v>西安众山臻美医疗美容门诊部有限公司</v>
          </cell>
          <cell r="F1760" t="str">
            <v>陕西省</v>
          </cell>
          <cell r="G1760" t="str">
            <v>西安市</v>
          </cell>
          <cell r="H1760" t="e">
            <v>#N/A</v>
          </cell>
          <cell r="I1760" t="e">
            <v>#N/A</v>
          </cell>
          <cell r="J1760" t="e">
            <v>#N/A</v>
          </cell>
          <cell r="L1760" t="str">
            <v>西安众山臻美医疗美容门诊部有限公司</v>
          </cell>
          <cell r="M1760" t="str">
            <v>西安众山臻美医疗美容门诊部有限公司</v>
          </cell>
          <cell r="O1760" t="str">
            <v>91610131MA6UQFU5XE</v>
          </cell>
          <cell r="P1760" t="str">
            <v>在业</v>
          </cell>
          <cell r="Q1760" t="str">
            <v>D</v>
          </cell>
        </row>
        <row r="1761">
          <cell r="B1761" t="str">
            <v>宁波赫诺德医疗科技有限公司</v>
          </cell>
          <cell r="F1761" t="str">
            <v>浙江省</v>
          </cell>
          <cell r="G1761" t="str">
            <v>宁波市</v>
          </cell>
          <cell r="H1761" t="e">
            <v>#N/A</v>
          </cell>
          <cell r="I1761" t="e">
            <v>#N/A</v>
          </cell>
          <cell r="J1761" t="e">
            <v>#N/A</v>
          </cell>
          <cell r="L1761" t="e">
            <v>#N/A</v>
          </cell>
          <cell r="M1761" t="e">
            <v>#N/A</v>
          </cell>
          <cell r="O1761" t="str">
            <v>91330206580518913A</v>
          </cell>
          <cell r="P1761" t="str">
            <v>存续</v>
          </cell>
          <cell r="Q1761" t="str">
            <v>D</v>
          </cell>
        </row>
        <row r="1762">
          <cell r="B1762" t="str">
            <v>苍南韩星医疗美容门诊部（普通合伙）</v>
          </cell>
          <cell r="F1762" t="str">
            <v>浙江省</v>
          </cell>
          <cell r="G1762" t="str">
            <v>温州市</v>
          </cell>
          <cell r="H1762" t="e">
            <v>#N/A</v>
          </cell>
          <cell r="I1762" t="e">
            <v>#N/A</v>
          </cell>
          <cell r="J1762" t="e">
            <v>#N/A</v>
          </cell>
          <cell r="L1762" t="e">
            <v>#N/A</v>
          </cell>
          <cell r="M1762" t="e">
            <v>#N/A</v>
          </cell>
          <cell r="O1762" t="str">
            <v>91330327MA2HB0TA2C</v>
          </cell>
          <cell r="P1762" t="str">
            <v>存续</v>
          </cell>
          <cell r="Q1762" t="str">
            <v>D</v>
          </cell>
        </row>
        <row r="1763">
          <cell r="B1763" t="str">
            <v>长安医院有限公司</v>
          </cell>
          <cell r="F1763" t="str">
            <v>陕西省</v>
          </cell>
          <cell r="G1763" t="str">
            <v>西安市</v>
          </cell>
          <cell r="H1763" t="e">
            <v>#N/A</v>
          </cell>
          <cell r="I1763" t="e">
            <v>#N/A</v>
          </cell>
          <cell r="J1763" t="e">
            <v>#N/A</v>
          </cell>
          <cell r="L1763" t="e">
            <v>#N/A</v>
          </cell>
          <cell r="M1763" t="str">
            <v>长安医院有限公司</v>
          </cell>
          <cell r="O1763" t="str">
            <v>91610132742818231C</v>
          </cell>
          <cell r="P1763" t="str">
            <v>在业</v>
          </cell>
          <cell r="Q1763" t="str">
            <v>D</v>
          </cell>
        </row>
        <row r="1764">
          <cell r="B1764" t="str">
            <v>南京明基医院有限公司</v>
          </cell>
          <cell r="F1764" t="str">
            <v>江苏省</v>
          </cell>
          <cell r="G1764" t="str">
            <v>南京市</v>
          </cell>
          <cell r="H1764" t="e">
            <v>#N/A</v>
          </cell>
          <cell r="I1764" t="e">
            <v>#N/A</v>
          </cell>
          <cell r="J1764" t="e">
            <v>#N/A</v>
          </cell>
          <cell r="L1764" t="e">
            <v>#N/A</v>
          </cell>
          <cell r="M1764" t="e">
            <v>#N/A</v>
          </cell>
          <cell r="O1764" t="str">
            <v>91320100717869766N</v>
          </cell>
          <cell r="P1764" t="str">
            <v>存续</v>
          </cell>
          <cell r="Q1764" t="str">
            <v>D</v>
          </cell>
        </row>
        <row r="1765">
          <cell r="B1765" t="str">
            <v>杭州康森医疗美容诊所有限公司</v>
          </cell>
          <cell r="F1765" t="str">
            <v>浙江省</v>
          </cell>
          <cell r="G1765" t="str">
            <v>杭州市</v>
          </cell>
          <cell r="H1765" t="e">
            <v>#N/A</v>
          </cell>
          <cell r="I1765" t="e">
            <v>#N/A</v>
          </cell>
          <cell r="J1765" t="e">
            <v>#N/A</v>
          </cell>
          <cell r="L1765" t="e">
            <v>#N/A</v>
          </cell>
          <cell r="M1765" t="str">
            <v>杭州康森医疗美容诊所有限公司</v>
          </cell>
          <cell r="O1765" t="str">
            <v>91330108MA27YNX13L</v>
          </cell>
          <cell r="P1765" t="str">
            <v>存续</v>
          </cell>
          <cell r="Q1765" t="str">
            <v>D</v>
          </cell>
        </row>
        <row r="1766">
          <cell r="B1766" t="str">
            <v>广州懿美秀医疗门诊部有限公司</v>
          </cell>
          <cell r="F1766" t="str">
            <v>广东省</v>
          </cell>
          <cell r="G1766" t="str">
            <v>广州市</v>
          </cell>
          <cell r="H1766" t="e">
            <v>#N/A</v>
          </cell>
          <cell r="I1766" t="e">
            <v>#N/A</v>
          </cell>
          <cell r="J1766" t="e">
            <v>#N/A</v>
          </cell>
          <cell r="L1766" t="e">
            <v>#N/A</v>
          </cell>
          <cell r="M1766" t="e">
            <v>#N/A</v>
          </cell>
          <cell r="O1766" t="str">
            <v>91440106MA59CMA97G</v>
          </cell>
          <cell r="P1766" t="str">
            <v>在业</v>
          </cell>
          <cell r="Q1766" t="str">
            <v>D</v>
          </cell>
        </row>
        <row r="1767">
          <cell r="B1767" t="str">
            <v>广州奢妍医疗美容门诊有限公司</v>
          </cell>
          <cell r="F1767" t="str">
            <v>广东省</v>
          </cell>
          <cell r="G1767" t="str">
            <v>广州市</v>
          </cell>
          <cell r="H1767" t="e">
            <v>#N/A</v>
          </cell>
          <cell r="I1767" t="e">
            <v>#N/A</v>
          </cell>
          <cell r="J1767" t="e">
            <v>#N/A</v>
          </cell>
          <cell r="L1767" t="e">
            <v>#N/A</v>
          </cell>
          <cell r="M1767" t="e">
            <v>#N/A</v>
          </cell>
          <cell r="O1767" t="str">
            <v>91440101MA5CM98E7Q</v>
          </cell>
          <cell r="P1767" t="str">
            <v>在业</v>
          </cell>
          <cell r="Q1767" t="str">
            <v>D</v>
          </cell>
        </row>
        <row r="1768">
          <cell r="B1768" t="str">
            <v>武汉中盛医疗美容医院有限公司</v>
          </cell>
          <cell r="F1768" t="str">
            <v>湖北省</v>
          </cell>
          <cell r="G1768" t="str">
            <v>武汉市</v>
          </cell>
          <cell r="H1768" t="e">
            <v>#N/A</v>
          </cell>
          <cell r="I1768" t="e">
            <v>#N/A</v>
          </cell>
          <cell r="J1768" t="e">
            <v>#N/A</v>
          </cell>
          <cell r="L1768" t="e">
            <v>#N/A</v>
          </cell>
          <cell r="M1768" t="str">
            <v>武汉中盛医疗美容医院有限公司</v>
          </cell>
          <cell r="O1768" t="str">
            <v>914201037483189401</v>
          </cell>
          <cell r="P1768" t="str">
            <v>存续</v>
          </cell>
          <cell r="Q1768" t="str">
            <v>D</v>
          </cell>
        </row>
        <row r="1769">
          <cell r="B1769" t="str">
            <v>茂名天源健康产业投资有限公司</v>
          </cell>
          <cell r="F1769" t="str">
            <v>广东省</v>
          </cell>
          <cell r="G1769" t="str">
            <v>茂名市</v>
          </cell>
          <cell r="H1769" t="e">
            <v>#N/A</v>
          </cell>
          <cell r="I1769" t="e">
            <v>#N/A</v>
          </cell>
          <cell r="J1769" t="e">
            <v>#N/A</v>
          </cell>
          <cell r="L1769" t="e">
            <v>#N/A</v>
          </cell>
          <cell r="M1769" t="e">
            <v>#N/A</v>
          </cell>
          <cell r="O1769" t="str">
            <v>91440902MA4WCTBT50</v>
          </cell>
          <cell r="P1769" t="str">
            <v>在业</v>
          </cell>
          <cell r="Q1769" t="str">
            <v>D</v>
          </cell>
        </row>
        <row r="1770">
          <cell r="B1770" t="str">
            <v>爱莱美(广州)医疗美容门诊有限责任公司</v>
          </cell>
          <cell r="F1770" t="str">
            <v>广东省</v>
          </cell>
          <cell r="G1770" t="str">
            <v>广州市</v>
          </cell>
          <cell r="H1770" t="e">
            <v>#N/A</v>
          </cell>
          <cell r="I1770" t="e">
            <v>#N/A</v>
          </cell>
          <cell r="J1770" t="e">
            <v>#N/A</v>
          </cell>
          <cell r="L1770" t="e">
            <v>#N/A</v>
          </cell>
          <cell r="M1770" t="e">
            <v>#N/A</v>
          </cell>
          <cell r="O1770" t="str">
            <v>91440101MA5BLQP35E</v>
          </cell>
          <cell r="P1770" t="str">
            <v>在业</v>
          </cell>
          <cell r="Q1770" t="str">
            <v>D</v>
          </cell>
        </row>
        <row r="1771">
          <cell r="B1771" t="str">
            <v>武汉美丽力量医疗美容门诊部有限公司</v>
          </cell>
          <cell r="F1771" t="str">
            <v>湖北省</v>
          </cell>
          <cell r="G1771" t="str">
            <v>武汉市</v>
          </cell>
          <cell r="H1771" t="e">
            <v>#N/A</v>
          </cell>
          <cell r="I1771" t="e">
            <v>#N/A</v>
          </cell>
          <cell r="J1771" t="e">
            <v>#N/A</v>
          </cell>
          <cell r="L1771" t="e">
            <v>#N/A</v>
          </cell>
          <cell r="M1771" t="str">
            <v>武汉美丽力量医疗美容门诊部有限公司</v>
          </cell>
          <cell r="O1771" t="str">
            <v>91420103MA4KUD8B22</v>
          </cell>
          <cell r="P1771" t="str">
            <v>存续</v>
          </cell>
          <cell r="Q1771" t="str">
            <v>D</v>
          </cell>
        </row>
        <row r="1772">
          <cell r="B1772" t="str">
            <v>武汉若然医疗美容门诊部有限公司</v>
          </cell>
          <cell r="F1772" t="str">
            <v>湖北省</v>
          </cell>
          <cell r="G1772" t="str">
            <v>武汉市</v>
          </cell>
          <cell r="H1772" t="e">
            <v>#N/A</v>
          </cell>
          <cell r="I1772" t="e">
            <v>#N/A</v>
          </cell>
          <cell r="J1772" t="e">
            <v>#N/A</v>
          </cell>
          <cell r="L1772" t="e">
            <v>#N/A</v>
          </cell>
          <cell r="M1772" t="str">
            <v>武汉若然医疗美容门诊部有限公司</v>
          </cell>
          <cell r="O1772" t="str">
            <v>91420106MA4KPHTD60</v>
          </cell>
          <cell r="P1772" t="str">
            <v>存续</v>
          </cell>
          <cell r="Q1772" t="str">
            <v>D</v>
          </cell>
        </row>
        <row r="1773">
          <cell r="B1773" t="str">
            <v>武汉素妈颜医疗美容医院有限公司</v>
          </cell>
          <cell r="F1773" t="str">
            <v>湖北省</v>
          </cell>
          <cell r="G1773" t="str">
            <v>武汉市</v>
          </cell>
          <cell r="H1773" t="e">
            <v>#N/A</v>
          </cell>
          <cell r="I1773" t="e">
            <v>#N/A</v>
          </cell>
          <cell r="J1773" t="e">
            <v>#N/A</v>
          </cell>
          <cell r="L1773" t="e">
            <v>#N/A</v>
          </cell>
          <cell r="M1773" t="str">
            <v>武汉素妈颜医疗美容医院有限公司</v>
          </cell>
          <cell r="O1773" t="str">
            <v>91420102MA4KP5LQ92</v>
          </cell>
          <cell r="P1773" t="str">
            <v>存续</v>
          </cell>
          <cell r="Q1773" t="str">
            <v>D</v>
          </cell>
        </row>
        <row r="1774">
          <cell r="B1774" t="str">
            <v>沈阳和平乾元轻医美医疗美容诊所有限公司</v>
          </cell>
          <cell r="F1774" t="str">
            <v>辽宁省</v>
          </cell>
          <cell r="G1774" t="str">
            <v>沈阳市</v>
          </cell>
          <cell r="H1774" t="e">
            <v>#N/A</v>
          </cell>
          <cell r="I1774" t="e">
            <v>#N/A</v>
          </cell>
          <cell r="J1774" t="e">
            <v>#N/A</v>
          </cell>
          <cell r="L1774" t="e">
            <v>#N/A</v>
          </cell>
          <cell r="M1774" t="e">
            <v>#N/A</v>
          </cell>
          <cell r="O1774" t="str">
            <v>91210102MA10AXNBXH</v>
          </cell>
          <cell r="P1774" t="str">
            <v>存续</v>
          </cell>
          <cell r="Q1774" t="str">
            <v>D</v>
          </cell>
        </row>
        <row r="1775">
          <cell r="B1775" t="str">
            <v>北京金典美集瀛美医疗美容诊所有限公司</v>
          </cell>
          <cell r="F1775" t="str">
            <v>北京市</v>
          </cell>
          <cell r="G1775" t="str">
            <v>北京市</v>
          </cell>
          <cell r="H1775" t="e">
            <v>#N/A</v>
          </cell>
          <cell r="I1775" t="e">
            <v>#N/A</v>
          </cell>
          <cell r="J1775" t="e">
            <v>#N/A</v>
          </cell>
          <cell r="L1775" t="e">
            <v>#N/A</v>
          </cell>
          <cell r="M1775" t="e">
            <v>#N/A</v>
          </cell>
          <cell r="O1775" t="str">
            <v>91110102MA00AHMQ0U</v>
          </cell>
          <cell r="P1775" t="str">
            <v>在业</v>
          </cell>
          <cell r="Q1775" t="str">
            <v>D</v>
          </cell>
        </row>
        <row r="1776">
          <cell r="B1776" t="str">
            <v>西安经开妇幼医院有限公司</v>
          </cell>
          <cell r="F1776" t="str">
            <v>陕西省</v>
          </cell>
          <cell r="G1776" t="str">
            <v>西安市</v>
          </cell>
          <cell r="H1776" t="e">
            <v>#N/A</v>
          </cell>
          <cell r="I1776" t="e">
            <v>#N/A</v>
          </cell>
          <cell r="J1776" t="e">
            <v>#N/A</v>
          </cell>
          <cell r="L1776" t="e">
            <v>#N/A</v>
          </cell>
          <cell r="M1776" t="e">
            <v>#N/A</v>
          </cell>
          <cell r="O1776" t="str">
            <v>91610132MA6U15493K</v>
          </cell>
          <cell r="P1776" t="str">
            <v>在业</v>
          </cell>
          <cell r="Q1776" t="str">
            <v>D</v>
          </cell>
        </row>
        <row r="1777">
          <cell r="B1777" t="str">
            <v>长沙拉芙丽医疗美容有限公司</v>
          </cell>
          <cell r="F1777" t="str">
            <v>湖南省</v>
          </cell>
          <cell r="G1777" t="str">
            <v>长沙市</v>
          </cell>
          <cell r="H1777" t="e">
            <v>#N/A</v>
          </cell>
          <cell r="I1777" t="e">
            <v>#N/A</v>
          </cell>
          <cell r="J1777" t="e">
            <v>#N/A</v>
          </cell>
          <cell r="L1777" t="e">
            <v>#N/A</v>
          </cell>
          <cell r="M1777" t="str">
            <v>长沙拉芙丽医疗美容有限公司</v>
          </cell>
          <cell r="O1777" t="str">
            <v>91430105MA4L4NH73N</v>
          </cell>
          <cell r="P1777" t="str">
            <v>存续</v>
          </cell>
          <cell r="Q1777" t="str">
            <v>D</v>
          </cell>
        </row>
        <row r="1778">
          <cell r="B1778" t="str">
            <v>湖南圣雅医疗美容医院有限公司</v>
          </cell>
          <cell r="F1778" t="str">
            <v>湖南省</v>
          </cell>
          <cell r="G1778" t="str">
            <v>长沙市</v>
          </cell>
          <cell r="H1778" t="e">
            <v>#N/A</v>
          </cell>
          <cell r="I1778" t="e">
            <v>#N/A</v>
          </cell>
          <cell r="J1778" t="e">
            <v>#N/A</v>
          </cell>
          <cell r="L1778" t="e">
            <v>#N/A</v>
          </cell>
          <cell r="M1778" t="str">
            <v>湖南圣雅医疗美容医院有限公司</v>
          </cell>
          <cell r="O1778" t="str">
            <v>91430103MA4L685R09</v>
          </cell>
          <cell r="P1778" t="str">
            <v>存续</v>
          </cell>
          <cell r="Q1778" t="str">
            <v>D</v>
          </cell>
        </row>
        <row r="1779">
          <cell r="B1779" t="str">
            <v>南京展超医疗美容诊所有限公司</v>
          </cell>
          <cell r="F1779" t="str">
            <v>江苏省</v>
          </cell>
          <cell r="G1779" t="str">
            <v>南京市</v>
          </cell>
          <cell r="H1779" t="e">
            <v>#N/A</v>
          </cell>
          <cell r="I1779" t="e">
            <v>#N/A</v>
          </cell>
          <cell r="J1779" t="e">
            <v>#N/A</v>
          </cell>
          <cell r="L1779" t="e">
            <v>#N/A</v>
          </cell>
          <cell r="M1779" t="str">
            <v>南京展超医疗美容诊所有限公司</v>
          </cell>
          <cell r="O1779" t="str">
            <v>91320105093930345M</v>
          </cell>
          <cell r="P1779" t="str">
            <v>存续</v>
          </cell>
          <cell r="Q1779" t="str">
            <v>C+</v>
          </cell>
        </row>
        <row r="1780">
          <cell r="B1780" t="str">
            <v>浔阳区谐和医疗美容门诊部</v>
          </cell>
          <cell r="F1780" t="str">
            <v>江西省</v>
          </cell>
          <cell r="G1780" t="str">
            <v>九江市</v>
          </cell>
          <cell r="H1780" t="e">
            <v>#N/A</v>
          </cell>
          <cell r="I1780" t="e">
            <v>#N/A</v>
          </cell>
          <cell r="J1780" t="e">
            <v>#N/A</v>
          </cell>
          <cell r="L1780" t="e">
            <v>#N/A</v>
          </cell>
          <cell r="M1780" t="e">
            <v>#N/A</v>
          </cell>
          <cell r="O1780" t="str">
            <v>92360403MA3639M92H</v>
          </cell>
          <cell r="P1780" t="str">
            <v>在业</v>
          </cell>
          <cell r="Q1780" t="str">
            <v>D</v>
          </cell>
        </row>
        <row r="1781">
          <cell r="B1781" t="str">
            <v>龙岩（华美）罗桥医院有限公司</v>
          </cell>
          <cell r="F1781" t="str">
            <v>福建省</v>
          </cell>
          <cell r="G1781" t="str">
            <v>龙岩市</v>
          </cell>
          <cell r="H1781" t="e">
            <v>#N/A</v>
          </cell>
          <cell r="I1781" t="e">
            <v>#N/A</v>
          </cell>
          <cell r="J1781" t="e">
            <v>#N/A</v>
          </cell>
          <cell r="L1781" t="e">
            <v>#N/A</v>
          </cell>
          <cell r="M1781" t="e">
            <v>#N/A</v>
          </cell>
          <cell r="O1781" t="str">
            <v>91350800766172789R</v>
          </cell>
          <cell r="P1781" t="str">
            <v>存续</v>
          </cell>
          <cell r="Q1781" t="str">
            <v>D</v>
          </cell>
        </row>
        <row r="1782">
          <cell r="B1782" t="str">
            <v>福州台江恩喜医疗美容门诊部有限公司</v>
          </cell>
          <cell r="F1782" t="str">
            <v>福建省</v>
          </cell>
          <cell r="G1782" t="str">
            <v>福州市</v>
          </cell>
          <cell r="H1782" t="e">
            <v>#N/A</v>
          </cell>
          <cell r="I1782" t="e">
            <v>#N/A</v>
          </cell>
          <cell r="J1782" t="e">
            <v>#N/A</v>
          </cell>
          <cell r="L1782" t="e">
            <v>#N/A</v>
          </cell>
          <cell r="M1782" t="str">
            <v>福州台江恩喜医疗美容门诊部有限公司</v>
          </cell>
          <cell r="O1782" t="str">
            <v>91350100MA2XYBQQ41</v>
          </cell>
          <cell r="P1782" t="str">
            <v>存续</v>
          </cell>
          <cell r="Q1782" t="str">
            <v>C+</v>
          </cell>
        </row>
        <row r="1783">
          <cell r="B1783" t="str">
            <v>北京名轩美容美体有限责任公司正红医疗美容诊所</v>
          </cell>
          <cell r="F1783" t="str">
            <v>北京市</v>
          </cell>
          <cell r="G1783" t="str">
            <v>北京市</v>
          </cell>
          <cell r="H1783" t="e">
            <v>#N/A</v>
          </cell>
          <cell r="I1783" t="e">
            <v>#N/A</v>
          </cell>
          <cell r="J1783" t="e">
            <v>#N/A</v>
          </cell>
          <cell r="L1783" t="e">
            <v>#N/A</v>
          </cell>
          <cell r="M1783" t="e">
            <v>#N/A</v>
          </cell>
          <cell r="O1783" t="str">
            <v>911101143063287704</v>
          </cell>
          <cell r="P1783" t="str">
            <v>在业</v>
          </cell>
          <cell r="Q1783" t="str">
            <v>D</v>
          </cell>
        </row>
        <row r="1784">
          <cell r="B1784" t="str">
            <v>长沙市岳麓区诺美医疗美容门诊部（普通合伙）</v>
          </cell>
          <cell r="F1784" t="str">
            <v>湖南省</v>
          </cell>
          <cell r="G1784" t="str">
            <v>长沙市</v>
          </cell>
          <cell r="H1784" t="e">
            <v>#N/A</v>
          </cell>
          <cell r="I1784" t="e">
            <v>#N/A</v>
          </cell>
          <cell r="J1784" t="e">
            <v>#N/A</v>
          </cell>
          <cell r="L1784" t="e">
            <v>#N/A</v>
          </cell>
          <cell r="M1784" t="str">
            <v>长沙市岳麓区诺美医疗美容门诊部（普通合伙）</v>
          </cell>
          <cell r="O1784" t="str">
            <v>91430104MA4L2CQ45B</v>
          </cell>
          <cell r="P1784" t="str">
            <v>存续</v>
          </cell>
          <cell r="Q1784" t="str">
            <v>D</v>
          </cell>
        </row>
        <row r="1785">
          <cell r="B1785" t="str">
            <v>北京名媛芊丽医疗美容诊所有限公司</v>
          </cell>
          <cell r="F1785" t="str">
            <v>北京市</v>
          </cell>
          <cell r="G1785" t="str">
            <v>北京市</v>
          </cell>
          <cell r="H1785" t="e">
            <v>#N/A</v>
          </cell>
          <cell r="I1785" t="e">
            <v>#N/A</v>
          </cell>
          <cell r="J1785" t="e">
            <v>#N/A</v>
          </cell>
          <cell r="L1785" t="e">
            <v>#N/A</v>
          </cell>
          <cell r="M1785" t="str">
            <v>北京名媛芊丽医疗美容诊所有限公司</v>
          </cell>
          <cell r="O1785" t="str">
            <v>91110105335478639E</v>
          </cell>
          <cell r="P1785" t="str">
            <v>存续</v>
          </cell>
          <cell r="Q1785" t="str">
            <v>C+</v>
          </cell>
        </row>
        <row r="1786">
          <cell r="B1786" t="str">
            <v>佛山君美医疗美容医院有限公司</v>
          </cell>
          <cell r="F1786" t="str">
            <v>广东省</v>
          </cell>
          <cell r="G1786" t="str">
            <v>佛山市</v>
          </cell>
          <cell r="H1786" t="e">
            <v>#N/A</v>
          </cell>
          <cell r="I1786" t="e">
            <v>#N/A</v>
          </cell>
          <cell r="J1786" t="e">
            <v>#N/A</v>
          </cell>
          <cell r="L1786" t="e">
            <v>#N/A</v>
          </cell>
          <cell r="M1786" t="e">
            <v>#N/A</v>
          </cell>
          <cell r="O1786" t="str">
            <v>91440604MA51AUPL4G</v>
          </cell>
          <cell r="P1786" t="str">
            <v>在业</v>
          </cell>
          <cell r="Q1786" t="str">
            <v>D</v>
          </cell>
        </row>
        <row r="1787">
          <cell r="B1787" t="str">
            <v>榆林朝阳医院</v>
          </cell>
          <cell r="F1787" t="str">
            <v>陕西省</v>
          </cell>
          <cell r="G1787" t="str">
            <v>榆林市</v>
          </cell>
          <cell r="H1787" t="e">
            <v>#N/A</v>
          </cell>
          <cell r="I1787" t="e">
            <v>#N/A</v>
          </cell>
          <cell r="J1787" t="e">
            <v>#N/A</v>
          </cell>
          <cell r="L1787" t="e">
            <v>#N/A</v>
          </cell>
          <cell r="M1787" t="e">
            <v>#N/A</v>
          </cell>
          <cell r="O1787" t="str">
            <v>52610800MJY500946E</v>
          </cell>
          <cell r="P1787" t="str">
            <v>在业</v>
          </cell>
          <cell r="Q1787" t="str">
            <v>D</v>
          </cell>
        </row>
        <row r="1788">
          <cell r="B1788" t="str">
            <v>宁波海曙天妒医疗美容门诊部有限公司</v>
          </cell>
          <cell r="F1788" t="str">
            <v>浙江省</v>
          </cell>
          <cell r="G1788" t="str">
            <v>宁波市</v>
          </cell>
          <cell r="H1788" t="e">
            <v>#N/A</v>
          </cell>
          <cell r="I1788" t="e">
            <v>#N/A</v>
          </cell>
          <cell r="J1788" t="e">
            <v>#N/A</v>
          </cell>
          <cell r="L1788" t="e">
            <v>#N/A</v>
          </cell>
          <cell r="M1788" t="e">
            <v>#N/A</v>
          </cell>
          <cell r="O1788" t="str">
            <v>91330203MA2AHLN57Y</v>
          </cell>
          <cell r="P1788" t="str">
            <v>存续</v>
          </cell>
          <cell r="Q1788" t="str">
            <v>D</v>
          </cell>
        </row>
        <row r="1789">
          <cell r="B1789" t="str">
            <v>长沙一美医疗美容门诊部有限公司</v>
          </cell>
          <cell r="F1789" t="str">
            <v>湖南省</v>
          </cell>
          <cell r="G1789" t="str">
            <v>长沙市</v>
          </cell>
          <cell r="H1789" t="e">
            <v>#N/A</v>
          </cell>
          <cell r="I1789" t="e">
            <v>#N/A</v>
          </cell>
          <cell r="J1789" t="e">
            <v>#N/A</v>
          </cell>
          <cell r="L1789" t="e">
            <v>#N/A</v>
          </cell>
          <cell r="M1789" t="str">
            <v>长沙一美医疗美容门诊部有限公司</v>
          </cell>
          <cell r="O1789" t="str">
            <v>914301053447208298</v>
          </cell>
          <cell r="P1789" t="str">
            <v>存续</v>
          </cell>
          <cell r="Q1789" t="str">
            <v>D</v>
          </cell>
        </row>
        <row r="1790">
          <cell r="B1790" t="str">
            <v>金华瑞丽门诊部（普通合伙）</v>
          </cell>
          <cell r="F1790" t="str">
            <v>浙江省</v>
          </cell>
          <cell r="G1790" t="str">
            <v>金华市</v>
          </cell>
          <cell r="H1790" t="e">
            <v>#N/A</v>
          </cell>
          <cell r="I1790" t="e">
            <v>#N/A</v>
          </cell>
          <cell r="J1790" t="e">
            <v>#N/A</v>
          </cell>
          <cell r="L1790" t="e">
            <v>#N/A</v>
          </cell>
          <cell r="M1790" t="e">
            <v>#N/A</v>
          </cell>
          <cell r="O1790" t="str">
            <v>91330702068378448E</v>
          </cell>
          <cell r="P1790" t="str">
            <v>存续</v>
          </cell>
          <cell r="Q1790" t="str">
            <v>D</v>
          </cell>
        </row>
        <row r="1791">
          <cell r="B1791" t="str">
            <v>武汉中翰整形美容医院有限公司</v>
          </cell>
          <cell r="F1791" t="str">
            <v>湖北省</v>
          </cell>
          <cell r="G1791" t="str">
            <v>武汉市</v>
          </cell>
          <cell r="H1791" t="e">
            <v>#N/A</v>
          </cell>
          <cell r="I1791" t="e">
            <v>#N/A</v>
          </cell>
          <cell r="J1791" t="e">
            <v>#N/A</v>
          </cell>
          <cell r="L1791" t="e">
            <v>#N/A</v>
          </cell>
          <cell r="M1791" t="str">
            <v>武汉中翰整形美容医院有限公司</v>
          </cell>
          <cell r="O1791" t="str">
            <v>91420106781952871W</v>
          </cell>
          <cell r="P1791" t="str">
            <v>存续</v>
          </cell>
          <cell r="Q1791" t="str">
            <v>D</v>
          </cell>
        </row>
        <row r="1792">
          <cell r="B1792" t="str">
            <v>成都武侯天后医疗美容诊所有限公司</v>
          </cell>
          <cell r="F1792" t="str">
            <v>四川省</v>
          </cell>
          <cell r="G1792" t="str">
            <v>成都市</v>
          </cell>
          <cell r="H1792" t="e">
            <v>#N/A</v>
          </cell>
          <cell r="I1792" t="e">
            <v>#N/A</v>
          </cell>
          <cell r="J1792" t="e">
            <v>#N/A</v>
          </cell>
          <cell r="L1792" t="e">
            <v>#N/A</v>
          </cell>
          <cell r="M1792" t="e">
            <v>#N/A</v>
          </cell>
          <cell r="O1792" t="str">
            <v>91510107MA6CD87A84</v>
          </cell>
          <cell r="P1792" t="str">
            <v>存续</v>
          </cell>
          <cell r="Q1792" t="str">
            <v>D</v>
          </cell>
        </row>
        <row r="1793">
          <cell r="B1793" t="str">
            <v>绵阳韩美医疗管理服务有限公司</v>
          </cell>
          <cell r="F1793" t="str">
            <v>四川省</v>
          </cell>
          <cell r="G1793" t="str">
            <v>绵阳市</v>
          </cell>
          <cell r="H1793" t="e">
            <v>#N/A</v>
          </cell>
          <cell r="I1793" t="e">
            <v>#N/A</v>
          </cell>
          <cell r="J1793" t="e">
            <v>#N/A</v>
          </cell>
          <cell r="L1793" t="e">
            <v>#N/A</v>
          </cell>
          <cell r="M1793" t="e">
            <v>#N/A</v>
          </cell>
          <cell r="O1793" t="str">
            <v>91510703356242545W</v>
          </cell>
          <cell r="P1793" t="str">
            <v>存续</v>
          </cell>
          <cell r="Q1793" t="str">
            <v>D</v>
          </cell>
        </row>
        <row r="1794">
          <cell r="B1794" t="str">
            <v>济南美锐企业管理咨询有限公司烟台市莱山区安吉拉医疗美容诊所</v>
          </cell>
          <cell r="F1794" t="str">
            <v>山东省</v>
          </cell>
          <cell r="G1794" t="str">
            <v>烟台市</v>
          </cell>
          <cell r="H1794" t="e">
            <v>#N/A</v>
          </cell>
          <cell r="I1794" t="e">
            <v>#N/A</v>
          </cell>
          <cell r="J1794" t="e">
            <v>#N/A</v>
          </cell>
          <cell r="L1794" t="e">
            <v>#N/A</v>
          </cell>
          <cell r="M1794" t="str">
            <v>济南美锐企业管理咨询有限公司烟台市莱山区安吉拉医疗美容诊所</v>
          </cell>
          <cell r="O1794" t="str">
            <v>91370613MA3CN17652</v>
          </cell>
          <cell r="P1794" t="str">
            <v>在业</v>
          </cell>
          <cell r="Q1794" t="str">
            <v>C+</v>
          </cell>
        </row>
        <row r="1795">
          <cell r="B1795" t="str">
            <v>昆明爱尔眼科医院有限公司</v>
          </cell>
          <cell r="F1795" t="str">
            <v>云南省</v>
          </cell>
          <cell r="G1795" t="str">
            <v>昆明市</v>
          </cell>
          <cell r="H1795" t="e">
            <v>#N/A</v>
          </cell>
          <cell r="I1795" t="e">
            <v>#N/A</v>
          </cell>
          <cell r="J1795" t="e">
            <v>#N/A</v>
          </cell>
          <cell r="L1795" t="e">
            <v>#N/A</v>
          </cell>
          <cell r="M1795" t="e">
            <v>#N/A</v>
          </cell>
          <cell r="O1795" t="str">
            <v>91530111550138944Y</v>
          </cell>
          <cell r="P1795" t="str">
            <v>存续</v>
          </cell>
          <cell r="Q1795" t="str">
            <v>D</v>
          </cell>
        </row>
        <row r="1796">
          <cell r="B1796" t="str">
            <v>昆明市迦恒医疗器械有限公司</v>
          </cell>
          <cell r="F1796" t="str">
            <v>云南省</v>
          </cell>
          <cell r="G1796" t="str">
            <v>昆明市</v>
          </cell>
          <cell r="H1796" t="e">
            <v>#N/A</v>
          </cell>
          <cell r="I1796" t="e">
            <v>#N/A</v>
          </cell>
          <cell r="J1796" t="e">
            <v>#N/A</v>
          </cell>
          <cell r="L1796" t="e">
            <v>#N/A</v>
          </cell>
          <cell r="M1796" t="e">
            <v>#N/A</v>
          </cell>
          <cell r="O1796" t="str">
            <v>91530111665509602A</v>
          </cell>
          <cell r="P1796" t="str">
            <v>存续</v>
          </cell>
          <cell r="Q1796" t="str">
            <v>D</v>
          </cell>
        </row>
        <row r="1797">
          <cell r="B1797" t="str">
            <v>沈阳恩喜医疗美容医院有限公司</v>
          </cell>
          <cell r="F1797" t="str">
            <v>辽宁省</v>
          </cell>
          <cell r="G1797" t="str">
            <v>沈阳市</v>
          </cell>
          <cell r="H1797" t="e">
            <v>#N/A</v>
          </cell>
          <cell r="I1797" t="e">
            <v>#N/A</v>
          </cell>
          <cell r="J1797" t="e">
            <v>#N/A</v>
          </cell>
          <cell r="L1797" t="e">
            <v>#N/A</v>
          </cell>
          <cell r="M1797" t="str">
            <v>沈阳恩喜医疗美容医院有限公司</v>
          </cell>
          <cell r="O1797" t="str">
            <v>91210102340857115M</v>
          </cell>
          <cell r="P1797" t="str">
            <v>存续</v>
          </cell>
          <cell r="Q1797" t="str">
            <v>D</v>
          </cell>
        </row>
        <row r="1798">
          <cell r="B1798" t="str">
            <v>昆明麦岚美容服务有限公司</v>
          </cell>
          <cell r="F1798" t="str">
            <v>云南省</v>
          </cell>
          <cell r="G1798" t="str">
            <v>昆明市</v>
          </cell>
          <cell r="H1798" t="e">
            <v>#N/A</v>
          </cell>
          <cell r="I1798" t="e">
            <v>#N/A</v>
          </cell>
          <cell r="J1798" t="e">
            <v>#N/A</v>
          </cell>
          <cell r="L1798" t="e">
            <v>#N/A</v>
          </cell>
          <cell r="M1798" t="e">
            <v>#N/A</v>
          </cell>
          <cell r="O1798" t="str">
            <v>91530102MA6P00TF83</v>
          </cell>
          <cell r="P1798" t="str">
            <v>存续</v>
          </cell>
          <cell r="Q1798" t="str">
            <v>D</v>
          </cell>
        </row>
        <row r="1799">
          <cell r="B1799" t="str">
            <v>襄阳华美医疗美容门诊部（普通合伙）</v>
          </cell>
          <cell r="F1799" t="str">
            <v>湖北省</v>
          </cell>
          <cell r="G1799" t="str">
            <v>襄阳市</v>
          </cell>
          <cell r="H1799" t="e">
            <v>#N/A</v>
          </cell>
          <cell r="I1799" t="e">
            <v>#N/A</v>
          </cell>
          <cell r="J1799" t="e">
            <v>#N/A</v>
          </cell>
          <cell r="L1799" t="e">
            <v>#N/A</v>
          </cell>
          <cell r="M1799" t="e">
            <v>#N/A</v>
          </cell>
          <cell r="O1799" t="str">
            <v>91420600099568383P</v>
          </cell>
          <cell r="P1799" t="str">
            <v>存续</v>
          </cell>
          <cell r="Q1799" t="str">
            <v>D</v>
          </cell>
        </row>
        <row r="1800">
          <cell r="B1800" t="str">
            <v>成都高新夏秋医疗美容诊所有限公司</v>
          </cell>
          <cell r="E1800" t="str">
            <v>CN1SC158</v>
          </cell>
          <cell r="F1800" t="str">
            <v>四川省</v>
          </cell>
          <cell r="G1800" t="str">
            <v>成都市</v>
          </cell>
          <cell r="H1800" t="e">
            <v>#N/A</v>
          </cell>
          <cell r="I1800" t="e">
            <v>#N/A</v>
          </cell>
          <cell r="J1800" t="e">
            <v>#N/A</v>
          </cell>
          <cell r="L1800" t="str">
            <v>成都高新夏秋医疗美容诊所有限公司</v>
          </cell>
          <cell r="M1800" t="str">
            <v>成都高新夏秋医疗美容诊所有限公司</v>
          </cell>
          <cell r="O1800" t="str">
            <v>91510100MA6649AW5B</v>
          </cell>
          <cell r="P1800" t="str">
            <v>存续</v>
          </cell>
          <cell r="Q1800" t="str">
            <v>C</v>
          </cell>
        </row>
        <row r="1801">
          <cell r="B1801" t="str">
            <v>深圳纽莱医疗美容门诊部</v>
          </cell>
          <cell r="F1801" t="str">
            <v>广东省</v>
          </cell>
          <cell r="G1801" t="str">
            <v>深圳市</v>
          </cell>
          <cell r="H1801" t="e">
            <v>#N/A</v>
          </cell>
          <cell r="I1801" t="e">
            <v>#N/A</v>
          </cell>
          <cell r="J1801" t="e">
            <v>#N/A</v>
          </cell>
          <cell r="L1801" t="e">
            <v>#N/A</v>
          </cell>
          <cell r="M1801" t="e">
            <v>#N/A</v>
          </cell>
          <cell r="O1801" t="str">
            <v>91440300MA5FTFXD5E</v>
          </cell>
          <cell r="P1801" t="str">
            <v>存续</v>
          </cell>
          <cell r="Q1801" t="str">
            <v>D</v>
          </cell>
        </row>
        <row r="1802">
          <cell r="B1802" t="str">
            <v>郑州大韩医疗美容医院有限公司</v>
          </cell>
          <cell r="F1802" t="str">
            <v>河南省</v>
          </cell>
          <cell r="G1802" t="str">
            <v>郑州市</v>
          </cell>
          <cell r="H1802" t="e">
            <v>#N/A</v>
          </cell>
          <cell r="I1802" t="e">
            <v>#N/A</v>
          </cell>
          <cell r="J1802" t="e">
            <v>#N/A</v>
          </cell>
          <cell r="L1802" t="e">
            <v>#N/A</v>
          </cell>
          <cell r="M1802" t="str">
            <v>郑州大韩医疗美容医院有限公司</v>
          </cell>
          <cell r="O1802" t="str">
            <v>91410105MA45293J9Q</v>
          </cell>
          <cell r="P1802" t="str">
            <v>存续</v>
          </cell>
          <cell r="Q1802" t="str">
            <v>D</v>
          </cell>
        </row>
        <row r="1803">
          <cell r="B1803" t="str">
            <v>郑州辰星医疗美容医院有限公司</v>
          </cell>
          <cell r="F1803" t="str">
            <v>河南省</v>
          </cell>
          <cell r="G1803" t="str">
            <v>郑州市</v>
          </cell>
          <cell r="H1803" t="e">
            <v>#N/A</v>
          </cell>
          <cell r="I1803" t="e">
            <v>#N/A</v>
          </cell>
          <cell r="J1803" t="e">
            <v>#N/A</v>
          </cell>
          <cell r="L1803" t="e">
            <v>#N/A</v>
          </cell>
          <cell r="M1803" t="str">
            <v>郑州辰星医疗美容医院有限公司</v>
          </cell>
          <cell r="O1803" t="str">
            <v>91410105MA45XYDX46</v>
          </cell>
          <cell r="P1803" t="str">
            <v>存续</v>
          </cell>
          <cell r="Q1803" t="str">
            <v>D</v>
          </cell>
        </row>
        <row r="1804">
          <cell r="B1804" t="str">
            <v>北京美泊韩博仕美容诊所</v>
          </cell>
          <cell r="F1804" t="str">
            <v>北京市</v>
          </cell>
          <cell r="G1804" t="str">
            <v>北京市</v>
          </cell>
          <cell r="H1804" t="e">
            <v>#N/A</v>
          </cell>
          <cell r="I1804" t="e">
            <v>#N/A</v>
          </cell>
          <cell r="J1804" t="e">
            <v>#N/A</v>
          </cell>
          <cell r="L1804" t="e">
            <v>#N/A</v>
          </cell>
          <cell r="M1804" t="e">
            <v>#N/A</v>
          </cell>
          <cell r="O1804" t="str">
            <v>911101026787777888</v>
          </cell>
          <cell r="P1804" t="str">
            <v>存续</v>
          </cell>
          <cell r="Q1804" t="str">
            <v>D</v>
          </cell>
        </row>
        <row r="1805">
          <cell r="B1805" t="str">
            <v>太原婧妍科美美容服务有限公司</v>
          </cell>
          <cell r="F1805" t="str">
            <v>山西省</v>
          </cell>
          <cell r="G1805" t="str">
            <v>太原市</v>
          </cell>
          <cell r="H1805" t="e">
            <v>#N/A</v>
          </cell>
          <cell r="I1805" t="e">
            <v>#N/A</v>
          </cell>
          <cell r="J1805" t="e">
            <v>#N/A</v>
          </cell>
          <cell r="L1805" t="e">
            <v>#N/A</v>
          </cell>
          <cell r="M1805" t="e">
            <v>#N/A</v>
          </cell>
          <cell r="O1805" t="str">
            <v>91140105MA0K0DAT11</v>
          </cell>
          <cell r="P1805" t="str">
            <v>存续</v>
          </cell>
          <cell r="Q1805" t="str">
            <v>D</v>
          </cell>
        </row>
        <row r="1806">
          <cell r="B1806" t="str">
            <v>汉中仁爱医院有限责任公司</v>
          </cell>
          <cell r="F1806" t="str">
            <v>陕西省</v>
          </cell>
          <cell r="G1806" t="str">
            <v>汉中市</v>
          </cell>
          <cell r="H1806" t="e">
            <v>#N/A</v>
          </cell>
          <cell r="I1806" t="e">
            <v>#N/A</v>
          </cell>
          <cell r="J1806" t="e">
            <v>#N/A</v>
          </cell>
          <cell r="L1806" t="e">
            <v>#N/A</v>
          </cell>
          <cell r="M1806" t="e">
            <v>#N/A</v>
          </cell>
          <cell r="O1806" t="str">
            <v>91610702MA6YWM2C4B</v>
          </cell>
          <cell r="P1806" t="str">
            <v>在业</v>
          </cell>
          <cell r="Q1806" t="str">
            <v>D</v>
          </cell>
        </row>
        <row r="1807">
          <cell r="B1807" t="str">
            <v>汉中仲德医院有限公司</v>
          </cell>
          <cell r="F1807" t="str">
            <v>陕西省</v>
          </cell>
          <cell r="G1807" t="str">
            <v>汉中市</v>
          </cell>
          <cell r="H1807" t="e">
            <v>#N/A</v>
          </cell>
          <cell r="I1807" t="e">
            <v>#N/A</v>
          </cell>
          <cell r="J1807" t="e">
            <v>#N/A</v>
          </cell>
          <cell r="L1807" t="e">
            <v>#N/A</v>
          </cell>
          <cell r="M1807" t="e">
            <v>#N/A</v>
          </cell>
          <cell r="O1807" t="str">
            <v>91610702MA6YW9K564</v>
          </cell>
          <cell r="P1807" t="str">
            <v>在业</v>
          </cell>
          <cell r="Q1807" t="str">
            <v>D</v>
          </cell>
        </row>
        <row r="1808">
          <cell r="B1808" t="str">
            <v>浙江医科大学附属第二医院</v>
          </cell>
          <cell r="F1808" t="str">
            <v>浙江省</v>
          </cell>
          <cell r="G1808" t="str">
            <v>杭州市</v>
          </cell>
          <cell r="H1808" t="e">
            <v>#N/A</v>
          </cell>
          <cell r="I1808" t="e">
            <v>#N/A</v>
          </cell>
          <cell r="J1808" t="e">
            <v>#N/A</v>
          </cell>
          <cell r="L1808" t="e">
            <v>#N/A</v>
          </cell>
          <cell r="M1808" t="e">
            <v>#N/A</v>
          </cell>
          <cell r="O1808" t="str">
            <v>无</v>
          </cell>
          <cell r="P1808" t="str">
            <v>无</v>
          </cell>
          <cell r="Q1808" t="str">
            <v>D</v>
          </cell>
        </row>
        <row r="1809">
          <cell r="B1809" t="str">
            <v>广州市希西金医疗美容有限公司</v>
          </cell>
          <cell r="F1809" t="str">
            <v>广东省</v>
          </cell>
          <cell r="G1809" t="str">
            <v>广州市</v>
          </cell>
          <cell r="H1809" t="e">
            <v>#N/A</v>
          </cell>
          <cell r="I1809" t="e">
            <v>#N/A</v>
          </cell>
          <cell r="J1809" t="e">
            <v>#N/A</v>
          </cell>
          <cell r="L1809" t="e">
            <v>#N/A</v>
          </cell>
          <cell r="M1809" t="str">
            <v>广州市希西金医疗美容有限公司</v>
          </cell>
          <cell r="O1809" t="str">
            <v>91440101MA59K8ND8U</v>
          </cell>
          <cell r="P1809" t="str">
            <v>存续</v>
          </cell>
          <cell r="Q1809" t="str">
            <v>D</v>
          </cell>
        </row>
        <row r="1810">
          <cell r="B1810" t="str">
            <v>北京华夏医美科技发展有限公司医疗美容诊所</v>
          </cell>
          <cell r="F1810" t="str">
            <v>北京市</v>
          </cell>
          <cell r="G1810" t="str">
            <v>北京市</v>
          </cell>
          <cell r="H1810" t="e">
            <v>#N/A</v>
          </cell>
          <cell r="I1810" t="e">
            <v>#N/A</v>
          </cell>
          <cell r="J1810" t="e">
            <v>#N/A</v>
          </cell>
          <cell r="L1810" t="e">
            <v>#N/A</v>
          </cell>
          <cell r="M1810" t="str">
            <v>北京华夏医美科技发展有限公司医疗美容诊所</v>
          </cell>
          <cell r="O1810" t="str">
            <v>91110105776360839H</v>
          </cell>
          <cell r="P1810" t="str">
            <v>存续</v>
          </cell>
          <cell r="Q1810" t="str">
            <v>D</v>
          </cell>
        </row>
        <row r="1811">
          <cell r="B1811" t="str">
            <v>北京立奥医疗美容门诊部有限公司</v>
          </cell>
          <cell r="F1811" t="str">
            <v>北京市</v>
          </cell>
          <cell r="G1811" t="str">
            <v>北京市</v>
          </cell>
          <cell r="H1811" t="e">
            <v>#N/A</v>
          </cell>
          <cell r="I1811" t="e">
            <v>#N/A</v>
          </cell>
          <cell r="J1811" t="e">
            <v>#N/A</v>
          </cell>
          <cell r="L1811" t="str">
            <v>北京立奥医疗美容门诊部有限公司</v>
          </cell>
          <cell r="M1811" t="str">
            <v>北京立奥医疗美容门诊部有限公司</v>
          </cell>
          <cell r="O1811" t="str">
            <v>91110101MA003KBWXT</v>
          </cell>
          <cell r="P1811" t="str">
            <v>存续</v>
          </cell>
          <cell r="Q1811" t="str">
            <v>D</v>
          </cell>
        </row>
        <row r="1812">
          <cell r="B1812" t="str">
            <v>北京夏芙医疗美容诊所有限公司</v>
          </cell>
          <cell r="F1812" t="str">
            <v>北京市</v>
          </cell>
          <cell r="G1812" t="str">
            <v>北京市</v>
          </cell>
          <cell r="H1812" t="e">
            <v>#N/A</v>
          </cell>
          <cell r="I1812" t="e">
            <v>#N/A</v>
          </cell>
          <cell r="J1812" t="e">
            <v>#N/A</v>
          </cell>
          <cell r="L1812" t="e">
            <v>#N/A</v>
          </cell>
          <cell r="M1812" t="str">
            <v>北京夏芙医疗美容诊所有限公司</v>
          </cell>
          <cell r="O1812" t="str">
            <v>91110105344229618G</v>
          </cell>
          <cell r="P1812" t="str">
            <v>存续</v>
          </cell>
          <cell r="Q1812" t="str">
            <v>D</v>
          </cell>
        </row>
        <row r="1813">
          <cell r="B1813" t="str">
            <v>丹东市振兴区新运医疗美容诊所</v>
          </cell>
          <cell r="F1813" t="str">
            <v>辽宁省</v>
          </cell>
          <cell r="G1813" t="str">
            <v>丹东市</v>
          </cell>
          <cell r="H1813" t="e">
            <v>#N/A</v>
          </cell>
          <cell r="I1813" t="e">
            <v>#N/A</v>
          </cell>
          <cell r="J1813" t="e">
            <v>#N/A</v>
          </cell>
          <cell r="L1813" t="e">
            <v>#N/A</v>
          </cell>
          <cell r="M1813" t="e">
            <v>#N/A</v>
          </cell>
          <cell r="O1813" t="str">
            <v>210603600368845</v>
          </cell>
          <cell r="P1813" t="str">
            <v>存续</v>
          </cell>
          <cell r="Q1813" t="str">
            <v>D</v>
          </cell>
        </row>
        <row r="1814">
          <cell r="B1814" t="str">
            <v>深圳市泰禾堂实业有限公司深圳泰禾医疗美容门诊部</v>
          </cell>
          <cell r="F1814" t="str">
            <v>广东省</v>
          </cell>
          <cell r="G1814" t="str">
            <v>深圳市</v>
          </cell>
          <cell r="H1814" t="e">
            <v>#N/A</v>
          </cell>
          <cell r="I1814" t="e">
            <v>#N/A</v>
          </cell>
          <cell r="J1814" t="e">
            <v>#N/A</v>
          </cell>
          <cell r="L1814" t="e">
            <v>#N/A</v>
          </cell>
          <cell r="M1814" t="str">
            <v>深圳市泰禾堂实业有限公司深圳泰禾医疗美容门诊部</v>
          </cell>
          <cell r="O1814" t="str">
            <v>91440300359612388A</v>
          </cell>
          <cell r="P1814" t="str">
            <v>存续</v>
          </cell>
          <cell r="Q1814" t="str">
            <v>D</v>
          </cell>
        </row>
        <row r="1815">
          <cell r="B1815" t="str">
            <v>山西奕宸赫本医疗美容诊所有限公司</v>
          </cell>
          <cell r="F1815" t="str">
            <v>山西省</v>
          </cell>
          <cell r="G1815" t="str">
            <v>太原市</v>
          </cell>
          <cell r="H1815" t="e">
            <v>#N/A</v>
          </cell>
          <cell r="I1815" t="e">
            <v>#N/A</v>
          </cell>
          <cell r="J1815" t="e">
            <v>#N/A</v>
          </cell>
          <cell r="L1815" t="e">
            <v>#N/A</v>
          </cell>
          <cell r="M1815" t="e">
            <v>#N/A</v>
          </cell>
          <cell r="O1815" t="str">
            <v>91140109MA0K6AB563</v>
          </cell>
          <cell r="P1815" t="str">
            <v>存续</v>
          </cell>
          <cell r="Q1815" t="str">
            <v>D</v>
          </cell>
        </row>
        <row r="1816">
          <cell r="B1816" t="str">
            <v>西安未央恩喜医疗美容门诊部有限公司</v>
          </cell>
          <cell r="F1816" t="str">
            <v>陕西省</v>
          </cell>
          <cell r="G1816" t="str">
            <v>西安市</v>
          </cell>
          <cell r="H1816" t="e">
            <v>#N/A</v>
          </cell>
          <cell r="I1816" t="e">
            <v>#N/A</v>
          </cell>
          <cell r="J1816" t="e">
            <v>#N/A</v>
          </cell>
          <cell r="L1816" t="e">
            <v>#N/A</v>
          </cell>
          <cell r="M1816" t="str">
            <v>西安未央恩喜医疗美容门诊部有限公司</v>
          </cell>
          <cell r="O1816" t="str">
            <v>91610132MA6UPLJ181</v>
          </cell>
          <cell r="P1816" t="str">
            <v>在业</v>
          </cell>
          <cell r="Q1816" t="str">
            <v>D</v>
          </cell>
        </row>
        <row r="1817">
          <cell r="B1817" t="str">
            <v>武汉希思特医疗美容医院有限公司</v>
          </cell>
          <cell r="F1817" t="str">
            <v>湖北省</v>
          </cell>
          <cell r="G1817" t="str">
            <v>武汉市</v>
          </cell>
          <cell r="H1817" t="e">
            <v>#N/A</v>
          </cell>
          <cell r="I1817" t="e">
            <v>#N/A</v>
          </cell>
          <cell r="J1817" t="e">
            <v>#N/A</v>
          </cell>
          <cell r="L1817" t="e">
            <v>#N/A</v>
          </cell>
          <cell r="M1817" t="str">
            <v>武汉希思特医疗美容医院有限公司</v>
          </cell>
          <cell r="O1817" t="str">
            <v>914201116953041147</v>
          </cell>
          <cell r="P1817" t="str">
            <v>存续</v>
          </cell>
          <cell r="Q1817" t="str">
            <v>D</v>
          </cell>
        </row>
        <row r="1818">
          <cell r="B1818" t="str">
            <v>深圳市罗湖区贺五洲医疗美容诊所</v>
          </cell>
          <cell r="F1818" t="str">
            <v>广东省</v>
          </cell>
          <cell r="G1818" t="str">
            <v>深圳市</v>
          </cell>
          <cell r="H1818" t="e">
            <v>#N/A</v>
          </cell>
          <cell r="I1818" t="e">
            <v>#N/A</v>
          </cell>
          <cell r="J1818" t="e">
            <v>#N/A</v>
          </cell>
          <cell r="L1818" t="e">
            <v>#N/A</v>
          </cell>
          <cell r="M1818" t="str">
            <v>深圳市罗湖区贺五洲医疗美容诊所</v>
          </cell>
          <cell r="O1818" t="str">
            <v>92440300L90366155W</v>
          </cell>
          <cell r="P1818" t="str">
            <v>存续</v>
          </cell>
          <cell r="Q1818" t="str">
            <v>D</v>
          </cell>
        </row>
        <row r="1819">
          <cell r="B1819" t="str">
            <v>深圳市珑颜医疗美容咨询有限公司</v>
          </cell>
          <cell r="F1819" t="str">
            <v>广东省</v>
          </cell>
          <cell r="G1819" t="str">
            <v>深圳市</v>
          </cell>
          <cell r="H1819" t="e">
            <v>#N/A</v>
          </cell>
          <cell r="I1819" t="e">
            <v>#N/A</v>
          </cell>
          <cell r="J1819" t="e">
            <v>#N/A</v>
          </cell>
          <cell r="L1819" t="e">
            <v>#N/A</v>
          </cell>
          <cell r="M1819" t="str">
            <v>深圳市珑颜医疗美容咨询有限公司</v>
          </cell>
          <cell r="O1819" t="str">
            <v>91440300MA5DF29M2K</v>
          </cell>
          <cell r="P1819" t="str">
            <v>存续</v>
          </cell>
          <cell r="Q1819" t="str">
            <v>D</v>
          </cell>
        </row>
        <row r="1820">
          <cell r="B1820" t="str">
            <v>北京基恩医院有限公司</v>
          </cell>
          <cell r="F1820" t="str">
            <v>北京市</v>
          </cell>
          <cell r="G1820" t="str">
            <v>北京市</v>
          </cell>
          <cell r="H1820" t="e">
            <v>#N/A</v>
          </cell>
          <cell r="I1820" t="e">
            <v>#N/A</v>
          </cell>
          <cell r="J1820" t="e">
            <v>#N/A</v>
          </cell>
          <cell r="L1820" t="e">
            <v>#N/A</v>
          </cell>
          <cell r="M1820" t="e">
            <v>#N/A</v>
          </cell>
          <cell r="O1820" t="str">
            <v>9111010559069753X8</v>
          </cell>
          <cell r="P1820" t="str">
            <v>在业</v>
          </cell>
          <cell r="Q1820" t="str">
            <v>D</v>
          </cell>
        </row>
        <row r="1821">
          <cell r="B1821" t="str">
            <v>河南省柏之蓝医疗器械有限公司</v>
          </cell>
          <cell r="F1821" t="str">
            <v>河南省</v>
          </cell>
          <cell r="G1821" t="str">
            <v>郑州市</v>
          </cell>
          <cell r="H1821" t="e">
            <v>#N/A</v>
          </cell>
          <cell r="I1821" t="e">
            <v>#N/A</v>
          </cell>
          <cell r="J1821" t="e">
            <v>#N/A</v>
          </cell>
          <cell r="L1821" t="e">
            <v>#N/A</v>
          </cell>
          <cell r="M1821" t="e">
            <v>#N/A</v>
          </cell>
          <cell r="O1821" t="str">
            <v>91410100MA3X92YN1G</v>
          </cell>
          <cell r="P1821" t="str">
            <v>存续</v>
          </cell>
          <cell r="Q1821" t="str">
            <v>D</v>
          </cell>
        </row>
        <row r="1822">
          <cell r="B1822" t="str">
            <v>新世界东方菁美（北京）医疗美容诊所有限公司</v>
          </cell>
          <cell r="F1822" t="str">
            <v>北京市</v>
          </cell>
          <cell r="G1822" t="str">
            <v>北京市</v>
          </cell>
          <cell r="H1822" t="e">
            <v>#N/A</v>
          </cell>
          <cell r="I1822" t="e">
            <v>#N/A</v>
          </cell>
          <cell r="J1822" t="e">
            <v>#N/A</v>
          </cell>
          <cell r="L1822" t="e">
            <v>#N/A</v>
          </cell>
          <cell r="M1822" t="str">
            <v>新世界东方菁美（北京）医疗美容诊所有限公司</v>
          </cell>
          <cell r="O1822" t="str">
            <v>911101013513115057</v>
          </cell>
          <cell r="P1822" t="str">
            <v>在业</v>
          </cell>
          <cell r="Q1822" t="str">
            <v>D</v>
          </cell>
        </row>
        <row r="1823">
          <cell r="B1823" t="str">
            <v>芝罘区英杰医疗美容诊所</v>
          </cell>
          <cell r="F1823" t="str">
            <v>山东省</v>
          </cell>
          <cell r="G1823" t="str">
            <v>烟台市</v>
          </cell>
          <cell r="H1823" t="e">
            <v>#N/A</v>
          </cell>
          <cell r="I1823" t="e">
            <v>#N/A</v>
          </cell>
          <cell r="J1823" t="e">
            <v>#N/A</v>
          </cell>
          <cell r="L1823" t="e">
            <v>#N/A</v>
          </cell>
          <cell r="M1823" t="e">
            <v>#N/A</v>
          </cell>
          <cell r="O1823" t="str">
            <v>92370602MA3M515G5K</v>
          </cell>
          <cell r="P1823" t="str">
            <v>在业</v>
          </cell>
          <cell r="Q1823" t="str">
            <v>D</v>
          </cell>
        </row>
        <row r="1824">
          <cell r="B1824" t="str">
            <v>东莞市熙美人医疗投资有限公司</v>
          </cell>
          <cell r="F1824" t="str">
            <v>广东省</v>
          </cell>
          <cell r="G1824" t="str">
            <v>东莞市</v>
          </cell>
          <cell r="H1824" t="e">
            <v>#N/A</v>
          </cell>
          <cell r="I1824" t="e">
            <v>#N/A</v>
          </cell>
          <cell r="J1824" t="e">
            <v>#N/A</v>
          </cell>
          <cell r="L1824" t="e">
            <v>#N/A</v>
          </cell>
          <cell r="M1824" t="e">
            <v>#N/A</v>
          </cell>
          <cell r="O1824" t="str">
            <v>91441900MA510UN80N</v>
          </cell>
          <cell r="P1824" t="str">
            <v>在业</v>
          </cell>
          <cell r="Q1824" t="str">
            <v>D</v>
          </cell>
        </row>
        <row r="1825">
          <cell r="B1825" t="str">
            <v>保定安卓贝拉医疗美容门诊部</v>
          </cell>
          <cell r="F1825" t="str">
            <v>河北省</v>
          </cell>
          <cell r="G1825" t="str">
            <v>保定市</v>
          </cell>
          <cell r="H1825" t="e">
            <v>#N/A</v>
          </cell>
          <cell r="I1825" t="e">
            <v>#N/A</v>
          </cell>
          <cell r="J1825" t="e">
            <v>#N/A</v>
          </cell>
          <cell r="L1825" t="e">
            <v>#N/A</v>
          </cell>
          <cell r="M1825" t="e">
            <v>#N/A</v>
          </cell>
          <cell r="O1825" t="str">
            <v>91130606MA0E31UD6B</v>
          </cell>
          <cell r="P1825" t="str">
            <v>存续</v>
          </cell>
          <cell r="Q1825" t="str">
            <v>D</v>
          </cell>
        </row>
        <row r="1826">
          <cell r="B1826" t="str">
            <v>深圳艾瑞莎医疗美容门诊部</v>
          </cell>
          <cell r="F1826" t="str">
            <v>广东省</v>
          </cell>
          <cell r="G1826" t="str">
            <v>深圳市</v>
          </cell>
          <cell r="H1826" t="e">
            <v>#N/A</v>
          </cell>
          <cell r="I1826" t="e">
            <v>#N/A</v>
          </cell>
          <cell r="J1826" t="e">
            <v>#N/A</v>
          </cell>
          <cell r="L1826" t="e">
            <v>#N/A</v>
          </cell>
          <cell r="M1826" t="str">
            <v>深圳艾瑞莎医疗美容门诊部</v>
          </cell>
          <cell r="O1826" t="str">
            <v>91440300MA5DAJT33H</v>
          </cell>
          <cell r="P1826" t="str">
            <v>存续</v>
          </cell>
          <cell r="Q1826" t="str">
            <v>D</v>
          </cell>
        </row>
        <row r="1827">
          <cell r="B1827" t="str">
            <v>广州远东美容医院有限公司</v>
          </cell>
          <cell r="F1827" t="str">
            <v>广东省</v>
          </cell>
          <cell r="G1827" t="str">
            <v>广州市</v>
          </cell>
          <cell r="H1827" t="e">
            <v>#N/A</v>
          </cell>
          <cell r="I1827" t="e">
            <v>#N/A</v>
          </cell>
          <cell r="J1827" t="e">
            <v>#N/A</v>
          </cell>
          <cell r="L1827" t="e">
            <v>#N/A</v>
          </cell>
          <cell r="M1827" t="str">
            <v>广州远东美容医院有限公司</v>
          </cell>
          <cell r="O1827" t="str">
            <v>91440101749910313C</v>
          </cell>
          <cell r="P1827" t="str">
            <v>存续</v>
          </cell>
          <cell r="Q1827" t="str">
            <v>D</v>
          </cell>
        </row>
        <row r="1828">
          <cell r="B1828" t="str">
            <v>郑州艾美医院管理有限公司</v>
          </cell>
          <cell r="F1828" t="str">
            <v>河南省</v>
          </cell>
          <cell r="G1828" t="str">
            <v>郑州市</v>
          </cell>
          <cell r="H1828" t="e">
            <v>#N/A</v>
          </cell>
          <cell r="I1828" t="e">
            <v>#N/A</v>
          </cell>
          <cell r="J1828" t="e">
            <v>#N/A</v>
          </cell>
          <cell r="L1828" t="e">
            <v>#N/A</v>
          </cell>
          <cell r="M1828" t="e">
            <v>#N/A</v>
          </cell>
          <cell r="O1828" t="str">
            <v>91410100MA3X8UY47D</v>
          </cell>
          <cell r="P1828" t="str">
            <v>存续</v>
          </cell>
          <cell r="Q1828" t="str">
            <v>D</v>
          </cell>
        </row>
        <row r="1829">
          <cell r="B1829" t="str">
            <v>广西熠美医疗美容医院有限公司</v>
          </cell>
          <cell r="F1829" t="str">
            <v>广西壮族自治区</v>
          </cell>
          <cell r="G1829" t="str">
            <v>南宁市</v>
          </cell>
          <cell r="H1829" t="e">
            <v>#N/A</v>
          </cell>
          <cell r="I1829" t="e">
            <v>#N/A</v>
          </cell>
          <cell r="J1829" t="e">
            <v>#N/A</v>
          </cell>
          <cell r="L1829" t="str">
            <v>广西熠美医疗美容医院有限公司</v>
          </cell>
          <cell r="M1829" t="str">
            <v>广西熠美医疗美容医院有限公司</v>
          </cell>
          <cell r="O1829" t="str">
            <v>91450100MA5NBX8080</v>
          </cell>
          <cell r="P1829" t="str">
            <v>存续</v>
          </cell>
          <cell r="Q1829" t="str">
            <v>D</v>
          </cell>
        </row>
        <row r="1830">
          <cell r="B1830" t="str">
            <v>绵阳万江眼科医院有限责任公司</v>
          </cell>
          <cell r="F1830" t="str">
            <v>四川省</v>
          </cell>
          <cell r="G1830" t="str">
            <v>绵阳市</v>
          </cell>
          <cell r="H1830" t="e">
            <v>#N/A</v>
          </cell>
          <cell r="I1830" t="e">
            <v>#N/A</v>
          </cell>
          <cell r="J1830" t="e">
            <v>#N/A</v>
          </cell>
          <cell r="L1830" t="e">
            <v>#N/A</v>
          </cell>
          <cell r="M1830" t="e">
            <v>#N/A</v>
          </cell>
          <cell r="O1830" t="str">
            <v>91510700MA623MBT3C</v>
          </cell>
          <cell r="P1830" t="str">
            <v>存续</v>
          </cell>
          <cell r="Q1830" t="str">
            <v>D</v>
          </cell>
        </row>
        <row r="1831">
          <cell r="B1831" t="str">
            <v>湖州织里匠星医疗美容诊所有限公司</v>
          </cell>
          <cell r="F1831" t="str">
            <v>浙江省</v>
          </cell>
          <cell r="G1831" t="str">
            <v>湖州市</v>
          </cell>
          <cell r="H1831" t="e">
            <v>#N/A</v>
          </cell>
          <cell r="I1831" t="e">
            <v>#N/A</v>
          </cell>
          <cell r="J1831" t="e">
            <v>#N/A</v>
          </cell>
          <cell r="L1831" t="e">
            <v>#N/A</v>
          </cell>
          <cell r="M1831" t="e">
            <v>#N/A</v>
          </cell>
          <cell r="O1831" t="str">
            <v>91330502MA2D3B6L95</v>
          </cell>
          <cell r="P1831" t="str">
            <v>存续</v>
          </cell>
          <cell r="Q1831" t="str">
            <v>D</v>
          </cell>
        </row>
        <row r="1832">
          <cell r="B1832" t="str">
            <v>宁波鄞州嘉时医疗美容诊所有限公司</v>
          </cell>
          <cell r="F1832" t="str">
            <v>浙江省</v>
          </cell>
          <cell r="G1832" t="str">
            <v>宁波市</v>
          </cell>
          <cell r="H1832" t="e">
            <v>#N/A</v>
          </cell>
          <cell r="I1832" t="e">
            <v>#N/A</v>
          </cell>
          <cell r="J1832" t="e">
            <v>#N/A</v>
          </cell>
          <cell r="L1832" t="e">
            <v>#N/A</v>
          </cell>
          <cell r="M1832" t="e">
            <v>#N/A</v>
          </cell>
          <cell r="O1832" t="str">
            <v>91330212MA2H65D645</v>
          </cell>
          <cell r="P1832" t="str">
            <v>存续</v>
          </cell>
          <cell r="Q1832" t="str">
            <v>D</v>
          </cell>
        </row>
        <row r="1833">
          <cell r="B1833" t="str">
            <v>台州市椒江安卓玛医疗美容诊所</v>
          </cell>
          <cell r="F1833" t="str">
            <v>浙江省</v>
          </cell>
          <cell r="G1833" t="str">
            <v>台州市</v>
          </cell>
          <cell r="H1833" t="e">
            <v>#N/A</v>
          </cell>
          <cell r="I1833" t="e">
            <v>#N/A</v>
          </cell>
          <cell r="J1833" t="e">
            <v>#N/A</v>
          </cell>
          <cell r="L1833" t="e">
            <v>#N/A</v>
          </cell>
          <cell r="M1833" t="e">
            <v>#N/A</v>
          </cell>
          <cell r="O1833" t="str">
            <v>92331002MA2DTCPW47</v>
          </cell>
          <cell r="P1833" t="str">
            <v>存续</v>
          </cell>
          <cell r="Q1833" t="str">
            <v>D</v>
          </cell>
        </row>
        <row r="1834">
          <cell r="B1834" t="str">
            <v>北京呈美医疗美容诊所有限公司</v>
          </cell>
          <cell r="F1834" t="str">
            <v>北京市</v>
          </cell>
          <cell r="G1834" t="str">
            <v>北京市</v>
          </cell>
          <cell r="H1834" t="e">
            <v>#N/A</v>
          </cell>
          <cell r="I1834" t="e">
            <v>#N/A</v>
          </cell>
          <cell r="J1834" t="e">
            <v>#N/A</v>
          </cell>
          <cell r="L1834" t="e">
            <v>#N/A</v>
          </cell>
          <cell r="M1834" t="str">
            <v>北京呈美医疗美容诊所有限公司</v>
          </cell>
          <cell r="O1834" t="str">
            <v>911103023552589328</v>
          </cell>
          <cell r="P1834" t="str">
            <v>存续</v>
          </cell>
          <cell r="Q1834" t="str">
            <v>D</v>
          </cell>
        </row>
        <row r="1835">
          <cell r="B1835" t="str">
            <v>瑞澜医疗美容医院股份有限公司</v>
          </cell>
          <cell r="F1835" t="str">
            <v>湖南省</v>
          </cell>
          <cell r="G1835" t="str">
            <v>长沙市</v>
          </cell>
          <cell r="H1835" t="e">
            <v>#N/A</v>
          </cell>
          <cell r="I1835" t="e">
            <v>#N/A</v>
          </cell>
          <cell r="J1835" t="e">
            <v>#N/A</v>
          </cell>
          <cell r="L1835" t="e">
            <v>#N/A</v>
          </cell>
          <cell r="M1835" t="str">
            <v>瑞澜医疗美容医院股份有限公司</v>
          </cell>
          <cell r="O1835" t="str">
            <v>91430111053870421H</v>
          </cell>
          <cell r="P1835" t="str">
            <v>存续</v>
          </cell>
          <cell r="Q1835" t="str">
            <v>D</v>
          </cell>
        </row>
        <row r="1836">
          <cell r="B1836" t="str">
            <v>北京董先生医疗美容诊所有限公司</v>
          </cell>
          <cell r="F1836" t="str">
            <v>北京市</v>
          </cell>
          <cell r="G1836" t="str">
            <v>北京市</v>
          </cell>
          <cell r="H1836" t="e">
            <v>#N/A</v>
          </cell>
          <cell r="I1836" t="e">
            <v>#N/A</v>
          </cell>
          <cell r="J1836" t="e">
            <v>#N/A</v>
          </cell>
          <cell r="L1836" t="str">
            <v>北京董先生医疗美容诊所有限公司</v>
          </cell>
          <cell r="M1836" t="str">
            <v>北京董先生医疗美容诊所有限公司</v>
          </cell>
          <cell r="O1836" t="str">
            <v>91110105MA00142N42</v>
          </cell>
          <cell r="P1836" t="str">
            <v>存续</v>
          </cell>
          <cell r="Q1836" t="str">
            <v>D</v>
          </cell>
        </row>
        <row r="1837">
          <cell r="B1837" t="str">
            <v>杭州艺星医疗美容医院有限公司富阳医疗美容门诊部</v>
          </cell>
          <cell r="F1837" t="str">
            <v>浙江省</v>
          </cell>
          <cell r="G1837" t="str">
            <v>杭州市</v>
          </cell>
          <cell r="H1837" t="e">
            <v>#N/A</v>
          </cell>
          <cell r="I1837" t="e">
            <v>#N/A</v>
          </cell>
          <cell r="J1837" t="e">
            <v>#N/A</v>
          </cell>
          <cell r="L1837" t="e">
            <v>#N/A</v>
          </cell>
          <cell r="M1837" t="str">
            <v>杭州艺星医疗美容医院有限公司富阳医疗美容门诊部</v>
          </cell>
          <cell r="O1837" t="str">
            <v>91330183MA2B09DM8M</v>
          </cell>
          <cell r="P1837" t="str">
            <v>存续</v>
          </cell>
          <cell r="Q1837" t="str">
            <v>C+</v>
          </cell>
        </row>
        <row r="1838">
          <cell r="B1838" t="str">
            <v>上海浮美皮肤科门诊部有限公司</v>
          </cell>
          <cell r="C1838" t="str">
            <v>上海欧邦沃德森医疗美容门诊部</v>
          </cell>
          <cell r="D1838" t="str">
            <v>Y1: Allergan</v>
          </cell>
          <cell r="F1838" t="str">
            <v>上海市</v>
          </cell>
          <cell r="G1838" t="str">
            <v>上海市</v>
          </cell>
          <cell r="H1838" t="str">
            <v>n/a</v>
          </cell>
          <cell r="I1838">
            <v>0</v>
          </cell>
          <cell r="J1838">
            <v>0</v>
          </cell>
          <cell r="K1838">
            <v>0</v>
          </cell>
          <cell r="L1838" t="str">
            <v>上海浮美皮肤科门诊部</v>
          </cell>
          <cell r="M1838" t="str">
            <v>上海欧邦沃德森医疗美容门诊部有限公司</v>
          </cell>
          <cell r="O1838" t="str">
            <v>91310112MA1GCTY47W</v>
          </cell>
          <cell r="P1838" t="str">
            <v>存续</v>
          </cell>
          <cell r="Q1838" t="str">
            <v>D</v>
          </cell>
        </row>
        <row r="1839">
          <cell r="B1839" t="str">
            <v>南京金鹰国际医疗管理有限公司慈幼门诊部</v>
          </cell>
          <cell r="F1839" t="str">
            <v>江苏省</v>
          </cell>
          <cell r="G1839" t="str">
            <v>南京市</v>
          </cell>
          <cell r="H1839" t="e">
            <v>#N/A</v>
          </cell>
          <cell r="I1839" t="e">
            <v>#N/A</v>
          </cell>
          <cell r="J1839" t="e">
            <v>#N/A</v>
          </cell>
          <cell r="L1839" t="e">
            <v>#N/A</v>
          </cell>
          <cell r="M1839" t="e">
            <v>#N/A</v>
          </cell>
          <cell r="O1839" t="str">
            <v>91320104MA1WGEQU42</v>
          </cell>
          <cell r="P1839" t="str">
            <v>存续</v>
          </cell>
          <cell r="Q1839" t="str">
            <v>D</v>
          </cell>
        </row>
        <row r="1840">
          <cell r="B1840" t="str">
            <v>长沙市卓而美医疗美容有限公司</v>
          </cell>
          <cell r="F1840" t="str">
            <v>湖南省</v>
          </cell>
          <cell r="G1840" t="str">
            <v>长沙市</v>
          </cell>
          <cell r="H1840" t="e">
            <v>#N/A</v>
          </cell>
          <cell r="I1840" t="e">
            <v>#N/A</v>
          </cell>
          <cell r="J1840" t="e">
            <v>#N/A</v>
          </cell>
          <cell r="L1840" t="e">
            <v>#N/A</v>
          </cell>
          <cell r="M1840" t="str">
            <v>长沙市卓而美医疗美容有限公司</v>
          </cell>
          <cell r="O1840" t="str">
            <v>914301043256386279</v>
          </cell>
          <cell r="P1840" t="str">
            <v>存续</v>
          </cell>
          <cell r="Q1840" t="str">
            <v>C+</v>
          </cell>
        </row>
        <row r="1841">
          <cell r="B1841" t="str">
            <v>深圳江来更美投资有限公司江来更美医疗美容诊所</v>
          </cell>
          <cell r="F1841" t="str">
            <v>广东省</v>
          </cell>
          <cell r="G1841" t="str">
            <v>深圳市</v>
          </cell>
          <cell r="H1841" t="e">
            <v>#N/A</v>
          </cell>
          <cell r="I1841" t="e">
            <v>#N/A</v>
          </cell>
          <cell r="J1841" t="e">
            <v>#N/A</v>
          </cell>
          <cell r="L1841" t="e">
            <v>#N/A</v>
          </cell>
          <cell r="M1841" t="str">
            <v>深圳江来更美投资有限公司江来更美医疗美容诊所</v>
          </cell>
          <cell r="O1841" t="str">
            <v>91440300MA5ENMQ93H</v>
          </cell>
          <cell r="P1841" t="str">
            <v>存续</v>
          </cell>
          <cell r="Q1841" t="str">
            <v>D</v>
          </cell>
        </row>
        <row r="1842">
          <cell r="B1842" t="str">
            <v>阳谷县北大合作医院有限公司</v>
          </cell>
          <cell r="F1842" t="str">
            <v>山东省</v>
          </cell>
          <cell r="G1842" t="str">
            <v>聊城市</v>
          </cell>
          <cell r="H1842" t="e">
            <v>#N/A</v>
          </cell>
          <cell r="I1842" t="e">
            <v>#N/A</v>
          </cell>
          <cell r="J1842" t="e">
            <v>#N/A</v>
          </cell>
          <cell r="L1842" t="e">
            <v>#N/A</v>
          </cell>
          <cell r="M1842" t="e">
            <v>#N/A</v>
          </cell>
          <cell r="O1842" t="str">
            <v>91371521MA3RLKLH9H</v>
          </cell>
          <cell r="P1842" t="str">
            <v>在业</v>
          </cell>
          <cell r="Q1842" t="str">
            <v>D</v>
          </cell>
        </row>
        <row r="1843">
          <cell r="B1843" t="str">
            <v>成都星美宝岛美容整形外科有限公司</v>
          </cell>
          <cell r="F1843" t="str">
            <v>四川省</v>
          </cell>
          <cell r="G1843" t="str">
            <v>成都市</v>
          </cell>
          <cell r="H1843" t="e">
            <v>#N/A</v>
          </cell>
          <cell r="I1843" t="e">
            <v>#N/A</v>
          </cell>
          <cell r="J1843" t="e">
            <v>#N/A</v>
          </cell>
          <cell r="L1843" t="e">
            <v>#N/A</v>
          </cell>
          <cell r="M1843" t="str">
            <v>成都星美宝岛美容整形外科有限公司</v>
          </cell>
          <cell r="O1843" t="str">
            <v>91510104562023175B</v>
          </cell>
          <cell r="P1843" t="str">
            <v>存续</v>
          </cell>
          <cell r="Q1843" t="str">
            <v>D</v>
          </cell>
        </row>
        <row r="1844">
          <cell r="B1844" t="str">
            <v>宁夏自然医学美容研究所（有限公司）</v>
          </cell>
          <cell r="F1844" t="str">
            <v>宁夏回族自治区</v>
          </cell>
          <cell r="G1844" t="str">
            <v>银川市</v>
          </cell>
          <cell r="H1844" t="e">
            <v>#N/A</v>
          </cell>
          <cell r="I1844" t="e">
            <v>#N/A</v>
          </cell>
          <cell r="J1844" t="e">
            <v>#N/A</v>
          </cell>
          <cell r="L1844" t="e">
            <v>#N/A</v>
          </cell>
          <cell r="M1844" t="e">
            <v>#N/A</v>
          </cell>
          <cell r="O1844" t="str">
            <v>91640100624920454H</v>
          </cell>
          <cell r="P1844" t="str">
            <v>存续</v>
          </cell>
          <cell r="Q1844" t="str">
            <v>D</v>
          </cell>
        </row>
        <row r="1845">
          <cell r="B1845" t="str">
            <v>银川市金凤区亿美医疗美容诊所</v>
          </cell>
          <cell r="F1845" t="str">
            <v>宁夏回族自治区</v>
          </cell>
          <cell r="G1845" t="str">
            <v>银川市</v>
          </cell>
          <cell r="H1845" t="e">
            <v>#N/A</v>
          </cell>
          <cell r="I1845" t="e">
            <v>#N/A</v>
          </cell>
          <cell r="J1845" t="e">
            <v>#N/A</v>
          </cell>
          <cell r="L1845" t="e">
            <v>#N/A</v>
          </cell>
          <cell r="M1845" t="e">
            <v>#N/A</v>
          </cell>
          <cell r="O1845" t="str">
            <v>92640100MA773F0U9A</v>
          </cell>
          <cell r="P1845" t="str">
            <v>存续</v>
          </cell>
          <cell r="Q1845" t="str">
            <v>D</v>
          </cell>
        </row>
        <row r="1846">
          <cell r="B1846" t="str">
            <v>秦皇岛纪辉美容医院有限公司</v>
          </cell>
          <cell r="E1846" t="str">
            <v>CN1HBS05</v>
          </cell>
          <cell r="F1846" t="str">
            <v>河北省</v>
          </cell>
          <cell r="G1846" t="str">
            <v>秦皇岛市</v>
          </cell>
          <cell r="H1846" t="e">
            <v>#N/A</v>
          </cell>
          <cell r="I1846" t="e">
            <v>#N/A</v>
          </cell>
          <cell r="J1846" t="e">
            <v>#N/A</v>
          </cell>
          <cell r="L1846" t="e">
            <v>#N/A</v>
          </cell>
          <cell r="M1846" t="str">
            <v>秦皇岛纪辉美容医院有限公司</v>
          </cell>
          <cell r="O1846" t="str">
            <v>9113030233602513XN</v>
          </cell>
          <cell r="P1846" t="str">
            <v>存续</v>
          </cell>
          <cell r="Q1846" t="str">
            <v>C</v>
          </cell>
        </row>
        <row r="1847">
          <cell r="B1847" t="str">
            <v>北京坤泰元和科技发展有限公司卓艺医疗美容诊所</v>
          </cell>
          <cell r="F1847" t="str">
            <v>北京市</v>
          </cell>
          <cell r="G1847" t="str">
            <v>北京市</v>
          </cell>
          <cell r="H1847" t="e">
            <v>#N/A</v>
          </cell>
          <cell r="I1847" t="e">
            <v>#N/A</v>
          </cell>
          <cell r="J1847" t="e">
            <v>#N/A</v>
          </cell>
          <cell r="L1847" t="e">
            <v>#N/A</v>
          </cell>
          <cell r="M1847" t="str">
            <v>北京坤泰元和科技发展有限公司卓艺医疗美容诊所</v>
          </cell>
          <cell r="O1847" t="str">
            <v>911101017699414916</v>
          </cell>
          <cell r="P1847" t="str">
            <v>在业</v>
          </cell>
          <cell r="Q1847" t="str">
            <v>D</v>
          </cell>
        </row>
        <row r="1848">
          <cell r="B1848" t="str">
            <v>北京臻瑞尚美医疗美容诊所有限公司</v>
          </cell>
          <cell r="F1848" t="str">
            <v>北京市</v>
          </cell>
          <cell r="G1848" t="str">
            <v>北京市</v>
          </cell>
          <cell r="H1848" t="e">
            <v>#N/A</v>
          </cell>
          <cell r="I1848" t="e">
            <v>#N/A</v>
          </cell>
          <cell r="J1848" t="e">
            <v>#N/A</v>
          </cell>
          <cell r="L1848" t="str">
            <v>北京臻瑞尚美医疗美容诊所有限公司</v>
          </cell>
          <cell r="M1848" t="str">
            <v>北京臻瑞尚美医疗美容诊所有限公司</v>
          </cell>
          <cell r="O1848" t="str">
            <v>91110105MA001WYM6K</v>
          </cell>
          <cell r="P1848" t="str">
            <v>存续</v>
          </cell>
          <cell r="Q1848" t="str">
            <v>D</v>
          </cell>
        </row>
        <row r="1849">
          <cell r="B1849" t="str">
            <v>赣州星悦医疗美容有限公司</v>
          </cell>
          <cell r="F1849" t="str">
            <v>江西省</v>
          </cell>
          <cell r="G1849" t="str">
            <v>赣州市</v>
          </cell>
          <cell r="H1849" t="e">
            <v>#N/A</v>
          </cell>
          <cell r="I1849" t="e">
            <v>#N/A</v>
          </cell>
          <cell r="J1849" t="e">
            <v>#N/A</v>
          </cell>
          <cell r="L1849" t="e">
            <v>#N/A</v>
          </cell>
          <cell r="M1849" t="e">
            <v>#N/A</v>
          </cell>
          <cell r="O1849" t="str">
            <v>91360702MA37MRT82J</v>
          </cell>
          <cell r="P1849" t="str">
            <v>存续</v>
          </cell>
          <cell r="Q1849" t="str">
            <v>D</v>
          </cell>
        </row>
        <row r="1850">
          <cell r="B1850" t="str">
            <v>广州轻伊美皮肤专科门诊有限公司</v>
          </cell>
          <cell r="F1850" t="str">
            <v>广东省</v>
          </cell>
          <cell r="G1850" t="str">
            <v>广州市</v>
          </cell>
          <cell r="H1850" t="e">
            <v>#N/A</v>
          </cell>
          <cell r="I1850" t="e">
            <v>#N/A</v>
          </cell>
          <cell r="J1850" t="e">
            <v>#N/A</v>
          </cell>
          <cell r="L1850" t="e">
            <v>#N/A</v>
          </cell>
          <cell r="M1850" t="e">
            <v>#N/A</v>
          </cell>
          <cell r="O1850" t="str">
            <v>91440111MA59AFY22P</v>
          </cell>
          <cell r="P1850" t="str">
            <v>在业</v>
          </cell>
          <cell r="Q1850" t="str">
            <v>D</v>
          </cell>
        </row>
        <row r="1851">
          <cell r="B1851" t="str">
            <v>哈尔滨钟医生医疗美容门诊部</v>
          </cell>
          <cell r="F1851" t="str">
            <v>黑龙江省</v>
          </cell>
          <cell r="G1851" t="str">
            <v>哈尔滨市</v>
          </cell>
          <cell r="H1851" t="e">
            <v>#N/A</v>
          </cell>
          <cell r="I1851" t="e">
            <v>#N/A</v>
          </cell>
          <cell r="J1851" t="e">
            <v>#N/A</v>
          </cell>
          <cell r="L1851" t="e">
            <v>#N/A</v>
          </cell>
          <cell r="M1851" t="e">
            <v>#N/A</v>
          </cell>
          <cell r="O1851" t="str">
            <v>92230104MA1AU7UK5C</v>
          </cell>
          <cell r="P1851" t="str">
            <v>存续</v>
          </cell>
          <cell r="Q1851" t="str">
            <v>D</v>
          </cell>
        </row>
        <row r="1852">
          <cell r="B1852" t="str">
            <v>深圳鹏辉医疗美容门诊部</v>
          </cell>
          <cell r="F1852" t="str">
            <v>广东省</v>
          </cell>
          <cell r="G1852" t="str">
            <v>深圳市</v>
          </cell>
          <cell r="H1852" t="e">
            <v>#N/A</v>
          </cell>
          <cell r="I1852" t="e">
            <v>#N/A</v>
          </cell>
          <cell r="J1852" t="e">
            <v>#N/A</v>
          </cell>
          <cell r="L1852" t="e">
            <v>#N/A</v>
          </cell>
          <cell r="M1852" t="str">
            <v>深圳鹏辉医疗美容门诊部</v>
          </cell>
          <cell r="O1852" t="str">
            <v>91440300MA5DABCGXD</v>
          </cell>
          <cell r="P1852" t="str">
            <v>存续</v>
          </cell>
          <cell r="Q1852" t="str">
            <v>D</v>
          </cell>
        </row>
        <row r="1853">
          <cell r="B1853" t="str">
            <v>深圳市微姿医疗管理有限公司微姿医疗美容门诊部</v>
          </cell>
          <cell r="F1853" t="str">
            <v>广东省</v>
          </cell>
          <cell r="G1853" t="str">
            <v>深圳市</v>
          </cell>
          <cell r="H1853" t="e">
            <v>#N/A</v>
          </cell>
          <cell r="I1853" t="e">
            <v>#N/A</v>
          </cell>
          <cell r="J1853" t="e">
            <v>#N/A</v>
          </cell>
          <cell r="L1853" t="e">
            <v>#N/A</v>
          </cell>
          <cell r="M1853" t="str">
            <v>深圳市微姿医疗管理有限公司微姿医疗美容门诊部</v>
          </cell>
          <cell r="O1853" t="str">
            <v>91440300311981184F</v>
          </cell>
          <cell r="P1853" t="str">
            <v>存续</v>
          </cell>
          <cell r="Q1853" t="str">
            <v>D</v>
          </cell>
        </row>
        <row r="1854">
          <cell r="B1854" t="str">
            <v>长春市元辰美容有限责任公司</v>
          </cell>
          <cell r="F1854" t="str">
            <v>吉林省</v>
          </cell>
          <cell r="G1854" t="str">
            <v>长春市</v>
          </cell>
          <cell r="H1854" t="e">
            <v>#N/A</v>
          </cell>
          <cell r="I1854" t="e">
            <v>#N/A</v>
          </cell>
          <cell r="J1854" t="e">
            <v>#N/A</v>
          </cell>
          <cell r="L1854" t="e">
            <v>#N/A</v>
          </cell>
          <cell r="M1854" t="e">
            <v>#N/A</v>
          </cell>
          <cell r="O1854" t="str">
            <v>91220101MA16YT8MXN</v>
          </cell>
          <cell r="P1854" t="str">
            <v>存续</v>
          </cell>
          <cell r="Q1854" t="str">
            <v>D</v>
          </cell>
        </row>
        <row r="1855">
          <cell r="B1855" t="str">
            <v>朝阳区宫丽娟医疗美容诊所</v>
          </cell>
          <cell r="F1855" t="str">
            <v>吉林省</v>
          </cell>
          <cell r="G1855" t="str">
            <v>长春市</v>
          </cell>
          <cell r="H1855" t="e">
            <v>#N/A</v>
          </cell>
          <cell r="I1855" t="e">
            <v>#N/A</v>
          </cell>
          <cell r="J1855" t="e">
            <v>#N/A</v>
          </cell>
          <cell r="L1855" t="e">
            <v>#N/A</v>
          </cell>
          <cell r="M1855" t="e">
            <v>#N/A</v>
          </cell>
          <cell r="O1855" t="str">
            <v>92220104MA144AQR8T</v>
          </cell>
          <cell r="P1855" t="str">
            <v>存续</v>
          </cell>
          <cell r="Q1855" t="str">
            <v>D</v>
          </cell>
        </row>
        <row r="1856">
          <cell r="B1856" t="str">
            <v>延吉市京云整形美容门诊部</v>
          </cell>
          <cell r="F1856" t="str">
            <v>吉林省</v>
          </cell>
          <cell r="G1856" t="str">
            <v>延边朝鲜族自治州</v>
          </cell>
          <cell r="H1856" t="e">
            <v>#N/A</v>
          </cell>
          <cell r="I1856" t="e">
            <v>#N/A</v>
          </cell>
          <cell r="J1856" t="e">
            <v>#N/A</v>
          </cell>
          <cell r="L1856" t="e">
            <v>#N/A</v>
          </cell>
          <cell r="M1856" t="e">
            <v>#N/A</v>
          </cell>
          <cell r="O1856" t="str">
            <v>92222401L25990509D</v>
          </cell>
          <cell r="P1856" t="str">
            <v>存续</v>
          </cell>
          <cell r="Q1856" t="str">
            <v>D</v>
          </cell>
        </row>
        <row r="1857">
          <cell r="B1857" t="str">
            <v>深圳卓越中和医疗美容门诊部</v>
          </cell>
          <cell r="F1857" t="str">
            <v>广东省</v>
          </cell>
          <cell r="G1857" t="str">
            <v>深圳市</v>
          </cell>
          <cell r="H1857" t="e">
            <v>#N/A</v>
          </cell>
          <cell r="I1857" t="e">
            <v>#N/A</v>
          </cell>
          <cell r="J1857" t="e">
            <v>#N/A</v>
          </cell>
          <cell r="L1857" t="e">
            <v>#N/A</v>
          </cell>
          <cell r="M1857" t="str">
            <v>深圳卓越中和医疗美容门诊部</v>
          </cell>
          <cell r="O1857" t="str">
            <v>91440300MA5DMUNH5M</v>
          </cell>
          <cell r="P1857" t="str">
            <v>存续</v>
          </cell>
          <cell r="Q1857" t="str">
            <v>D</v>
          </cell>
        </row>
        <row r="1858">
          <cell r="B1858" t="str">
            <v>河南华懿医疗科技有限公司</v>
          </cell>
          <cell r="F1858" t="str">
            <v>河南省</v>
          </cell>
          <cell r="G1858" t="str">
            <v>郑州市</v>
          </cell>
          <cell r="H1858" t="e">
            <v>#N/A</v>
          </cell>
          <cell r="I1858" t="e">
            <v>#N/A</v>
          </cell>
          <cell r="J1858" t="e">
            <v>#N/A</v>
          </cell>
          <cell r="L1858" t="e">
            <v>#N/A</v>
          </cell>
          <cell r="M1858" t="e">
            <v>#N/A</v>
          </cell>
          <cell r="O1858" t="str">
            <v>91410100MA4454LQ22</v>
          </cell>
          <cell r="P1858" t="str">
            <v>存续</v>
          </cell>
          <cell r="Q1858" t="str">
            <v>D</v>
          </cell>
        </row>
        <row r="1859">
          <cell r="B1859" t="str">
            <v>崇州二医院有限公司</v>
          </cell>
          <cell r="F1859" t="str">
            <v>四川省</v>
          </cell>
          <cell r="G1859" t="str">
            <v>成都市</v>
          </cell>
          <cell r="H1859" t="e">
            <v>#N/A</v>
          </cell>
          <cell r="I1859" t="e">
            <v>#N/A</v>
          </cell>
          <cell r="J1859" t="e">
            <v>#N/A</v>
          </cell>
          <cell r="L1859" t="e">
            <v>#N/A</v>
          </cell>
          <cell r="M1859" t="e">
            <v>#N/A</v>
          </cell>
          <cell r="O1859" t="str">
            <v>91510184MA61R7XH4M</v>
          </cell>
          <cell r="P1859" t="str">
            <v>存续</v>
          </cell>
          <cell r="Q1859" t="str">
            <v>D</v>
          </cell>
        </row>
        <row r="1860">
          <cell r="B1860" t="str">
            <v>历下铭医医疗美容诊所</v>
          </cell>
          <cell r="F1860" t="str">
            <v>山东省</v>
          </cell>
          <cell r="G1860" t="str">
            <v>济南市</v>
          </cell>
          <cell r="H1860" t="e">
            <v>#N/A</v>
          </cell>
          <cell r="I1860" t="e">
            <v>#N/A</v>
          </cell>
          <cell r="J1860" t="e">
            <v>#N/A</v>
          </cell>
          <cell r="L1860" t="e">
            <v>#N/A</v>
          </cell>
          <cell r="M1860" t="str">
            <v>历下铭医医疗美容诊所</v>
          </cell>
          <cell r="O1860" t="str">
            <v>92370102MA3PA8YM8L</v>
          </cell>
          <cell r="P1860" t="str">
            <v>存续</v>
          </cell>
          <cell r="Q1860" t="str">
            <v>D</v>
          </cell>
        </row>
        <row r="1861">
          <cell r="B1861" t="str">
            <v>北京圣心医疗美容诊所</v>
          </cell>
          <cell r="F1861" t="str">
            <v>北京市</v>
          </cell>
          <cell r="G1861" t="str">
            <v>北京市</v>
          </cell>
          <cell r="H1861" t="e">
            <v>#N/A</v>
          </cell>
          <cell r="I1861" t="e">
            <v>#N/A</v>
          </cell>
          <cell r="J1861" t="e">
            <v>#N/A</v>
          </cell>
          <cell r="L1861" t="str">
            <v>北京圣心医疗美容诊所</v>
          </cell>
          <cell r="M1861" t="str">
            <v>北京圣心医疗美容诊所</v>
          </cell>
          <cell r="O1861" t="str">
            <v>911101057642149653</v>
          </cell>
          <cell r="P1861" t="str">
            <v>存续</v>
          </cell>
          <cell r="Q1861" t="str">
            <v>D</v>
          </cell>
        </row>
        <row r="1862">
          <cell r="B1862" t="str">
            <v>西安佳美华医疗美容有限公司</v>
          </cell>
          <cell r="F1862" t="str">
            <v>陕西省</v>
          </cell>
          <cell r="G1862" t="str">
            <v>西安市</v>
          </cell>
          <cell r="H1862" t="e">
            <v>#N/A</v>
          </cell>
          <cell r="I1862" t="e">
            <v>#N/A</v>
          </cell>
          <cell r="J1862" t="e">
            <v>#N/A</v>
          </cell>
          <cell r="L1862" t="e">
            <v>#N/A</v>
          </cell>
          <cell r="M1862" t="e">
            <v>#N/A</v>
          </cell>
          <cell r="O1862" t="str">
            <v>91610132MA6WPU2LX0</v>
          </cell>
          <cell r="P1862" t="str">
            <v>在业</v>
          </cell>
          <cell r="Q1862" t="str">
            <v>D</v>
          </cell>
        </row>
        <row r="1863">
          <cell r="B1863" t="str">
            <v>温州爱尚玉熙医疗美容有限公司</v>
          </cell>
          <cell r="F1863" t="str">
            <v>浙江省</v>
          </cell>
          <cell r="G1863" t="str">
            <v>温州市</v>
          </cell>
          <cell r="H1863" t="e">
            <v>#N/A</v>
          </cell>
          <cell r="I1863" t="e">
            <v>#N/A</v>
          </cell>
          <cell r="J1863" t="e">
            <v>#N/A</v>
          </cell>
          <cell r="L1863" t="e">
            <v>#N/A</v>
          </cell>
          <cell r="M1863" t="e">
            <v>#N/A</v>
          </cell>
          <cell r="O1863" t="str">
            <v>91330303329907169E</v>
          </cell>
          <cell r="P1863" t="str">
            <v>存续</v>
          </cell>
          <cell r="Q1863" t="str">
            <v>D</v>
          </cell>
        </row>
        <row r="1864">
          <cell r="B1864" t="str">
            <v>武陵区瑞美医疗美容外科诊所</v>
          </cell>
          <cell r="F1864" t="str">
            <v>湖南省</v>
          </cell>
          <cell r="G1864" t="str">
            <v>常德市</v>
          </cell>
          <cell r="H1864" t="e">
            <v>#N/A</v>
          </cell>
          <cell r="I1864" t="e">
            <v>#N/A</v>
          </cell>
          <cell r="J1864" t="e">
            <v>#N/A</v>
          </cell>
          <cell r="L1864" t="e">
            <v>#N/A</v>
          </cell>
          <cell r="M1864" t="e">
            <v>#N/A</v>
          </cell>
          <cell r="O1864" t="str">
            <v>92430702MA4LJY6LXW</v>
          </cell>
          <cell r="P1864" t="str">
            <v>存续</v>
          </cell>
          <cell r="Q1864" t="str">
            <v>D</v>
          </cell>
        </row>
        <row r="1865">
          <cell r="B1865" t="str">
            <v>广州飞悦医疗美容集团连锁有限公司</v>
          </cell>
          <cell r="F1865" t="str">
            <v>广东省</v>
          </cell>
          <cell r="G1865" t="str">
            <v>广州市</v>
          </cell>
          <cell r="H1865" t="e">
            <v>#N/A</v>
          </cell>
          <cell r="I1865" t="e">
            <v>#N/A</v>
          </cell>
          <cell r="J1865" t="e">
            <v>#N/A</v>
          </cell>
          <cell r="L1865" t="e">
            <v>#N/A</v>
          </cell>
          <cell r="M1865" t="str">
            <v>广州飞悦医疗美容集团连锁有限公司</v>
          </cell>
          <cell r="O1865" t="str">
            <v>91440101MA5C4HT693</v>
          </cell>
          <cell r="P1865" t="str">
            <v>在业</v>
          </cell>
          <cell r="Q1865" t="str">
            <v>D</v>
          </cell>
        </row>
        <row r="1866">
          <cell r="B1866" t="str">
            <v>沈阳和平李淼医疗美容诊所</v>
          </cell>
          <cell r="F1866" t="str">
            <v>辽宁省</v>
          </cell>
          <cell r="G1866" t="str">
            <v>沈阳市</v>
          </cell>
          <cell r="H1866" t="e">
            <v>#N/A</v>
          </cell>
          <cell r="I1866" t="e">
            <v>#N/A</v>
          </cell>
          <cell r="J1866" t="e">
            <v>#N/A</v>
          </cell>
          <cell r="L1866" t="e">
            <v>#N/A</v>
          </cell>
          <cell r="M1866" t="e">
            <v>#N/A</v>
          </cell>
          <cell r="O1866" t="str">
            <v>92210102MA0XF2EE8B</v>
          </cell>
          <cell r="P1866" t="str">
            <v>存续</v>
          </cell>
          <cell r="Q1866" t="str">
            <v>D</v>
          </cell>
        </row>
        <row r="1867">
          <cell r="B1867" t="str">
            <v>北京华医中西医结合皮肤病医院有限公司</v>
          </cell>
          <cell r="F1867" t="str">
            <v>北京市</v>
          </cell>
          <cell r="G1867" t="str">
            <v>北京市</v>
          </cell>
          <cell r="H1867" t="e">
            <v>#N/A</v>
          </cell>
          <cell r="I1867" t="e">
            <v>#N/A</v>
          </cell>
          <cell r="J1867" t="e">
            <v>#N/A</v>
          </cell>
          <cell r="L1867" t="e">
            <v>#N/A</v>
          </cell>
          <cell r="M1867" t="e">
            <v>#N/A</v>
          </cell>
          <cell r="O1867" t="str">
            <v>91110108593883186X</v>
          </cell>
          <cell r="P1867" t="str">
            <v>在业</v>
          </cell>
          <cell r="Q1867" t="str">
            <v>D</v>
          </cell>
        </row>
        <row r="1868">
          <cell r="B1868" t="str">
            <v>武汉美嘉医疗美容医院有限责任公司</v>
          </cell>
          <cell r="F1868" t="str">
            <v>湖北省</v>
          </cell>
          <cell r="G1868" t="str">
            <v>武汉市</v>
          </cell>
          <cell r="H1868" t="e">
            <v>#N/A</v>
          </cell>
          <cell r="I1868" t="e">
            <v>#N/A</v>
          </cell>
          <cell r="J1868" t="e">
            <v>#N/A</v>
          </cell>
          <cell r="L1868" t="e">
            <v>#N/A</v>
          </cell>
          <cell r="M1868" t="str">
            <v>武汉美嘉医疗美容医院有限责任公司</v>
          </cell>
          <cell r="O1868" t="str">
            <v>91420104MA4KR50R4E</v>
          </cell>
          <cell r="P1868" t="str">
            <v>存续</v>
          </cell>
          <cell r="Q1868" t="str">
            <v>D</v>
          </cell>
        </row>
        <row r="1869">
          <cell r="B1869" t="str">
            <v>北京美憬医疗美容诊所有限公司</v>
          </cell>
          <cell r="F1869" t="str">
            <v>北京市</v>
          </cell>
          <cell r="G1869" t="str">
            <v>北京市</v>
          </cell>
          <cell r="H1869" t="e">
            <v>#N/A</v>
          </cell>
          <cell r="I1869" t="e">
            <v>#N/A</v>
          </cell>
          <cell r="J1869" t="e">
            <v>#N/A</v>
          </cell>
          <cell r="L1869" t="str">
            <v>北京美憬医疗美容诊所有限公司</v>
          </cell>
          <cell r="M1869" t="str">
            <v>北京美憬医疗美容诊所有限公司</v>
          </cell>
          <cell r="O1869" t="str">
            <v>91110105397744007F</v>
          </cell>
          <cell r="P1869" t="str">
            <v>在业</v>
          </cell>
          <cell r="Q1869" t="str">
            <v>D</v>
          </cell>
        </row>
        <row r="1870">
          <cell r="B1870" t="str">
            <v>郑州星都美容服务有限公司</v>
          </cell>
          <cell r="F1870" t="str">
            <v>河南省</v>
          </cell>
          <cell r="G1870" t="str">
            <v>郑州市</v>
          </cell>
          <cell r="H1870" t="e">
            <v>#N/A</v>
          </cell>
          <cell r="I1870" t="e">
            <v>#N/A</v>
          </cell>
          <cell r="J1870" t="e">
            <v>#N/A</v>
          </cell>
          <cell r="L1870" t="e">
            <v>#N/A</v>
          </cell>
          <cell r="M1870" t="e">
            <v>#N/A</v>
          </cell>
          <cell r="O1870" t="str">
            <v>91410105MA44DG5F70</v>
          </cell>
          <cell r="P1870" t="str">
            <v>存续</v>
          </cell>
          <cell r="Q1870" t="str">
            <v>D</v>
          </cell>
        </row>
        <row r="1871">
          <cell r="B1871" t="str">
            <v>北京爱康君安诊所有限公司</v>
          </cell>
          <cell r="F1871" t="str">
            <v>北京市</v>
          </cell>
          <cell r="G1871" t="str">
            <v>北京市</v>
          </cell>
          <cell r="H1871" t="e">
            <v>#N/A</v>
          </cell>
          <cell r="I1871" t="e">
            <v>#N/A</v>
          </cell>
          <cell r="J1871" t="e">
            <v>#N/A</v>
          </cell>
          <cell r="L1871" t="e">
            <v>#N/A</v>
          </cell>
          <cell r="M1871" t="e">
            <v>#N/A</v>
          </cell>
          <cell r="O1871" t="str">
            <v>91110105MA002J2F5T</v>
          </cell>
          <cell r="P1871" t="str">
            <v>存续</v>
          </cell>
          <cell r="Q1871" t="str">
            <v>D</v>
          </cell>
        </row>
        <row r="1872">
          <cell r="B1872" t="str">
            <v>厦门思明井美整形外科门诊部有限公司</v>
          </cell>
          <cell r="F1872" t="str">
            <v>福建省</v>
          </cell>
          <cell r="G1872" t="str">
            <v>厦门市</v>
          </cell>
          <cell r="H1872" t="e">
            <v>#N/A</v>
          </cell>
          <cell r="I1872" t="e">
            <v>#N/A</v>
          </cell>
          <cell r="J1872" t="e">
            <v>#N/A</v>
          </cell>
          <cell r="L1872" t="e">
            <v>#N/A</v>
          </cell>
          <cell r="M1872" t="str">
            <v>厦门思明井美整形外科门诊部有限公司</v>
          </cell>
          <cell r="O1872" t="str">
            <v>91350203MA32CNN09H</v>
          </cell>
          <cell r="P1872" t="str">
            <v>存续</v>
          </cell>
          <cell r="Q1872" t="str">
            <v>C+</v>
          </cell>
        </row>
        <row r="1873">
          <cell r="B1873" t="str">
            <v>衢州市苏杭健康管理有限公司柯城美容诊所</v>
          </cell>
          <cell r="E1873" t="str">
            <v>CN1ZJ116</v>
          </cell>
          <cell r="F1873" t="str">
            <v>浙江省</v>
          </cell>
          <cell r="G1873" t="str">
            <v>衢州市</v>
          </cell>
          <cell r="H1873" t="e">
            <v>#N/A</v>
          </cell>
          <cell r="I1873" t="e">
            <v>#N/A</v>
          </cell>
          <cell r="J1873" t="e">
            <v>#N/A</v>
          </cell>
          <cell r="L1873" t="str">
            <v>衢州市苏杭健康管理有限公司柯城美容诊所</v>
          </cell>
          <cell r="M1873" t="str">
            <v>Y,allergan</v>
          </cell>
          <cell r="O1873" t="str">
            <v>91330800MA28F7UMX1</v>
          </cell>
          <cell r="P1873" t="str">
            <v>存续</v>
          </cell>
          <cell r="Q1873" t="str">
            <v>C</v>
          </cell>
        </row>
        <row r="1874">
          <cell r="B1874" t="str">
            <v>珠海明爱门诊部有限公司</v>
          </cell>
          <cell r="F1874" t="str">
            <v>广东省</v>
          </cell>
          <cell r="G1874" t="str">
            <v>珠海市</v>
          </cell>
          <cell r="H1874" t="e">
            <v>#N/A</v>
          </cell>
          <cell r="I1874" t="e">
            <v>#N/A</v>
          </cell>
          <cell r="J1874" t="e">
            <v>#N/A</v>
          </cell>
          <cell r="L1874" t="e">
            <v>#N/A</v>
          </cell>
          <cell r="M1874" t="e">
            <v>#N/A</v>
          </cell>
          <cell r="O1874" t="str">
            <v>91440400MA52TGQ995</v>
          </cell>
          <cell r="P1874" t="str">
            <v>在业</v>
          </cell>
          <cell r="Q1874" t="str">
            <v>D</v>
          </cell>
        </row>
        <row r="1875">
          <cell r="B1875" t="str">
            <v>北京龙泽日盛医疗美容诊所有限公司</v>
          </cell>
          <cell r="F1875" t="str">
            <v>北京市</v>
          </cell>
          <cell r="G1875" t="str">
            <v>北京市</v>
          </cell>
          <cell r="H1875" t="e">
            <v>#N/A</v>
          </cell>
          <cell r="I1875" t="e">
            <v>#N/A</v>
          </cell>
          <cell r="J1875" t="e">
            <v>#N/A</v>
          </cell>
          <cell r="L1875" t="e">
            <v>#N/A</v>
          </cell>
          <cell r="M1875" t="str">
            <v>北京龙泽日盛医疗美容诊所有限公司</v>
          </cell>
          <cell r="O1875" t="str">
            <v>91110105335436789U</v>
          </cell>
          <cell r="P1875" t="str">
            <v>存续</v>
          </cell>
          <cell r="Q1875" t="str">
            <v>D</v>
          </cell>
        </row>
        <row r="1876">
          <cell r="B1876" t="str">
            <v>邯郸市丛台区曲胜星范医疗美容门诊部</v>
          </cell>
          <cell r="F1876" t="str">
            <v>河北省</v>
          </cell>
          <cell r="G1876" t="str">
            <v>邯郸市</v>
          </cell>
          <cell r="H1876" t="e">
            <v>#N/A</v>
          </cell>
          <cell r="I1876" t="e">
            <v>#N/A</v>
          </cell>
          <cell r="J1876" t="e">
            <v>#N/A</v>
          </cell>
          <cell r="L1876" t="e">
            <v>#N/A</v>
          </cell>
          <cell r="M1876" t="e">
            <v>#N/A</v>
          </cell>
          <cell r="O1876" t="str">
            <v>92130403MA08F0XH55</v>
          </cell>
          <cell r="P1876" t="str">
            <v>存续</v>
          </cell>
          <cell r="Q1876" t="str">
            <v>D</v>
          </cell>
        </row>
        <row r="1877">
          <cell r="B1877" t="str">
            <v>济南韩美整形美容医院有限公司</v>
          </cell>
          <cell r="F1877" t="str">
            <v>山东省</v>
          </cell>
          <cell r="G1877" t="str">
            <v>济南市</v>
          </cell>
          <cell r="H1877" t="e">
            <v>#N/A</v>
          </cell>
          <cell r="I1877" t="e">
            <v>#N/A</v>
          </cell>
          <cell r="J1877" t="e">
            <v>#N/A</v>
          </cell>
          <cell r="L1877" t="e">
            <v>#N/A</v>
          </cell>
          <cell r="M1877" t="str">
            <v>济南韩美整形美容医院有限公司</v>
          </cell>
          <cell r="O1877" t="str">
            <v>91370103307255403J</v>
          </cell>
          <cell r="P1877" t="str">
            <v>存续</v>
          </cell>
          <cell r="Q1877" t="str">
            <v>D</v>
          </cell>
        </row>
        <row r="1878">
          <cell r="B1878" t="str">
            <v>成都高新安德百合综合门诊部有限公司</v>
          </cell>
          <cell r="F1878" t="str">
            <v>四川省</v>
          </cell>
          <cell r="G1878" t="str">
            <v>成都市</v>
          </cell>
          <cell r="H1878" t="e">
            <v>#N/A</v>
          </cell>
          <cell r="I1878" t="e">
            <v>#N/A</v>
          </cell>
          <cell r="J1878" t="e">
            <v>#N/A</v>
          </cell>
          <cell r="L1878" t="e">
            <v>#N/A</v>
          </cell>
          <cell r="M1878" t="e">
            <v>#N/A</v>
          </cell>
          <cell r="O1878" t="str">
            <v>91510100MA6CFDLQ28</v>
          </cell>
          <cell r="P1878" t="str">
            <v>存续</v>
          </cell>
          <cell r="Q1878" t="str">
            <v>D</v>
          </cell>
        </row>
        <row r="1879">
          <cell r="B1879" t="str">
            <v>北京当代医疗美容门诊部有限公司</v>
          </cell>
          <cell r="F1879" t="str">
            <v>北京市</v>
          </cell>
          <cell r="G1879" t="str">
            <v>北京市</v>
          </cell>
          <cell r="H1879" t="e">
            <v>#N/A</v>
          </cell>
          <cell r="I1879" t="e">
            <v>#N/A</v>
          </cell>
          <cell r="J1879" t="e">
            <v>#N/A</v>
          </cell>
          <cell r="L1879" t="e">
            <v>#N/A</v>
          </cell>
          <cell r="M1879" t="str">
            <v>北京当代医疗美容门诊部有限公司</v>
          </cell>
          <cell r="O1879" t="str">
            <v>91110101693206852L</v>
          </cell>
          <cell r="P1879" t="str">
            <v>存续</v>
          </cell>
          <cell r="Q1879" t="str">
            <v>D</v>
          </cell>
        </row>
        <row r="1880">
          <cell r="B1880" t="str">
            <v>成都八大处医疗美容医院有限公司</v>
          </cell>
          <cell r="E1880" t="str">
            <v>CN1SC484</v>
          </cell>
          <cell r="F1880" t="str">
            <v>四川省</v>
          </cell>
          <cell r="G1880" t="str">
            <v>成都市</v>
          </cell>
          <cell r="H1880" t="e">
            <v>#N/A</v>
          </cell>
          <cell r="I1880" t="e">
            <v>#N/A</v>
          </cell>
          <cell r="J1880" t="e">
            <v>#N/A</v>
          </cell>
          <cell r="L1880" t="e">
            <v>#N/A</v>
          </cell>
          <cell r="M1880" t="str">
            <v>成都八大处医疗美容医院有限公司</v>
          </cell>
          <cell r="O1880" t="str">
            <v>91510100MA6C8X4M8A</v>
          </cell>
          <cell r="P1880" t="str">
            <v>存续</v>
          </cell>
          <cell r="Q1880" t="str">
            <v>A</v>
          </cell>
        </row>
        <row r="1881">
          <cell r="B1881" t="str">
            <v>经济技术开发区秀尔医疗美容门诊部</v>
          </cell>
          <cell r="E1881" t="str">
            <v>CN1JL048</v>
          </cell>
          <cell r="F1881" t="str">
            <v>吉林省</v>
          </cell>
          <cell r="G1881" t="str">
            <v>长春市</v>
          </cell>
          <cell r="H1881" t="e">
            <v>#N/A</v>
          </cell>
          <cell r="I1881" t="e">
            <v>#N/A</v>
          </cell>
          <cell r="J1881" t="e">
            <v>#N/A</v>
          </cell>
          <cell r="L1881" t="str">
            <v>经济技术开发区秀尔医疗美容门诊部</v>
          </cell>
          <cell r="M1881" t="str">
            <v>Y,allergan</v>
          </cell>
          <cell r="O1881" t="str">
            <v>92220101MA14031T40</v>
          </cell>
          <cell r="P1881" t="str">
            <v>存续</v>
          </cell>
          <cell r="Q1881" t="str">
            <v>C</v>
          </cell>
        </row>
        <row r="1882">
          <cell r="B1882" t="str">
            <v>成都青羊光华晶肤医疗美容诊所有限公司</v>
          </cell>
          <cell r="E1882" t="str">
            <v>CN1SC138</v>
          </cell>
          <cell r="F1882" t="str">
            <v>四川省</v>
          </cell>
          <cell r="G1882" t="str">
            <v>成都市</v>
          </cell>
          <cell r="H1882" t="e">
            <v>#N/A</v>
          </cell>
          <cell r="I1882" t="e">
            <v>#N/A</v>
          </cell>
          <cell r="J1882" t="e">
            <v>#N/A</v>
          </cell>
          <cell r="L1882" t="str">
            <v>成都青羊光华晶肤医疗美容诊所有限公司</v>
          </cell>
          <cell r="M1882" t="str">
            <v>成都青羊光华晶肤医疗美容诊所有限公司</v>
          </cell>
          <cell r="O1882" t="str">
            <v>91510105MA6CLL1G88</v>
          </cell>
          <cell r="P1882" t="str">
            <v>存续</v>
          </cell>
          <cell r="Q1882" t="str">
            <v>C</v>
          </cell>
        </row>
        <row r="1883">
          <cell r="B1883" t="str">
            <v>深圳博美医院管理有限公司博美医疗美容门诊部</v>
          </cell>
          <cell r="F1883" t="str">
            <v>广东省</v>
          </cell>
          <cell r="G1883" t="str">
            <v>深圳市</v>
          </cell>
          <cell r="H1883" t="e">
            <v>#N/A</v>
          </cell>
          <cell r="I1883" t="e">
            <v>#N/A</v>
          </cell>
          <cell r="J1883" t="e">
            <v>#N/A</v>
          </cell>
          <cell r="L1883" t="e">
            <v>#N/A</v>
          </cell>
          <cell r="M1883" t="str">
            <v>深圳博美医院管理有限公司博美医疗美容门诊部</v>
          </cell>
          <cell r="O1883" t="str">
            <v>91440300MA5DE0LN69</v>
          </cell>
          <cell r="P1883" t="str">
            <v>存续</v>
          </cell>
          <cell r="Q1883" t="str">
            <v>D</v>
          </cell>
        </row>
        <row r="1884">
          <cell r="B1884" t="str">
            <v>北京菲洛嘉医疗美容诊所有限公司</v>
          </cell>
          <cell r="F1884" t="str">
            <v>北京市</v>
          </cell>
          <cell r="G1884" t="str">
            <v>北京市</v>
          </cell>
          <cell r="H1884" t="e">
            <v>#N/A</v>
          </cell>
          <cell r="I1884" t="e">
            <v>#N/A</v>
          </cell>
          <cell r="J1884" t="e">
            <v>#N/A</v>
          </cell>
          <cell r="L1884" t="str">
            <v>北京菲洛嘉医疗美容诊所有限公司</v>
          </cell>
          <cell r="M1884" t="str">
            <v>北京菲洛嘉医疗美容诊所有限公司</v>
          </cell>
          <cell r="O1884" t="str">
            <v>91110105MA00H8LN3X</v>
          </cell>
          <cell r="P1884" t="str">
            <v>存续</v>
          </cell>
          <cell r="Q1884" t="str">
            <v>D</v>
          </cell>
        </row>
        <row r="1885">
          <cell r="B1885" t="str">
            <v>上海海上花田医疗美容门诊部有限公司</v>
          </cell>
          <cell r="C1885" t="str">
            <v>上海欧邦医疗美容门诊部</v>
          </cell>
          <cell r="D1885" t="str">
            <v>Y1: Allergan</v>
          </cell>
          <cell r="F1885" t="str">
            <v>上海市</v>
          </cell>
          <cell r="G1885" t="str">
            <v>上海市</v>
          </cell>
          <cell r="H1885" t="str">
            <v>n/a</v>
          </cell>
          <cell r="I1885">
            <v>0</v>
          </cell>
          <cell r="J1885">
            <v>0</v>
          </cell>
          <cell r="K1885">
            <v>0</v>
          </cell>
          <cell r="L1885" t="str">
            <v>上海海上花田医疗美容门诊部有限公司</v>
          </cell>
          <cell r="M1885" t="str">
            <v>上海欧邦医疗美容门诊部有限公司</v>
          </cell>
          <cell r="O1885" t="str">
            <v>91310105323195500T</v>
          </cell>
          <cell r="P1885" t="str">
            <v>存续</v>
          </cell>
          <cell r="Q1885" t="str">
            <v>D</v>
          </cell>
        </row>
        <row r="1886">
          <cell r="B1886" t="str">
            <v>广州九荟新颜医疗美容门诊有限公司</v>
          </cell>
          <cell r="F1886" t="str">
            <v>广东省</v>
          </cell>
          <cell r="G1886" t="str">
            <v>广州市</v>
          </cell>
          <cell r="H1886" t="e">
            <v>#N/A</v>
          </cell>
          <cell r="I1886" t="e">
            <v>#N/A</v>
          </cell>
          <cell r="J1886" t="e">
            <v>#N/A</v>
          </cell>
          <cell r="L1886" t="e">
            <v>#N/A</v>
          </cell>
          <cell r="M1886" t="e">
            <v>#N/A</v>
          </cell>
          <cell r="O1886" t="str">
            <v>91440101MA59LE365J</v>
          </cell>
          <cell r="P1886" t="str">
            <v>在业</v>
          </cell>
          <cell r="Q1886" t="str">
            <v>D</v>
          </cell>
        </row>
        <row r="1887">
          <cell r="B1887" t="str">
            <v>天津市东丽区津美仁医疗美容诊所</v>
          </cell>
          <cell r="F1887" t="str">
            <v>天津市</v>
          </cell>
          <cell r="G1887" t="str">
            <v>天津市</v>
          </cell>
          <cell r="H1887" t="e">
            <v>#N/A</v>
          </cell>
          <cell r="I1887" t="e">
            <v>#N/A</v>
          </cell>
          <cell r="J1887" t="e">
            <v>#N/A</v>
          </cell>
          <cell r="L1887" t="e">
            <v>#N/A</v>
          </cell>
          <cell r="M1887" t="e">
            <v>#N/A</v>
          </cell>
          <cell r="O1887" t="str">
            <v>92120110MA06PNTH5C</v>
          </cell>
          <cell r="P1887" t="str">
            <v>存续</v>
          </cell>
          <cell r="Q1887" t="str">
            <v>D</v>
          </cell>
        </row>
        <row r="1888">
          <cell r="B1888" t="str">
            <v>四川圣丽整形美容医院有限公司</v>
          </cell>
          <cell r="F1888" t="str">
            <v>四川省</v>
          </cell>
          <cell r="G1888" t="str">
            <v>成都市</v>
          </cell>
          <cell r="H1888" t="e">
            <v>#N/A</v>
          </cell>
          <cell r="I1888" t="e">
            <v>#N/A</v>
          </cell>
          <cell r="J1888" t="e">
            <v>#N/A</v>
          </cell>
          <cell r="L1888" t="e">
            <v>#N/A</v>
          </cell>
          <cell r="M1888" t="str">
            <v>四川圣丽整形美容医院有限公司</v>
          </cell>
          <cell r="O1888" t="str">
            <v>91510100MA6C582U60</v>
          </cell>
          <cell r="P1888" t="str">
            <v>存续</v>
          </cell>
          <cell r="Q1888" t="str">
            <v>D</v>
          </cell>
        </row>
        <row r="1889">
          <cell r="B1889" t="str">
            <v>中国人民解放军陆军特色医学中心</v>
          </cell>
          <cell r="F1889" t="str">
            <v>重庆市</v>
          </cell>
          <cell r="G1889" t="str">
            <v>重庆市</v>
          </cell>
          <cell r="H1889" t="e">
            <v>#N/A</v>
          </cell>
          <cell r="I1889" t="e">
            <v>#N/A</v>
          </cell>
          <cell r="J1889" t="e">
            <v>#N/A</v>
          </cell>
          <cell r="L1889" t="str">
            <v>中国人民解放军陆军特色医学中心</v>
          </cell>
          <cell r="M1889" t="str">
            <v>Y,allergan</v>
          </cell>
          <cell r="O1889" t="str">
            <v>无</v>
          </cell>
          <cell r="P1889" t="str">
            <v>无</v>
          </cell>
          <cell r="Q1889" t="str">
            <v>D</v>
          </cell>
        </row>
        <row r="1890">
          <cell r="B1890" t="str">
            <v>西安碑林富隆光知美医疗美容诊所有限公司</v>
          </cell>
          <cell r="F1890" t="str">
            <v>陕西省</v>
          </cell>
          <cell r="G1890" t="str">
            <v>西安市</v>
          </cell>
          <cell r="H1890" t="e">
            <v>#N/A</v>
          </cell>
          <cell r="I1890" t="e">
            <v>#N/A</v>
          </cell>
          <cell r="J1890" t="e">
            <v>#N/A</v>
          </cell>
          <cell r="L1890" t="e">
            <v>#N/A</v>
          </cell>
          <cell r="M1890" t="str">
            <v>西安碑林富隆光知美医疗美容诊所有限公司</v>
          </cell>
          <cell r="O1890" t="str">
            <v>91610103MA6W4ADP33</v>
          </cell>
          <cell r="P1890" t="str">
            <v>在业</v>
          </cell>
          <cell r="Q1890" t="str">
            <v>D</v>
          </cell>
        </row>
        <row r="1891">
          <cell r="B1891" t="str">
            <v>杭州星颜医疗美容诊所有限公司</v>
          </cell>
          <cell r="F1891" t="str">
            <v>浙江省</v>
          </cell>
          <cell r="G1891" t="str">
            <v>杭州市</v>
          </cell>
          <cell r="H1891" t="e">
            <v>#N/A</v>
          </cell>
          <cell r="I1891" t="e">
            <v>#N/A</v>
          </cell>
          <cell r="J1891" t="e">
            <v>#N/A</v>
          </cell>
          <cell r="L1891" t="str">
            <v>杭州星颜医疗美容诊所有限公司</v>
          </cell>
          <cell r="M1891" t="str">
            <v>杭州星颜医疗美容诊所有限公司</v>
          </cell>
          <cell r="O1891" t="str">
            <v>91330102MA28LL27X2</v>
          </cell>
          <cell r="P1891" t="str">
            <v>存续</v>
          </cell>
          <cell r="Q1891" t="str">
            <v>D</v>
          </cell>
        </row>
        <row r="1892">
          <cell r="B1892" t="str">
            <v>东阳丽莱医疗美容有限公司</v>
          </cell>
          <cell r="F1892" t="str">
            <v>浙江省</v>
          </cell>
          <cell r="G1892" t="str">
            <v>金华市</v>
          </cell>
          <cell r="H1892" t="e">
            <v>#N/A</v>
          </cell>
          <cell r="I1892" t="e">
            <v>#N/A</v>
          </cell>
          <cell r="J1892" t="e">
            <v>#N/A</v>
          </cell>
          <cell r="L1892" t="str">
            <v>东阳丽莱医疗美容有限公司</v>
          </cell>
          <cell r="M1892" t="str">
            <v>东阳丽莱医疗美容有限公司</v>
          </cell>
          <cell r="O1892" t="str">
            <v>91330783MA28EGY718</v>
          </cell>
          <cell r="P1892" t="str">
            <v>存续</v>
          </cell>
          <cell r="Q1892" t="str">
            <v>D</v>
          </cell>
        </row>
        <row r="1893">
          <cell r="B1893" t="str">
            <v>合肥市高新区星之地医疗美容门诊部</v>
          </cell>
          <cell r="F1893" t="str">
            <v>安徽省</v>
          </cell>
          <cell r="G1893" t="str">
            <v>合肥市</v>
          </cell>
          <cell r="H1893" t="e">
            <v>#N/A</v>
          </cell>
          <cell r="I1893" t="e">
            <v>#N/A</v>
          </cell>
          <cell r="J1893" t="e">
            <v>#N/A</v>
          </cell>
          <cell r="L1893" t="e">
            <v>#N/A</v>
          </cell>
          <cell r="M1893" t="e">
            <v>#N/A</v>
          </cell>
          <cell r="O1893" t="str">
            <v>92340100MA2T0D4Y63</v>
          </cell>
          <cell r="P1893" t="str">
            <v>存续</v>
          </cell>
          <cell r="Q1893" t="str">
            <v>D</v>
          </cell>
        </row>
        <row r="1894">
          <cell r="B1894" t="str">
            <v>温州市人民医院</v>
          </cell>
          <cell r="F1894" t="str">
            <v>浙江省</v>
          </cell>
          <cell r="G1894" t="str">
            <v>温州市</v>
          </cell>
          <cell r="H1894" t="e">
            <v>#N/A</v>
          </cell>
          <cell r="I1894" t="e">
            <v>#N/A</v>
          </cell>
          <cell r="J1894" t="e">
            <v>#N/A</v>
          </cell>
          <cell r="L1894" t="e">
            <v>#N/A</v>
          </cell>
          <cell r="M1894" t="str">
            <v>温州市人民医院</v>
          </cell>
          <cell r="O1894" t="str">
            <v>123303004705255657</v>
          </cell>
          <cell r="P1894" t="str">
            <v>在业</v>
          </cell>
          <cell r="Q1894" t="str">
            <v>D</v>
          </cell>
        </row>
        <row r="1895">
          <cell r="B1895" t="str">
            <v>厦门思明欧菲医疗美容门诊部</v>
          </cell>
          <cell r="E1895" t="str">
            <v>CN1FJ015</v>
          </cell>
          <cell r="F1895" t="str">
            <v>福建省</v>
          </cell>
          <cell r="G1895" t="str">
            <v>厦门市</v>
          </cell>
          <cell r="H1895" t="e">
            <v>#N/A</v>
          </cell>
          <cell r="I1895" t="e">
            <v>#N/A</v>
          </cell>
          <cell r="J1895" t="e">
            <v>#N/A</v>
          </cell>
          <cell r="L1895" t="str">
            <v>厦门思明欧菲医疗美容门诊部</v>
          </cell>
          <cell r="M1895" t="str">
            <v>Y,allergan</v>
          </cell>
          <cell r="O1895" t="str">
            <v>无</v>
          </cell>
          <cell r="P1895" t="str">
            <v>无</v>
          </cell>
          <cell r="Q1895" t="str">
            <v>B</v>
          </cell>
        </row>
        <row r="1896">
          <cell r="B1896" t="str">
            <v>广州澳玛星光医疗美容门诊部有限公司</v>
          </cell>
          <cell r="F1896" t="str">
            <v>广东省</v>
          </cell>
          <cell r="G1896" t="str">
            <v>广州市</v>
          </cell>
          <cell r="H1896" t="e">
            <v>#N/A</v>
          </cell>
          <cell r="I1896" t="e">
            <v>#N/A</v>
          </cell>
          <cell r="J1896" t="e">
            <v>#N/A</v>
          </cell>
          <cell r="L1896" t="str">
            <v>广州澳玛星光医疗美容门诊部有限公司</v>
          </cell>
          <cell r="M1896" t="str">
            <v>广州澳玛星光医疗美容门诊部有限公司</v>
          </cell>
          <cell r="O1896" t="str">
            <v>91440106MA59E9GG8M</v>
          </cell>
          <cell r="P1896" t="str">
            <v>在业</v>
          </cell>
          <cell r="Q1896" t="str">
            <v>D</v>
          </cell>
        </row>
        <row r="1897">
          <cell r="B1897" t="str">
            <v>广州青颜堂医疗美容门诊部有限公司</v>
          </cell>
          <cell r="F1897" t="str">
            <v>广东省</v>
          </cell>
          <cell r="G1897" t="str">
            <v>广州市</v>
          </cell>
          <cell r="H1897" t="e">
            <v>#N/A</v>
          </cell>
          <cell r="I1897" t="e">
            <v>#N/A</v>
          </cell>
          <cell r="J1897" t="e">
            <v>#N/A</v>
          </cell>
          <cell r="L1897" t="str">
            <v>广州青颜堂医疗美容门诊部有限公司</v>
          </cell>
          <cell r="M1897" t="str">
            <v>广州青颜堂医疗美容门诊部有限公司</v>
          </cell>
          <cell r="O1897" t="str">
            <v>91440101MA5ANQP35B</v>
          </cell>
          <cell r="P1897" t="str">
            <v>在业</v>
          </cell>
          <cell r="Q1897" t="str">
            <v>D</v>
          </cell>
        </row>
        <row r="1898">
          <cell r="B1898" t="str">
            <v>武汉爱恩医疗美容有限公司</v>
          </cell>
          <cell r="F1898" t="str">
            <v>湖北省</v>
          </cell>
          <cell r="G1898" t="str">
            <v>武汉市</v>
          </cell>
          <cell r="H1898" t="e">
            <v>#N/A</v>
          </cell>
          <cell r="I1898" t="e">
            <v>#N/A</v>
          </cell>
          <cell r="J1898" t="e">
            <v>#N/A</v>
          </cell>
          <cell r="L1898" t="e">
            <v>#N/A</v>
          </cell>
          <cell r="M1898" t="str">
            <v>武汉爱恩医疗美容有限公司</v>
          </cell>
          <cell r="O1898" t="str">
            <v>91420102MA4KWUG00C</v>
          </cell>
          <cell r="P1898" t="str">
            <v>存续</v>
          </cell>
          <cell r="Q1898" t="str">
            <v>D</v>
          </cell>
        </row>
        <row r="1899">
          <cell r="B1899" t="str">
            <v>揭阳市榕城区华美医疗美容门诊部</v>
          </cell>
          <cell r="F1899" t="str">
            <v>广东省</v>
          </cell>
          <cell r="G1899" t="str">
            <v>揭阳市</v>
          </cell>
          <cell r="H1899" t="e">
            <v>#N/A</v>
          </cell>
          <cell r="I1899" t="e">
            <v>#N/A</v>
          </cell>
          <cell r="J1899" t="e">
            <v>#N/A</v>
          </cell>
          <cell r="L1899" t="e">
            <v>#N/A</v>
          </cell>
          <cell r="M1899" t="str">
            <v>揭阳市榕城区华美医疗美容门诊部</v>
          </cell>
          <cell r="O1899" t="str">
            <v>92445202MA4W8LW241</v>
          </cell>
          <cell r="P1899" t="str">
            <v>在业</v>
          </cell>
          <cell r="Q1899" t="str">
            <v>D</v>
          </cell>
        </row>
        <row r="1900">
          <cell r="B1900" t="str">
            <v>宜昌市西陵区伊莱美整形医疗美容门诊部</v>
          </cell>
          <cell r="F1900" t="str">
            <v>湖北省</v>
          </cell>
          <cell r="G1900" t="str">
            <v>宜昌市</v>
          </cell>
          <cell r="H1900" t="e">
            <v>#N/A</v>
          </cell>
          <cell r="I1900" t="e">
            <v>#N/A</v>
          </cell>
          <cell r="J1900" t="e">
            <v>#N/A</v>
          </cell>
          <cell r="L1900" t="str">
            <v>宜昌市西陵区伊莱美整形医疗美容门诊部</v>
          </cell>
          <cell r="M1900" t="str">
            <v>宜昌市西陵区伊莱美整形医疗美容门诊部</v>
          </cell>
          <cell r="O1900" t="str">
            <v>92420502MA48W5WK70</v>
          </cell>
          <cell r="P1900" t="str">
            <v>存续</v>
          </cell>
          <cell r="Q1900" t="str">
            <v>D</v>
          </cell>
        </row>
        <row r="1901">
          <cell r="B1901" t="str">
            <v>荆州市中心医院</v>
          </cell>
          <cell r="F1901" t="str">
            <v>湖北省</v>
          </cell>
          <cell r="G1901" t="str">
            <v>荆州市</v>
          </cell>
          <cell r="H1901" t="e">
            <v>#N/A</v>
          </cell>
          <cell r="I1901" t="e">
            <v>#N/A</v>
          </cell>
          <cell r="J1901" t="e">
            <v>#N/A</v>
          </cell>
          <cell r="L1901" t="str">
            <v>荆州市中心医院</v>
          </cell>
          <cell r="M1901" t="str">
            <v>荆州市中心医院</v>
          </cell>
          <cell r="O1901" t="str">
            <v>12421000420171068Q</v>
          </cell>
          <cell r="P1901" t="str">
            <v>在业</v>
          </cell>
          <cell r="Q1901" t="str">
            <v>D+P</v>
          </cell>
        </row>
        <row r="1902">
          <cell r="B1902" t="str">
            <v>香港大学深圳医院</v>
          </cell>
          <cell r="F1902" t="str">
            <v>广东省</v>
          </cell>
          <cell r="G1902" t="str">
            <v>深圳市</v>
          </cell>
          <cell r="H1902" t="e">
            <v>#N/A</v>
          </cell>
          <cell r="I1902" t="e">
            <v>#N/A</v>
          </cell>
          <cell r="J1902" t="e">
            <v>#N/A</v>
          </cell>
          <cell r="L1902" t="e">
            <v>#N/A</v>
          </cell>
          <cell r="M1902" t="str">
            <v>香港大学深圳医院</v>
          </cell>
          <cell r="O1902" t="str">
            <v>124403005907084468</v>
          </cell>
          <cell r="P1902" t="str">
            <v>在业</v>
          </cell>
          <cell r="Q1902" t="str">
            <v>D</v>
          </cell>
        </row>
        <row r="1903">
          <cell r="B1903" t="str">
            <v>中山大学中山眼科中心</v>
          </cell>
          <cell r="F1903" t="str">
            <v>广东省</v>
          </cell>
          <cell r="G1903" t="str">
            <v>广州市</v>
          </cell>
          <cell r="H1903" t="e">
            <v>#N/A</v>
          </cell>
          <cell r="I1903" t="e">
            <v>#N/A</v>
          </cell>
          <cell r="J1903" t="e">
            <v>#N/A</v>
          </cell>
          <cell r="L1903" t="str">
            <v>中山大学中山眼科中心</v>
          </cell>
          <cell r="M1903" t="str">
            <v>中山大学中山眼科中心</v>
          </cell>
          <cell r="O1903" t="str">
            <v>121000004554160532</v>
          </cell>
          <cell r="P1903" t="str">
            <v>在业</v>
          </cell>
          <cell r="Q1903" t="str">
            <v>D</v>
          </cell>
        </row>
        <row r="1904">
          <cell r="B1904" t="str">
            <v>合肥艾可琳医疗美容诊所有限公司</v>
          </cell>
          <cell r="F1904" t="str">
            <v>安徽省</v>
          </cell>
          <cell r="G1904" t="str">
            <v>合肥市</v>
          </cell>
          <cell r="H1904" t="e">
            <v>#N/A</v>
          </cell>
          <cell r="I1904" t="e">
            <v>#N/A</v>
          </cell>
          <cell r="J1904" t="e">
            <v>#N/A</v>
          </cell>
          <cell r="L1904" t="e">
            <v>#N/A</v>
          </cell>
          <cell r="M1904" t="e">
            <v>#N/A</v>
          </cell>
          <cell r="O1904" t="str">
            <v>91340111MA2TPTR39Q</v>
          </cell>
          <cell r="P1904" t="str">
            <v>存续</v>
          </cell>
          <cell r="Q1904" t="str">
            <v>D</v>
          </cell>
        </row>
        <row r="1905">
          <cell r="B1905" t="str">
            <v>历下美莲医疗美容门诊部</v>
          </cell>
          <cell r="F1905" t="str">
            <v>山东省</v>
          </cell>
          <cell r="G1905" t="str">
            <v>济南市</v>
          </cell>
          <cell r="H1905" t="e">
            <v>#N/A</v>
          </cell>
          <cell r="I1905" t="e">
            <v>#N/A</v>
          </cell>
          <cell r="J1905" t="e">
            <v>#N/A</v>
          </cell>
          <cell r="L1905" t="str">
            <v>历下美莲医疗美容门诊部</v>
          </cell>
          <cell r="M1905" t="str">
            <v>历下美莲医疗美容门诊部</v>
          </cell>
          <cell r="O1905" t="str">
            <v>92370102MA3LDY0N3A</v>
          </cell>
          <cell r="P1905" t="str">
            <v>在业</v>
          </cell>
          <cell r="Q1905" t="str">
            <v>D</v>
          </cell>
        </row>
        <row r="1906">
          <cell r="B1906" t="str">
            <v>圣喆医疗美容医院</v>
          </cell>
          <cell r="F1906" t="str">
            <v>安徽省</v>
          </cell>
          <cell r="G1906" t="str">
            <v>合肥市</v>
          </cell>
          <cell r="H1906" t="e">
            <v>#N/A</v>
          </cell>
          <cell r="I1906" t="e">
            <v>#N/A</v>
          </cell>
          <cell r="J1906" t="e">
            <v>#N/A</v>
          </cell>
          <cell r="L1906" t="e">
            <v>#N/A</v>
          </cell>
          <cell r="M1906" t="e">
            <v>#N/A</v>
          </cell>
          <cell r="O1906" t="str">
            <v>无</v>
          </cell>
          <cell r="P1906" t="str">
            <v>无</v>
          </cell>
          <cell r="Q1906" t="str">
            <v>D</v>
          </cell>
        </row>
        <row r="1907">
          <cell r="B1907" t="str">
            <v>重庆美莱整形美容医院有限公司</v>
          </cell>
          <cell r="F1907" t="str">
            <v>重庆市</v>
          </cell>
          <cell r="G1907" t="str">
            <v>重庆市</v>
          </cell>
          <cell r="H1907" t="e">
            <v>#N/A</v>
          </cell>
          <cell r="I1907" t="e">
            <v>#N/A</v>
          </cell>
          <cell r="J1907" t="e">
            <v>#N/A</v>
          </cell>
          <cell r="L1907" t="str">
            <v>重庆美莱整形美容医院有限公司</v>
          </cell>
          <cell r="M1907" t="str">
            <v>重庆美莱整形美容医院有限公司</v>
          </cell>
          <cell r="O1907" t="str">
            <v>91500105MA5UQR9149</v>
          </cell>
          <cell r="P1907" t="str">
            <v>存续</v>
          </cell>
          <cell r="Q1907" t="str">
            <v>C+</v>
          </cell>
        </row>
        <row r="1908">
          <cell r="B1908" t="str">
            <v>福州市鼓楼区美贝尔医疗美容门诊部有限公司</v>
          </cell>
          <cell r="F1908" t="str">
            <v>福建省</v>
          </cell>
          <cell r="G1908" t="str">
            <v>福州市</v>
          </cell>
          <cell r="H1908" t="e">
            <v>#N/A</v>
          </cell>
          <cell r="I1908" t="e">
            <v>#N/A</v>
          </cell>
          <cell r="J1908" t="e">
            <v>#N/A</v>
          </cell>
          <cell r="L1908" t="e">
            <v>#N/A</v>
          </cell>
          <cell r="M1908" t="str">
            <v>福州市鼓楼区美贝尔医疗美容门诊部有限公司</v>
          </cell>
          <cell r="O1908" t="str">
            <v>913501023155640626</v>
          </cell>
          <cell r="P1908" t="str">
            <v>存续</v>
          </cell>
          <cell r="Q1908" t="str">
            <v>C+</v>
          </cell>
        </row>
        <row r="1909">
          <cell r="B1909" t="str">
            <v>厦门市酉西儿整形外科门诊部有限公司</v>
          </cell>
          <cell r="F1909" t="str">
            <v>福建省</v>
          </cell>
          <cell r="G1909" t="str">
            <v>厦门市</v>
          </cell>
          <cell r="H1909" t="e">
            <v>#N/A</v>
          </cell>
          <cell r="I1909" t="e">
            <v>#N/A</v>
          </cell>
          <cell r="J1909" t="e">
            <v>#N/A</v>
          </cell>
          <cell r="L1909" t="e">
            <v>#N/A</v>
          </cell>
          <cell r="M1909" t="str">
            <v>厦门市酉西儿整形外科门诊部有限公司</v>
          </cell>
          <cell r="O1909" t="str">
            <v>91350203MA31GCJC2M</v>
          </cell>
          <cell r="P1909" t="str">
            <v>存续</v>
          </cell>
          <cell r="Q1909" t="str">
            <v>D</v>
          </cell>
        </row>
        <row r="1910">
          <cell r="B1910" t="str">
            <v>济南致美尚美美容有限公司</v>
          </cell>
          <cell r="F1910" t="str">
            <v>无</v>
          </cell>
          <cell r="G1910" t="str">
            <v>无</v>
          </cell>
          <cell r="H1910" t="e">
            <v>#N/A</v>
          </cell>
          <cell r="I1910" t="e">
            <v>#N/A</v>
          </cell>
          <cell r="J1910" t="e">
            <v>#N/A</v>
          </cell>
          <cell r="L1910" t="e">
            <v>#N/A</v>
          </cell>
          <cell r="M1910" t="e">
            <v>#N/A</v>
          </cell>
          <cell r="O1910" t="str">
            <v>无</v>
          </cell>
          <cell r="P1910" t="str">
            <v>无</v>
          </cell>
          <cell r="Q1910" t="str">
            <v>D</v>
          </cell>
        </row>
        <row r="1911">
          <cell r="B1911" t="str">
            <v>郑州大学第三附属医院</v>
          </cell>
          <cell r="F1911" t="str">
            <v>河南省</v>
          </cell>
          <cell r="G1911" t="str">
            <v>郑州市</v>
          </cell>
          <cell r="H1911" t="e">
            <v>#N/A</v>
          </cell>
          <cell r="I1911" t="e">
            <v>#N/A</v>
          </cell>
          <cell r="J1911" t="e">
            <v>#N/A</v>
          </cell>
          <cell r="L1911" t="str">
            <v>郑州大学第三附属医院</v>
          </cell>
          <cell r="M1911" t="str">
            <v>郑州大学第三附属医院</v>
          </cell>
          <cell r="O1911" t="str">
            <v>12410000415800480R</v>
          </cell>
          <cell r="P1911" t="str">
            <v>在业</v>
          </cell>
          <cell r="Q1911" t="str">
            <v>D</v>
          </cell>
        </row>
        <row r="1912">
          <cell r="B1912" t="str">
            <v>成都锦江野丫春医疗美容诊所有限公司</v>
          </cell>
          <cell r="F1912" t="str">
            <v>四川省</v>
          </cell>
          <cell r="G1912" t="str">
            <v>成都市</v>
          </cell>
          <cell r="H1912" t="e">
            <v>#N/A</v>
          </cell>
          <cell r="I1912" t="e">
            <v>#N/A</v>
          </cell>
          <cell r="J1912" t="e">
            <v>#N/A</v>
          </cell>
          <cell r="L1912" t="e">
            <v>#N/A</v>
          </cell>
          <cell r="M1912" t="e">
            <v>#N/A</v>
          </cell>
          <cell r="O1912" t="str">
            <v>91510104MA6BK94L98</v>
          </cell>
          <cell r="P1912" t="str">
            <v>存续</v>
          </cell>
          <cell r="Q1912" t="str">
            <v>D</v>
          </cell>
        </row>
        <row r="1913">
          <cell r="B1913" t="str">
            <v>杭州吉奥医疗美容门诊部有限公司</v>
          </cell>
          <cell r="F1913" t="str">
            <v>浙江省</v>
          </cell>
          <cell r="G1913" t="str">
            <v>杭州市</v>
          </cell>
          <cell r="H1913" t="e">
            <v>#N/A</v>
          </cell>
          <cell r="I1913" t="e">
            <v>#N/A</v>
          </cell>
          <cell r="J1913" t="e">
            <v>#N/A</v>
          </cell>
          <cell r="L1913" t="e">
            <v>#N/A</v>
          </cell>
          <cell r="M1913" t="str">
            <v>杭州吉奥医疗美容门诊部有限公司</v>
          </cell>
          <cell r="O1913" t="str">
            <v>91330106092045299J</v>
          </cell>
          <cell r="P1913" t="str">
            <v>存续</v>
          </cell>
          <cell r="Q1913" t="str">
            <v>D</v>
          </cell>
        </row>
        <row r="1914">
          <cell r="B1914" t="str">
            <v>杭州美韵世嘉医疗美容诊所有限公司</v>
          </cell>
          <cell r="F1914" t="str">
            <v>浙江省</v>
          </cell>
          <cell r="G1914" t="str">
            <v>杭州市</v>
          </cell>
          <cell r="H1914" t="e">
            <v>#N/A</v>
          </cell>
          <cell r="I1914" t="e">
            <v>#N/A</v>
          </cell>
          <cell r="J1914" t="e">
            <v>#N/A</v>
          </cell>
          <cell r="L1914" t="e">
            <v>#N/A</v>
          </cell>
          <cell r="M1914" t="str">
            <v>杭州美韵世嘉医疗美容诊所有限公司</v>
          </cell>
          <cell r="O1914" t="str">
            <v>913301043525049159</v>
          </cell>
          <cell r="P1914" t="str">
            <v>存续</v>
          </cell>
          <cell r="Q1914" t="str">
            <v>D</v>
          </cell>
        </row>
        <row r="1915">
          <cell r="B1915" t="str">
            <v>广州姬妍医疗美容门诊部有限公司</v>
          </cell>
          <cell r="F1915" t="str">
            <v>广东省</v>
          </cell>
          <cell r="G1915" t="str">
            <v>广州市</v>
          </cell>
          <cell r="H1915" t="e">
            <v>#N/A</v>
          </cell>
          <cell r="I1915" t="e">
            <v>#N/A</v>
          </cell>
          <cell r="J1915" t="e">
            <v>#N/A</v>
          </cell>
          <cell r="L1915" t="str">
            <v>广州姬妍医疗美容门诊部有限公司</v>
          </cell>
          <cell r="M1915" t="str">
            <v>广州姬妍医疗美容门诊部有限公司</v>
          </cell>
          <cell r="O1915" t="str">
            <v>91440106MA59DXC364</v>
          </cell>
          <cell r="P1915" t="str">
            <v>在业</v>
          </cell>
          <cell r="Q1915" t="str">
            <v>D</v>
          </cell>
        </row>
        <row r="1916">
          <cell r="B1916" t="str">
            <v>广州索兰医疗美容门诊部有限公司</v>
          </cell>
          <cell r="F1916" t="str">
            <v>广东省</v>
          </cell>
          <cell r="G1916" t="str">
            <v>广州市</v>
          </cell>
          <cell r="H1916" t="e">
            <v>#N/A</v>
          </cell>
          <cell r="I1916" t="e">
            <v>#N/A</v>
          </cell>
          <cell r="J1916" t="e">
            <v>#N/A</v>
          </cell>
          <cell r="L1916" t="e">
            <v>#N/A</v>
          </cell>
          <cell r="M1916" t="str">
            <v>广州索兰医疗美容门诊部有限公司</v>
          </cell>
          <cell r="O1916" t="str">
            <v>91440101MA5AQLRE05</v>
          </cell>
          <cell r="P1916" t="str">
            <v>在业</v>
          </cell>
          <cell r="Q1916" t="str">
            <v>D</v>
          </cell>
        </row>
        <row r="1917">
          <cell r="B1917" t="str">
            <v>宝鸡市高新区渲梦医学美容所</v>
          </cell>
          <cell r="F1917" t="str">
            <v>陕西省</v>
          </cell>
          <cell r="G1917" t="str">
            <v>宝鸡市</v>
          </cell>
          <cell r="H1917" t="e">
            <v>#N/A</v>
          </cell>
          <cell r="I1917" t="e">
            <v>#N/A</v>
          </cell>
          <cell r="J1917" t="e">
            <v>#N/A</v>
          </cell>
          <cell r="L1917" t="e">
            <v>#N/A</v>
          </cell>
          <cell r="M1917" t="e">
            <v>#N/A</v>
          </cell>
          <cell r="O1917" t="str">
            <v>92610301MA6XEXMN20</v>
          </cell>
          <cell r="P1917" t="str">
            <v>存续</v>
          </cell>
          <cell r="Q1917" t="str">
            <v>D</v>
          </cell>
        </row>
        <row r="1918">
          <cell r="B1918" t="str">
            <v>西安奕美美雕服务有限公司曲江新区医疗美容诊所</v>
          </cell>
          <cell r="F1918" t="str">
            <v>陕西省</v>
          </cell>
          <cell r="G1918" t="str">
            <v>西安市</v>
          </cell>
          <cell r="H1918" t="e">
            <v>#N/A</v>
          </cell>
          <cell r="I1918" t="e">
            <v>#N/A</v>
          </cell>
          <cell r="J1918" t="e">
            <v>#N/A</v>
          </cell>
          <cell r="L1918" t="e">
            <v>#N/A</v>
          </cell>
          <cell r="M1918" t="e">
            <v>#N/A</v>
          </cell>
          <cell r="O1918" t="str">
            <v>91610133MA6U9MHD94</v>
          </cell>
          <cell r="P1918" t="str">
            <v>在业</v>
          </cell>
          <cell r="Q1918" t="str">
            <v>D</v>
          </cell>
        </row>
        <row r="1919">
          <cell r="B1919" t="str">
            <v>上海同德医院有限公司</v>
          </cell>
          <cell r="C1919" t="str">
            <v>上海同德医院</v>
          </cell>
          <cell r="F1919" t="str">
            <v>上海市</v>
          </cell>
          <cell r="G1919" t="str">
            <v>上海市</v>
          </cell>
          <cell r="H1919" t="str">
            <v>n/a</v>
          </cell>
          <cell r="I1919" t="str">
            <v>n/a</v>
          </cell>
          <cell r="J1919" t="str">
            <v>n/a</v>
          </cell>
          <cell r="K1919" t="str">
            <v>n/a</v>
          </cell>
          <cell r="L1919" t="str">
            <v>-</v>
          </cell>
          <cell r="M1919" t="e">
            <v>#N/A</v>
          </cell>
          <cell r="N1919" t="str">
            <v>C+</v>
          </cell>
          <cell r="O1919" t="str">
            <v>91310118765964995D</v>
          </cell>
          <cell r="P1919" t="str">
            <v>存续</v>
          </cell>
          <cell r="Q1919" t="str">
            <v>C+</v>
          </cell>
        </row>
        <row r="1920">
          <cell r="B1920" t="str">
            <v>上海名颜医疗美容诊所有限公司</v>
          </cell>
          <cell r="C1920" t="str">
            <v>上海名颜医疗美容诊所</v>
          </cell>
          <cell r="F1920" t="str">
            <v>上海市</v>
          </cell>
          <cell r="G1920" t="str">
            <v>上海市</v>
          </cell>
          <cell r="H1920" t="str">
            <v>n/a</v>
          </cell>
          <cell r="I1920" t="str">
            <v>n/a</v>
          </cell>
          <cell r="J1920" t="str">
            <v>n/a</v>
          </cell>
          <cell r="K1920" t="str">
            <v>n/a</v>
          </cell>
          <cell r="L1920" t="str">
            <v>-</v>
          </cell>
          <cell r="M1920" t="e">
            <v>#N/A</v>
          </cell>
          <cell r="N1920" t="str">
            <v>C+</v>
          </cell>
          <cell r="O1920" t="str">
            <v>91310101398657677D</v>
          </cell>
          <cell r="P1920" t="str">
            <v>存续</v>
          </cell>
          <cell r="Q1920" t="str">
            <v>C+</v>
          </cell>
        </row>
        <row r="1921">
          <cell r="B1921" t="str">
            <v>上海保加医疗美容门诊部有限公司</v>
          </cell>
          <cell r="C1921" t="str">
            <v>上海保加医疗美容门诊部</v>
          </cell>
          <cell r="F1921" t="str">
            <v>上海市</v>
          </cell>
          <cell r="G1921" t="str">
            <v>上海市</v>
          </cell>
          <cell r="H1921" t="str">
            <v>n/a</v>
          </cell>
          <cell r="I1921" t="str">
            <v>n/a</v>
          </cell>
          <cell r="J1921" t="str">
            <v>n/a</v>
          </cell>
          <cell r="K1921" t="str">
            <v>n/a</v>
          </cell>
          <cell r="L1921" t="str">
            <v>上海保加医疗美容中心</v>
          </cell>
          <cell r="M1921" t="str">
            <v>上海保加医疗美容门诊部有限公司</v>
          </cell>
          <cell r="O1921" t="str">
            <v>913101047557242262</v>
          </cell>
          <cell r="P1921" t="str">
            <v>存续</v>
          </cell>
          <cell r="Q1921" t="str">
            <v>C+</v>
          </cell>
        </row>
        <row r="1922">
          <cell r="B1922" t="str">
            <v>上海俞世放医疗美容诊所</v>
          </cell>
          <cell r="C1922" t="str">
            <v>上海俞世放医疗</v>
          </cell>
          <cell r="E1922" t="str">
            <v>CN1SH107</v>
          </cell>
          <cell r="F1922" t="str">
            <v>上海市</v>
          </cell>
          <cell r="G1922" t="str">
            <v>上海市</v>
          </cell>
          <cell r="H1922" t="str">
            <v>n/a</v>
          </cell>
          <cell r="I1922" t="str">
            <v>n/a</v>
          </cell>
          <cell r="J1922" t="str">
            <v>n/a</v>
          </cell>
          <cell r="K1922" t="str">
            <v>n/a</v>
          </cell>
          <cell r="L1922" t="str">
            <v>-</v>
          </cell>
          <cell r="M1922" t="str">
            <v>上海俞世放医疗美容诊所</v>
          </cell>
          <cell r="O1922" t="str">
            <v>913101126693765361</v>
          </cell>
          <cell r="P1922" t="str">
            <v>存续</v>
          </cell>
          <cell r="Q1922" t="str">
            <v>C</v>
          </cell>
        </row>
        <row r="1923">
          <cell r="B1923" t="str">
            <v>东莞市东城君熠医疗美容诊所</v>
          </cell>
          <cell r="F1923" t="str">
            <v>广东省</v>
          </cell>
          <cell r="G1923" t="str">
            <v>东莞市</v>
          </cell>
          <cell r="H1923" t="e">
            <v>#N/A</v>
          </cell>
          <cell r="I1923" t="e">
            <v>#N/A</v>
          </cell>
          <cell r="J1923" t="e">
            <v>#N/A</v>
          </cell>
          <cell r="L1923" t="e">
            <v>#N/A</v>
          </cell>
          <cell r="M1923" t="e">
            <v>#N/A</v>
          </cell>
          <cell r="O1923" t="str">
            <v>92441900MA4YKJMF9P</v>
          </cell>
          <cell r="P1923" t="str">
            <v>在业</v>
          </cell>
          <cell r="Q1923" t="str">
            <v>D</v>
          </cell>
        </row>
        <row r="1924">
          <cell r="B1924" t="str">
            <v>北京欧扬泽龙医疗美容诊所有限公司</v>
          </cell>
          <cell r="F1924" t="str">
            <v>北京市</v>
          </cell>
          <cell r="G1924" t="str">
            <v>北京市</v>
          </cell>
          <cell r="H1924" t="e">
            <v>#N/A</v>
          </cell>
          <cell r="I1924" t="e">
            <v>#N/A</v>
          </cell>
          <cell r="J1924" t="e">
            <v>#N/A</v>
          </cell>
          <cell r="L1924" t="e">
            <v>#N/A</v>
          </cell>
          <cell r="M1924" t="e">
            <v>#N/A</v>
          </cell>
          <cell r="O1924" t="str">
            <v>91110108MA00FQJG1M</v>
          </cell>
          <cell r="P1924" t="str">
            <v>在业</v>
          </cell>
          <cell r="Q1924" t="str">
            <v>D</v>
          </cell>
        </row>
        <row r="1925">
          <cell r="B1925" t="str">
            <v>佛山曙光金子医学美容医院有限公司</v>
          </cell>
          <cell r="E1925" t="str">
            <v>CN1GD024</v>
          </cell>
          <cell r="F1925" t="str">
            <v>广东省</v>
          </cell>
          <cell r="G1925" t="str">
            <v>佛山市</v>
          </cell>
          <cell r="H1925" t="e">
            <v>#N/A</v>
          </cell>
          <cell r="I1925" t="e">
            <v>#N/A</v>
          </cell>
          <cell r="J1925" t="e">
            <v>#N/A</v>
          </cell>
          <cell r="L1925" t="str">
            <v>佛山曙光金子医学美容医院有限公司</v>
          </cell>
          <cell r="M1925" t="str">
            <v>佛山曙光金子医学美容医院有限公司</v>
          </cell>
          <cell r="O1925" t="str">
            <v>91440604050676519C</v>
          </cell>
          <cell r="P1925" t="str">
            <v>在业</v>
          </cell>
          <cell r="Q1925" t="str">
            <v>B</v>
          </cell>
        </row>
        <row r="1926">
          <cell r="B1926" t="str">
            <v>深圳伊然美医疗美容诊所</v>
          </cell>
          <cell r="F1926" t="str">
            <v>广东省</v>
          </cell>
          <cell r="G1926" t="str">
            <v>深圳市</v>
          </cell>
          <cell r="H1926" t="e">
            <v>#N/A</v>
          </cell>
          <cell r="I1926" t="e">
            <v>#N/A</v>
          </cell>
          <cell r="J1926" t="e">
            <v>#N/A</v>
          </cell>
          <cell r="L1926" t="e">
            <v>#N/A</v>
          </cell>
          <cell r="M1926" t="str">
            <v>深圳伊然美医疗美容诊所</v>
          </cell>
          <cell r="O1926" t="str">
            <v>91440300MA5DQ2D83M</v>
          </cell>
          <cell r="P1926" t="str">
            <v>存续</v>
          </cell>
          <cell r="Q1926" t="str">
            <v>D</v>
          </cell>
        </row>
        <row r="1927">
          <cell r="B1927" t="str">
            <v>绍兴维美美容医院有限公司</v>
          </cell>
          <cell r="F1927" t="str">
            <v>浙江省</v>
          </cell>
          <cell r="G1927" t="str">
            <v>绍兴市</v>
          </cell>
          <cell r="H1927" t="e">
            <v>#N/A</v>
          </cell>
          <cell r="I1927" t="e">
            <v>#N/A</v>
          </cell>
          <cell r="J1927" t="e">
            <v>#N/A</v>
          </cell>
          <cell r="L1927" t="e">
            <v>#N/A</v>
          </cell>
          <cell r="M1927" t="str">
            <v>绍兴维美美容医院有限公司</v>
          </cell>
          <cell r="O1927" t="str">
            <v>91330602092346788R</v>
          </cell>
          <cell r="P1927" t="str">
            <v>存续</v>
          </cell>
          <cell r="Q1927" t="str">
            <v>C+</v>
          </cell>
        </row>
        <row r="1928">
          <cell r="B1928" t="str">
            <v>北京天琦医疗美容诊所</v>
          </cell>
          <cell r="F1928" t="str">
            <v>北京市</v>
          </cell>
          <cell r="G1928" t="str">
            <v>北京市</v>
          </cell>
          <cell r="H1928" t="e">
            <v>#N/A</v>
          </cell>
          <cell r="I1928" t="e">
            <v>#N/A</v>
          </cell>
          <cell r="J1928" t="e">
            <v>#N/A</v>
          </cell>
          <cell r="L1928" t="e">
            <v>#N/A</v>
          </cell>
          <cell r="M1928" t="str">
            <v>北京天琦医疗美容诊所</v>
          </cell>
          <cell r="O1928" t="str">
            <v>92110116L75652233K</v>
          </cell>
          <cell r="P1928" t="str">
            <v>在业</v>
          </cell>
          <cell r="Q1928" t="str">
            <v>D</v>
          </cell>
        </row>
        <row r="1929">
          <cell r="B1929" t="str">
            <v>深圳素人医疗美容诊所</v>
          </cell>
          <cell r="F1929" t="str">
            <v>广东省</v>
          </cell>
          <cell r="G1929" t="str">
            <v>深圳市</v>
          </cell>
          <cell r="H1929" t="e">
            <v>#N/A</v>
          </cell>
          <cell r="I1929" t="e">
            <v>#N/A</v>
          </cell>
          <cell r="J1929" t="e">
            <v>#N/A</v>
          </cell>
          <cell r="L1929" t="e">
            <v>#N/A</v>
          </cell>
          <cell r="M1929" t="str">
            <v>深圳素人医疗美容诊所</v>
          </cell>
          <cell r="O1929" t="str">
            <v>91440300MA5EPY2A2B</v>
          </cell>
          <cell r="P1929" t="str">
            <v>存续</v>
          </cell>
          <cell r="Q1929" t="str">
            <v>D</v>
          </cell>
        </row>
        <row r="1930">
          <cell r="B1930" t="str">
            <v>北京华夏中科医疗美容诊所有限公司</v>
          </cell>
          <cell r="F1930" t="str">
            <v>北京市</v>
          </cell>
          <cell r="G1930" t="str">
            <v>北京市</v>
          </cell>
          <cell r="H1930" t="e">
            <v>#N/A</v>
          </cell>
          <cell r="I1930" t="e">
            <v>#N/A</v>
          </cell>
          <cell r="J1930" t="e">
            <v>#N/A</v>
          </cell>
          <cell r="L1930" t="e">
            <v>#N/A</v>
          </cell>
          <cell r="M1930" t="str">
            <v>北京华夏中科医疗美容诊所有限公司</v>
          </cell>
          <cell r="O1930" t="str">
            <v>91110101093081208G</v>
          </cell>
          <cell r="P1930" t="str">
            <v>存续</v>
          </cell>
          <cell r="Q1930" t="str">
            <v>D</v>
          </cell>
        </row>
        <row r="1931">
          <cell r="B1931" t="str">
            <v>深圳柏伊美医疗美容门诊部</v>
          </cell>
          <cell r="F1931" t="str">
            <v>广东省</v>
          </cell>
          <cell r="G1931" t="str">
            <v>深圳市</v>
          </cell>
          <cell r="H1931" t="e">
            <v>#N/A</v>
          </cell>
          <cell r="I1931" t="e">
            <v>#N/A</v>
          </cell>
          <cell r="J1931" t="e">
            <v>#N/A</v>
          </cell>
          <cell r="L1931" t="e">
            <v>#N/A</v>
          </cell>
          <cell r="M1931" t="str">
            <v>深圳柏伊美医疗美容门诊部</v>
          </cell>
          <cell r="O1931" t="str">
            <v>91440300MA5DC1QH00</v>
          </cell>
          <cell r="P1931" t="str">
            <v>存续</v>
          </cell>
          <cell r="Q1931" t="str">
            <v>D</v>
          </cell>
        </row>
        <row r="1932">
          <cell r="B1932" t="str">
            <v>北京世熙医疗美容门诊部有限公司</v>
          </cell>
          <cell r="F1932" t="str">
            <v>北京市</v>
          </cell>
          <cell r="G1932" t="str">
            <v>北京市</v>
          </cell>
          <cell r="H1932" t="e">
            <v>#N/A</v>
          </cell>
          <cell r="I1932" t="e">
            <v>#N/A</v>
          </cell>
          <cell r="J1932" t="e">
            <v>#N/A</v>
          </cell>
          <cell r="L1932" t="str">
            <v>北京世熙医疗美容门诊部有限公司</v>
          </cell>
          <cell r="M1932" t="str">
            <v>北京世熙医疗美容门诊部有限公司</v>
          </cell>
          <cell r="O1932" t="str">
            <v>911101083553002130</v>
          </cell>
          <cell r="P1932" t="str">
            <v>在业</v>
          </cell>
          <cell r="Q1932" t="str">
            <v>C+</v>
          </cell>
        </row>
        <row r="1933">
          <cell r="B1933" t="str">
            <v>北京悦美好医医疗美容门诊部有限公司</v>
          </cell>
          <cell r="E1933" t="str">
            <v>CN1BJ278</v>
          </cell>
          <cell r="F1933" t="str">
            <v>北京市</v>
          </cell>
          <cell r="G1933" t="str">
            <v>北京市</v>
          </cell>
          <cell r="H1933" t="e">
            <v>#N/A</v>
          </cell>
          <cell r="I1933" t="e">
            <v>#N/A</v>
          </cell>
          <cell r="J1933" t="e">
            <v>#N/A</v>
          </cell>
          <cell r="L1933" t="e">
            <v>#N/A</v>
          </cell>
          <cell r="M1933" t="str">
            <v>北京悦美好医医疗美容门诊部有限公司</v>
          </cell>
          <cell r="O1933" t="str">
            <v>91110108MA0054W68U</v>
          </cell>
          <cell r="P1933" t="str">
            <v>在业</v>
          </cell>
          <cell r="Q1933" t="str">
            <v>C</v>
          </cell>
        </row>
        <row r="1934">
          <cell r="B1934" t="str">
            <v>广州李丹医疗美容诊所有限公司</v>
          </cell>
          <cell r="F1934" t="str">
            <v>广东省</v>
          </cell>
          <cell r="G1934" t="str">
            <v>广州市</v>
          </cell>
          <cell r="H1934" t="e">
            <v>#N/A</v>
          </cell>
          <cell r="I1934" t="e">
            <v>#N/A</v>
          </cell>
          <cell r="J1934" t="e">
            <v>#N/A</v>
          </cell>
          <cell r="L1934" t="str">
            <v>广州李丹医疗美容诊所有限公司</v>
          </cell>
          <cell r="M1934" t="str">
            <v>广州李丹医疗美容诊所有限公司</v>
          </cell>
          <cell r="O1934" t="str">
            <v>91440101MA5AQLWE2C</v>
          </cell>
          <cell r="P1934" t="str">
            <v>存续</v>
          </cell>
          <cell r="Q1934" t="str">
            <v>D</v>
          </cell>
        </row>
        <row r="1935">
          <cell r="B1935" t="str">
            <v>双塔区欣欣医疗美容诊所</v>
          </cell>
          <cell r="F1935" t="str">
            <v>辽宁省</v>
          </cell>
          <cell r="G1935" t="str">
            <v>朝阳市</v>
          </cell>
          <cell r="H1935" t="e">
            <v>#N/A</v>
          </cell>
          <cell r="I1935" t="e">
            <v>#N/A</v>
          </cell>
          <cell r="J1935" t="e">
            <v>#N/A</v>
          </cell>
          <cell r="L1935" t="e">
            <v>#N/A</v>
          </cell>
          <cell r="M1935" t="e">
            <v>#N/A</v>
          </cell>
          <cell r="O1935" t="str">
            <v>92211302MA0YN75N2H</v>
          </cell>
          <cell r="P1935" t="str">
            <v>存续</v>
          </cell>
          <cell r="Q1935" t="str">
            <v>D</v>
          </cell>
        </row>
        <row r="1936">
          <cell r="B1936" t="str">
            <v>江北区刘正光曼格医疗美容诊所</v>
          </cell>
          <cell r="F1936" t="str">
            <v>重庆市</v>
          </cell>
          <cell r="G1936" t="str">
            <v>重庆市</v>
          </cell>
          <cell r="H1936" t="e">
            <v>#N/A</v>
          </cell>
          <cell r="I1936" t="e">
            <v>#N/A</v>
          </cell>
          <cell r="J1936" t="e">
            <v>#N/A</v>
          </cell>
          <cell r="L1936" t="e">
            <v>#N/A</v>
          </cell>
          <cell r="M1936" t="e">
            <v>#N/A</v>
          </cell>
          <cell r="O1936" t="str">
            <v>92500105MA5YP9FDXE</v>
          </cell>
          <cell r="P1936" t="str">
            <v>存续</v>
          </cell>
          <cell r="Q1936" t="str">
            <v>D</v>
          </cell>
        </row>
        <row r="1937">
          <cell r="B1937" t="str">
            <v>广州天河区洛萱医疗美容门诊有限公司</v>
          </cell>
          <cell r="F1937" t="str">
            <v>广东省</v>
          </cell>
          <cell r="G1937" t="str">
            <v>广州市</v>
          </cell>
          <cell r="H1937" t="e">
            <v>#N/A</v>
          </cell>
          <cell r="I1937" t="e">
            <v>#N/A</v>
          </cell>
          <cell r="J1937" t="e">
            <v>#N/A</v>
          </cell>
          <cell r="L1937" t="e">
            <v>#N/A</v>
          </cell>
          <cell r="M1937" t="str">
            <v>广州天河区洛萱医疗美容门诊有限公司</v>
          </cell>
          <cell r="O1937" t="str">
            <v>91440101MA59PJ3P6B</v>
          </cell>
          <cell r="P1937" t="str">
            <v>在业</v>
          </cell>
          <cell r="Q1937" t="str">
            <v>D</v>
          </cell>
        </row>
        <row r="1938">
          <cell r="B1938" t="str">
            <v>武汉肽慕医疗美容门诊部有限公司</v>
          </cell>
          <cell r="F1938" t="str">
            <v>湖北省</v>
          </cell>
          <cell r="G1938" t="str">
            <v>武汉市</v>
          </cell>
          <cell r="H1938" t="e">
            <v>#N/A</v>
          </cell>
          <cell r="I1938" t="e">
            <v>#N/A</v>
          </cell>
          <cell r="J1938" t="e">
            <v>#N/A</v>
          </cell>
          <cell r="L1938" t="e">
            <v>#N/A</v>
          </cell>
          <cell r="M1938" t="str">
            <v>武汉肽慕医疗美容门诊部有限公司</v>
          </cell>
          <cell r="O1938" t="str">
            <v>9142010230369744XR</v>
          </cell>
          <cell r="P1938" t="str">
            <v>存续</v>
          </cell>
          <cell r="Q1938" t="str">
            <v>D</v>
          </cell>
        </row>
        <row r="1939">
          <cell r="B1939" t="str">
            <v>广州医咖医疗美容门诊部有限公司</v>
          </cell>
          <cell r="F1939" t="str">
            <v>广东省</v>
          </cell>
          <cell r="G1939" t="str">
            <v>广州市</v>
          </cell>
          <cell r="H1939" t="e">
            <v>#N/A</v>
          </cell>
          <cell r="I1939" t="e">
            <v>#N/A</v>
          </cell>
          <cell r="J1939" t="e">
            <v>#N/A</v>
          </cell>
          <cell r="L1939" t="e">
            <v>#N/A</v>
          </cell>
          <cell r="M1939" t="str">
            <v>广州医咖医疗美容门诊部有限公司</v>
          </cell>
          <cell r="O1939" t="str">
            <v>91440106355810424P</v>
          </cell>
          <cell r="P1939" t="str">
            <v>在业</v>
          </cell>
          <cell r="Q1939" t="str">
            <v>D</v>
          </cell>
        </row>
        <row r="1940">
          <cell r="B1940" t="str">
            <v>重庆本末整形医疗美容门诊部</v>
          </cell>
          <cell r="F1940" t="str">
            <v>重庆市</v>
          </cell>
          <cell r="G1940" t="str">
            <v>重庆市</v>
          </cell>
          <cell r="H1940" t="e">
            <v>#N/A</v>
          </cell>
          <cell r="I1940" t="e">
            <v>#N/A</v>
          </cell>
          <cell r="J1940" t="e">
            <v>#N/A</v>
          </cell>
          <cell r="L1940" t="e">
            <v>#N/A</v>
          </cell>
          <cell r="M1940" t="e">
            <v>#N/A</v>
          </cell>
          <cell r="O1940" t="str">
            <v>无</v>
          </cell>
          <cell r="P1940" t="str">
            <v>无</v>
          </cell>
          <cell r="Q1940" t="str">
            <v>D</v>
          </cell>
        </row>
        <row r="1941">
          <cell r="B1941" t="str">
            <v>武汉美啦医疗美容门诊部有限公司</v>
          </cell>
          <cell r="F1941" t="str">
            <v>湖北省</v>
          </cell>
          <cell r="G1941" t="str">
            <v>武汉市</v>
          </cell>
          <cell r="H1941" t="e">
            <v>#N/A</v>
          </cell>
          <cell r="I1941" t="e">
            <v>#N/A</v>
          </cell>
          <cell r="J1941" t="e">
            <v>#N/A</v>
          </cell>
          <cell r="L1941" t="e">
            <v>#N/A</v>
          </cell>
          <cell r="M1941" t="str">
            <v>武汉美啦医疗美容门诊部有限公司</v>
          </cell>
          <cell r="O1941" t="str">
            <v>91420106MA4KNYW47B</v>
          </cell>
          <cell r="P1941" t="str">
            <v>存续</v>
          </cell>
          <cell r="Q1941" t="str">
            <v>D</v>
          </cell>
        </row>
        <row r="1942">
          <cell r="B1942" t="str">
            <v>温州市东华医院有限公司</v>
          </cell>
          <cell r="F1942" t="str">
            <v>浙江省</v>
          </cell>
          <cell r="G1942" t="str">
            <v>温州市</v>
          </cell>
          <cell r="H1942" t="e">
            <v>#N/A</v>
          </cell>
          <cell r="I1942" t="e">
            <v>#N/A</v>
          </cell>
          <cell r="J1942" t="e">
            <v>#N/A</v>
          </cell>
          <cell r="L1942" t="str">
            <v>温州市东华医院有限公司</v>
          </cell>
          <cell r="M1942" t="str">
            <v>温州市东华医院有限公司</v>
          </cell>
          <cell r="O1942" t="str">
            <v>91330300761344641J</v>
          </cell>
          <cell r="P1942" t="str">
            <v>存续</v>
          </cell>
          <cell r="Q1942" t="str">
            <v>D</v>
          </cell>
        </row>
        <row r="1943">
          <cell r="B1943" t="str">
            <v>西安医斯美医疗美容门诊部</v>
          </cell>
          <cell r="F1943" t="str">
            <v>陕西省</v>
          </cell>
          <cell r="G1943" t="str">
            <v>西安市</v>
          </cell>
          <cell r="H1943" t="e">
            <v>#N/A</v>
          </cell>
          <cell r="I1943" t="e">
            <v>#N/A</v>
          </cell>
          <cell r="J1943" t="e">
            <v>#N/A</v>
          </cell>
          <cell r="L1943" t="e">
            <v>#N/A</v>
          </cell>
          <cell r="M1943" t="str">
            <v>西安医斯美医疗美容门诊部</v>
          </cell>
          <cell r="O1943" t="str">
            <v>91610116MA6UXME983</v>
          </cell>
          <cell r="P1943" t="str">
            <v>存续</v>
          </cell>
          <cell r="Q1943" t="str">
            <v>D</v>
          </cell>
        </row>
        <row r="1944">
          <cell r="B1944" t="str">
            <v>沙坪坝区巧天医疗美容门诊部</v>
          </cell>
          <cell r="F1944" t="str">
            <v>重庆市</v>
          </cell>
          <cell r="G1944" t="str">
            <v>重庆市</v>
          </cell>
          <cell r="H1944" t="e">
            <v>#N/A</v>
          </cell>
          <cell r="I1944" t="e">
            <v>#N/A</v>
          </cell>
          <cell r="J1944" t="e">
            <v>#N/A</v>
          </cell>
          <cell r="L1944" t="e">
            <v>#N/A</v>
          </cell>
          <cell r="M1944" t="str">
            <v>沙坪坝区巧天医疗美容门诊部</v>
          </cell>
          <cell r="O1944" t="str">
            <v>92500106MA604NR55N</v>
          </cell>
          <cell r="P1944" t="str">
            <v>存续</v>
          </cell>
          <cell r="Q1944" t="str">
            <v>D</v>
          </cell>
        </row>
        <row r="1945">
          <cell r="B1945" t="str">
            <v>广州柏荟医疗美容门诊部有限公司</v>
          </cell>
          <cell r="F1945" t="str">
            <v>广东省</v>
          </cell>
          <cell r="G1945" t="str">
            <v>广州市</v>
          </cell>
          <cell r="H1945" t="e">
            <v>#N/A</v>
          </cell>
          <cell r="I1945" t="e">
            <v>#N/A</v>
          </cell>
          <cell r="J1945" t="e">
            <v>#N/A</v>
          </cell>
          <cell r="L1945" t="e">
            <v>#N/A</v>
          </cell>
          <cell r="M1945" t="str">
            <v>广州柏荟医疗美容门诊部有限公司</v>
          </cell>
          <cell r="O1945" t="str">
            <v>91440101MA59FGKP1A</v>
          </cell>
          <cell r="P1945" t="str">
            <v>在业</v>
          </cell>
          <cell r="Q1945" t="str">
            <v>C+</v>
          </cell>
        </row>
        <row r="1946">
          <cell r="B1946" t="str">
            <v>深圳美人邦医疗美容门诊部</v>
          </cell>
          <cell r="F1946" t="str">
            <v>广东省</v>
          </cell>
          <cell r="G1946" t="str">
            <v>深圳市</v>
          </cell>
          <cell r="H1946" t="e">
            <v>#N/A</v>
          </cell>
          <cell r="I1946" t="e">
            <v>#N/A</v>
          </cell>
          <cell r="J1946" t="e">
            <v>#N/A</v>
          </cell>
          <cell r="L1946" t="e">
            <v>#N/A</v>
          </cell>
          <cell r="M1946" t="str">
            <v>深圳美人邦医疗美容门诊部</v>
          </cell>
          <cell r="O1946" t="str">
            <v>9144030031205805XE</v>
          </cell>
          <cell r="P1946" t="str">
            <v>存续</v>
          </cell>
          <cell r="Q1946" t="str">
            <v>D</v>
          </cell>
        </row>
        <row r="1947">
          <cell r="B1947" t="str">
            <v>温州美之术医疗美容门诊部有限公司</v>
          </cell>
          <cell r="F1947" t="str">
            <v>浙江省</v>
          </cell>
          <cell r="G1947" t="str">
            <v>温州市</v>
          </cell>
          <cell r="H1947" t="e">
            <v>#N/A</v>
          </cell>
          <cell r="I1947" t="e">
            <v>#N/A</v>
          </cell>
          <cell r="J1947" t="e">
            <v>#N/A</v>
          </cell>
          <cell r="L1947" t="str">
            <v>温州美之术医疗美容门诊部有限公司</v>
          </cell>
          <cell r="M1947" t="str">
            <v>温州美之术医疗美容门诊部有限公司</v>
          </cell>
          <cell r="O1947" t="str">
            <v>91330302MA297F77XJ</v>
          </cell>
          <cell r="P1947" t="str">
            <v>存续</v>
          </cell>
          <cell r="Q1947" t="str">
            <v>C+</v>
          </cell>
        </row>
        <row r="1948">
          <cell r="B1948" t="str">
            <v>金华心艺综合门诊部合伙企业（普通合伙）</v>
          </cell>
          <cell r="F1948" t="str">
            <v>浙江省</v>
          </cell>
          <cell r="G1948" t="str">
            <v>金华市</v>
          </cell>
          <cell r="H1948" t="e">
            <v>#N/A</v>
          </cell>
          <cell r="I1948" t="e">
            <v>#N/A</v>
          </cell>
          <cell r="J1948" t="e">
            <v>#N/A</v>
          </cell>
          <cell r="L1948" t="e">
            <v>#N/A</v>
          </cell>
          <cell r="M1948" t="e">
            <v>#N/A</v>
          </cell>
          <cell r="O1948" t="str">
            <v>91330701MA28DB084K</v>
          </cell>
          <cell r="P1948" t="str">
            <v>存续</v>
          </cell>
          <cell r="Q1948" t="str">
            <v>D</v>
          </cell>
        </row>
        <row r="1949">
          <cell r="B1949" t="str">
            <v>义乌市妇幼保健院</v>
          </cell>
          <cell r="F1949" t="str">
            <v>浙江省</v>
          </cell>
          <cell r="G1949" t="str">
            <v>金华市</v>
          </cell>
          <cell r="H1949" t="e">
            <v>#N/A</v>
          </cell>
          <cell r="I1949" t="e">
            <v>#N/A</v>
          </cell>
          <cell r="J1949" t="e">
            <v>#N/A</v>
          </cell>
          <cell r="L1949" t="e">
            <v>#N/A</v>
          </cell>
          <cell r="M1949" t="e">
            <v>#N/A</v>
          </cell>
          <cell r="O1949" t="str">
            <v>1233078247177175XE</v>
          </cell>
          <cell r="P1949" t="str">
            <v>在业</v>
          </cell>
          <cell r="Q1949" t="str">
            <v>D</v>
          </cell>
        </row>
        <row r="1950">
          <cell r="B1950" t="str">
            <v>美黛拉医疗美容门诊部（广州）有限公司</v>
          </cell>
          <cell r="F1950" t="str">
            <v>广东省</v>
          </cell>
          <cell r="G1950" t="str">
            <v>广州市</v>
          </cell>
          <cell r="H1950" t="e">
            <v>#N/A</v>
          </cell>
          <cell r="I1950" t="e">
            <v>#N/A</v>
          </cell>
          <cell r="J1950" t="e">
            <v>#N/A</v>
          </cell>
          <cell r="L1950" t="e">
            <v>#N/A</v>
          </cell>
          <cell r="M1950" t="e">
            <v>#N/A</v>
          </cell>
          <cell r="O1950" t="str">
            <v>91440101MA5B00XQ9A</v>
          </cell>
          <cell r="P1950" t="str">
            <v>在业</v>
          </cell>
          <cell r="Q1950" t="str">
            <v>D</v>
          </cell>
        </row>
        <row r="1951">
          <cell r="B1951" t="str">
            <v>汕头市利安药业有限公司</v>
          </cell>
          <cell r="F1951" t="str">
            <v>广东省</v>
          </cell>
          <cell r="G1951" t="str">
            <v>汕头市</v>
          </cell>
          <cell r="H1951" t="e">
            <v>#N/A</v>
          </cell>
          <cell r="I1951" t="e">
            <v>#N/A</v>
          </cell>
          <cell r="J1951" t="e">
            <v>#N/A</v>
          </cell>
          <cell r="L1951" t="e">
            <v>#N/A</v>
          </cell>
          <cell r="M1951" t="e">
            <v>#N/A</v>
          </cell>
          <cell r="O1951" t="str">
            <v>91440523724750931H</v>
          </cell>
          <cell r="P1951" t="str">
            <v>在业</v>
          </cell>
          <cell r="Q1951" t="str">
            <v>D</v>
          </cell>
        </row>
        <row r="1952">
          <cell r="B1952" t="str">
            <v>沈阳都市医院</v>
          </cell>
          <cell r="F1952" t="str">
            <v>辽宁省</v>
          </cell>
          <cell r="G1952" t="str">
            <v>沈阳市</v>
          </cell>
          <cell r="H1952" t="e">
            <v>#N/A</v>
          </cell>
          <cell r="I1952" t="e">
            <v>#N/A</v>
          </cell>
          <cell r="J1952" t="e">
            <v>#N/A</v>
          </cell>
          <cell r="L1952" t="e">
            <v>#N/A</v>
          </cell>
          <cell r="M1952" t="e">
            <v>#N/A</v>
          </cell>
          <cell r="O1952" t="str">
            <v>52210103793178852N</v>
          </cell>
          <cell r="P1952" t="str">
            <v>在业</v>
          </cell>
          <cell r="Q1952" t="str">
            <v>D</v>
          </cell>
        </row>
        <row r="1953">
          <cell r="B1953" t="str">
            <v>大连德莱茵医疗美容诊所有限公司</v>
          </cell>
          <cell r="F1953" t="str">
            <v>辽宁省</v>
          </cell>
          <cell r="G1953" t="str">
            <v>大连市</v>
          </cell>
          <cell r="H1953" t="e">
            <v>#N/A</v>
          </cell>
          <cell r="I1953" t="e">
            <v>#N/A</v>
          </cell>
          <cell r="J1953" t="e">
            <v>#N/A</v>
          </cell>
          <cell r="L1953" t="e">
            <v>#N/A</v>
          </cell>
          <cell r="M1953" t="str">
            <v>大连德莱茵医疗美容诊所有限公司</v>
          </cell>
          <cell r="O1953" t="str">
            <v>91210200MA0TTPHE2A</v>
          </cell>
          <cell r="P1953" t="str">
            <v>存续</v>
          </cell>
          <cell r="Q1953" t="str">
            <v>D</v>
          </cell>
        </row>
        <row r="1954">
          <cell r="B1954" t="str">
            <v>杭州韩树奈瑞儿医疗美容诊所有限公司</v>
          </cell>
          <cell r="F1954" t="str">
            <v>浙江省</v>
          </cell>
          <cell r="G1954" t="str">
            <v>杭州市</v>
          </cell>
          <cell r="H1954" t="e">
            <v>#N/A</v>
          </cell>
          <cell r="I1954" t="e">
            <v>#N/A</v>
          </cell>
          <cell r="J1954" t="e">
            <v>#N/A</v>
          </cell>
          <cell r="L1954" t="str">
            <v>杭州韩树奈瑞儿医疗美容诊所有限公司</v>
          </cell>
          <cell r="M1954" t="str">
            <v>杭州韩树奈瑞儿医疗美容诊所有限公司</v>
          </cell>
          <cell r="O1954" t="str">
            <v>91330103MA280APQ72</v>
          </cell>
          <cell r="P1954" t="str">
            <v>存续</v>
          </cell>
          <cell r="Q1954" t="str">
            <v>C+</v>
          </cell>
        </row>
        <row r="1955">
          <cell r="B1955" t="str">
            <v>深圳漾妃医疗美容诊所</v>
          </cell>
          <cell r="F1955" t="str">
            <v>广东省</v>
          </cell>
          <cell r="G1955" t="str">
            <v>深圳市</v>
          </cell>
          <cell r="H1955" t="e">
            <v>#N/A</v>
          </cell>
          <cell r="I1955" t="e">
            <v>#N/A</v>
          </cell>
          <cell r="J1955" t="e">
            <v>#N/A</v>
          </cell>
          <cell r="L1955" t="str">
            <v>深圳漾妃医疗美容诊所</v>
          </cell>
          <cell r="M1955" t="str">
            <v>深圳漾妃医疗美容诊所</v>
          </cell>
          <cell r="O1955" t="str">
            <v>91440300MA5EGHJ70Q</v>
          </cell>
          <cell r="P1955" t="str">
            <v>存续</v>
          </cell>
          <cell r="Q1955" t="str">
            <v>D</v>
          </cell>
        </row>
        <row r="1956">
          <cell r="B1956" t="str">
            <v>绥芬河市人民医院</v>
          </cell>
          <cell r="F1956" t="str">
            <v>黑龙江省</v>
          </cell>
          <cell r="G1956" t="str">
            <v>牡丹江市</v>
          </cell>
          <cell r="H1956" t="e">
            <v>#N/A</v>
          </cell>
          <cell r="I1956" t="e">
            <v>#N/A</v>
          </cell>
          <cell r="J1956" t="e">
            <v>#N/A</v>
          </cell>
          <cell r="L1956" t="e">
            <v>#N/A</v>
          </cell>
          <cell r="M1956" t="e">
            <v>#N/A</v>
          </cell>
          <cell r="O1956" t="str">
            <v>12231081414308734A</v>
          </cell>
          <cell r="P1956" t="str">
            <v>存续</v>
          </cell>
          <cell r="Q1956" t="str">
            <v>D</v>
          </cell>
        </row>
        <row r="1957">
          <cell r="B1957" t="str">
            <v>山东与姿美容有限公司</v>
          </cell>
          <cell r="F1957" t="str">
            <v>山东省</v>
          </cell>
          <cell r="G1957" t="str">
            <v>潍坊市</v>
          </cell>
          <cell r="H1957" t="e">
            <v>#N/A</v>
          </cell>
          <cell r="I1957" t="e">
            <v>#N/A</v>
          </cell>
          <cell r="J1957" t="e">
            <v>#N/A</v>
          </cell>
          <cell r="L1957" t="e">
            <v>#N/A</v>
          </cell>
          <cell r="M1957" t="e">
            <v>#N/A</v>
          </cell>
          <cell r="O1957" t="str">
            <v>91370705MA3NLU0C8J</v>
          </cell>
          <cell r="P1957" t="str">
            <v>在业</v>
          </cell>
          <cell r="Q1957" t="str">
            <v>D</v>
          </cell>
        </row>
        <row r="1958">
          <cell r="B1958" t="str">
            <v>北京东方百合医疗美容门诊部有限公司</v>
          </cell>
          <cell r="F1958" t="str">
            <v>北京市</v>
          </cell>
          <cell r="G1958" t="str">
            <v>北京市</v>
          </cell>
          <cell r="H1958" t="e">
            <v>#N/A</v>
          </cell>
          <cell r="I1958" t="e">
            <v>#N/A</v>
          </cell>
          <cell r="J1958" t="e">
            <v>#N/A</v>
          </cell>
          <cell r="L1958" t="e">
            <v>#N/A</v>
          </cell>
          <cell r="M1958" t="e">
            <v>#N/A</v>
          </cell>
          <cell r="O1958" t="str">
            <v>91110108MA00FM5U61</v>
          </cell>
          <cell r="P1958" t="str">
            <v>在业</v>
          </cell>
          <cell r="Q1958" t="str">
            <v>D</v>
          </cell>
        </row>
        <row r="1959">
          <cell r="B1959" t="str">
            <v>北京美奥诊所有限公司</v>
          </cell>
          <cell r="F1959" t="str">
            <v>北京市</v>
          </cell>
          <cell r="G1959" t="str">
            <v>北京市</v>
          </cell>
          <cell r="H1959" t="e">
            <v>#N/A</v>
          </cell>
          <cell r="I1959" t="e">
            <v>#N/A</v>
          </cell>
          <cell r="J1959" t="e">
            <v>#N/A</v>
          </cell>
          <cell r="L1959" t="e">
            <v>#N/A</v>
          </cell>
          <cell r="M1959" t="e">
            <v>#N/A</v>
          </cell>
          <cell r="O1959" t="str">
            <v>91110105765030439K</v>
          </cell>
          <cell r="P1959" t="str">
            <v>在业</v>
          </cell>
          <cell r="Q1959" t="str">
            <v>D</v>
          </cell>
        </row>
        <row r="1960">
          <cell r="B1960" t="str">
            <v>苏州爱思特美容医院有限公司</v>
          </cell>
          <cell r="F1960" t="str">
            <v>江苏省</v>
          </cell>
          <cell r="G1960" t="str">
            <v>苏州市</v>
          </cell>
          <cell r="H1960" t="e">
            <v>#N/A</v>
          </cell>
          <cell r="I1960" t="e">
            <v>#N/A</v>
          </cell>
          <cell r="J1960" t="e">
            <v>#N/A</v>
          </cell>
          <cell r="L1960" t="e">
            <v>#N/A</v>
          </cell>
          <cell r="M1960" t="str">
            <v>苏州爱思特美容医院有限公司</v>
          </cell>
          <cell r="O1960" t="str">
            <v>913205087615028573</v>
          </cell>
          <cell r="P1960" t="str">
            <v>存续</v>
          </cell>
          <cell r="Q1960" t="str">
            <v>C+</v>
          </cell>
        </row>
        <row r="1961">
          <cell r="B1961" t="str">
            <v>宏强医美</v>
          </cell>
          <cell r="F1961" t="str">
            <v>北京市</v>
          </cell>
          <cell r="G1961" t="str">
            <v>北京市</v>
          </cell>
          <cell r="H1961" t="e">
            <v>#N/A</v>
          </cell>
          <cell r="I1961" t="e">
            <v>#N/A</v>
          </cell>
          <cell r="J1961" t="e">
            <v>#N/A</v>
          </cell>
          <cell r="L1961" t="e">
            <v>#N/A</v>
          </cell>
          <cell r="M1961" t="e">
            <v>#N/A</v>
          </cell>
          <cell r="O1961" t="str">
            <v>无</v>
          </cell>
          <cell r="P1961" t="str">
            <v>无</v>
          </cell>
          <cell r="Q1961" t="str">
            <v>D</v>
          </cell>
        </row>
        <row r="1962">
          <cell r="B1962" t="str">
            <v>长沙芯美昕医疗美容有限公司</v>
          </cell>
          <cell r="F1962" t="str">
            <v>湖南省</v>
          </cell>
          <cell r="G1962" t="str">
            <v>长沙市</v>
          </cell>
          <cell r="H1962" t="e">
            <v>#N/A</v>
          </cell>
          <cell r="I1962" t="e">
            <v>#N/A</v>
          </cell>
          <cell r="J1962" t="e">
            <v>#N/A</v>
          </cell>
          <cell r="L1962" t="str">
            <v>长沙芯美昕医疗美容有限公司</v>
          </cell>
          <cell r="M1962" t="str">
            <v>长沙芯美昕医疗美容有限公司</v>
          </cell>
          <cell r="O1962" t="str">
            <v>91430104338477121H</v>
          </cell>
          <cell r="P1962" t="str">
            <v>存续</v>
          </cell>
          <cell r="Q1962" t="str">
            <v>D</v>
          </cell>
        </row>
        <row r="1963">
          <cell r="B1963" t="str">
            <v>约荟依美（深圳）管理有限公司</v>
          </cell>
          <cell r="F1963" t="str">
            <v>广东省</v>
          </cell>
          <cell r="G1963" t="str">
            <v>深圳市</v>
          </cell>
          <cell r="H1963" t="e">
            <v>#N/A</v>
          </cell>
          <cell r="I1963" t="e">
            <v>#N/A</v>
          </cell>
          <cell r="J1963" t="e">
            <v>#N/A</v>
          </cell>
          <cell r="L1963" t="e">
            <v>#N/A</v>
          </cell>
          <cell r="M1963" t="e">
            <v>#N/A</v>
          </cell>
          <cell r="O1963" t="str">
            <v>91440300088408173T</v>
          </cell>
          <cell r="P1963" t="str">
            <v>存续</v>
          </cell>
          <cell r="Q1963" t="str">
            <v>D</v>
          </cell>
        </row>
        <row r="1964">
          <cell r="B1964" t="str">
            <v>广州德恩医疗美容门诊有限公司</v>
          </cell>
          <cell r="F1964" t="str">
            <v>广东省</v>
          </cell>
          <cell r="G1964" t="str">
            <v>广州市</v>
          </cell>
          <cell r="H1964" t="e">
            <v>#N/A</v>
          </cell>
          <cell r="I1964" t="e">
            <v>#N/A</v>
          </cell>
          <cell r="J1964" t="e">
            <v>#N/A</v>
          </cell>
          <cell r="L1964" t="e">
            <v>#N/A</v>
          </cell>
          <cell r="M1964" t="str">
            <v>广州德恩医疗美容门诊有限公司</v>
          </cell>
          <cell r="O1964" t="str">
            <v>91440101MA59FHAL81</v>
          </cell>
          <cell r="P1964" t="str">
            <v>在业</v>
          </cell>
          <cell r="Q1964" t="str">
            <v>D</v>
          </cell>
        </row>
        <row r="1965">
          <cell r="B1965" t="str">
            <v>北京东环亦美医疗美容诊所有限公司</v>
          </cell>
          <cell r="F1965" t="str">
            <v>北京市</v>
          </cell>
          <cell r="G1965" t="str">
            <v>北京市</v>
          </cell>
          <cell r="H1965" t="e">
            <v>#N/A</v>
          </cell>
          <cell r="I1965" t="e">
            <v>#N/A</v>
          </cell>
          <cell r="J1965" t="e">
            <v>#N/A</v>
          </cell>
          <cell r="L1965" t="e">
            <v>#N/A</v>
          </cell>
          <cell r="M1965" t="str">
            <v>北京东环亦美医疗美容诊所有限公司</v>
          </cell>
          <cell r="O1965" t="str">
            <v>911101016851303845</v>
          </cell>
          <cell r="P1965" t="str">
            <v>存续</v>
          </cell>
          <cell r="Q1965" t="str">
            <v>D</v>
          </cell>
        </row>
        <row r="1966">
          <cell r="B1966" t="str">
            <v>微整形</v>
          </cell>
          <cell r="F1966" t="str">
            <v>无</v>
          </cell>
          <cell r="G1966" t="str">
            <v>无</v>
          </cell>
          <cell r="H1966" t="e">
            <v>#N/A</v>
          </cell>
          <cell r="I1966" t="e">
            <v>#N/A</v>
          </cell>
          <cell r="J1966" t="e">
            <v>#N/A</v>
          </cell>
          <cell r="L1966" t="e">
            <v>#N/A</v>
          </cell>
          <cell r="M1966" t="e">
            <v>#N/A</v>
          </cell>
          <cell r="O1966" t="str">
            <v>无</v>
          </cell>
          <cell r="P1966" t="str">
            <v>无</v>
          </cell>
          <cell r="Q1966" t="str">
            <v>D</v>
          </cell>
        </row>
        <row r="1967">
          <cell r="B1967" t="str">
            <v>上海壹医医疗美容诊所有限公司</v>
          </cell>
          <cell r="C1967" t="str">
            <v>上海壹医医疗美容诊所</v>
          </cell>
          <cell r="F1967" t="str">
            <v>上海市</v>
          </cell>
          <cell r="G1967" t="str">
            <v>上海市</v>
          </cell>
          <cell r="H1967" t="str">
            <v>n/a</v>
          </cell>
          <cell r="I1967" t="str">
            <v>n/a</v>
          </cell>
          <cell r="J1967" t="str">
            <v>n/a</v>
          </cell>
          <cell r="K1967" t="str">
            <v>n/a</v>
          </cell>
          <cell r="L1967" t="str">
            <v>-</v>
          </cell>
          <cell r="M1967" t="e">
            <v>#N/A</v>
          </cell>
          <cell r="N1967" t="str">
            <v>C+</v>
          </cell>
          <cell r="O1967" t="str">
            <v>91310105MA1FWLMT1P</v>
          </cell>
          <cell r="P1967" t="str">
            <v>存续</v>
          </cell>
          <cell r="Q1967" t="str">
            <v>C+</v>
          </cell>
        </row>
        <row r="1968">
          <cell r="B1968" t="str">
            <v>杭州芙艾医疗美容门诊部有限公司</v>
          </cell>
          <cell r="E1968" t="str">
            <v>CN1ZJ152</v>
          </cell>
          <cell r="F1968" t="str">
            <v>浙江省</v>
          </cell>
          <cell r="G1968" t="str">
            <v>杭州市</v>
          </cell>
          <cell r="H1968" t="e">
            <v>#N/A</v>
          </cell>
          <cell r="I1968" t="e">
            <v>#N/A</v>
          </cell>
          <cell r="J1968" t="e">
            <v>#N/A</v>
          </cell>
          <cell r="L1968" t="str">
            <v>杭州芙艾医疗美容门诊部有限公司</v>
          </cell>
          <cell r="M1968" t="str">
            <v>杭州芙艾医疗美容门诊部有限公司</v>
          </cell>
          <cell r="O1968" t="str">
            <v>91330103341921916R</v>
          </cell>
          <cell r="P1968" t="str">
            <v>存续</v>
          </cell>
          <cell r="Q1968" t="str">
            <v>C</v>
          </cell>
        </row>
        <row r="1969">
          <cell r="B1969" t="str">
            <v>北京宝颐医疗美容诊所有限责任公司</v>
          </cell>
          <cell r="F1969" t="str">
            <v>北京市</v>
          </cell>
          <cell r="G1969" t="str">
            <v>北京市</v>
          </cell>
          <cell r="H1969" t="e">
            <v>#N/A</v>
          </cell>
          <cell r="I1969" t="e">
            <v>#N/A</v>
          </cell>
          <cell r="J1969" t="e">
            <v>#N/A</v>
          </cell>
          <cell r="L1969" t="e">
            <v>#N/A</v>
          </cell>
          <cell r="M1969" t="str">
            <v>北京宝颐医疗美容诊所有限责任公司</v>
          </cell>
          <cell r="O1969" t="str">
            <v>91110101355269164A</v>
          </cell>
          <cell r="P1969" t="str">
            <v>存续</v>
          </cell>
          <cell r="Q1969" t="str">
            <v>D</v>
          </cell>
        </row>
        <row r="1970">
          <cell r="B1970" t="str">
            <v>济南历下君萍医疗美容诊所</v>
          </cell>
          <cell r="F1970" t="str">
            <v>山东省</v>
          </cell>
          <cell r="G1970" t="str">
            <v>济南市</v>
          </cell>
          <cell r="H1970" t="e">
            <v>#N/A</v>
          </cell>
          <cell r="I1970" t="e">
            <v>#N/A</v>
          </cell>
          <cell r="J1970" t="e">
            <v>#N/A</v>
          </cell>
          <cell r="L1970" t="e">
            <v>#N/A</v>
          </cell>
          <cell r="M1970" t="str">
            <v>济南历下君萍医疗美容诊所</v>
          </cell>
          <cell r="O1970" t="str">
            <v>92370102MA3DJBCUXF</v>
          </cell>
          <cell r="P1970" t="str">
            <v>在业</v>
          </cell>
          <cell r="Q1970" t="str">
            <v>D</v>
          </cell>
        </row>
        <row r="1971">
          <cell r="B1971" t="str">
            <v>广州越秀区深美健康管理有限公司</v>
          </cell>
          <cell r="F1971" t="str">
            <v>广东省</v>
          </cell>
          <cell r="G1971" t="str">
            <v>广州市</v>
          </cell>
          <cell r="H1971" t="e">
            <v>#N/A</v>
          </cell>
          <cell r="I1971" t="e">
            <v>#N/A</v>
          </cell>
          <cell r="J1971" t="e">
            <v>#N/A</v>
          </cell>
          <cell r="L1971" t="e">
            <v>#N/A</v>
          </cell>
          <cell r="M1971" t="e">
            <v>#N/A</v>
          </cell>
          <cell r="O1971" t="str">
            <v>91440101MA5AKN1B3T</v>
          </cell>
          <cell r="P1971" t="str">
            <v>在业</v>
          </cell>
          <cell r="Q1971" t="str">
            <v>D</v>
          </cell>
        </row>
        <row r="1972">
          <cell r="B1972" t="str">
            <v>沈阳丽格医疗美容有限公司</v>
          </cell>
          <cell r="F1972" t="str">
            <v>辽宁省</v>
          </cell>
          <cell r="G1972" t="str">
            <v>沈阳市</v>
          </cell>
          <cell r="H1972" t="e">
            <v>#N/A</v>
          </cell>
          <cell r="I1972" t="e">
            <v>#N/A</v>
          </cell>
          <cell r="J1972" t="e">
            <v>#N/A</v>
          </cell>
          <cell r="L1972" t="e">
            <v>#N/A</v>
          </cell>
          <cell r="M1972" t="str">
            <v>沈阳丽格医疗美容有限公司</v>
          </cell>
          <cell r="O1972" t="str">
            <v>91210112MA0URHG421</v>
          </cell>
          <cell r="P1972" t="str">
            <v>存续</v>
          </cell>
          <cell r="Q1972" t="str">
            <v>D</v>
          </cell>
        </row>
        <row r="1973">
          <cell r="B1973" t="str">
            <v>济南美容整形医院</v>
          </cell>
          <cell r="F1973" t="str">
            <v>山东省</v>
          </cell>
          <cell r="G1973" t="str">
            <v>济南市</v>
          </cell>
          <cell r="H1973" t="e">
            <v>#N/A</v>
          </cell>
          <cell r="I1973" t="e">
            <v>#N/A</v>
          </cell>
          <cell r="J1973" t="e">
            <v>#N/A</v>
          </cell>
          <cell r="L1973" t="e">
            <v>#N/A</v>
          </cell>
          <cell r="M1973" t="str">
            <v>济南美容整形医院</v>
          </cell>
          <cell r="O1973" t="str">
            <v>91370102495178221Q</v>
          </cell>
          <cell r="P1973" t="str">
            <v>在业</v>
          </cell>
          <cell r="Q1973" t="str">
            <v>D</v>
          </cell>
        </row>
        <row r="1974">
          <cell r="B1974" t="str">
            <v>深圳启研医疗美容诊所</v>
          </cell>
          <cell r="F1974" t="str">
            <v>广东省</v>
          </cell>
          <cell r="G1974" t="str">
            <v>深圳市</v>
          </cell>
          <cell r="H1974" t="e">
            <v>#N/A</v>
          </cell>
          <cell r="I1974" t="e">
            <v>#N/A</v>
          </cell>
          <cell r="J1974" t="e">
            <v>#N/A</v>
          </cell>
          <cell r="L1974" t="str">
            <v>深圳启研医疗美容诊所</v>
          </cell>
          <cell r="M1974" t="str">
            <v>深圳启研医疗美容诊所</v>
          </cell>
          <cell r="O1974" t="str">
            <v>91440300MA5DPAJA49</v>
          </cell>
          <cell r="P1974" t="str">
            <v>存续</v>
          </cell>
          <cell r="Q1974" t="str">
            <v>C+</v>
          </cell>
        </row>
        <row r="1975">
          <cell r="B1975" t="str">
            <v>北京凯丹琳女子健身俱乐部有限公司医疗美容诊所</v>
          </cell>
          <cell r="F1975" t="str">
            <v>北京市</v>
          </cell>
          <cell r="G1975" t="str">
            <v>北京市</v>
          </cell>
          <cell r="H1975" t="e">
            <v>#N/A</v>
          </cell>
          <cell r="I1975" t="e">
            <v>#N/A</v>
          </cell>
          <cell r="J1975" t="e">
            <v>#N/A</v>
          </cell>
          <cell r="L1975" t="e">
            <v>#N/A</v>
          </cell>
          <cell r="M1975" t="str">
            <v>北京凯丹琳女子健身俱乐部有限公司医疗美容诊所</v>
          </cell>
          <cell r="O1975" t="str">
            <v>911101165568898291</v>
          </cell>
          <cell r="P1975" t="str">
            <v>存续</v>
          </cell>
          <cell r="Q1975" t="str">
            <v>D</v>
          </cell>
        </row>
        <row r="1976">
          <cell r="B1976" t="str">
            <v>重庆五洲整形美容医院</v>
          </cell>
          <cell r="F1976" t="str">
            <v>重庆市</v>
          </cell>
          <cell r="G1976" t="str">
            <v>重庆市</v>
          </cell>
          <cell r="H1976" t="e">
            <v>#N/A</v>
          </cell>
          <cell r="I1976" t="e">
            <v>#N/A</v>
          </cell>
          <cell r="J1976" t="e">
            <v>#N/A</v>
          </cell>
          <cell r="L1976" t="e">
            <v>#N/A</v>
          </cell>
          <cell r="M1976" t="e">
            <v>#N/A</v>
          </cell>
          <cell r="O1976" t="str">
            <v>无</v>
          </cell>
          <cell r="P1976" t="str">
            <v>无</v>
          </cell>
          <cell r="Q1976" t="str">
            <v>D</v>
          </cell>
        </row>
        <row r="1977">
          <cell r="B1977" t="str">
            <v>北京澳美医信投资顾问有限公司海悦星光医疗美容诊所</v>
          </cell>
          <cell r="F1977" t="str">
            <v>北京市</v>
          </cell>
          <cell r="G1977" t="str">
            <v>北京市</v>
          </cell>
          <cell r="H1977" t="e">
            <v>#N/A</v>
          </cell>
          <cell r="I1977" t="e">
            <v>#N/A</v>
          </cell>
          <cell r="J1977" t="e">
            <v>#N/A</v>
          </cell>
          <cell r="L1977" t="e">
            <v>#N/A</v>
          </cell>
          <cell r="M1977" t="e">
            <v>#N/A</v>
          </cell>
          <cell r="O1977" t="str">
            <v>91110105750131309K</v>
          </cell>
          <cell r="P1977" t="str">
            <v>存续</v>
          </cell>
          <cell r="Q1977" t="str">
            <v>D</v>
          </cell>
        </row>
        <row r="1978">
          <cell r="B1978" t="str">
            <v>太原云全斯嘉丽医疗美容门诊部有限公司</v>
          </cell>
          <cell r="F1978" t="str">
            <v>山西省</v>
          </cell>
          <cell r="G1978" t="str">
            <v>太原市</v>
          </cell>
          <cell r="H1978" t="e">
            <v>#N/A</v>
          </cell>
          <cell r="I1978" t="e">
            <v>#N/A</v>
          </cell>
          <cell r="J1978" t="e">
            <v>#N/A</v>
          </cell>
          <cell r="L1978" t="e">
            <v>#N/A</v>
          </cell>
          <cell r="M1978" t="str">
            <v>太原云全斯嘉丽医疗美容门诊部有限公司</v>
          </cell>
          <cell r="O1978" t="str">
            <v>91140105MA0JRW9P0G</v>
          </cell>
          <cell r="P1978" t="str">
            <v>存续</v>
          </cell>
          <cell r="Q1978" t="str">
            <v>D</v>
          </cell>
        </row>
        <row r="1979">
          <cell r="B1979" t="str">
            <v>深圳慕美医疗美容门诊部</v>
          </cell>
          <cell r="F1979" t="str">
            <v>广东省</v>
          </cell>
          <cell r="G1979" t="str">
            <v>深圳市</v>
          </cell>
          <cell r="H1979" t="e">
            <v>#N/A</v>
          </cell>
          <cell r="I1979" t="e">
            <v>#N/A</v>
          </cell>
          <cell r="J1979" t="e">
            <v>#N/A</v>
          </cell>
          <cell r="L1979" t="e">
            <v>#N/A</v>
          </cell>
          <cell r="M1979" t="str">
            <v>深圳慕美医疗美容门诊部</v>
          </cell>
          <cell r="O1979" t="str">
            <v>91440300MA5EN8L0X4</v>
          </cell>
          <cell r="P1979" t="str">
            <v>存续</v>
          </cell>
          <cell r="Q1979" t="str">
            <v>D</v>
          </cell>
        </row>
        <row r="1980">
          <cell r="B1980" t="str">
            <v>北京斯迈尔医疗美容诊所有限公司</v>
          </cell>
          <cell r="F1980" t="str">
            <v>北京市</v>
          </cell>
          <cell r="G1980" t="str">
            <v>北京市</v>
          </cell>
          <cell r="H1980" t="e">
            <v>#N/A</v>
          </cell>
          <cell r="I1980" t="e">
            <v>#N/A</v>
          </cell>
          <cell r="J1980" t="e">
            <v>#N/A</v>
          </cell>
          <cell r="L1980" t="e">
            <v>#N/A</v>
          </cell>
          <cell r="M1980" t="e">
            <v>#N/A</v>
          </cell>
          <cell r="O1980" t="str">
            <v>91110105MA001FE531</v>
          </cell>
          <cell r="P1980" t="str">
            <v>在业</v>
          </cell>
          <cell r="Q1980" t="str">
            <v>D</v>
          </cell>
        </row>
        <row r="1981">
          <cell r="B1981" t="str">
            <v>深圳安之美医疗美容诊所</v>
          </cell>
          <cell r="F1981" t="str">
            <v>广东省</v>
          </cell>
          <cell r="G1981" t="str">
            <v>深圳市</v>
          </cell>
          <cell r="H1981" t="e">
            <v>#N/A</v>
          </cell>
          <cell r="I1981" t="e">
            <v>#N/A</v>
          </cell>
          <cell r="J1981" t="e">
            <v>#N/A</v>
          </cell>
          <cell r="L1981" t="e">
            <v>#N/A</v>
          </cell>
          <cell r="M1981" t="str">
            <v>深圳安之美医疗美容诊所</v>
          </cell>
          <cell r="O1981" t="str">
            <v>91440300MA5EWKLYX1</v>
          </cell>
          <cell r="P1981" t="str">
            <v>存续</v>
          </cell>
          <cell r="Q1981" t="str">
            <v>D</v>
          </cell>
        </row>
        <row r="1982">
          <cell r="B1982" t="str">
            <v>广州颜美荟医疗美容门诊部有限公司</v>
          </cell>
          <cell r="F1982" t="str">
            <v>广东省</v>
          </cell>
          <cell r="G1982" t="str">
            <v>广州市</v>
          </cell>
          <cell r="H1982" t="e">
            <v>#N/A</v>
          </cell>
          <cell r="I1982" t="e">
            <v>#N/A</v>
          </cell>
          <cell r="J1982" t="e">
            <v>#N/A</v>
          </cell>
          <cell r="L1982" t="str">
            <v>广州颜美荟医疗美容门诊部有限公司</v>
          </cell>
          <cell r="M1982" t="str">
            <v>广州颜美荟医疗美容门诊部有限公司</v>
          </cell>
          <cell r="O1982" t="str">
            <v>91440101MA5AKG665W</v>
          </cell>
          <cell r="P1982" t="str">
            <v>存续</v>
          </cell>
          <cell r="Q1982" t="str">
            <v>D</v>
          </cell>
        </row>
        <row r="1983">
          <cell r="B1983" t="str">
            <v>北京美和门诊部有限公司</v>
          </cell>
          <cell r="F1983" t="str">
            <v>北京市</v>
          </cell>
          <cell r="G1983" t="str">
            <v>北京市</v>
          </cell>
          <cell r="H1983" t="e">
            <v>#N/A</v>
          </cell>
          <cell r="I1983" t="e">
            <v>#N/A</v>
          </cell>
          <cell r="J1983" t="e">
            <v>#N/A</v>
          </cell>
          <cell r="L1983" t="e">
            <v>#N/A</v>
          </cell>
          <cell r="M1983" t="e">
            <v>#N/A</v>
          </cell>
          <cell r="O1983" t="str">
            <v>911101083397861964</v>
          </cell>
          <cell r="P1983" t="str">
            <v>在业</v>
          </cell>
          <cell r="Q1983" t="str">
            <v>D</v>
          </cell>
        </row>
        <row r="1984">
          <cell r="B1984" t="str">
            <v>北京张正红美容院</v>
          </cell>
          <cell r="F1984" t="str">
            <v>北京市</v>
          </cell>
          <cell r="G1984" t="str">
            <v>北京市</v>
          </cell>
          <cell r="H1984" t="e">
            <v>#N/A</v>
          </cell>
          <cell r="I1984" t="e">
            <v>#N/A</v>
          </cell>
          <cell r="J1984" t="e">
            <v>#N/A</v>
          </cell>
          <cell r="L1984" t="e">
            <v>#N/A</v>
          </cell>
          <cell r="M1984" t="e">
            <v>#N/A</v>
          </cell>
          <cell r="O1984" t="str">
            <v>92110114L16831661J</v>
          </cell>
          <cell r="P1984" t="str">
            <v>存续</v>
          </cell>
          <cell r="Q1984" t="str">
            <v>D</v>
          </cell>
        </row>
        <row r="1985">
          <cell r="B1985" t="str">
            <v>厦门脸博士整形外科门诊部有限公司</v>
          </cell>
          <cell r="F1985" t="str">
            <v>福建省</v>
          </cell>
          <cell r="G1985" t="str">
            <v>厦门市</v>
          </cell>
          <cell r="H1985" t="e">
            <v>#N/A</v>
          </cell>
          <cell r="I1985" t="e">
            <v>#N/A</v>
          </cell>
          <cell r="J1985" t="e">
            <v>#N/A</v>
          </cell>
          <cell r="L1985" t="e">
            <v>#N/A</v>
          </cell>
          <cell r="M1985" t="str">
            <v>厦门脸博士整形外科门诊部有限公司</v>
          </cell>
          <cell r="O1985" t="str">
            <v>91350200MA2XTGJ46T</v>
          </cell>
          <cell r="P1985" t="str">
            <v>存续</v>
          </cell>
          <cell r="Q1985" t="str">
            <v>C+</v>
          </cell>
        </row>
        <row r="1986">
          <cell r="B1986" t="str">
            <v>上海凯思米医疗美容门诊部有限公司</v>
          </cell>
          <cell r="C1986" t="str">
            <v>上海凯思米医疗美容门诊部</v>
          </cell>
          <cell r="E1986" t="str">
            <v>CN1SH258</v>
          </cell>
          <cell r="F1986" t="str">
            <v>上海市</v>
          </cell>
          <cell r="G1986" t="str">
            <v>上海市</v>
          </cell>
          <cell r="H1986" t="str">
            <v>n/a</v>
          </cell>
          <cell r="I1986" t="str">
            <v>n/a</v>
          </cell>
          <cell r="J1986" t="str">
            <v>n/a</v>
          </cell>
          <cell r="K1986" t="str">
            <v>n/a</v>
          </cell>
          <cell r="L1986" t="str">
            <v>上海凯思米医疗美容门诊部</v>
          </cell>
          <cell r="M1986" t="str">
            <v>上海凯思米医疗美容门诊部有限公司</v>
          </cell>
          <cell r="O1986" t="str">
            <v>91310115MA1K4BAM26</v>
          </cell>
          <cell r="P1986" t="str">
            <v>存续</v>
          </cell>
          <cell r="Q1986" t="str">
            <v>A</v>
          </cell>
        </row>
        <row r="1987">
          <cell r="B1987" t="str">
            <v>阆中阿蓝整形美容门诊部有限公司</v>
          </cell>
          <cell r="F1987" t="str">
            <v>四川省</v>
          </cell>
          <cell r="G1987" t="str">
            <v>南充市</v>
          </cell>
          <cell r="H1987" t="e">
            <v>#N/A</v>
          </cell>
          <cell r="I1987" t="e">
            <v>#N/A</v>
          </cell>
          <cell r="J1987" t="e">
            <v>#N/A</v>
          </cell>
          <cell r="L1987" t="e">
            <v>#N/A</v>
          </cell>
          <cell r="M1987" t="str">
            <v>阆中阿蓝整形美容门诊部有限公司</v>
          </cell>
          <cell r="O1987" t="str">
            <v>91511381066765233D</v>
          </cell>
          <cell r="P1987" t="str">
            <v>存续</v>
          </cell>
          <cell r="Q1987" t="str">
            <v>C+</v>
          </cell>
        </row>
        <row r="1988">
          <cell r="B1988" t="str">
            <v>南充阿蓝医疗美容门诊部有限责任公司</v>
          </cell>
          <cell r="F1988" t="str">
            <v>四川省</v>
          </cell>
          <cell r="G1988" t="str">
            <v>南充市</v>
          </cell>
          <cell r="H1988" t="e">
            <v>#N/A</v>
          </cell>
          <cell r="I1988" t="e">
            <v>#N/A</v>
          </cell>
          <cell r="J1988" t="e">
            <v>#N/A</v>
          </cell>
          <cell r="L1988" t="e">
            <v>#N/A</v>
          </cell>
          <cell r="M1988" t="str">
            <v>南充阿蓝医疗美容门诊部有限责任公司</v>
          </cell>
          <cell r="O1988" t="str">
            <v>91511302MA629GGC26</v>
          </cell>
          <cell r="P1988" t="str">
            <v>存续</v>
          </cell>
          <cell r="Q1988" t="str">
            <v>C+</v>
          </cell>
        </row>
        <row r="1989">
          <cell r="B1989" t="str">
            <v>张家口爱美医疗美容门诊部有限公司</v>
          </cell>
          <cell r="F1989" t="str">
            <v>河北省</v>
          </cell>
          <cell r="G1989" t="str">
            <v>张家口市</v>
          </cell>
          <cell r="H1989" t="e">
            <v>#N/A</v>
          </cell>
          <cell r="I1989" t="e">
            <v>#N/A</v>
          </cell>
          <cell r="J1989" t="e">
            <v>#N/A</v>
          </cell>
          <cell r="L1989" t="e">
            <v>#N/A</v>
          </cell>
          <cell r="M1989" t="str">
            <v>张家口爱美医疗美容门诊部有限公司</v>
          </cell>
          <cell r="O1989" t="str">
            <v>91130703MA099XNL2F</v>
          </cell>
          <cell r="P1989" t="str">
            <v>存续</v>
          </cell>
          <cell r="Q1989" t="str">
            <v>C+</v>
          </cell>
        </row>
        <row r="1990">
          <cell r="B1990" t="str">
            <v>苏州康美美容医院有限公司</v>
          </cell>
          <cell r="F1990" t="str">
            <v>江苏省</v>
          </cell>
          <cell r="G1990" t="str">
            <v>苏州市</v>
          </cell>
          <cell r="H1990" t="e">
            <v>#N/A</v>
          </cell>
          <cell r="I1990" t="e">
            <v>#N/A</v>
          </cell>
          <cell r="J1990" t="e">
            <v>#N/A</v>
          </cell>
          <cell r="L1990" t="str">
            <v>苏州康美美容医院有限公司</v>
          </cell>
          <cell r="M1990" t="str">
            <v>苏州康美美容医院有限公司</v>
          </cell>
          <cell r="O1990" t="str">
            <v>91320508MA1N1GDJ7W</v>
          </cell>
          <cell r="P1990" t="str">
            <v>存续</v>
          </cell>
          <cell r="Q1990" t="str">
            <v>C+</v>
          </cell>
        </row>
        <row r="1991">
          <cell r="B1991" t="str">
            <v>金菊美容</v>
          </cell>
          <cell r="F1991" t="str">
            <v>广东省</v>
          </cell>
          <cell r="G1991" t="str">
            <v>深圳市</v>
          </cell>
          <cell r="H1991" t="e">
            <v>#N/A</v>
          </cell>
          <cell r="I1991" t="e">
            <v>#N/A</v>
          </cell>
          <cell r="J1991" t="e">
            <v>#N/A</v>
          </cell>
          <cell r="L1991" t="e">
            <v>#N/A</v>
          </cell>
          <cell r="M1991" t="e">
            <v>#N/A</v>
          </cell>
          <cell r="O1991" t="str">
            <v>无</v>
          </cell>
          <cell r="P1991" t="str">
            <v>无</v>
          </cell>
          <cell r="Q1991" t="str">
            <v>D</v>
          </cell>
        </row>
        <row r="1992">
          <cell r="B1992" t="str">
            <v>微整形日记工作室(西直门店)</v>
          </cell>
          <cell r="F1992" t="str">
            <v>无</v>
          </cell>
          <cell r="G1992" t="str">
            <v>无</v>
          </cell>
          <cell r="H1992" t="e">
            <v>#N/A</v>
          </cell>
          <cell r="I1992" t="e">
            <v>#N/A</v>
          </cell>
          <cell r="J1992" t="e">
            <v>#N/A</v>
          </cell>
          <cell r="L1992" t="e">
            <v>#N/A</v>
          </cell>
          <cell r="M1992" t="e">
            <v>#N/A</v>
          </cell>
          <cell r="O1992" t="str">
            <v>无</v>
          </cell>
          <cell r="P1992" t="str">
            <v>无</v>
          </cell>
          <cell r="Q1992" t="str">
            <v>D</v>
          </cell>
        </row>
        <row r="1993">
          <cell r="B1993" t="str">
            <v>郑州一美医疗美容门诊部</v>
          </cell>
          <cell r="F1993" t="str">
            <v>河南省</v>
          </cell>
          <cell r="G1993" t="str">
            <v>郑州市</v>
          </cell>
          <cell r="H1993" t="e">
            <v>#N/A</v>
          </cell>
          <cell r="I1993" t="e">
            <v>#N/A</v>
          </cell>
          <cell r="J1993" t="e">
            <v>#N/A</v>
          </cell>
          <cell r="L1993" t="e">
            <v>#N/A</v>
          </cell>
          <cell r="M1993" t="e">
            <v>#N/A</v>
          </cell>
          <cell r="O1993" t="str">
            <v>无</v>
          </cell>
          <cell r="P1993" t="str">
            <v>无</v>
          </cell>
          <cell r="Q1993" t="str">
            <v>D</v>
          </cell>
        </row>
        <row r="1994">
          <cell r="B1994" t="str">
            <v>华美·黔台</v>
          </cell>
          <cell r="F1994" t="str">
            <v>无</v>
          </cell>
          <cell r="G1994" t="str">
            <v>无</v>
          </cell>
          <cell r="H1994" t="e">
            <v>#N/A</v>
          </cell>
          <cell r="I1994" t="e">
            <v>#N/A</v>
          </cell>
          <cell r="J1994" t="e">
            <v>#N/A</v>
          </cell>
          <cell r="L1994" t="e">
            <v>#N/A</v>
          </cell>
          <cell r="M1994" t="e">
            <v>#N/A</v>
          </cell>
          <cell r="O1994" t="str">
            <v>无</v>
          </cell>
          <cell r="P1994" t="str">
            <v>无</v>
          </cell>
          <cell r="Q1994" t="str">
            <v>D</v>
          </cell>
        </row>
        <row r="1995">
          <cell r="B1995" t="str">
            <v>太原市小店区妍潘医疗美容诊所有限公司</v>
          </cell>
          <cell r="F1995" t="str">
            <v>山西省</v>
          </cell>
          <cell r="G1995" t="str">
            <v>太原市</v>
          </cell>
          <cell r="H1995" t="e">
            <v>#N/A</v>
          </cell>
          <cell r="I1995" t="e">
            <v>#N/A</v>
          </cell>
          <cell r="J1995" t="e">
            <v>#N/A</v>
          </cell>
          <cell r="L1995" t="e">
            <v>#N/A</v>
          </cell>
          <cell r="M1995" t="str">
            <v>太原市小店区妍潘医疗美容诊所有限公司</v>
          </cell>
          <cell r="O1995" t="str">
            <v>91140105MA0H8MB14Q</v>
          </cell>
          <cell r="P1995" t="str">
            <v>存续</v>
          </cell>
          <cell r="Q1995" t="str">
            <v>C+</v>
          </cell>
        </row>
        <row r="1996">
          <cell r="B1996" t="str">
            <v>南宁美丽焦点医疗美容门诊部</v>
          </cell>
          <cell r="E1996" t="str">
            <v>CN1GX005</v>
          </cell>
          <cell r="F1996" t="str">
            <v>广西壮族自治区</v>
          </cell>
          <cell r="G1996" t="str">
            <v>南宁市</v>
          </cell>
          <cell r="H1996" t="e">
            <v>#N/A</v>
          </cell>
          <cell r="I1996" t="e">
            <v>#N/A</v>
          </cell>
          <cell r="J1996" t="e">
            <v>#N/A</v>
          </cell>
          <cell r="L1996" t="e">
            <v>#N/A</v>
          </cell>
          <cell r="M1996" t="str">
            <v>南宁美丽焦点医疗美容门诊部</v>
          </cell>
          <cell r="O1996" t="str">
            <v>92450103MA5M3KXY5C</v>
          </cell>
          <cell r="P1996" t="str">
            <v>存续</v>
          </cell>
          <cell r="Q1996" t="str">
            <v>C</v>
          </cell>
        </row>
        <row r="1997">
          <cell r="B1997" t="str">
            <v>和生缘中韩医疗</v>
          </cell>
          <cell r="F1997" t="str">
            <v>无</v>
          </cell>
          <cell r="G1997" t="str">
            <v>无</v>
          </cell>
          <cell r="H1997" t="e">
            <v>#N/A</v>
          </cell>
          <cell r="I1997" t="e">
            <v>#N/A</v>
          </cell>
          <cell r="J1997" t="e">
            <v>#N/A</v>
          </cell>
          <cell r="L1997" t="e">
            <v>#N/A</v>
          </cell>
          <cell r="M1997" t="e">
            <v>#N/A</v>
          </cell>
          <cell r="O1997" t="str">
            <v>无</v>
          </cell>
          <cell r="P1997" t="str">
            <v>无</v>
          </cell>
          <cell r="Q1997" t="str">
            <v>D</v>
          </cell>
        </row>
        <row r="1998">
          <cell r="B1998" t="str">
            <v>深圳思美医疗投资有限公司芊美医疗美容皮肤科诊所</v>
          </cell>
          <cell r="F1998" t="str">
            <v>广东省</v>
          </cell>
          <cell r="G1998" t="str">
            <v>深圳市</v>
          </cell>
          <cell r="H1998" t="e">
            <v>#N/A</v>
          </cell>
          <cell r="I1998" t="e">
            <v>#N/A</v>
          </cell>
          <cell r="J1998" t="e">
            <v>#N/A</v>
          </cell>
          <cell r="L1998" t="e">
            <v>#N/A</v>
          </cell>
          <cell r="M1998" t="e">
            <v>#N/A</v>
          </cell>
          <cell r="O1998" t="str">
            <v>91440300MA5EH8N85N</v>
          </cell>
          <cell r="P1998" t="str">
            <v>存续</v>
          </cell>
          <cell r="Q1998" t="str">
            <v>D</v>
          </cell>
        </row>
        <row r="1999">
          <cell r="B1999" t="str">
            <v>长沙梵童医疗美容管理有限公司</v>
          </cell>
          <cell r="F1999" t="str">
            <v>湖南省</v>
          </cell>
          <cell r="G1999" t="str">
            <v>长沙市</v>
          </cell>
          <cell r="H1999" t="e">
            <v>#N/A</v>
          </cell>
          <cell r="I1999" t="e">
            <v>#N/A</v>
          </cell>
          <cell r="J1999" t="e">
            <v>#N/A</v>
          </cell>
          <cell r="L1999" t="str">
            <v>长沙梵童医疗美容管理有限公司</v>
          </cell>
          <cell r="M1999" t="str">
            <v>长沙梵童医疗美容管理有限公司</v>
          </cell>
          <cell r="O1999" t="str">
            <v>91430111MA4LKM0R3B</v>
          </cell>
          <cell r="P1999" t="str">
            <v>存续</v>
          </cell>
          <cell r="Q1999" t="str">
            <v>D</v>
          </cell>
        </row>
        <row r="2000">
          <cell r="B2000" t="str">
            <v>北京医联致美医疗美容诊所有限公司</v>
          </cell>
          <cell r="F2000" t="str">
            <v>北京市</v>
          </cell>
          <cell r="G2000" t="str">
            <v>北京市</v>
          </cell>
          <cell r="H2000" t="e">
            <v>#N/A</v>
          </cell>
          <cell r="I2000" t="e">
            <v>#N/A</v>
          </cell>
          <cell r="J2000" t="e">
            <v>#N/A</v>
          </cell>
          <cell r="L2000" t="e">
            <v>#N/A</v>
          </cell>
          <cell r="M2000" t="e">
            <v>#N/A</v>
          </cell>
          <cell r="O2000" t="str">
            <v>91110105MA01T3DM7M</v>
          </cell>
          <cell r="P2000" t="str">
            <v>存续</v>
          </cell>
          <cell r="Q2000" t="str">
            <v>D</v>
          </cell>
        </row>
        <row r="2001">
          <cell r="B2001" t="str">
            <v>西安雁塔朱荣博医疗美容诊所</v>
          </cell>
          <cell r="F2001" t="str">
            <v>陕西省</v>
          </cell>
          <cell r="G2001" t="str">
            <v>西安市</v>
          </cell>
          <cell r="H2001" t="e">
            <v>#N/A</v>
          </cell>
          <cell r="I2001" t="e">
            <v>#N/A</v>
          </cell>
          <cell r="J2001" t="e">
            <v>#N/A</v>
          </cell>
          <cell r="L2001" t="e">
            <v>#N/A</v>
          </cell>
          <cell r="M2001" t="str">
            <v>西安雁塔朱荣博医疗美容诊所</v>
          </cell>
          <cell r="O2001" t="str">
            <v>91610131MA6TYA8N6L</v>
          </cell>
          <cell r="P2001" t="str">
            <v>在业</v>
          </cell>
          <cell r="Q2001" t="str">
            <v>D</v>
          </cell>
        </row>
        <row r="2002">
          <cell r="B2002" t="str">
            <v>深圳路世敏医疗美容诊所</v>
          </cell>
          <cell r="F2002" t="str">
            <v>广东省</v>
          </cell>
          <cell r="G2002" t="str">
            <v>深圳市</v>
          </cell>
          <cell r="H2002" t="e">
            <v>#N/A</v>
          </cell>
          <cell r="I2002" t="e">
            <v>#N/A</v>
          </cell>
          <cell r="J2002" t="e">
            <v>#N/A</v>
          </cell>
          <cell r="L2002" t="e">
            <v>#N/A</v>
          </cell>
          <cell r="M2002" t="e">
            <v>#N/A</v>
          </cell>
          <cell r="O2002" t="str">
            <v>92440300L82475685R</v>
          </cell>
          <cell r="P2002" t="str">
            <v>存续</v>
          </cell>
          <cell r="Q2002" t="str">
            <v>D</v>
          </cell>
        </row>
        <row r="2003">
          <cell r="B2003" t="str">
            <v>北京亚洲鑫诚投资顾问有限公司亚奥医疗美容诊所</v>
          </cell>
          <cell r="F2003" t="str">
            <v>北京市</v>
          </cell>
          <cell r="G2003" t="str">
            <v>北京市</v>
          </cell>
          <cell r="H2003" t="e">
            <v>#N/A</v>
          </cell>
          <cell r="I2003" t="e">
            <v>#N/A</v>
          </cell>
          <cell r="J2003" t="e">
            <v>#N/A</v>
          </cell>
          <cell r="L2003" t="e">
            <v>#N/A</v>
          </cell>
          <cell r="M2003" t="str">
            <v>北京亚洲鑫诚投资顾问有限公司亚奥医疗美容诊所</v>
          </cell>
          <cell r="O2003" t="str">
            <v>9111010576012716X2</v>
          </cell>
          <cell r="P2003" t="str">
            <v>在业</v>
          </cell>
          <cell r="Q2003" t="str">
            <v>D</v>
          </cell>
        </row>
        <row r="2004">
          <cell r="B2004" t="str">
            <v>Amber私人微创</v>
          </cell>
          <cell r="F2004" t="str">
            <v>无</v>
          </cell>
          <cell r="G2004" t="str">
            <v>无</v>
          </cell>
          <cell r="H2004" t="e">
            <v>#N/A</v>
          </cell>
          <cell r="I2004" t="e">
            <v>#N/A</v>
          </cell>
          <cell r="J2004" t="e">
            <v>#N/A</v>
          </cell>
          <cell r="L2004" t="e">
            <v>#N/A</v>
          </cell>
          <cell r="M2004" t="e">
            <v>#N/A</v>
          </cell>
          <cell r="O2004" t="str">
            <v>无</v>
          </cell>
          <cell r="P2004" t="str">
            <v>无</v>
          </cell>
          <cell r="Q2004" t="str">
            <v>D</v>
          </cell>
        </row>
        <row r="2005">
          <cell r="B2005" t="str">
            <v>北京恩喜医疗美容门诊部（有限合伙）</v>
          </cell>
          <cell r="F2005" t="str">
            <v>北京市</v>
          </cell>
          <cell r="G2005" t="str">
            <v>北京市</v>
          </cell>
          <cell r="H2005" t="e">
            <v>#N/A</v>
          </cell>
          <cell r="I2005" t="e">
            <v>#N/A</v>
          </cell>
          <cell r="J2005" t="e">
            <v>#N/A</v>
          </cell>
          <cell r="L2005" t="e">
            <v>#N/A</v>
          </cell>
          <cell r="M2005" t="str">
            <v>北京恩喜医疗美容门诊部（有限合伙）</v>
          </cell>
          <cell r="O2005" t="str">
            <v>91110108MA002J2370</v>
          </cell>
          <cell r="P2005" t="str">
            <v>存续</v>
          </cell>
          <cell r="Q2005" t="str">
            <v>D</v>
          </cell>
        </row>
        <row r="2006">
          <cell r="B2006" t="str">
            <v>北京云上美医疗美容诊所有限公司</v>
          </cell>
          <cell r="F2006" t="str">
            <v>北京市</v>
          </cell>
          <cell r="G2006" t="str">
            <v>北京市</v>
          </cell>
          <cell r="H2006" t="e">
            <v>#N/A</v>
          </cell>
          <cell r="I2006" t="e">
            <v>#N/A</v>
          </cell>
          <cell r="J2006" t="e">
            <v>#N/A</v>
          </cell>
          <cell r="L2006" t="e">
            <v>#N/A</v>
          </cell>
          <cell r="M2006" t="str">
            <v>北京云上美医疗美容诊所有限公司</v>
          </cell>
          <cell r="O2006" t="str">
            <v>91110105078562994E</v>
          </cell>
          <cell r="P2006" t="str">
            <v>存续</v>
          </cell>
          <cell r="Q2006" t="str">
            <v>D</v>
          </cell>
        </row>
        <row r="2007">
          <cell r="B2007" t="str">
            <v>泉州市丰泽区西华医疗美容门诊部</v>
          </cell>
          <cell r="F2007" t="str">
            <v>福建省</v>
          </cell>
          <cell r="G2007" t="str">
            <v>泉州市</v>
          </cell>
          <cell r="H2007" t="e">
            <v>#N/A</v>
          </cell>
          <cell r="I2007" t="e">
            <v>#N/A</v>
          </cell>
          <cell r="J2007" t="e">
            <v>#N/A</v>
          </cell>
          <cell r="L2007" t="e">
            <v>#N/A</v>
          </cell>
          <cell r="M2007" t="str">
            <v>泉州市丰泽区西华医疗美容门诊部</v>
          </cell>
          <cell r="O2007" t="str">
            <v>91350503L05571606J</v>
          </cell>
          <cell r="P2007" t="str">
            <v>存续</v>
          </cell>
          <cell r="Q2007" t="str">
            <v>C+</v>
          </cell>
        </row>
        <row r="2008">
          <cell r="B2008" t="str">
            <v>厦门市千慕美容服务有限公司</v>
          </cell>
          <cell r="F2008" t="str">
            <v>福建省</v>
          </cell>
          <cell r="G2008" t="str">
            <v>厦门市</v>
          </cell>
          <cell r="H2008" t="e">
            <v>#N/A</v>
          </cell>
          <cell r="I2008" t="e">
            <v>#N/A</v>
          </cell>
          <cell r="J2008" t="e">
            <v>#N/A</v>
          </cell>
          <cell r="L2008" t="e">
            <v>#N/A</v>
          </cell>
          <cell r="M2008" t="e">
            <v>#N/A</v>
          </cell>
          <cell r="O2008" t="str">
            <v>91350203MA2XRF1Y38</v>
          </cell>
          <cell r="P2008" t="str">
            <v>存续</v>
          </cell>
          <cell r="Q2008" t="str">
            <v>D</v>
          </cell>
        </row>
        <row r="2009">
          <cell r="B2009" t="str">
            <v>北京曼思美医疗技术有限公司美悦荟医疗美容诊所</v>
          </cell>
          <cell r="F2009" t="str">
            <v>北京市</v>
          </cell>
          <cell r="G2009" t="str">
            <v>北京市</v>
          </cell>
          <cell r="H2009" t="e">
            <v>#N/A</v>
          </cell>
          <cell r="I2009" t="e">
            <v>#N/A</v>
          </cell>
          <cell r="J2009" t="e">
            <v>#N/A</v>
          </cell>
          <cell r="L2009" t="e">
            <v>#N/A</v>
          </cell>
          <cell r="M2009" t="e">
            <v>#N/A</v>
          </cell>
          <cell r="O2009" t="str">
            <v>911101080717338775</v>
          </cell>
          <cell r="P2009" t="str">
            <v>存续</v>
          </cell>
          <cell r="Q2009" t="str">
            <v>D</v>
          </cell>
        </row>
        <row r="2010">
          <cell r="B2010" t="str">
            <v>广州熙施医疗美容门诊部有限公司</v>
          </cell>
          <cell r="F2010" t="str">
            <v>广东省</v>
          </cell>
          <cell r="G2010" t="str">
            <v>广州市</v>
          </cell>
          <cell r="H2010" t="e">
            <v>#N/A</v>
          </cell>
          <cell r="I2010" t="e">
            <v>#N/A</v>
          </cell>
          <cell r="J2010" t="e">
            <v>#N/A</v>
          </cell>
          <cell r="L2010" t="e">
            <v>#N/A</v>
          </cell>
          <cell r="M2010" t="str">
            <v>广州熙施医疗美容门诊部有限公司</v>
          </cell>
          <cell r="O2010" t="str">
            <v>91440101MA59L2FT7T</v>
          </cell>
          <cell r="P2010" t="str">
            <v>在业</v>
          </cell>
          <cell r="Q2010" t="str">
            <v>D</v>
          </cell>
        </row>
        <row r="2011">
          <cell r="B2011" t="str">
            <v>北京小忠丽格京顺医疗美容诊所有限公司</v>
          </cell>
          <cell r="F2011" t="str">
            <v>北京市</v>
          </cell>
          <cell r="G2011" t="str">
            <v>北京市</v>
          </cell>
          <cell r="H2011" t="e">
            <v>#N/A</v>
          </cell>
          <cell r="I2011" t="e">
            <v>#N/A</v>
          </cell>
          <cell r="J2011" t="e">
            <v>#N/A</v>
          </cell>
          <cell r="L2011" t="str">
            <v>北京小忠丽格京顺医疗美容诊所有限公司</v>
          </cell>
          <cell r="M2011" t="str">
            <v>北京小忠丽格京顺医疗美容诊所有限公司</v>
          </cell>
          <cell r="O2011" t="str">
            <v>91110113MA017A8Q7E</v>
          </cell>
          <cell r="P2011" t="str">
            <v>在业</v>
          </cell>
          <cell r="Q2011" t="str">
            <v>C+</v>
          </cell>
        </row>
        <row r="2012">
          <cell r="B2012" t="str">
            <v>北京亚汇利中医美容有限责任公司亚韩医疗美容诊所</v>
          </cell>
          <cell r="F2012" t="str">
            <v>北京市</v>
          </cell>
          <cell r="G2012" t="str">
            <v>北京市</v>
          </cell>
          <cell r="H2012" t="e">
            <v>#N/A</v>
          </cell>
          <cell r="I2012" t="e">
            <v>#N/A</v>
          </cell>
          <cell r="J2012" t="e">
            <v>#N/A</v>
          </cell>
          <cell r="L2012" t="e">
            <v>#N/A</v>
          </cell>
          <cell r="M2012" t="str">
            <v>北京亚汇利中医美容有限责任公司亚韩医疗美容诊所</v>
          </cell>
          <cell r="O2012" t="str">
            <v>91110105755267133W</v>
          </cell>
          <cell r="P2012" t="str">
            <v>存续</v>
          </cell>
          <cell r="Q2012" t="str">
            <v>D</v>
          </cell>
        </row>
        <row r="2013">
          <cell r="B2013" t="str">
            <v>济南鹏爱美容整形医院有限公司</v>
          </cell>
          <cell r="F2013" t="str">
            <v>山东省</v>
          </cell>
          <cell r="G2013" t="str">
            <v>济南市</v>
          </cell>
          <cell r="H2013" t="e">
            <v>#N/A</v>
          </cell>
          <cell r="I2013" t="e">
            <v>#N/A</v>
          </cell>
          <cell r="J2013" t="e">
            <v>#N/A</v>
          </cell>
          <cell r="L2013" t="e">
            <v>#N/A</v>
          </cell>
          <cell r="M2013" t="str">
            <v>济南鹏爱美容整形医院有限公司</v>
          </cell>
          <cell r="O2013" t="str">
            <v>91370102054891697C</v>
          </cell>
          <cell r="P2013" t="str">
            <v>存续</v>
          </cell>
          <cell r="Q2013" t="str">
            <v>C+</v>
          </cell>
        </row>
        <row r="2014">
          <cell r="B2014" t="str">
            <v>北京崔相平医疗美容诊所</v>
          </cell>
          <cell r="F2014" t="str">
            <v>北京市</v>
          </cell>
          <cell r="G2014" t="str">
            <v>北京市</v>
          </cell>
          <cell r="H2014" t="e">
            <v>#N/A</v>
          </cell>
          <cell r="I2014" t="e">
            <v>#N/A</v>
          </cell>
          <cell r="J2014" t="e">
            <v>#N/A</v>
          </cell>
          <cell r="L2014" t="e">
            <v>#N/A</v>
          </cell>
          <cell r="M2014" t="e">
            <v>#N/A</v>
          </cell>
          <cell r="O2014" t="str">
            <v>92110108L11349980J</v>
          </cell>
          <cell r="P2014" t="str">
            <v>在业</v>
          </cell>
          <cell r="Q2014" t="str">
            <v>D</v>
          </cell>
        </row>
        <row r="2015">
          <cell r="B2015" t="str">
            <v>西安光仁医院有限公司</v>
          </cell>
          <cell r="F2015" t="str">
            <v>陕西省</v>
          </cell>
          <cell r="G2015" t="str">
            <v>西安市</v>
          </cell>
          <cell r="H2015" t="e">
            <v>#N/A</v>
          </cell>
          <cell r="I2015" t="e">
            <v>#N/A</v>
          </cell>
          <cell r="J2015" t="e">
            <v>#N/A</v>
          </cell>
          <cell r="L2015" t="e">
            <v>#N/A</v>
          </cell>
          <cell r="M2015" t="e">
            <v>#N/A</v>
          </cell>
          <cell r="O2015" t="str">
            <v>91610102MA6U14M527</v>
          </cell>
          <cell r="P2015" t="str">
            <v>在业</v>
          </cell>
          <cell r="Q2015" t="str">
            <v>D</v>
          </cell>
        </row>
        <row r="2016">
          <cell r="B2016" t="str">
            <v>中南大学湘雅三医院</v>
          </cell>
          <cell r="F2016" t="str">
            <v>湖南省</v>
          </cell>
          <cell r="G2016" t="str">
            <v>长沙市</v>
          </cell>
          <cell r="H2016" t="e">
            <v>#N/A</v>
          </cell>
          <cell r="I2016" t="e">
            <v>#N/A</v>
          </cell>
          <cell r="J2016" t="e">
            <v>#N/A</v>
          </cell>
          <cell r="L2016" t="e">
            <v>#N/A</v>
          </cell>
          <cell r="M2016" t="e">
            <v>#N/A</v>
          </cell>
          <cell r="O2016" t="str">
            <v>12100000444885022W</v>
          </cell>
          <cell r="P2016" t="str">
            <v>在业</v>
          </cell>
          <cell r="Q2016" t="str">
            <v>D</v>
          </cell>
        </row>
        <row r="2017">
          <cell r="B2017" t="str">
            <v>杭州占美医疗美容诊所有限公司</v>
          </cell>
          <cell r="F2017" t="str">
            <v>浙江省</v>
          </cell>
          <cell r="G2017" t="str">
            <v>杭州市</v>
          </cell>
          <cell r="H2017" t="e">
            <v>#N/A</v>
          </cell>
          <cell r="I2017" t="e">
            <v>#N/A</v>
          </cell>
          <cell r="J2017" t="e">
            <v>#N/A</v>
          </cell>
          <cell r="L2017" t="e">
            <v>#N/A</v>
          </cell>
          <cell r="M2017" t="str">
            <v>杭州占美医疗美容诊所有限公司</v>
          </cell>
          <cell r="O2017" t="str">
            <v>91330105770815222K</v>
          </cell>
          <cell r="P2017" t="str">
            <v>存续</v>
          </cell>
          <cell r="Q2017" t="str">
            <v>D</v>
          </cell>
        </row>
        <row r="2018">
          <cell r="B2018" t="str">
            <v>广东省工伤康复中心</v>
          </cell>
          <cell r="F2018" t="str">
            <v>广东省</v>
          </cell>
          <cell r="G2018" t="str">
            <v>广州市</v>
          </cell>
          <cell r="H2018" t="e">
            <v>#N/A</v>
          </cell>
          <cell r="I2018" t="e">
            <v>#N/A</v>
          </cell>
          <cell r="J2018" t="e">
            <v>#N/A</v>
          </cell>
          <cell r="L2018" t="e">
            <v>#N/A</v>
          </cell>
          <cell r="M2018" t="e">
            <v>#N/A</v>
          </cell>
          <cell r="O2018" t="str">
            <v>12440000725623555C</v>
          </cell>
          <cell r="P2018" t="str">
            <v>在业</v>
          </cell>
          <cell r="Q2018" t="str">
            <v>D</v>
          </cell>
        </row>
        <row r="2019">
          <cell r="B2019" t="str">
            <v>杭州乐缇医疗美容门诊部有限公司</v>
          </cell>
          <cell r="F2019" t="str">
            <v>浙江省</v>
          </cell>
          <cell r="G2019" t="str">
            <v>杭州市</v>
          </cell>
          <cell r="H2019" t="e">
            <v>#N/A</v>
          </cell>
          <cell r="I2019" t="e">
            <v>#N/A</v>
          </cell>
          <cell r="J2019" t="e">
            <v>#N/A</v>
          </cell>
          <cell r="L2019" t="e">
            <v>#N/A</v>
          </cell>
          <cell r="M2019" t="str">
            <v>杭州乐缇医疗美容门诊部有限公司</v>
          </cell>
          <cell r="O2019" t="str">
            <v>91330105MA2AXM6C64</v>
          </cell>
          <cell r="P2019" t="str">
            <v>存续</v>
          </cell>
          <cell r="Q2019" t="str">
            <v>D</v>
          </cell>
        </row>
        <row r="2020">
          <cell r="B2020" t="str">
            <v>宁波江北韩美医疗美容门诊部有限公司</v>
          </cell>
          <cell r="F2020" t="str">
            <v>浙江省</v>
          </cell>
          <cell r="G2020" t="str">
            <v>宁波市</v>
          </cell>
          <cell r="H2020" t="e">
            <v>#N/A</v>
          </cell>
          <cell r="I2020" t="e">
            <v>#N/A</v>
          </cell>
          <cell r="J2020" t="e">
            <v>#N/A</v>
          </cell>
          <cell r="L2020" t="str">
            <v>宁波江北韩美医疗美容门诊部有限公司</v>
          </cell>
          <cell r="M2020" t="str">
            <v>宁波江北韩美医疗美容门诊部有限公司</v>
          </cell>
          <cell r="O2020" t="str">
            <v>91330205308908496X</v>
          </cell>
          <cell r="P2020" t="str">
            <v>存续</v>
          </cell>
          <cell r="Q2020" t="str">
            <v>D</v>
          </cell>
        </row>
        <row r="2021">
          <cell r="B2021" t="str">
            <v>青岛和睦家医院有限公司</v>
          </cell>
          <cell r="F2021" t="str">
            <v>山东省</v>
          </cell>
          <cell r="G2021" t="str">
            <v>青岛市</v>
          </cell>
          <cell r="H2021" t="e">
            <v>#N/A</v>
          </cell>
          <cell r="I2021" t="e">
            <v>#N/A</v>
          </cell>
          <cell r="J2021" t="e">
            <v>#N/A</v>
          </cell>
          <cell r="L2021" t="e">
            <v>#N/A</v>
          </cell>
          <cell r="M2021" t="e">
            <v>#N/A</v>
          </cell>
          <cell r="O2021" t="str">
            <v>91370212086462336Y</v>
          </cell>
          <cell r="P2021" t="str">
            <v>在业</v>
          </cell>
          <cell r="Q2021" t="str">
            <v>D</v>
          </cell>
        </row>
        <row r="2022">
          <cell r="B2022" t="str">
            <v>广州蒂伊医疗美容门诊部有限公司</v>
          </cell>
          <cell r="F2022" t="str">
            <v>广东省</v>
          </cell>
          <cell r="G2022" t="str">
            <v>广州市</v>
          </cell>
          <cell r="H2022" t="e">
            <v>#N/A</v>
          </cell>
          <cell r="I2022" t="e">
            <v>#N/A</v>
          </cell>
          <cell r="J2022" t="e">
            <v>#N/A</v>
          </cell>
          <cell r="L2022" t="e">
            <v>#N/A</v>
          </cell>
          <cell r="M2022" t="str">
            <v>广州蒂伊医疗美容门诊部有限公司</v>
          </cell>
          <cell r="O2022" t="str">
            <v>91440101MA5CP43Y1M</v>
          </cell>
          <cell r="P2022" t="str">
            <v>存续</v>
          </cell>
          <cell r="Q2022" t="str">
            <v>D</v>
          </cell>
        </row>
        <row r="2023">
          <cell r="B2023" t="str">
            <v>北京杜国玲医疗美容诊所有限公司</v>
          </cell>
          <cell r="F2023" t="str">
            <v>北京市</v>
          </cell>
          <cell r="G2023" t="str">
            <v>北京市</v>
          </cell>
          <cell r="H2023" t="e">
            <v>#N/A</v>
          </cell>
          <cell r="I2023" t="e">
            <v>#N/A</v>
          </cell>
          <cell r="J2023" t="e">
            <v>#N/A</v>
          </cell>
          <cell r="L2023" t="e">
            <v>#N/A</v>
          </cell>
          <cell r="M2023" t="str">
            <v>北京杜国玲医疗美容诊所有限公司</v>
          </cell>
          <cell r="O2023" t="str">
            <v>91110101L063112085</v>
          </cell>
          <cell r="P2023" t="str">
            <v>在业</v>
          </cell>
          <cell r="Q2023" t="str">
            <v>D</v>
          </cell>
        </row>
        <row r="2024">
          <cell r="B2024" t="str">
            <v>成都武侯舒百颜医疗美容门诊部有限公司</v>
          </cell>
          <cell r="F2024" t="str">
            <v>四川省</v>
          </cell>
          <cell r="G2024" t="str">
            <v>成都市</v>
          </cell>
          <cell r="H2024" t="e">
            <v>#N/A</v>
          </cell>
          <cell r="I2024" t="e">
            <v>#N/A</v>
          </cell>
          <cell r="J2024" t="e">
            <v>#N/A</v>
          </cell>
          <cell r="L2024" t="e">
            <v>#N/A</v>
          </cell>
          <cell r="M2024" t="str">
            <v>成都武侯舒百颜医疗美容门诊部有限公司</v>
          </cell>
          <cell r="O2024" t="str">
            <v>91510107050091254P</v>
          </cell>
          <cell r="P2024" t="str">
            <v>存续</v>
          </cell>
          <cell r="Q2024" t="str">
            <v>D</v>
          </cell>
        </row>
        <row r="2025">
          <cell r="B2025" t="str">
            <v>中国康复研究中心</v>
          </cell>
          <cell r="F2025" t="str">
            <v>北京市</v>
          </cell>
          <cell r="G2025" t="str">
            <v>北京市</v>
          </cell>
          <cell r="H2025" t="e">
            <v>#N/A</v>
          </cell>
          <cell r="I2025" t="e">
            <v>#N/A</v>
          </cell>
          <cell r="J2025" t="e">
            <v>#N/A</v>
          </cell>
          <cell r="L2025" t="e">
            <v>#N/A</v>
          </cell>
          <cell r="M2025" t="e">
            <v>#N/A</v>
          </cell>
          <cell r="O2025" t="str">
            <v>121000004000030241</v>
          </cell>
          <cell r="P2025" t="str">
            <v>在业</v>
          </cell>
          <cell r="Q2025" t="str">
            <v>D</v>
          </cell>
        </row>
        <row r="2026">
          <cell r="B2026" t="str">
            <v>重庆美莲整形美容医院有限公司</v>
          </cell>
          <cell r="F2026" t="str">
            <v>重庆市</v>
          </cell>
          <cell r="G2026" t="str">
            <v>重庆市</v>
          </cell>
          <cell r="H2026" t="e">
            <v>#N/A</v>
          </cell>
          <cell r="I2026" t="e">
            <v>#N/A</v>
          </cell>
          <cell r="J2026" t="e">
            <v>#N/A</v>
          </cell>
          <cell r="L2026" t="e">
            <v>#N/A</v>
          </cell>
          <cell r="M2026" t="str">
            <v>重庆美莲整形美容医院有限公司</v>
          </cell>
          <cell r="O2026" t="str">
            <v>91500105MA5U75QP54</v>
          </cell>
          <cell r="P2026" t="str">
            <v>存续</v>
          </cell>
          <cell r="Q2026" t="str">
            <v>D</v>
          </cell>
        </row>
        <row r="2027">
          <cell r="B2027" t="str">
            <v>西安维美大眼睛医疗美容服务有限公司</v>
          </cell>
          <cell r="F2027" t="str">
            <v>陕西省</v>
          </cell>
          <cell r="G2027" t="str">
            <v>西安市</v>
          </cell>
          <cell r="H2027" t="e">
            <v>#N/A</v>
          </cell>
          <cell r="I2027" t="e">
            <v>#N/A</v>
          </cell>
          <cell r="J2027" t="e">
            <v>#N/A</v>
          </cell>
          <cell r="L2027" t="e">
            <v>#N/A</v>
          </cell>
          <cell r="M2027" t="str">
            <v>西安维美大眼睛医疗美容服务有限公司</v>
          </cell>
          <cell r="O2027" t="str">
            <v>91610131MA6U0W4Q0R</v>
          </cell>
          <cell r="P2027" t="str">
            <v>在业</v>
          </cell>
          <cell r="Q2027" t="str">
            <v>D</v>
          </cell>
        </row>
        <row r="2028">
          <cell r="B2028" t="str">
            <v>广州广大医院有限公司整形美容分院</v>
          </cell>
          <cell r="F2028" t="str">
            <v>广东省</v>
          </cell>
          <cell r="G2028" t="str">
            <v>广州市</v>
          </cell>
          <cell r="H2028" t="e">
            <v>#N/A</v>
          </cell>
          <cell r="I2028" t="e">
            <v>#N/A</v>
          </cell>
          <cell r="J2028" t="e">
            <v>#N/A</v>
          </cell>
          <cell r="L2028" t="e">
            <v>#N/A</v>
          </cell>
          <cell r="M2028" t="str">
            <v>广州广大医院有限公司整形美容分院</v>
          </cell>
          <cell r="O2028" t="str">
            <v>91440101MA59GX8R3R</v>
          </cell>
          <cell r="P2028" t="str">
            <v>存续</v>
          </cell>
          <cell r="Q2028" t="str">
            <v>D</v>
          </cell>
        </row>
        <row r="2029">
          <cell r="B2029" t="str">
            <v>武汉市硚口区叶子医疗美容医院</v>
          </cell>
          <cell r="F2029" t="str">
            <v>湖北省</v>
          </cell>
          <cell r="G2029" t="str">
            <v>武汉市</v>
          </cell>
          <cell r="H2029" t="e">
            <v>#N/A</v>
          </cell>
          <cell r="I2029" t="e">
            <v>#N/A</v>
          </cell>
          <cell r="J2029" t="e">
            <v>#N/A</v>
          </cell>
          <cell r="L2029" t="e">
            <v>#N/A</v>
          </cell>
          <cell r="M2029" t="str">
            <v>武汉市硚口区叶子医疗美容医院</v>
          </cell>
          <cell r="O2029" t="str">
            <v>91420104792420977X</v>
          </cell>
          <cell r="P2029" t="str">
            <v>存续</v>
          </cell>
          <cell r="Q2029" t="str">
            <v>D</v>
          </cell>
        </row>
        <row r="2030">
          <cell r="B2030" t="str">
            <v>广州方明武医疗美容诊所有限公司</v>
          </cell>
          <cell r="F2030" t="str">
            <v>广东省</v>
          </cell>
          <cell r="G2030" t="str">
            <v>广州市</v>
          </cell>
          <cell r="H2030" t="e">
            <v>#N/A</v>
          </cell>
          <cell r="I2030" t="e">
            <v>#N/A</v>
          </cell>
          <cell r="J2030" t="e">
            <v>#N/A</v>
          </cell>
          <cell r="L2030" t="e">
            <v>#N/A</v>
          </cell>
          <cell r="M2030" t="e">
            <v>#N/A</v>
          </cell>
          <cell r="O2030" t="str">
            <v>91440101MA9W2UMT2G</v>
          </cell>
          <cell r="P2030" t="str">
            <v>在业</v>
          </cell>
          <cell r="Q2030" t="str">
            <v>D</v>
          </cell>
        </row>
        <row r="2031">
          <cell r="B2031" t="str">
            <v>伊人圈微整工作室</v>
          </cell>
          <cell r="F2031" t="str">
            <v>无</v>
          </cell>
          <cell r="G2031" t="str">
            <v>无</v>
          </cell>
          <cell r="H2031" t="e">
            <v>#N/A</v>
          </cell>
          <cell r="I2031" t="e">
            <v>#N/A</v>
          </cell>
          <cell r="J2031" t="e">
            <v>#N/A</v>
          </cell>
          <cell r="L2031" t="e">
            <v>#N/A</v>
          </cell>
          <cell r="M2031" t="e">
            <v>#N/A</v>
          </cell>
          <cell r="O2031" t="str">
            <v>无</v>
          </cell>
          <cell r="P2031" t="str">
            <v>无</v>
          </cell>
          <cell r="Q2031" t="str">
            <v>D</v>
          </cell>
        </row>
        <row r="2032">
          <cell r="B2032" t="str">
            <v>广州晨曦美容医院有限公司</v>
          </cell>
          <cell r="F2032" t="str">
            <v>广东省</v>
          </cell>
          <cell r="G2032" t="str">
            <v>广州市</v>
          </cell>
          <cell r="H2032" t="e">
            <v>#N/A</v>
          </cell>
          <cell r="I2032" t="e">
            <v>#N/A</v>
          </cell>
          <cell r="J2032" t="e">
            <v>#N/A</v>
          </cell>
          <cell r="L2032" t="e">
            <v>#N/A</v>
          </cell>
          <cell r="M2032" t="str">
            <v>广州晨曦美容医院有限公司</v>
          </cell>
          <cell r="O2032" t="str">
            <v>91440101093658732Q</v>
          </cell>
          <cell r="P2032" t="str">
            <v>在业</v>
          </cell>
          <cell r="Q2032" t="str">
            <v>D</v>
          </cell>
        </row>
        <row r="2033">
          <cell r="B2033" t="str">
            <v>北京东方瑞丽医疗美容门诊部有限公司</v>
          </cell>
          <cell r="F2033" t="str">
            <v>北京市</v>
          </cell>
          <cell r="G2033" t="str">
            <v>北京市</v>
          </cell>
          <cell r="H2033" t="e">
            <v>#N/A</v>
          </cell>
          <cell r="I2033" t="e">
            <v>#N/A</v>
          </cell>
          <cell r="J2033" t="e">
            <v>#N/A</v>
          </cell>
          <cell r="L2033" t="e">
            <v>#N/A</v>
          </cell>
          <cell r="M2033" t="str">
            <v>北京东方瑞丽医疗美容门诊部有限公司</v>
          </cell>
          <cell r="O2033" t="str">
            <v>91110108799972475A</v>
          </cell>
          <cell r="P2033" t="str">
            <v>在业</v>
          </cell>
          <cell r="Q2033" t="str">
            <v>D</v>
          </cell>
        </row>
        <row r="2034">
          <cell r="B2034" t="str">
            <v>北京星医汇医疗美容门诊部有限公司</v>
          </cell>
          <cell r="F2034" t="str">
            <v>北京市</v>
          </cell>
          <cell r="G2034" t="str">
            <v>北京市</v>
          </cell>
          <cell r="H2034" t="e">
            <v>#N/A</v>
          </cell>
          <cell r="I2034" t="e">
            <v>#N/A</v>
          </cell>
          <cell r="J2034" t="e">
            <v>#N/A</v>
          </cell>
          <cell r="L2034" t="e">
            <v>#N/A</v>
          </cell>
          <cell r="M2034" t="str">
            <v>北京星医汇医疗美容门诊部有限公司</v>
          </cell>
          <cell r="O2034" t="str">
            <v>91110108MA00GDG605</v>
          </cell>
          <cell r="P2034" t="str">
            <v>存续</v>
          </cell>
          <cell r="Q2034" t="str">
            <v>D</v>
          </cell>
        </row>
        <row r="2035">
          <cell r="B2035" t="str">
            <v>沈阳和平金皇后医疗美容医院</v>
          </cell>
          <cell r="F2035" t="str">
            <v>辽宁省</v>
          </cell>
          <cell r="G2035" t="str">
            <v>沈阳市</v>
          </cell>
          <cell r="H2035" t="e">
            <v>#N/A</v>
          </cell>
          <cell r="I2035" t="e">
            <v>#N/A</v>
          </cell>
          <cell r="J2035" t="e">
            <v>#N/A</v>
          </cell>
          <cell r="L2035" t="e">
            <v>#N/A</v>
          </cell>
          <cell r="M2035" t="str">
            <v>沈阳和平金皇后医疗美容医院</v>
          </cell>
          <cell r="O2035" t="str">
            <v>91210102MA106B538N</v>
          </cell>
          <cell r="P2035" t="str">
            <v>存续</v>
          </cell>
          <cell r="Q2035" t="str">
            <v>D</v>
          </cell>
        </row>
        <row r="2036">
          <cell r="B2036" t="str">
            <v>长沙科颜美美容专科医院有限公司</v>
          </cell>
          <cell r="F2036" t="str">
            <v>湖南省</v>
          </cell>
          <cell r="G2036" t="str">
            <v>长沙市</v>
          </cell>
          <cell r="H2036" t="e">
            <v>#N/A</v>
          </cell>
          <cell r="I2036" t="e">
            <v>#N/A</v>
          </cell>
          <cell r="J2036" t="e">
            <v>#N/A</v>
          </cell>
          <cell r="L2036" t="e">
            <v>#N/A</v>
          </cell>
          <cell r="M2036" t="str">
            <v>长沙科颜美美容专科医院有限公司</v>
          </cell>
          <cell r="O2036" t="str">
            <v>914301023447024875</v>
          </cell>
          <cell r="P2036" t="str">
            <v>存续</v>
          </cell>
          <cell r="Q2036" t="str">
            <v>C+</v>
          </cell>
        </row>
        <row r="2037">
          <cell r="B2037" t="str">
            <v>美纪（常州）医疗美容门诊有限公司</v>
          </cell>
          <cell r="F2037" t="str">
            <v>江苏省</v>
          </cell>
          <cell r="G2037" t="str">
            <v>常州市</v>
          </cell>
          <cell r="H2037" t="e">
            <v>#N/A</v>
          </cell>
          <cell r="I2037" t="e">
            <v>#N/A</v>
          </cell>
          <cell r="J2037" t="e">
            <v>#N/A</v>
          </cell>
          <cell r="L2037" t="e">
            <v>#N/A</v>
          </cell>
          <cell r="M2037" t="str">
            <v>美纪（常州）医疗美容门诊有限公司</v>
          </cell>
          <cell r="O2037" t="str">
            <v>91320402MA201DMW34</v>
          </cell>
          <cell r="P2037" t="str">
            <v>存续</v>
          </cell>
          <cell r="Q2037" t="str">
            <v>C+</v>
          </cell>
        </row>
        <row r="2038">
          <cell r="B2038" t="str">
            <v>无锡同济医疗美容医院</v>
          </cell>
          <cell r="F2038" t="str">
            <v>江苏省</v>
          </cell>
          <cell r="G2038" t="str">
            <v>无锡市</v>
          </cell>
          <cell r="H2038" t="e">
            <v>#N/A</v>
          </cell>
          <cell r="I2038" t="e">
            <v>#N/A</v>
          </cell>
          <cell r="J2038" t="e">
            <v>#N/A</v>
          </cell>
          <cell r="L2038" t="str">
            <v>无锡同济医疗美容医院</v>
          </cell>
          <cell r="M2038" t="str">
            <v>Y,allergan</v>
          </cell>
          <cell r="O2038" t="str">
            <v>92320213MA1QY85X1Q</v>
          </cell>
          <cell r="P2038" t="str">
            <v>存续</v>
          </cell>
          <cell r="Q2038" t="str">
            <v>C+</v>
          </cell>
        </row>
        <row r="2039">
          <cell r="B2039" t="str">
            <v>北京幸福医疗美容医院有限公司</v>
          </cell>
          <cell r="F2039" t="str">
            <v>北京市</v>
          </cell>
          <cell r="G2039" t="str">
            <v>北京市</v>
          </cell>
          <cell r="H2039" t="e">
            <v>#N/A</v>
          </cell>
          <cell r="I2039" t="e">
            <v>#N/A</v>
          </cell>
          <cell r="J2039" t="e">
            <v>#N/A</v>
          </cell>
          <cell r="L2039" t="e">
            <v>#N/A</v>
          </cell>
          <cell r="M2039" t="str">
            <v>北京幸福医疗美容医院有限公司</v>
          </cell>
          <cell r="O2039" t="str">
            <v>91110101589139514P</v>
          </cell>
          <cell r="P2039" t="str">
            <v>存续</v>
          </cell>
          <cell r="Q2039" t="str">
            <v>D</v>
          </cell>
        </row>
        <row r="2040">
          <cell r="B2040" t="str">
            <v>重庆熙颜星天地医疗美容有限公司</v>
          </cell>
          <cell r="F2040" t="str">
            <v>重庆市</v>
          </cell>
          <cell r="G2040" t="str">
            <v>重庆市</v>
          </cell>
          <cell r="H2040" t="e">
            <v>#N/A</v>
          </cell>
          <cell r="I2040" t="e">
            <v>#N/A</v>
          </cell>
          <cell r="J2040" t="e">
            <v>#N/A</v>
          </cell>
          <cell r="L2040" t="e">
            <v>#N/A</v>
          </cell>
          <cell r="M2040" t="str">
            <v>重庆熙颜星天地医疗美容有限公司</v>
          </cell>
          <cell r="O2040" t="str">
            <v>91500103MA6008E5X6</v>
          </cell>
          <cell r="P2040" t="str">
            <v>存续</v>
          </cell>
          <cell r="Q2040" t="str">
            <v>D</v>
          </cell>
        </row>
        <row r="2041">
          <cell r="B2041" t="str">
            <v>长沙光泽医疗美容有限公司</v>
          </cell>
          <cell r="F2041" t="str">
            <v>湖南省</v>
          </cell>
          <cell r="G2041" t="str">
            <v>长沙市</v>
          </cell>
          <cell r="H2041" t="e">
            <v>#N/A</v>
          </cell>
          <cell r="I2041" t="e">
            <v>#N/A</v>
          </cell>
          <cell r="J2041" t="e">
            <v>#N/A</v>
          </cell>
          <cell r="L2041" t="e">
            <v>#N/A</v>
          </cell>
          <cell r="M2041" t="str">
            <v>长沙光泽医疗美容有限公司</v>
          </cell>
          <cell r="O2041" t="str">
            <v>91430111MA4L2M1N9W</v>
          </cell>
          <cell r="P2041" t="str">
            <v>存续</v>
          </cell>
          <cell r="Q2041" t="str">
            <v>D</v>
          </cell>
        </row>
        <row r="2042">
          <cell r="B2042" t="str">
            <v>深圳广尔美丽医疗美容门诊部</v>
          </cell>
          <cell r="F2042" t="str">
            <v>广东省</v>
          </cell>
          <cell r="G2042" t="str">
            <v>深圳市</v>
          </cell>
          <cell r="H2042" t="e">
            <v>#N/A</v>
          </cell>
          <cell r="I2042" t="e">
            <v>#N/A</v>
          </cell>
          <cell r="J2042" t="e">
            <v>#N/A</v>
          </cell>
          <cell r="L2042" t="e">
            <v>#N/A</v>
          </cell>
          <cell r="M2042" t="str">
            <v>深圳广尔美丽医疗美容门诊部</v>
          </cell>
          <cell r="O2042" t="str">
            <v>914403003349948421</v>
          </cell>
          <cell r="P2042" t="str">
            <v>存续</v>
          </cell>
          <cell r="Q2042" t="str">
            <v>D</v>
          </cell>
        </row>
        <row r="2043">
          <cell r="B2043" t="str">
            <v>长沙丽都医疗美容医院有限公司</v>
          </cell>
          <cell r="F2043" t="str">
            <v>湖南省</v>
          </cell>
          <cell r="G2043" t="str">
            <v>长沙市</v>
          </cell>
          <cell r="H2043" t="e">
            <v>#N/A</v>
          </cell>
          <cell r="I2043" t="e">
            <v>#N/A</v>
          </cell>
          <cell r="J2043" t="e">
            <v>#N/A</v>
          </cell>
          <cell r="L2043" t="e">
            <v>#N/A</v>
          </cell>
          <cell r="M2043" t="str">
            <v>长沙丽都医疗美容医院有限公司</v>
          </cell>
          <cell r="O2043" t="str">
            <v>91430111MA4LA2L15B</v>
          </cell>
          <cell r="P2043" t="str">
            <v>存续</v>
          </cell>
          <cell r="Q2043" t="str">
            <v>C+</v>
          </cell>
        </row>
        <row r="2044">
          <cell r="B2044" t="str">
            <v>济南历下博士园医疗美容诊所</v>
          </cell>
          <cell r="F2044" t="str">
            <v>山东省</v>
          </cell>
          <cell r="G2044" t="str">
            <v>济南市</v>
          </cell>
          <cell r="H2044" t="e">
            <v>#N/A</v>
          </cell>
          <cell r="I2044" t="e">
            <v>#N/A</v>
          </cell>
          <cell r="J2044" t="e">
            <v>#N/A</v>
          </cell>
          <cell r="L2044" t="e">
            <v>#N/A</v>
          </cell>
          <cell r="M2044" t="str">
            <v>济南历下博士园医疗美容诊所</v>
          </cell>
          <cell r="O2044" t="str">
            <v>92370102MA3DKNHN2A</v>
          </cell>
          <cell r="P2044" t="str">
            <v>存续</v>
          </cell>
          <cell r="Q2044" t="str">
            <v>D</v>
          </cell>
        </row>
        <row r="2045">
          <cell r="B2045" t="str">
            <v>医学美容研究院(五道口店)</v>
          </cell>
          <cell r="F2045" t="str">
            <v>无</v>
          </cell>
          <cell r="G2045" t="str">
            <v>无</v>
          </cell>
          <cell r="H2045" t="e">
            <v>#N/A</v>
          </cell>
          <cell r="I2045" t="e">
            <v>#N/A</v>
          </cell>
          <cell r="J2045" t="e">
            <v>#N/A</v>
          </cell>
          <cell r="L2045" t="e">
            <v>#N/A</v>
          </cell>
          <cell r="M2045" t="e">
            <v>#N/A</v>
          </cell>
          <cell r="O2045" t="str">
            <v>无</v>
          </cell>
          <cell r="P2045" t="str">
            <v>无</v>
          </cell>
          <cell r="Q2045" t="str">
            <v>D</v>
          </cell>
        </row>
        <row r="2046">
          <cell r="B2046" t="str">
            <v>长沙市美之峰医疗美容有限公司</v>
          </cell>
          <cell r="F2046" t="str">
            <v>湖南省</v>
          </cell>
          <cell r="G2046" t="str">
            <v>长沙市</v>
          </cell>
          <cell r="H2046" t="e">
            <v>#N/A</v>
          </cell>
          <cell r="I2046" t="e">
            <v>#N/A</v>
          </cell>
          <cell r="J2046" t="e">
            <v>#N/A</v>
          </cell>
          <cell r="L2046" t="str">
            <v>长沙市美之峰医疗美容有限公司</v>
          </cell>
          <cell r="M2046" t="str">
            <v>长沙市美之峰医疗美容有限公司</v>
          </cell>
          <cell r="O2046" t="str">
            <v>914301053293978167</v>
          </cell>
          <cell r="P2046" t="str">
            <v>存续</v>
          </cell>
          <cell r="Q2046" t="str">
            <v>C+</v>
          </cell>
        </row>
        <row r="2047">
          <cell r="B2047" t="str">
            <v>武汉星妍俪人医疗美容门诊部</v>
          </cell>
          <cell r="F2047" t="str">
            <v>湖北省</v>
          </cell>
          <cell r="G2047" t="str">
            <v>武汉市</v>
          </cell>
          <cell r="H2047" t="e">
            <v>#N/A</v>
          </cell>
          <cell r="I2047" t="e">
            <v>#N/A</v>
          </cell>
          <cell r="J2047" t="e">
            <v>#N/A</v>
          </cell>
          <cell r="L2047" t="str">
            <v>武汉星妍俪人医疗美容门诊部</v>
          </cell>
          <cell r="M2047" t="str">
            <v>武汉星妍俪人医疗美容门诊部</v>
          </cell>
          <cell r="O2047" t="str">
            <v>91420102303696025F</v>
          </cell>
          <cell r="P2047" t="str">
            <v>存续</v>
          </cell>
          <cell r="Q2047" t="str">
            <v>D</v>
          </cell>
        </row>
        <row r="2048">
          <cell r="B2048" t="str">
            <v>市南区铭医医疗美容门诊部</v>
          </cell>
          <cell r="F2048" t="str">
            <v>山东省</v>
          </cell>
          <cell r="G2048" t="str">
            <v>青岛市</v>
          </cell>
          <cell r="H2048" t="e">
            <v>#N/A</v>
          </cell>
          <cell r="I2048" t="e">
            <v>#N/A</v>
          </cell>
          <cell r="J2048" t="e">
            <v>#N/A</v>
          </cell>
          <cell r="L2048" t="e">
            <v>#N/A</v>
          </cell>
          <cell r="M2048" t="str">
            <v>市南区铭医医疗美容门诊部</v>
          </cell>
          <cell r="O2048" t="str">
            <v>92370202MA3E54T59T</v>
          </cell>
          <cell r="P2048" t="str">
            <v>在业</v>
          </cell>
          <cell r="Q2048" t="str">
            <v>D</v>
          </cell>
        </row>
        <row r="2049">
          <cell r="B2049" t="str">
            <v>乐清蕾迪中西医结合医院</v>
          </cell>
          <cell r="F2049" t="str">
            <v>浙江省</v>
          </cell>
          <cell r="G2049" t="str">
            <v>温州市</v>
          </cell>
          <cell r="H2049" t="e">
            <v>#N/A</v>
          </cell>
          <cell r="I2049" t="e">
            <v>#N/A</v>
          </cell>
          <cell r="J2049" t="e">
            <v>#N/A</v>
          </cell>
          <cell r="L2049" t="e">
            <v>#N/A</v>
          </cell>
          <cell r="M2049" t="str">
            <v>乐清蕾迪中西医结合医院</v>
          </cell>
          <cell r="O2049" t="str">
            <v>91330382MA2855DQ4A</v>
          </cell>
          <cell r="P2049" t="str">
            <v>存续</v>
          </cell>
          <cell r="Q2049" t="str">
            <v>D</v>
          </cell>
        </row>
        <row r="2050">
          <cell r="B2050" t="str">
            <v>北京北医思邈诊所有限公司</v>
          </cell>
          <cell r="F2050" t="str">
            <v>北京市</v>
          </cell>
          <cell r="G2050" t="str">
            <v>北京市</v>
          </cell>
          <cell r="H2050" t="e">
            <v>#N/A</v>
          </cell>
          <cell r="I2050" t="e">
            <v>#N/A</v>
          </cell>
          <cell r="J2050" t="e">
            <v>#N/A</v>
          </cell>
          <cell r="L2050" t="e">
            <v>#N/A</v>
          </cell>
          <cell r="M2050" t="e">
            <v>#N/A</v>
          </cell>
          <cell r="O2050" t="str">
            <v>911101053354642292</v>
          </cell>
          <cell r="P2050" t="str">
            <v>存续</v>
          </cell>
          <cell r="Q2050" t="str">
            <v>D</v>
          </cell>
        </row>
        <row r="2051">
          <cell r="B2051" t="str">
            <v>成都艾尚整形美容医院</v>
          </cell>
          <cell r="F2051" t="str">
            <v>四川省</v>
          </cell>
          <cell r="G2051" t="str">
            <v>成都市</v>
          </cell>
          <cell r="H2051" t="e">
            <v>#N/A</v>
          </cell>
          <cell r="I2051" t="e">
            <v>#N/A</v>
          </cell>
          <cell r="J2051" t="e">
            <v>#N/A</v>
          </cell>
          <cell r="L2051" t="e">
            <v>#N/A</v>
          </cell>
          <cell r="M2051" t="e">
            <v>#N/A</v>
          </cell>
          <cell r="O2051" t="str">
            <v>无</v>
          </cell>
          <cell r="P2051" t="str">
            <v>无</v>
          </cell>
          <cell r="Q2051" t="str">
            <v>D</v>
          </cell>
        </row>
        <row r="2052">
          <cell r="B2052" t="str">
            <v>成都金牛韩艺医学美容门诊部有限责任公司</v>
          </cell>
          <cell r="F2052" t="str">
            <v>四川省</v>
          </cell>
          <cell r="G2052" t="str">
            <v>成都市</v>
          </cell>
          <cell r="H2052" t="e">
            <v>#N/A</v>
          </cell>
          <cell r="I2052" t="e">
            <v>#N/A</v>
          </cell>
          <cell r="J2052" t="e">
            <v>#N/A</v>
          </cell>
          <cell r="L2052" t="e">
            <v>#N/A</v>
          </cell>
          <cell r="M2052" t="e">
            <v>#N/A</v>
          </cell>
          <cell r="O2052" t="str">
            <v>9151010033205200X2</v>
          </cell>
          <cell r="P2052" t="str">
            <v>存续</v>
          </cell>
          <cell r="Q2052" t="str">
            <v>D</v>
          </cell>
        </row>
        <row r="2053">
          <cell r="B2053" t="str">
            <v>珠海陆达美容外科医院</v>
          </cell>
          <cell r="F2053" t="str">
            <v>广东省</v>
          </cell>
          <cell r="G2053" t="str">
            <v>珠海市</v>
          </cell>
          <cell r="H2053" t="e">
            <v>#N/A</v>
          </cell>
          <cell r="I2053" t="e">
            <v>#N/A</v>
          </cell>
          <cell r="J2053" t="e">
            <v>#N/A</v>
          </cell>
          <cell r="L2053" t="str">
            <v>珠海陆达美容外科医院</v>
          </cell>
          <cell r="M2053" t="str">
            <v>珠海陆达美容外科医院</v>
          </cell>
          <cell r="O2053" t="str">
            <v>91440400MA4ULCWP73</v>
          </cell>
          <cell r="P2053" t="str">
            <v>在业</v>
          </cell>
          <cell r="Q2053" t="str">
            <v>D</v>
          </cell>
        </row>
        <row r="2054">
          <cell r="B2054" t="str">
            <v>晶肤医疗美容(奥克斯广场店)</v>
          </cell>
          <cell r="F2054" t="str">
            <v>四川省</v>
          </cell>
          <cell r="G2054" t="str">
            <v>成都市</v>
          </cell>
          <cell r="H2054" t="e">
            <v>#N/A</v>
          </cell>
          <cell r="I2054" t="e">
            <v>#N/A</v>
          </cell>
          <cell r="J2054" t="e">
            <v>#N/A</v>
          </cell>
          <cell r="L2054" t="e">
            <v>#N/A</v>
          </cell>
          <cell r="M2054" t="e">
            <v>#N/A</v>
          </cell>
          <cell r="O2054" t="str">
            <v>无</v>
          </cell>
          <cell r="P2054" t="str">
            <v>无</v>
          </cell>
          <cell r="Q2054" t="str">
            <v>D</v>
          </cell>
        </row>
        <row r="2055">
          <cell r="B2055" t="str">
            <v>济南市中俪美医疗美容诊所</v>
          </cell>
          <cell r="F2055" t="str">
            <v>山东省</v>
          </cell>
          <cell r="G2055" t="str">
            <v>济南市</v>
          </cell>
          <cell r="H2055" t="e">
            <v>#N/A</v>
          </cell>
          <cell r="I2055" t="e">
            <v>#N/A</v>
          </cell>
          <cell r="J2055" t="e">
            <v>#N/A</v>
          </cell>
          <cell r="L2055" t="e">
            <v>#N/A</v>
          </cell>
          <cell r="M2055" t="str">
            <v>济南市中俪美医疗美容诊所</v>
          </cell>
          <cell r="O2055" t="str">
            <v>92370103MA3DHFGN8K</v>
          </cell>
          <cell r="P2055" t="str">
            <v>在业</v>
          </cell>
          <cell r="Q2055" t="str">
            <v>D</v>
          </cell>
        </row>
        <row r="2056">
          <cell r="B2056" t="str">
            <v>深圳科琳美医疗美容门诊部</v>
          </cell>
          <cell r="F2056" t="str">
            <v>广东省</v>
          </cell>
          <cell r="G2056" t="str">
            <v>深圳市</v>
          </cell>
          <cell r="H2056" t="e">
            <v>#N/A</v>
          </cell>
          <cell r="I2056" t="e">
            <v>#N/A</v>
          </cell>
          <cell r="J2056" t="e">
            <v>#N/A</v>
          </cell>
          <cell r="L2056" t="e">
            <v>#N/A</v>
          </cell>
          <cell r="M2056" t="str">
            <v>深圳科琳美医疗美容门诊部</v>
          </cell>
          <cell r="O2056" t="str">
            <v>91440300MA5DB28W6J</v>
          </cell>
          <cell r="P2056" t="str">
            <v>存续</v>
          </cell>
          <cell r="Q2056" t="str">
            <v>D</v>
          </cell>
        </row>
        <row r="2057">
          <cell r="B2057" t="str">
            <v>沈阳新面孔医疗服务有限公司铁西马中林医疗美容诊所</v>
          </cell>
          <cell r="F2057" t="str">
            <v>辽宁省</v>
          </cell>
          <cell r="G2057" t="str">
            <v>沈阳市</v>
          </cell>
          <cell r="H2057" t="e">
            <v>#N/A</v>
          </cell>
          <cell r="I2057" t="e">
            <v>#N/A</v>
          </cell>
          <cell r="J2057" t="e">
            <v>#N/A</v>
          </cell>
          <cell r="L2057" t="e">
            <v>#N/A</v>
          </cell>
          <cell r="M2057" t="str">
            <v>沈阳新面孔医疗服务有限公司铁西马中林医疗美容诊所</v>
          </cell>
          <cell r="O2057" t="str">
            <v>91210106MA0YXE727N</v>
          </cell>
          <cell r="P2057" t="str">
            <v>存续</v>
          </cell>
          <cell r="Q2057" t="str">
            <v>D</v>
          </cell>
        </row>
        <row r="2058">
          <cell r="B2058" t="str">
            <v>沈阳市浑南区叶立医疗美容诊所</v>
          </cell>
          <cell r="F2058" t="str">
            <v>辽宁省</v>
          </cell>
          <cell r="G2058" t="str">
            <v>沈阳市</v>
          </cell>
          <cell r="H2058" t="e">
            <v>#N/A</v>
          </cell>
          <cell r="I2058" t="e">
            <v>#N/A</v>
          </cell>
          <cell r="J2058" t="e">
            <v>#N/A</v>
          </cell>
          <cell r="L2058" t="e">
            <v>#N/A</v>
          </cell>
          <cell r="M2058" t="str">
            <v>沈阳市浑南区叶立医疗美容诊所</v>
          </cell>
          <cell r="O2058" t="str">
            <v>92210112MA0XF8166X</v>
          </cell>
          <cell r="P2058" t="str">
            <v>存续</v>
          </cell>
          <cell r="Q2058" t="str">
            <v>D</v>
          </cell>
        </row>
        <row r="2059">
          <cell r="B2059" t="str">
            <v>北京颂仪医疗美容门诊部有限公司</v>
          </cell>
          <cell r="F2059" t="str">
            <v>北京市</v>
          </cell>
          <cell r="G2059" t="str">
            <v>北京市</v>
          </cell>
          <cell r="H2059" t="e">
            <v>#N/A</v>
          </cell>
          <cell r="I2059" t="e">
            <v>#N/A</v>
          </cell>
          <cell r="J2059" t="e">
            <v>#N/A</v>
          </cell>
          <cell r="L2059" t="e">
            <v>#N/A</v>
          </cell>
          <cell r="M2059" t="str">
            <v>北京颂仪医疗美容门诊部有限公司</v>
          </cell>
          <cell r="O2059" t="str">
            <v>91110105MA00C6M33T</v>
          </cell>
          <cell r="P2059" t="str">
            <v>存续</v>
          </cell>
          <cell r="Q2059" t="str">
            <v>D</v>
          </cell>
        </row>
        <row r="2060">
          <cell r="B2060" t="str">
            <v>成都双楠医院有限公司</v>
          </cell>
          <cell r="F2060" t="str">
            <v>四川省</v>
          </cell>
          <cell r="G2060" t="str">
            <v>成都市</v>
          </cell>
          <cell r="H2060" t="e">
            <v>#N/A</v>
          </cell>
          <cell r="I2060" t="e">
            <v>#N/A</v>
          </cell>
          <cell r="J2060" t="e">
            <v>#N/A</v>
          </cell>
          <cell r="L2060" t="e">
            <v>#N/A</v>
          </cell>
          <cell r="M2060" t="e">
            <v>#N/A</v>
          </cell>
          <cell r="O2060" t="str">
            <v>91510100MA61XNU103</v>
          </cell>
          <cell r="P2060" t="str">
            <v>在业</v>
          </cell>
          <cell r="Q2060" t="str">
            <v>D</v>
          </cell>
        </row>
        <row r="2061">
          <cell r="B2061" t="str">
            <v>武汉伊莱美医疗美容门诊部有限公司</v>
          </cell>
          <cell r="F2061" t="str">
            <v>湖北省</v>
          </cell>
          <cell r="G2061" t="str">
            <v>武汉市</v>
          </cell>
          <cell r="H2061" t="e">
            <v>#N/A</v>
          </cell>
          <cell r="I2061" t="e">
            <v>#N/A</v>
          </cell>
          <cell r="J2061" t="e">
            <v>#N/A</v>
          </cell>
          <cell r="L2061" t="e">
            <v>#N/A</v>
          </cell>
          <cell r="M2061" t="str">
            <v>武汉伊莱美医疗美容门诊部有限公司</v>
          </cell>
          <cell r="O2061" t="str">
            <v>91420111MA4KLXAD7Y</v>
          </cell>
          <cell r="P2061" t="str">
            <v>存续</v>
          </cell>
          <cell r="Q2061" t="str">
            <v>D</v>
          </cell>
        </row>
        <row r="2062">
          <cell r="B2062" t="str">
            <v>西安高新医院有限公司</v>
          </cell>
          <cell r="F2062" t="str">
            <v>陕西省</v>
          </cell>
          <cell r="G2062" t="str">
            <v>西安市</v>
          </cell>
          <cell r="H2062" t="e">
            <v>#N/A</v>
          </cell>
          <cell r="I2062" t="e">
            <v>#N/A</v>
          </cell>
          <cell r="J2062" t="e">
            <v>#N/A</v>
          </cell>
          <cell r="L2062" t="e">
            <v>#N/A</v>
          </cell>
          <cell r="M2062" t="e">
            <v>#N/A</v>
          </cell>
          <cell r="O2062" t="str">
            <v>91610131583511055E</v>
          </cell>
          <cell r="P2062" t="str">
            <v>存续</v>
          </cell>
          <cell r="Q2062" t="str">
            <v>D</v>
          </cell>
        </row>
        <row r="2063">
          <cell r="B2063" t="str">
            <v>北京兰德盛发医疗美容诊所有限公司</v>
          </cell>
          <cell r="F2063" t="str">
            <v>北京市</v>
          </cell>
          <cell r="G2063" t="str">
            <v>北京市</v>
          </cell>
          <cell r="H2063" t="e">
            <v>#N/A</v>
          </cell>
          <cell r="I2063" t="e">
            <v>#N/A</v>
          </cell>
          <cell r="J2063" t="e">
            <v>#N/A</v>
          </cell>
          <cell r="L2063" t="e">
            <v>#N/A</v>
          </cell>
          <cell r="M2063" t="str">
            <v>北京兰德盛发医疗美容诊所有限公司</v>
          </cell>
          <cell r="O2063" t="str">
            <v>91110105355296103C</v>
          </cell>
          <cell r="P2063" t="str">
            <v>存续</v>
          </cell>
          <cell r="Q2063" t="str">
            <v>D</v>
          </cell>
        </row>
        <row r="2064">
          <cell r="B2064" t="str">
            <v>北京跃明丽格医疗美容诊所有限公司</v>
          </cell>
          <cell r="F2064" t="str">
            <v>北京市</v>
          </cell>
          <cell r="G2064" t="str">
            <v>北京市</v>
          </cell>
          <cell r="H2064" t="e">
            <v>#N/A</v>
          </cell>
          <cell r="I2064" t="e">
            <v>#N/A</v>
          </cell>
          <cell r="J2064" t="e">
            <v>#N/A</v>
          </cell>
          <cell r="L2064" t="e">
            <v>#N/A</v>
          </cell>
          <cell r="M2064" t="str">
            <v>北京跃明丽格医疗美容诊所有限公司</v>
          </cell>
          <cell r="O2064" t="str">
            <v>91110105MA0020K64W</v>
          </cell>
          <cell r="P2064" t="str">
            <v>存续</v>
          </cell>
          <cell r="Q2064" t="str">
            <v>D</v>
          </cell>
        </row>
        <row r="2065">
          <cell r="B2065" t="str">
            <v>永川区美康医疗美容医院</v>
          </cell>
          <cell r="F2065" t="str">
            <v>重庆市</v>
          </cell>
          <cell r="G2065" t="str">
            <v>重庆市</v>
          </cell>
          <cell r="H2065" t="e">
            <v>#N/A</v>
          </cell>
          <cell r="I2065" t="e">
            <v>#N/A</v>
          </cell>
          <cell r="J2065" t="e">
            <v>#N/A</v>
          </cell>
          <cell r="L2065" t="e">
            <v>#N/A</v>
          </cell>
          <cell r="M2065" t="str">
            <v>永川区美康医疗美容医院</v>
          </cell>
          <cell r="O2065" t="str">
            <v>92500118MA5UCRLX6M</v>
          </cell>
          <cell r="P2065" t="str">
            <v>存续</v>
          </cell>
          <cell r="Q2065" t="str">
            <v>D</v>
          </cell>
        </row>
        <row r="2066">
          <cell r="B2066" t="str">
            <v>北京星宜诊所有限公司</v>
          </cell>
          <cell r="F2066" t="str">
            <v>北京市</v>
          </cell>
          <cell r="G2066" t="str">
            <v>北京市</v>
          </cell>
          <cell r="H2066" t="e">
            <v>#N/A</v>
          </cell>
          <cell r="I2066" t="e">
            <v>#N/A</v>
          </cell>
          <cell r="J2066" t="e">
            <v>#N/A</v>
          </cell>
          <cell r="L2066" t="str">
            <v>北京星宜诊所有限公司</v>
          </cell>
          <cell r="M2066" t="str">
            <v>Y,allergan</v>
          </cell>
          <cell r="O2066" t="str">
            <v>91110102MA002KJK7U</v>
          </cell>
          <cell r="P2066" t="str">
            <v>在业</v>
          </cell>
          <cell r="Q2066" t="str">
            <v>D</v>
          </cell>
        </row>
        <row r="2067">
          <cell r="B2067" t="str">
            <v>西安亚美医疗美容诊所</v>
          </cell>
          <cell r="F2067" t="str">
            <v>陕西省</v>
          </cell>
          <cell r="G2067" t="str">
            <v>西安市</v>
          </cell>
          <cell r="H2067" t="e">
            <v>#N/A</v>
          </cell>
          <cell r="I2067" t="e">
            <v>#N/A</v>
          </cell>
          <cell r="J2067" t="e">
            <v>#N/A</v>
          </cell>
          <cell r="L2067" t="e">
            <v>#N/A</v>
          </cell>
          <cell r="M2067" t="e">
            <v>#N/A</v>
          </cell>
          <cell r="O2067" t="str">
            <v>无</v>
          </cell>
          <cell r="P2067" t="str">
            <v>无</v>
          </cell>
          <cell r="Q2067" t="str">
            <v>D</v>
          </cell>
        </row>
        <row r="2068">
          <cell r="B2068" t="str">
            <v>中信惠州医院有限公司</v>
          </cell>
          <cell r="F2068" t="str">
            <v>广东省</v>
          </cell>
          <cell r="G2068" t="str">
            <v>惠州市</v>
          </cell>
          <cell r="H2068" t="e">
            <v>#N/A</v>
          </cell>
          <cell r="I2068" t="e">
            <v>#N/A</v>
          </cell>
          <cell r="J2068" t="e">
            <v>#N/A</v>
          </cell>
          <cell r="L2068" t="str">
            <v>中信惠州医院有限公司</v>
          </cell>
          <cell r="M2068" t="str">
            <v>Y,allergan</v>
          </cell>
          <cell r="O2068" t="str">
            <v>914413005940010698</v>
          </cell>
          <cell r="P2068" t="str">
            <v>在业</v>
          </cell>
          <cell r="Q2068" t="str">
            <v>D</v>
          </cell>
        </row>
        <row r="2069">
          <cell r="B2069" t="str">
            <v>四川朗睿整形美容医院有限公司</v>
          </cell>
          <cell r="F2069" t="str">
            <v>四川省</v>
          </cell>
          <cell r="G2069" t="str">
            <v>广元市</v>
          </cell>
          <cell r="H2069" t="e">
            <v>#N/A</v>
          </cell>
          <cell r="I2069" t="e">
            <v>#N/A</v>
          </cell>
          <cell r="J2069" t="e">
            <v>#N/A</v>
          </cell>
          <cell r="L2069" t="str">
            <v>四川朗睿整形美容医院有限公司</v>
          </cell>
          <cell r="M2069" t="str">
            <v>四川朗睿整形美容医院有限公司</v>
          </cell>
          <cell r="O2069" t="str">
            <v>91510802309450210N</v>
          </cell>
          <cell r="P2069" t="str">
            <v>存续</v>
          </cell>
          <cell r="Q2069" t="str">
            <v>D</v>
          </cell>
        </row>
        <row r="2070">
          <cell r="B2070" t="str">
            <v>西南医科大学附属中医医院</v>
          </cell>
          <cell r="F2070" t="str">
            <v>四川省</v>
          </cell>
          <cell r="G2070" t="str">
            <v>泸州市</v>
          </cell>
          <cell r="H2070" t="e">
            <v>#N/A</v>
          </cell>
          <cell r="I2070" t="e">
            <v>#N/A</v>
          </cell>
          <cell r="J2070" t="e">
            <v>#N/A</v>
          </cell>
          <cell r="L2070" t="str">
            <v>西南医科大学附属中医医院</v>
          </cell>
          <cell r="M2070" t="str">
            <v>西南医科大学附属中医医院</v>
          </cell>
          <cell r="O2070" t="str">
            <v>125100004507184151</v>
          </cell>
          <cell r="P2070" t="str">
            <v>在业</v>
          </cell>
          <cell r="Q2070" t="str">
            <v>D</v>
          </cell>
        </row>
        <row r="2071">
          <cell r="B2071" t="str">
            <v>青岛艾美医疗美容有限公司市南艾美医疗美容诊所</v>
          </cell>
          <cell r="F2071" t="str">
            <v>山东省</v>
          </cell>
          <cell r="G2071" t="str">
            <v>青岛市</v>
          </cell>
          <cell r="H2071" t="e">
            <v>#N/A</v>
          </cell>
          <cell r="I2071" t="e">
            <v>#N/A</v>
          </cell>
          <cell r="J2071" t="e">
            <v>#N/A</v>
          </cell>
          <cell r="L2071" t="e">
            <v>#N/A</v>
          </cell>
          <cell r="M2071" t="str">
            <v>青岛艾美医疗美容有限公司市南艾美医疗美容诊所</v>
          </cell>
          <cell r="O2071" t="str">
            <v>91370202MA3CE28B6N</v>
          </cell>
          <cell r="P2071" t="str">
            <v>在业</v>
          </cell>
          <cell r="Q2071" t="str">
            <v>C+</v>
          </cell>
        </row>
        <row r="2072">
          <cell r="B2072" t="str">
            <v>重庆渝北张代禄医疗美容诊所</v>
          </cell>
          <cell r="F2072" t="str">
            <v>重庆市</v>
          </cell>
          <cell r="G2072" t="str">
            <v>重庆市</v>
          </cell>
          <cell r="H2072" t="e">
            <v>#N/A</v>
          </cell>
          <cell r="I2072" t="e">
            <v>#N/A</v>
          </cell>
          <cell r="J2072" t="e">
            <v>#N/A</v>
          </cell>
          <cell r="L2072" t="str">
            <v>重庆渝北张代禄医疗美容诊所</v>
          </cell>
          <cell r="M2072" t="str">
            <v>Y,allergan</v>
          </cell>
          <cell r="O2072" t="str">
            <v>91500112MA5YX50A2B</v>
          </cell>
          <cell r="P2072" t="str">
            <v>存续</v>
          </cell>
          <cell r="Q2072" t="str">
            <v>D</v>
          </cell>
        </row>
        <row r="2073">
          <cell r="B2073" t="str">
            <v>重庆市中医院</v>
          </cell>
          <cell r="F2073" t="str">
            <v>重庆市</v>
          </cell>
          <cell r="G2073" t="str">
            <v>重庆市</v>
          </cell>
          <cell r="H2073" t="e">
            <v>#N/A</v>
          </cell>
          <cell r="I2073" t="e">
            <v>#N/A</v>
          </cell>
          <cell r="J2073" t="e">
            <v>#N/A</v>
          </cell>
          <cell r="L2073" t="str">
            <v>重庆市中医院</v>
          </cell>
          <cell r="M2073" t="str">
            <v>重庆市中医院</v>
          </cell>
          <cell r="O2073" t="str">
            <v>12500000450384582F</v>
          </cell>
          <cell r="P2073" t="str">
            <v>在业</v>
          </cell>
          <cell r="Q2073" t="str">
            <v>D</v>
          </cell>
        </row>
        <row r="2074">
          <cell r="B2074" t="str">
            <v>西安交通大学医学院第二附属医院</v>
          </cell>
          <cell r="F2074" t="str">
            <v>陕西省</v>
          </cell>
          <cell r="G2074" t="str">
            <v>西安市</v>
          </cell>
          <cell r="H2074" t="e">
            <v>#N/A</v>
          </cell>
          <cell r="I2074" t="e">
            <v>#N/A</v>
          </cell>
          <cell r="J2074" t="e">
            <v>#N/A</v>
          </cell>
          <cell r="L2074" t="e">
            <v>#N/A</v>
          </cell>
          <cell r="M2074" t="e">
            <v>#N/A</v>
          </cell>
          <cell r="O2074" t="str">
            <v>12100000435232919W</v>
          </cell>
          <cell r="P2074" t="str">
            <v>在业</v>
          </cell>
          <cell r="Q2074" t="str">
            <v>D</v>
          </cell>
        </row>
        <row r="2075">
          <cell r="B2075" t="str">
            <v>杭州美帆医疗美容诊所有限公司</v>
          </cell>
          <cell r="F2075" t="str">
            <v>浙江省</v>
          </cell>
          <cell r="G2075" t="str">
            <v>杭州市</v>
          </cell>
          <cell r="H2075" t="e">
            <v>#N/A</v>
          </cell>
          <cell r="I2075" t="e">
            <v>#N/A</v>
          </cell>
          <cell r="J2075" t="e">
            <v>#N/A</v>
          </cell>
          <cell r="L2075" t="str">
            <v>杭州美帆医疗美容诊所有限公司</v>
          </cell>
          <cell r="M2075" t="str">
            <v>Y,allergan</v>
          </cell>
          <cell r="O2075" t="str">
            <v>91330102MA2B187N02</v>
          </cell>
          <cell r="P2075" t="str">
            <v>存续</v>
          </cell>
          <cell r="Q2075" t="str">
            <v>D</v>
          </cell>
        </row>
        <row r="2076">
          <cell r="B2076" t="str">
            <v>乐清芘丽芙中西医结合医院有限公司</v>
          </cell>
          <cell r="F2076" t="str">
            <v>浙江省</v>
          </cell>
          <cell r="G2076" t="str">
            <v>温州市</v>
          </cell>
          <cell r="H2076" t="e">
            <v>#N/A</v>
          </cell>
          <cell r="I2076" t="e">
            <v>#N/A</v>
          </cell>
          <cell r="J2076" t="e">
            <v>#N/A</v>
          </cell>
          <cell r="L2076" t="e">
            <v>#N/A</v>
          </cell>
          <cell r="M2076" t="str">
            <v>乐清芘丽芙中西医结合医院有限公司</v>
          </cell>
          <cell r="O2076" t="str">
            <v>91330382MA299XDK44</v>
          </cell>
          <cell r="P2076" t="str">
            <v>存续</v>
          </cell>
          <cell r="Q2076" t="str">
            <v>D</v>
          </cell>
        </row>
        <row r="2077">
          <cell r="B2077" t="str">
            <v>台州市立医院</v>
          </cell>
          <cell r="F2077" t="str">
            <v>浙江省</v>
          </cell>
          <cell r="G2077" t="str">
            <v>台州市</v>
          </cell>
          <cell r="H2077" t="e">
            <v>#N/A</v>
          </cell>
          <cell r="I2077" t="e">
            <v>#N/A</v>
          </cell>
          <cell r="J2077" t="e">
            <v>#N/A</v>
          </cell>
          <cell r="L2077" t="str">
            <v>台州市立医院</v>
          </cell>
          <cell r="M2077" t="str">
            <v>台州市立医院</v>
          </cell>
          <cell r="O2077" t="str">
            <v>12331002472630676D</v>
          </cell>
          <cell r="P2077" t="str">
            <v>在业</v>
          </cell>
          <cell r="Q2077" t="str">
            <v>D</v>
          </cell>
        </row>
        <row r="2078">
          <cell r="B2078" t="str">
            <v>浙江医院</v>
          </cell>
          <cell r="F2078" t="str">
            <v>浙江省</v>
          </cell>
          <cell r="G2078" t="str">
            <v>杭州市</v>
          </cell>
          <cell r="H2078" t="e">
            <v>#N/A</v>
          </cell>
          <cell r="I2078" t="e">
            <v>#N/A</v>
          </cell>
          <cell r="J2078" t="e">
            <v>#N/A</v>
          </cell>
          <cell r="L2078" t="str">
            <v>浙江医院</v>
          </cell>
          <cell r="M2078" t="str">
            <v>Y, Allergan</v>
          </cell>
          <cell r="N2078" t="str">
            <v>Y, Allergan</v>
          </cell>
          <cell r="O2078" t="str">
            <v>12330000470051734A</v>
          </cell>
          <cell r="P2078" t="str">
            <v>在业</v>
          </cell>
          <cell r="Q2078" t="str">
            <v>D</v>
          </cell>
        </row>
        <row r="2079">
          <cell r="B2079" t="str">
            <v>深圳德悦诊所</v>
          </cell>
          <cell r="F2079" t="str">
            <v>广东省</v>
          </cell>
          <cell r="G2079" t="str">
            <v>深圳市</v>
          </cell>
          <cell r="H2079" t="e">
            <v>#N/A</v>
          </cell>
          <cell r="I2079" t="e">
            <v>#N/A</v>
          </cell>
          <cell r="J2079" t="e">
            <v>#N/A</v>
          </cell>
          <cell r="L2079" t="str">
            <v>深圳德悦诊所</v>
          </cell>
          <cell r="M2079" t="str">
            <v>Y,allergan</v>
          </cell>
          <cell r="O2079" t="str">
            <v>91440300MA5EQ67442</v>
          </cell>
          <cell r="P2079" t="str">
            <v>存续</v>
          </cell>
          <cell r="Q2079" t="str">
            <v>D</v>
          </cell>
        </row>
        <row r="2080">
          <cell r="B2080" t="str">
            <v>武汉科技大学附属天佑医院</v>
          </cell>
          <cell r="F2080" t="str">
            <v>湖北省</v>
          </cell>
          <cell r="G2080" t="str">
            <v>武汉市</v>
          </cell>
          <cell r="H2080" t="e">
            <v>#N/A</v>
          </cell>
          <cell r="I2080" t="e">
            <v>#N/A</v>
          </cell>
          <cell r="J2080" t="e">
            <v>#N/A</v>
          </cell>
          <cell r="L2080" t="str">
            <v>武汉科技大学附属天佑医院</v>
          </cell>
          <cell r="M2080" t="str">
            <v>武汉科技大学附属天佑医院</v>
          </cell>
          <cell r="O2080" t="str">
            <v>12420000420002803J</v>
          </cell>
          <cell r="P2080" t="str">
            <v>在业</v>
          </cell>
          <cell r="Q2080" t="str">
            <v>D</v>
          </cell>
        </row>
        <row r="2081">
          <cell r="B2081" t="str">
            <v>上海凯渥医疗美容门诊部有限公司</v>
          </cell>
          <cell r="C2081" t="str">
            <v>上海凯渥医疗美容门诊部</v>
          </cell>
          <cell r="E2081" t="str">
            <v>CN1SH019</v>
          </cell>
          <cell r="F2081" t="str">
            <v>上海市</v>
          </cell>
          <cell r="G2081" t="str">
            <v>上海市</v>
          </cell>
          <cell r="H2081" t="str">
            <v>n/a</v>
          </cell>
          <cell r="I2081" t="str">
            <v>n/a</v>
          </cell>
          <cell r="J2081" t="str">
            <v>n/a</v>
          </cell>
          <cell r="K2081" t="str">
            <v>n/a</v>
          </cell>
          <cell r="L2081" t="str">
            <v>上海凯渥医疗美容门诊部</v>
          </cell>
          <cell r="M2081" t="str">
            <v>上海凯渥医疗美容门诊部有限公司</v>
          </cell>
          <cell r="O2081" t="str">
            <v>91310104586796500Q</v>
          </cell>
          <cell r="P2081" t="str">
            <v>存续</v>
          </cell>
          <cell r="Q2081" t="str">
            <v>B</v>
          </cell>
        </row>
        <row r="2082">
          <cell r="B2082" t="str">
            <v>常德市第一人民医院</v>
          </cell>
          <cell r="F2082" t="str">
            <v>湖南省</v>
          </cell>
          <cell r="G2082" t="str">
            <v>常德市</v>
          </cell>
          <cell r="H2082" t="e">
            <v>#N/A</v>
          </cell>
          <cell r="I2082" t="e">
            <v>#N/A</v>
          </cell>
          <cell r="J2082" t="e">
            <v>#N/A</v>
          </cell>
          <cell r="L2082" t="str">
            <v>常德市第一人民医院</v>
          </cell>
          <cell r="M2082" t="str">
            <v>常德市第一人民医院</v>
          </cell>
          <cell r="O2082" t="str">
            <v>12430700446432457G</v>
          </cell>
          <cell r="P2082" t="str">
            <v>在业</v>
          </cell>
          <cell r="Q2082" t="str">
            <v>D</v>
          </cell>
        </row>
        <row r="2083">
          <cell r="B2083" t="str">
            <v>广东省妇幼保健院</v>
          </cell>
          <cell r="F2083" t="str">
            <v>广东省</v>
          </cell>
          <cell r="G2083" t="str">
            <v>广州市</v>
          </cell>
          <cell r="H2083" t="e">
            <v>#N/A</v>
          </cell>
          <cell r="I2083" t="e">
            <v>#N/A</v>
          </cell>
          <cell r="J2083" t="e">
            <v>#N/A</v>
          </cell>
          <cell r="L2083" t="str">
            <v>广东省妇幼保健院</v>
          </cell>
          <cell r="M2083" t="str">
            <v>Y,allergan</v>
          </cell>
          <cell r="O2083" t="str">
            <v>12440000455861907X</v>
          </cell>
          <cell r="P2083" t="str">
            <v>在业</v>
          </cell>
          <cell r="Q2083" t="str">
            <v>D</v>
          </cell>
        </row>
        <row r="2084">
          <cell r="B2084" t="str">
            <v>大连达美元辰医疗美容门诊部有限公司</v>
          </cell>
          <cell r="F2084" t="str">
            <v>辽宁省</v>
          </cell>
          <cell r="G2084" t="str">
            <v>大连市</v>
          </cell>
          <cell r="H2084" t="e">
            <v>#N/A</v>
          </cell>
          <cell r="I2084" t="e">
            <v>#N/A</v>
          </cell>
          <cell r="J2084" t="e">
            <v>#N/A</v>
          </cell>
          <cell r="L2084" t="e">
            <v>#N/A</v>
          </cell>
          <cell r="M2084" t="str">
            <v>大连达美元辰医疗美容门诊部有限公司</v>
          </cell>
          <cell r="O2084" t="str">
            <v>91210202MA0TPU984F</v>
          </cell>
          <cell r="P2084" t="str">
            <v>存续</v>
          </cell>
          <cell r="Q2084" t="str">
            <v>D</v>
          </cell>
        </row>
        <row r="2085">
          <cell r="B2085" t="str">
            <v>杭州萧山黛颜医疗美容诊所有限公司</v>
          </cell>
          <cell r="F2085" t="str">
            <v>浙江省</v>
          </cell>
          <cell r="G2085" t="str">
            <v>杭州市</v>
          </cell>
          <cell r="H2085" t="e">
            <v>#N/A</v>
          </cell>
          <cell r="I2085" t="e">
            <v>#N/A</v>
          </cell>
          <cell r="J2085" t="e">
            <v>#N/A</v>
          </cell>
          <cell r="L2085" t="str">
            <v>杭州萧山黛颜医疗美容诊所有限公司</v>
          </cell>
          <cell r="M2085" t="str">
            <v>杭州萧山黛颜医疗美容诊所有限公司</v>
          </cell>
          <cell r="O2085" t="str">
            <v>91330109MA28NX388D</v>
          </cell>
          <cell r="P2085" t="str">
            <v>存续</v>
          </cell>
          <cell r="Q2085" t="str">
            <v>C+</v>
          </cell>
        </row>
        <row r="2086">
          <cell r="B2086" t="str">
            <v>北京汇恩医疗美容诊所有限公司</v>
          </cell>
          <cell r="F2086" t="str">
            <v>北京市</v>
          </cell>
          <cell r="G2086" t="str">
            <v>北京市</v>
          </cell>
          <cell r="H2086" t="e">
            <v>#N/A</v>
          </cell>
          <cell r="I2086" t="e">
            <v>#N/A</v>
          </cell>
          <cell r="J2086" t="e">
            <v>#N/A</v>
          </cell>
          <cell r="L2086" t="str">
            <v>北京汇恩医疗美容诊所有限公司</v>
          </cell>
          <cell r="M2086" t="str">
            <v>北京汇恩医疗美容诊所有限公司</v>
          </cell>
          <cell r="O2086" t="str">
            <v>91110105355234009C</v>
          </cell>
          <cell r="P2086" t="str">
            <v>存续</v>
          </cell>
          <cell r="Q2086" t="str">
            <v>D</v>
          </cell>
        </row>
        <row r="2087">
          <cell r="B2087" t="str">
            <v>临沂市人民医院</v>
          </cell>
          <cell r="F2087" t="str">
            <v>山东省</v>
          </cell>
          <cell r="G2087" t="str">
            <v>临沂市</v>
          </cell>
          <cell r="H2087" t="e">
            <v>#N/A</v>
          </cell>
          <cell r="I2087" t="e">
            <v>#N/A</v>
          </cell>
          <cell r="J2087" t="e">
            <v>#N/A</v>
          </cell>
          <cell r="L2087" t="e">
            <v>#N/A</v>
          </cell>
          <cell r="M2087" t="str">
            <v>临沂市人民医院</v>
          </cell>
          <cell r="O2087" t="str">
            <v>12371300495170799A</v>
          </cell>
          <cell r="P2087" t="str">
            <v>存续</v>
          </cell>
          <cell r="Q2087" t="str">
            <v>D+P</v>
          </cell>
        </row>
        <row r="2088">
          <cell r="B2088" t="str">
            <v>杭州艾尔莎奥拉克健康管理有限公司</v>
          </cell>
          <cell r="F2088" t="str">
            <v>浙江省</v>
          </cell>
          <cell r="G2088" t="str">
            <v>杭州市</v>
          </cell>
          <cell r="H2088" t="e">
            <v>#N/A</v>
          </cell>
          <cell r="I2088" t="e">
            <v>#N/A</v>
          </cell>
          <cell r="J2088" t="e">
            <v>#N/A</v>
          </cell>
          <cell r="L2088" t="e">
            <v>#N/A</v>
          </cell>
          <cell r="M2088" t="e">
            <v>#N/A</v>
          </cell>
          <cell r="O2088" t="str">
            <v>913301063419201124</v>
          </cell>
          <cell r="P2088" t="str">
            <v>存续</v>
          </cell>
          <cell r="Q2088" t="str">
            <v>D</v>
          </cell>
        </row>
        <row r="2089">
          <cell r="B2089" t="str">
            <v>杭城医疗美容医院</v>
          </cell>
          <cell r="F2089" t="str">
            <v>无</v>
          </cell>
          <cell r="G2089" t="str">
            <v>无</v>
          </cell>
          <cell r="H2089" t="e">
            <v>#N/A</v>
          </cell>
          <cell r="I2089" t="e">
            <v>#N/A</v>
          </cell>
          <cell r="J2089" t="e">
            <v>#N/A</v>
          </cell>
          <cell r="L2089" t="e">
            <v>#N/A</v>
          </cell>
          <cell r="M2089" t="e">
            <v>#N/A</v>
          </cell>
          <cell r="O2089" t="str">
            <v>无</v>
          </cell>
          <cell r="P2089" t="str">
            <v>无</v>
          </cell>
          <cell r="Q2089" t="str">
            <v>D</v>
          </cell>
        </row>
        <row r="2090">
          <cell r="B2090" t="str">
            <v>山东省千佛山医院</v>
          </cell>
          <cell r="F2090" t="str">
            <v>山东省</v>
          </cell>
          <cell r="G2090" t="str">
            <v>济南市</v>
          </cell>
          <cell r="H2090" t="e">
            <v>#N/A</v>
          </cell>
          <cell r="I2090" t="e">
            <v>#N/A</v>
          </cell>
          <cell r="J2090" t="e">
            <v>#N/A</v>
          </cell>
          <cell r="L2090" t="str">
            <v>山东省千佛山医院</v>
          </cell>
          <cell r="M2090" t="str">
            <v>Y, Allergan</v>
          </cell>
          <cell r="N2090" t="str">
            <v>Y, Allergan</v>
          </cell>
          <cell r="O2090" t="str">
            <v>1237000049557358X0</v>
          </cell>
          <cell r="P2090" t="str">
            <v>在业</v>
          </cell>
          <cell r="Q2090" t="str">
            <v>D</v>
          </cell>
        </row>
        <row r="2091">
          <cell r="B2091" t="str">
            <v>杭州静港医疗整形美容医院(城西院)</v>
          </cell>
          <cell r="F2091" t="str">
            <v>浙江省</v>
          </cell>
          <cell r="G2091" t="str">
            <v>杭州市</v>
          </cell>
          <cell r="H2091" t="e">
            <v>#N/A</v>
          </cell>
          <cell r="I2091" t="e">
            <v>#N/A</v>
          </cell>
          <cell r="J2091" t="e">
            <v>#N/A</v>
          </cell>
          <cell r="L2091" t="e">
            <v>#N/A</v>
          </cell>
          <cell r="M2091" t="e">
            <v>#N/A</v>
          </cell>
          <cell r="O2091" t="str">
            <v>无</v>
          </cell>
          <cell r="P2091" t="str">
            <v>无</v>
          </cell>
          <cell r="Q2091" t="str">
            <v>D</v>
          </cell>
        </row>
        <row r="2092">
          <cell r="B2092" t="str">
            <v>长沙星医美医学美容医院</v>
          </cell>
          <cell r="F2092" t="str">
            <v>无</v>
          </cell>
          <cell r="G2092" t="str">
            <v>无</v>
          </cell>
          <cell r="H2092" t="e">
            <v>#N/A</v>
          </cell>
          <cell r="I2092" t="e">
            <v>#N/A</v>
          </cell>
          <cell r="J2092" t="e">
            <v>#N/A</v>
          </cell>
          <cell r="L2092" t="e">
            <v>#N/A</v>
          </cell>
          <cell r="M2092" t="e">
            <v>#N/A</v>
          </cell>
          <cell r="O2092" t="str">
            <v>无</v>
          </cell>
          <cell r="P2092" t="str">
            <v>无</v>
          </cell>
          <cell r="Q2092" t="str">
            <v>D</v>
          </cell>
        </row>
        <row r="2093">
          <cell r="B2093" t="str">
            <v>中国医科大学附属盛京医院</v>
          </cell>
          <cell r="F2093" t="str">
            <v>辽宁省</v>
          </cell>
          <cell r="G2093" t="str">
            <v>沈阳市</v>
          </cell>
          <cell r="H2093" t="e">
            <v>#N/A</v>
          </cell>
          <cell r="I2093" t="e">
            <v>#N/A</v>
          </cell>
          <cell r="J2093" t="e">
            <v>#N/A</v>
          </cell>
          <cell r="L2093" t="str">
            <v>中国医科大学附属盛京医院</v>
          </cell>
          <cell r="M2093" t="str">
            <v>中国医科大学附属盛京医院</v>
          </cell>
          <cell r="O2093" t="str">
            <v>1221000041058159XB</v>
          </cell>
          <cell r="P2093" t="str">
            <v>在业</v>
          </cell>
          <cell r="Q2093" t="str">
            <v>D</v>
          </cell>
        </row>
        <row r="2094">
          <cell r="B2094" t="str">
            <v>大连医科大学附属第二医院</v>
          </cell>
          <cell r="F2094" t="str">
            <v>辽宁省</v>
          </cell>
          <cell r="G2094" t="str">
            <v>大连市</v>
          </cell>
          <cell r="H2094" t="e">
            <v>#N/A</v>
          </cell>
          <cell r="I2094" t="e">
            <v>#N/A</v>
          </cell>
          <cell r="J2094" t="e">
            <v>#N/A</v>
          </cell>
          <cell r="L2094" t="e">
            <v>#N/A</v>
          </cell>
          <cell r="M2094" t="str">
            <v>大连医科大学附属第二医院</v>
          </cell>
          <cell r="O2094" t="str">
            <v>1221000046300194XY</v>
          </cell>
          <cell r="P2094" t="str">
            <v>在业</v>
          </cell>
          <cell r="Q2094" t="str">
            <v>D+P</v>
          </cell>
        </row>
        <row r="2095">
          <cell r="B2095" t="str">
            <v>郑州华山医院</v>
          </cell>
          <cell r="E2095" t="str">
            <v>CN1HNZ17</v>
          </cell>
          <cell r="F2095" t="str">
            <v>河南省</v>
          </cell>
          <cell r="G2095" t="str">
            <v>郑州市</v>
          </cell>
          <cell r="H2095" t="e">
            <v>#N/A</v>
          </cell>
          <cell r="I2095" t="e">
            <v>#N/A</v>
          </cell>
          <cell r="J2095" t="e">
            <v>#N/A</v>
          </cell>
          <cell r="L2095" t="str">
            <v>郑州华山医院</v>
          </cell>
          <cell r="M2095" t="str">
            <v>Y,allergan</v>
          </cell>
          <cell r="O2095" t="str">
            <v>52410100758366380Y</v>
          </cell>
          <cell r="P2095" t="str">
            <v>在业</v>
          </cell>
          <cell r="Q2095" t="str">
            <v>C</v>
          </cell>
        </row>
        <row r="2096">
          <cell r="B2096" t="str">
            <v>武汉中原医院有限公司</v>
          </cell>
          <cell r="F2096" t="str">
            <v>湖北省</v>
          </cell>
          <cell r="G2096" t="str">
            <v>武汉市</v>
          </cell>
          <cell r="H2096" t="e">
            <v>#N/A</v>
          </cell>
          <cell r="I2096" t="e">
            <v>#N/A</v>
          </cell>
          <cell r="J2096" t="e">
            <v>#N/A</v>
          </cell>
          <cell r="L2096" t="e">
            <v>#N/A</v>
          </cell>
          <cell r="M2096" t="e">
            <v>#N/A</v>
          </cell>
          <cell r="O2096" t="str">
            <v>914201067819899305</v>
          </cell>
          <cell r="P2096" t="str">
            <v>存续</v>
          </cell>
          <cell r="Q2096" t="str">
            <v>D</v>
          </cell>
        </row>
        <row r="2097">
          <cell r="B2097" t="str">
            <v>郑州精蝶医疗美容有限公司</v>
          </cell>
          <cell r="F2097" t="str">
            <v>河南省</v>
          </cell>
          <cell r="G2097" t="str">
            <v>郑州市</v>
          </cell>
          <cell r="H2097" t="e">
            <v>#N/A</v>
          </cell>
          <cell r="I2097" t="e">
            <v>#N/A</v>
          </cell>
          <cell r="J2097" t="e">
            <v>#N/A</v>
          </cell>
          <cell r="L2097" t="e">
            <v>#N/A</v>
          </cell>
          <cell r="M2097" t="str">
            <v>郑州精蝶医疗美容有限公司</v>
          </cell>
          <cell r="O2097" t="str">
            <v>91410100MA40G1RY40</v>
          </cell>
          <cell r="P2097" t="str">
            <v>存续</v>
          </cell>
          <cell r="Q2097" t="str">
            <v>D</v>
          </cell>
        </row>
        <row r="2098">
          <cell r="B2098" t="str">
            <v>武汉市宏爱医院有限公司</v>
          </cell>
          <cell r="F2098" t="str">
            <v>湖北省</v>
          </cell>
          <cell r="G2098" t="str">
            <v>孝感市</v>
          </cell>
          <cell r="H2098" t="e">
            <v>#N/A</v>
          </cell>
          <cell r="I2098" t="e">
            <v>#N/A</v>
          </cell>
          <cell r="J2098" t="e">
            <v>#N/A</v>
          </cell>
          <cell r="L2098" t="e">
            <v>#N/A</v>
          </cell>
          <cell r="M2098" t="e">
            <v>#N/A</v>
          </cell>
          <cell r="O2098" t="str">
            <v>91420104581813578K</v>
          </cell>
          <cell r="P2098" t="str">
            <v>存续</v>
          </cell>
          <cell r="Q2098" t="str">
            <v>D</v>
          </cell>
        </row>
        <row r="2099">
          <cell r="B2099" t="str">
            <v>光明医疗美容医院</v>
          </cell>
          <cell r="F2099" t="str">
            <v>无</v>
          </cell>
          <cell r="G2099" t="str">
            <v>无</v>
          </cell>
          <cell r="H2099" t="e">
            <v>#N/A</v>
          </cell>
          <cell r="I2099" t="e">
            <v>#N/A</v>
          </cell>
          <cell r="J2099" t="e">
            <v>#N/A</v>
          </cell>
          <cell r="L2099" t="e">
            <v>#N/A</v>
          </cell>
          <cell r="M2099" t="e">
            <v>#N/A</v>
          </cell>
          <cell r="O2099" t="str">
            <v>无</v>
          </cell>
          <cell r="P2099" t="str">
            <v>无</v>
          </cell>
          <cell r="Q2099" t="str">
            <v>D</v>
          </cell>
        </row>
        <row r="2100">
          <cell r="B2100" t="str">
            <v>三医院美容整形科(汉口分院)</v>
          </cell>
          <cell r="F2100" t="str">
            <v>无</v>
          </cell>
          <cell r="G2100" t="str">
            <v>无</v>
          </cell>
          <cell r="H2100" t="e">
            <v>#N/A</v>
          </cell>
          <cell r="I2100" t="e">
            <v>#N/A</v>
          </cell>
          <cell r="J2100" t="e">
            <v>#N/A</v>
          </cell>
          <cell r="L2100" t="e">
            <v>#N/A</v>
          </cell>
          <cell r="M2100" t="e">
            <v>#N/A</v>
          </cell>
          <cell r="O2100" t="str">
            <v>无</v>
          </cell>
          <cell r="P2100" t="str">
            <v>无</v>
          </cell>
          <cell r="Q2100" t="str">
            <v>D</v>
          </cell>
        </row>
        <row r="2101">
          <cell r="B2101" t="str">
            <v>咸阳美立晶肤医疗美容有限公司</v>
          </cell>
          <cell r="E2101" t="str">
            <v>CN1SXX40</v>
          </cell>
          <cell r="F2101" t="str">
            <v>陕西省</v>
          </cell>
          <cell r="G2101" t="str">
            <v>咸阳市</v>
          </cell>
          <cell r="H2101" t="e">
            <v>#N/A</v>
          </cell>
          <cell r="I2101" t="e">
            <v>#N/A</v>
          </cell>
          <cell r="J2101" t="e">
            <v>#N/A</v>
          </cell>
          <cell r="L2101" t="e">
            <v>#N/A</v>
          </cell>
          <cell r="M2101" t="str">
            <v>咸阳美立晶肤医疗美容有限公司</v>
          </cell>
          <cell r="O2101" t="str">
            <v>91610400305656289N</v>
          </cell>
          <cell r="P2101" t="str">
            <v>在业</v>
          </cell>
          <cell r="Q2101" t="str">
            <v>C</v>
          </cell>
        </row>
        <row r="2102">
          <cell r="B2102" t="str">
            <v>长沙市医学美容医院</v>
          </cell>
          <cell r="F2102" t="str">
            <v>无</v>
          </cell>
          <cell r="G2102" t="str">
            <v>无</v>
          </cell>
          <cell r="H2102" t="e">
            <v>#N/A</v>
          </cell>
          <cell r="I2102" t="e">
            <v>#N/A</v>
          </cell>
          <cell r="J2102" t="e">
            <v>#N/A</v>
          </cell>
          <cell r="L2102" t="e">
            <v>#N/A</v>
          </cell>
          <cell r="M2102" t="e">
            <v>#N/A</v>
          </cell>
          <cell r="O2102" t="str">
            <v>无</v>
          </cell>
          <cell r="P2102" t="str">
            <v>无</v>
          </cell>
          <cell r="Q2102" t="str">
            <v>D</v>
          </cell>
        </row>
        <row r="2103">
          <cell r="B2103" t="str">
            <v>韩国艾恩整形医院</v>
          </cell>
          <cell r="F2103" t="str">
            <v>无</v>
          </cell>
          <cell r="G2103" t="str">
            <v>无</v>
          </cell>
          <cell r="H2103" t="e">
            <v>#N/A</v>
          </cell>
          <cell r="I2103" t="e">
            <v>#N/A</v>
          </cell>
          <cell r="J2103" t="e">
            <v>#N/A</v>
          </cell>
          <cell r="L2103" t="e">
            <v>#N/A</v>
          </cell>
          <cell r="M2103" t="e">
            <v>#N/A</v>
          </cell>
          <cell r="O2103" t="str">
            <v>无</v>
          </cell>
          <cell r="P2103" t="str">
            <v>无</v>
          </cell>
          <cell r="Q2103" t="str">
            <v>D</v>
          </cell>
        </row>
        <row r="2104">
          <cell r="B2104" t="str">
            <v>自体脂肪丰苹果肌面部医疗医院</v>
          </cell>
          <cell r="F2104" t="str">
            <v>无</v>
          </cell>
          <cell r="G2104" t="str">
            <v>无</v>
          </cell>
          <cell r="H2104" t="e">
            <v>#N/A</v>
          </cell>
          <cell r="I2104" t="e">
            <v>#N/A</v>
          </cell>
          <cell r="J2104" t="e">
            <v>#N/A</v>
          </cell>
          <cell r="L2104" t="e">
            <v>#N/A</v>
          </cell>
          <cell r="M2104" t="e">
            <v>#N/A</v>
          </cell>
          <cell r="O2104" t="str">
            <v>无</v>
          </cell>
          <cell r="P2104" t="str">
            <v>无</v>
          </cell>
          <cell r="Q2104" t="str">
            <v>D</v>
          </cell>
        </row>
        <row r="2105">
          <cell r="B2105" t="str">
            <v>广州艾美医疗美容门诊有限公司</v>
          </cell>
          <cell r="F2105" t="str">
            <v>广东省</v>
          </cell>
          <cell r="G2105" t="str">
            <v>广州市</v>
          </cell>
          <cell r="H2105" t="e">
            <v>#N/A</v>
          </cell>
          <cell r="I2105" t="e">
            <v>#N/A</v>
          </cell>
          <cell r="J2105" t="e">
            <v>#N/A</v>
          </cell>
          <cell r="L2105" t="e">
            <v>#N/A</v>
          </cell>
          <cell r="M2105" t="str">
            <v>广州艾美医疗美容门诊有限公司</v>
          </cell>
          <cell r="O2105" t="str">
            <v>914401053314354989</v>
          </cell>
          <cell r="P2105" t="str">
            <v>在业</v>
          </cell>
          <cell r="Q2105" t="str">
            <v>D</v>
          </cell>
        </row>
        <row r="2106">
          <cell r="B2106" t="str">
            <v>台州新维整形美容医院有限公司</v>
          </cell>
          <cell r="F2106" t="str">
            <v>浙江省</v>
          </cell>
          <cell r="G2106" t="str">
            <v>台州市</v>
          </cell>
          <cell r="H2106" t="e">
            <v>#N/A</v>
          </cell>
          <cell r="I2106" t="e">
            <v>#N/A</v>
          </cell>
          <cell r="J2106" t="e">
            <v>#N/A</v>
          </cell>
          <cell r="L2106" t="e">
            <v>#N/A</v>
          </cell>
          <cell r="M2106" t="str">
            <v>台州新维整形美容医院有限公司</v>
          </cell>
          <cell r="O2106" t="str">
            <v>91331001MA2DY3XC4B</v>
          </cell>
          <cell r="P2106" t="str">
            <v>存续</v>
          </cell>
          <cell r="Q2106" t="str">
            <v>C+</v>
          </cell>
        </row>
        <row r="2107">
          <cell r="B2107" t="str">
            <v>杭州颜术时尚医疗美容诊所有限公司</v>
          </cell>
          <cell r="E2107" t="str">
            <v>CN1ZJ020</v>
          </cell>
          <cell r="F2107" t="str">
            <v>浙江省</v>
          </cell>
          <cell r="G2107" t="str">
            <v>杭州市</v>
          </cell>
          <cell r="H2107" t="e">
            <v>#N/A</v>
          </cell>
          <cell r="I2107" t="e">
            <v>#N/A</v>
          </cell>
          <cell r="J2107" t="e">
            <v>#N/A</v>
          </cell>
          <cell r="L2107" t="str">
            <v>杭州颜术时尚医疗美容诊所有限公司</v>
          </cell>
          <cell r="M2107" t="str">
            <v>杭州颜术时尚医疗美容诊所有限公司</v>
          </cell>
          <cell r="O2107" t="str">
            <v>91330100577341328M</v>
          </cell>
          <cell r="P2107" t="str">
            <v>存续</v>
          </cell>
          <cell r="Q2107" t="str">
            <v>A</v>
          </cell>
        </row>
        <row r="2108">
          <cell r="B2108" t="str">
            <v>深圳市欧亚美创医疗投资管理有限公司欧亚美医疗美容门诊部</v>
          </cell>
          <cell r="F2108" t="str">
            <v>广东省</v>
          </cell>
          <cell r="G2108" t="str">
            <v>深圳市</v>
          </cell>
          <cell r="H2108" t="e">
            <v>#N/A</v>
          </cell>
          <cell r="I2108" t="e">
            <v>#N/A</v>
          </cell>
          <cell r="J2108" t="e">
            <v>#N/A</v>
          </cell>
          <cell r="L2108" t="str">
            <v>深圳市欧亚美创医疗投资管理有限公司欧亚美医疗美容门诊部</v>
          </cell>
          <cell r="M2108" t="str">
            <v>深圳市欧亚美创医疗投资管理有限公司欧亚美医疗美容门诊部</v>
          </cell>
          <cell r="O2108" t="str">
            <v>91440300359189487Q</v>
          </cell>
          <cell r="P2108" t="str">
            <v>存续</v>
          </cell>
          <cell r="Q2108" t="str">
            <v>D</v>
          </cell>
        </row>
        <row r="2109">
          <cell r="B2109" t="str">
            <v>深圳呈悦医疗美容门诊部</v>
          </cell>
          <cell r="F2109" t="str">
            <v>广东省</v>
          </cell>
          <cell r="G2109" t="str">
            <v>深圳市</v>
          </cell>
          <cell r="H2109" t="e">
            <v>#N/A</v>
          </cell>
          <cell r="I2109" t="e">
            <v>#N/A</v>
          </cell>
          <cell r="J2109" t="e">
            <v>#N/A</v>
          </cell>
          <cell r="L2109" t="e">
            <v>#N/A</v>
          </cell>
          <cell r="M2109" t="str">
            <v>深圳呈悦医疗美容门诊部</v>
          </cell>
          <cell r="O2109" t="str">
            <v>914403003598416075</v>
          </cell>
          <cell r="P2109" t="str">
            <v>存续</v>
          </cell>
          <cell r="Q2109" t="str">
            <v>D</v>
          </cell>
        </row>
        <row r="2110">
          <cell r="B2110" t="str">
            <v>深圳禧悦医疗美容门诊部</v>
          </cell>
          <cell r="F2110" t="str">
            <v>广东省</v>
          </cell>
          <cell r="G2110" t="str">
            <v>深圳市</v>
          </cell>
          <cell r="H2110" t="e">
            <v>#N/A</v>
          </cell>
          <cell r="I2110" t="e">
            <v>#N/A</v>
          </cell>
          <cell r="J2110" t="e">
            <v>#N/A</v>
          </cell>
          <cell r="L2110" t="str">
            <v>深圳禧悦医疗美容门诊部</v>
          </cell>
          <cell r="M2110" t="str">
            <v>深圳禧悦医疗美容门诊部</v>
          </cell>
          <cell r="O2110" t="str">
            <v>91440300591858630A</v>
          </cell>
          <cell r="P2110" t="str">
            <v>存续</v>
          </cell>
          <cell r="Q2110" t="str">
            <v>D</v>
          </cell>
        </row>
        <row r="2111">
          <cell r="B2111" t="str">
            <v>深圳博恩汇美医疗美容门诊部</v>
          </cell>
          <cell r="F2111" t="str">
            <v>广东省</v>
          </cell>
          <cell r="G2111" t="str">
            <v>深圳市</v>
          </cell>
          <cell r="H2111" t="e">
            <v>#N/A</v>
          </cell>
          <cell r="I2111" t="e">
            <v>#N/A</v>
          </cell>
          <cell r="J2111" t="e">
            <v>#N/A</v>
          </cell>
          <cell r="L2111" t="e">
            <v>#N/A</v>
          </cell>
          <cell r="M2111" t="str">
            <v>深圳博恩汇美医疗美容门诊部</v>
          </cell>
          <cell r="O2111" t="str">
            <v>914403003593472976</v>
          </cell>
          <cell r="P2111" t="str">
            <v>存续</v>
          </cell>
          <cell r="Q2111" t="str">
            <v>D</v>
          </cell>
        </row>
        <row r="2112">
          <cell r="B2112" t="str">
            <v>深圳雅美医疗美容门诊部</v>
          </cell>
          <cell r="F2112" t="str">
            <v>广东省</v>
          </cell>
          <cell r="G2112" t="str">
            <v>深圳市</v>
          </cell>
          <cell r="H2112" t="e">
            <v>#N/A</v>
          </cell>
          <cell r="I2112" t="e">
            <v>#N/A</v>
          </cell>
          <cell r="J2112" t="e">
            <v>#N/A</v>
          </cell>
          <cell r="L2112" t="str">
            <v>深圳雅美医疗美容门诊部</v>
          </cell>
          <cell r="M2112" t="str">
            <v>深圳雅美医疗美容门诊部</v>
          </cell>
          <cell r="O2112" t="str">
            <v>91440300058996939L</v>
          </cell>
          <cell r="P2112" t="str">
            <v>存续</v>
          </cell>
          <cell r="Q2112" t="str">
            <v>D</v>
          </cell>
        </row>
        <row r="2113">
          <cell r="B2113" t="str">
            <v>长沙注射微整形医院</v>
          </cell>
          <cell r="F2113" t="str">
            <v>无</v>
          </cell>
          <cell r="G2113" t="str">
            <v>无</v>
          </cell>
          <cell r="H2113" t="e">
            <v>#N/A</v>
          </cell>
          <cell r="I2113" t="e">
            <v>#N/A</v>
          </cell>
          <cell r="J2113" t="e">
            <v>#N/A</v>
          </cell>
          <cell r="L2113" t="e">
            <v>#N/A</v>
          </cell>
          <cell r="M2113" t="e">
            <v>#N/A</v>
          </cell>
          <cell r="O2113" t="str">
            <v>无</v>
          </cell>
          <cell r="P2113" t="str">
            <v>无</v>
          </cell>
          <cell r="Q2113" t="str">
            <v>D</v>
          </cell>
        </row>
        <row r="2114">
          <cell r="B2114" t="str">
            <v>深圳丽身梅奥医疗美容门诊部</v>
          </cell>
          <cell r="F2114" t="str">
            <v>广东省</v>
          </cell>
          <cell r="G2114" t="str">
            <v>深圳市</v>
          </cell>
          <cell r="H2114" t="e">
            <v>#N/A</v>
          </cell>
          <cell r="I2114" t="e">
            <v>#N/A</v>
          </cell>
          <cell r="J2114" t="e">
            <v>#N/A</v>
          </cell>
          <cell r="L2114" t="e">
            <v>#N/A</v>
          </cell>
          <cell r="M2114" t="str">
            <v>深圳丽身梅奥医疗美容门诊部</v>
          </cell>
          <cell r="O2114" t="str">
            <v>91440300359407405M</v>
          </cell>
          <cell r="P2114" t="str">
            <v>存续</v>
          </cell>
          <cell r="Q2114" t="str">
            <v>D</v>
          </cell>
        </row>
        <row r="2115">
          <cell r="B2115" t="str">
            <v>深圳市罗湖区美诚医疗美容门诊部</v>
          </cell>
          <cell r="F2115" t="str">
            <v>广东省</v>
          </cell>
          <cell r="G2115" t="str">
            <v>深圳市</v>
          </cell>
          <cell r="H2115" t="e">
            <v>#N/A</v>
          </cell>
          <cell r="I2115" t="e">
            <v>#N/A</v>
          </cell>
          <cell r="J2115" t="e">
            <v>#N/A</v>
          </cell>
          <cell r="L2115" t="e">
            <v>#N/A</v>
          </cell>
          <cell r="M2115" t="str">
            <v>深圳市罗湖区美诚医疗美容门诊部</v>
          </cell>
          <cell r="O2115" t="str">
            <v>92440300L9037768XM</v>
          </cell>
          <cell r="P2115" t="str">
            <v>存续</v>
          </cell>
          <cell r="Q2115" t="str">
            <v>D</v>
          </cell>
        </row>
        <row r="2116">
          <cell r="B2116" t="str">
            <v>深圳贝漾美天医疗美容门诊部</v>
          </cell>
          <cell r="F2116" t="str">
            <v>广东省</v>
          </cell>
          <cell r="G2116" t="str">
            <v>深圳市</v>
          </cell>
          <cell r="H2116" t="e">
            <v>#N/A</v>
          </cell>
          <cell r="I2116" t="e">
            <v>#N/A</v>
          </cell>
          <cell r="J2116" t="e">
            <v>#N/A</v>
          </cell>
          <cell r="L2116" t="e">
            <v>#N/A</v>
          </cell>
          <cell r="M2116" t="str">
            <v>深圳贝漾美天医疗美容门诊部</v>
          </cell>
          <cell r="O2116" t="str">
            <v>914403003352297205</v>
          </cell>
          <cell r="P2116" t="str">
            <v>存续</v>
          </cell>
          <cell r="Q2116" t="str">
            <v>D</v>
          </cell>
        </row>
        <row r="2117">
          <cell r="B2117" t="str">
            <v>长沙奥米医疗管理有限责任公司</v>
          </cell>
          <cell r="F2117" t="str">
            <v>湖南省</v>
          </cell>
          <cell r="G2117" t="str">
            <v>长沙市</v>
          </cell>
          <cell r="H2117" t="e">
            <v>#N/A</v>
          </cell>
          <cell r="I2117" t="e">
            <v>#N/A</v>
          </cell>
          <cell r="J2117" t="e">
            <v>#N/A</v>
          </cell>
          <cell r="L2117" t="e">
            <v>#N/A</v>
          </cell>
          <cell r="M2117" t="e">
            <v>#N/A</v>
          </cell>
          <cell r="O2117" t="str">
            <v>91430105MA4P90Q44X</v>
          </cell>
          <cell r="P2117" t="str">
            <v>存续</v>
          </cell>
          <cell r="Q2117" t="str">
            <v>D</v>
          </cell>
        </row>
        <row r="2118">
          <cell r="B2118" t="str">
            <v>深圳市瑞丽尔投资管理有限公司爱尚美医疗美容门诊部</v>
          </cell>
          <cell r="F2118" t="str">
            <v>广东省</v>
          </cell>
          <cell r="G2118" t="str">
            <v>深圳市</v>
          </cell>
          <cell r="H2118" t="e">
            <v>#N/A</v>
          </cell>
          <cell r="I2118" t="e">
            <v>#N/A</v>
          </cell>
          <cell r="J2118" t="e">
            <v>#N/A</v>
          </cell>
          <cell r="L2118" t="e">
            <v>#N/A</v>
          </cell>
          <cell r="M2118" t="str">
            <v>深圳市瑞丽尔投资管理有限公司爱尚美医疗美容门诊部</v>
          </cell>
          <cell r="O2118" t="str">
            <v>91440300359255245H</v>
          </cell>
          <cell r="P2118" t="str">
            <v>存续</v>
          </cell>
          <cell r="Q2118" t="str">
            <v>D</v>
          </cell>
        </row>
        <row r="2119">
          <cell r="B2119" t="str">
            <v>宁波鄞州愉悦医疗美容诊所有限公司</v>
          </cell>
          <cell r="F2119" t="str">
            <v>浙江省</v>
          </cell>
          <cell r="G2119" t="str">
            <v>宁波市</v>
          </cell>
          <cell r="H2119" t="e">
            <v>#N/A</v>
          </cell>
          <cell r="I2119" t="e">
            <v>#N/A</v>
          </cell>
          <cell r="J2119" t="e">
            <v>#N/A</v>
          </cell>
          <cell r="L2119" t="str">
            <v>宁波鄞州愉悦医疗美容诊所有限公司</v>
          </cell>
          <cell r="M2119" t="str">
            <v>Y,allergan</v>
          </cell>
          <cell r="O2119" t="str">
            <v>91330212MA2GRTQ23L</v>
          </cell>
          <cell r="P2119" t="str">
            <v>存续</v>
          </cell>
          <cell r="Q2119" t="str">
            <v>C+</v>
          </cell>
        </row>
        <row r="2120">
          <cell r="B2120" t="str">
            <v>花城医院美容机构</v>
          </cell>
          <cell r="F2120" t="str">
            <v>无</v>
          </cell>
          <cell r="G2120" t="str">
            <v>无</v>
          </cell>
          <cell r="H2120" t="e">
            <v>#N/A</v>
          </cell>
          <cell r="I2120" t="e">
            <v>#N/A</v>
          </cell>
          <cell r="J2120" t="e">
            <v>#N/A</v>
          </cell>
          <cell r="L2120" t="e">
            <v>#N/A</v>
          </cell>
          <cell r="M2120" t="e">
            <v>#N/A</v>
          </cell>
          <cell r="O2120" t="str">
            <v>无</v>
          </cell>
          <cell r="P2120" t="str">
            <v>无</v>
          </cell>
          <cell r="Q2120" t="str">
            <v>D</v>
          </cell>
        </row>
        <row r="2121">
          <cell r="B2121" t="str">
            <v>深圳心悦医疗美容门诊部</v>
          </cell>
          <cell r="F2121" t="str">
            <v>广东省</v>
          </cell>
          <cell r="G2121" t="str">
            <v>深圳市</v>
          </cell>
          <cell r="H2121" t="e">
            <v>#N/A</v>
          </cell>
          <cell r="I2121" t="e">
            <v>#N/A</v>
          </cell>
          <cell r="J2121" t="e">
            <v>#N/A</v>
          </cell>
          <cell r="L2121" t="str">
            <v>深圳心悦医疗美容门诊部</v>
          </cell>
          <cell r="M2121" t="str">
            <v>深圳心悦医疗美容门诊部</v>
          </cell>
          <cell r="O2121" t="str">
            <v>91440300MA5DE50Q0B</v>
          </cell>
          <cell r="P2121" t="str">
            <v>存续</v>
          </cell>
          <cell r="Q2121" t="str">
            <v>D</v>
          </cell>
        </row>
        <row r="2122">
          <cell r="B2122" t="str">
            <v>深圳多美美诺医疗美容门诊部</v>
          </cell>
          <cell r="F2122" t="str">
            <v>广东省</v>
          </cell>
          <cell r="G2122" t="str">
            <v>深圳市</v>
          </cell>
          <cell r="H2122" t="e">
            <v>#N/A</v>
          </cell>
          <cell r="I2122" t="e">
            <v>#N/A</v>
          </cell>
          <cell r="J2122" t="e">
            <v>#N/A</v>
          </cell>
          <cell r="L2122" t="e">
            <v>#N/A</v>
          </cell>
          <cell r="M2122" t="str">
            <v>深圳多美美诺医疗美容门诊部</v>
          </cell>
          <cell r="O2122" t="str">
            <v>91440300354432265L</v>
          </cell>
          <cell r="P2122" t="str">
            <v>在业</v>
          </cell>
          <cell r="Q2122" t="str">
            <v>D</v>
          </cell>
        </row>
        <row r="2123">
          <cell r="B2123" t="str">
            <v>深圳爱氏医疗美容门诊部</v>
          </cell>
          <cell r="F2123" t="str">
            <v>广东省</v>
          </cell>
          <cell r="G2123" t="str">
            <v>深圳市</v>
          </cell>
          <cell r="H2123" t="e">
            <v>#N/A</v>
          </cell>
          <cell r="I2123" t="e">
            <v>#N/A</v>
          </cell>
          <cell r="J2123" t="e">
            <v>#N/A</v>
          </cell>
          <cell r="L2123" t="e">
            <v>#N/A</v>
          </cell>
          <cell r="M2123" t="str">
            <v>深圳爱氏医疗美容门诊部</v>
          </cell>
          <cell r="O2123" t="str">
            <v>91440300358789982Y</v>
          </cell>
          <cell r="P2123" t="str">
            <v>存续</v>
          </cell>
          <cell r="Q2123" t="str">
            <v>D</v>
          </cell>
        </row>
        <row r="2124">
          <cell r="B2124" t="str">
            <v>武汉现代妇产医院有限公司</v>
          </cell>
          <cell r="F2124" t="str">
            <v>湖北省</v>
          </cell>
          <cell r="G2124" t="str">
            <v>武汉市</v>
          </cell>
          <cell r="H2124" t="e">
            <v>#N/A</v>
          </cell>
          <cell r="I2124" t="e">
            <v>#N/A</v>
          </cell>
          <cell r="J2124" t="e">
            <v>#N/A</v>
          </cell>
          <cell r="L2124" t="e">
            <v>#N/A</v>
          </cell>
          <cell r="M2124" t="e">
            <v>#N/A</v>
          </cell>
          <cell r="O2124" t="str">
            <v>914201047819760722</v>
          </cell>
          <cell r="P2124" t="str">
            <v>存续</v>
          </cell>
          <cell r="Q2124" t="str">
            <v>D</v>
          </cell>
        </row>
        <row r="2125">
          <cell r="B2125" t="str">
            <v>武汉真爱妇产医院有限公司</v>
          </cell>
          <cell r="F2125" t="str">
            <v>湖北省</v>
          </cell>
          <cell r="G2125" t="str">
            <v>武汉市</v>
          </cell>
          <cell r="H2125" t="e">
            <v>#N/A</v>
          </cell>
          <cell r="I2125" t="e">
            <v>#N/A</v>
          </cell>
          <cell r="J2125" t="e">
            <v>#N/A</v>
          </cell>
          <cell r="L2125" t="e">
            <v>#N/A</v>
          </cell>
          <cell r="M2125" t="e">
            <v>#N/A</v>
          </cell>
          <cell r="O2125" t="str">
            <v>91420111691890419L</v>
          </cell>
          <cell r="P2125" t="str">
            <v>存续</v>
          </cell>
          <cell r="Q2125" t="str">
            <v>D</v>
          </cell>
        </row>
        <row r="2126">
          <cell r="B2126" t="str">
            <v>沈阳市铁西区天华医院</v>
          </cell>
          <cell r="F2126" t="str">
            <v>辽宁省</v>
          </cell>
          <cell r="G2126" t="str">
            <v>沈阳市</v>
          </cell>
          <cell r="H2126" t="e">
            <v>#N/A</v>
          </cell>
          <cell r="I2126" t="e">
            <v>#N/A</v>
          </cell>
          <cell r="J2126" t="e">
            <v>#N/A</v>
          </cell>
          <cell r="L2126" t="e">
            <v>#N/A</v>
          </cell>
          <cell r="M2126" t="e">
            <v>#N/A</v>
          </cell>
          <cell r="O2126" t="str">
            <v>52210106MJ29153698</v>
          </cell>
          <cell r="P2126" t="str">
            <v>在业</v>
          </cell>
          <cell r="Q2126" t="str">
            <v>D</v>
          </cell>
        </row>
        <row r="2127">
          <cell r="B2127" t="str">
            <v>广州美博汇医疗美容门诊部有限公司</v>
          </cell>
          <cell r="F2127" t="str">
            <v>广东省</v>
          </cell>
          <cell r="G2127" t="str">
            <v>广州市</v>
          </cell>
          <cell r="H2127" t="e">
            <v>#N/A</v>
          </cell>
          <cell r="I2127" t="e">
            <v>#N/A</v>
          </cell>
          <cell r="J2127" t="e">
            <v>#N/A</v>
          </cell>
          <cell r="L2127" t="e">
            <v>#N/A</v>
          </cell>
          <cell r="M2127" t="str">
            <v>广州美博汇医疗美容门诊部有限公司</v>
          </cell>
          <cell r="O2127" t="str">
            <v>91440101MA59HYA895</v>
          </cell>
          <cell r="P2127" t="str">
            <v>在业</v>
          </cell>
          <cell r="Q2127" t="str">
            <v>D</v>
          </cell>
        </row>
        <row r="2128">
          <cell r="B2128" t="str">
            <v>沈阳皇姑华盛医院</v>
          </cell>
          <cell r="F2128" t="str">
            <v>辽宁省</v>
          </cell>
          <cell r="G2128" t="str">
            <v>沈阳市</v>
          </cell>
          <cell r="H2128" t="e">
            <v>#N/A</v>
          </cell>
          <cell r="I2128" t="e">
            <v>#N/A</v>
          </cell>
          <cell r="J2128" t="e">
            <v>#N/A</v>
          </cell>
          <cell r="L2128" t="e">
            <v>#N/A</v>
          </cell>
          <cell r="M2128" t="e">
            <v>#N/A</v>
          </cell>
          <cell r="O2128" t="str">
            <v>912101057800888901</v>
          </cell>
          <cell r="P2128" t="str">
            <v>存续</v>
          </cell>
          <cell r="Q2128" t="str">
            <v>D</v>
          </cell>
        </row>
        <row r="2129">
          <cell r="B2129" t="str">
            <v>郑州兰茜整形医院</v>
          </cell>
          <cell r="F2129" t="str">
            <v>河南省</v>
          </cell>
          <cell r="G2129" t="str">
            <v>郑州市</v>
          </cell>
          <cell r="H2129" t="e">
            <v>#N/A</v>
          </cell>
          <cell r="I2129" t="e">
            <v>#N/A</v>
          </cell>
          <cell r="J2129" t="e">
            <v>#N/A</v>
          </cell>
          <cell r="L2129" t="e">
            <v>#N/A</v>
          </cell>
          <cell r="M2129" t="e">
            <v>#N/A</v>
          </cell>
          <cell r="O2129" t="str">
            <v>无</v>
          </cell>
          <cell r="P2129" t="str">
            <v>无</v>
          </cell>
          <cell r="Q2129" t="str">
            <v>D</v>
          </cell>
        </row>
        <row r="2130">
          <cell r="B2130" t="str">
            <v>无锡朵美医疗美容门诊有限公司</v>
          </cell>
          <cell r="F2130" t="str">
            <v>江苏省</v>
          </cell>
          <cell r="G2130" t="str">
            <v>无锡市</v>
          </cell>
          <cell r="H2130" t="e">
            <v>#N/A</v>
          </cell>
          <cell r="I2130" t="e">
            <v>#N/A</v>
          </cell>
          <cell r="J2130" t="e">
            <v>#N/A</v>
          </cell>
          <cell r="L2130" t="e">
            <v>#N/A</v>
          </cell>
          <cell r="M2130" t="str">
            <v>无锡朵美医疗美容门诊有限公司</v>
          </cell>
          <cell r="O2130" t="str">
            <v>91320200MA1NF4XB2K</v>
          </cell>
          <cell r="P2130" t="str">
            <v>存续</v>
          </cell>
          <cell r="Q2130" t="str">
            <v>C+</v>
          </cell>
        </row>
        <row r="2131">
          <cell r="B2131" t="str">
            <v>博妍美荟医疗美容门诊部（广州）有限公司</v>
          </cell>
          <cell r="F2131" t="str">
            <v>广东省</v>
          </cell>
          <cell r="G2131" t="str">
            <v>广州市</v>
          </cell>
          <cell r="H2131" t="e">
            <v>#N/A</v>
          </cell>
          <cell r="I2131" t="e">
            <v>#N/A</v>
          </cell>
          <cell r="J2131" t="e">
            <v>#N/A</v>
          </cell>
          <cell r="L2131" t="e">
            <v>#N/A</v>
          </cell>
          <cell r="M2131" t="str">
            <v>博妍美荟医疗美容门诊部（广州）有限公司</v>
          </cell>
          <cell r="O2131" t="str">
            <v>91440101MA59NUQU2K</v>
          </cell>
          <cell r="P2131" t="str">
            <v>在业</v>
          </cell>
          <cell r="Q2131" t="str">
            <v>D</v>
          </cell>
        </row>
        <row r="2132">
          <cell r="B2132" t="str">
            <v>郑州禾丽整形美容医院</v>
          </cell>
          <cell r="F2132" t="str">
            <v>河南省</v>
          </cell>
          <cell r="G2132" t="str">
            <v>郑州市</v>
          </cell>
          <cell r="H2132" t="e">
            <v>#N/A</v>
          </cell>
          <cell r="I2132" t="e">
            <v>#N/A</v>
          </cell>
          <cell r="J2132" t="e">
            <v>#N/A</v>
          </cell>
          <cell r="L2132" t="e">
            <v>#N/A</v>
          </cell>
          <cell r="M2132" t="e">
            <v>#N/A</v>
          </cell>
          <cell r="O2132" t="str">
            <v>无</v>
          </cell>
          <cell r="P2132" t="str">
            <v>无</v>
          </cell>
          <cell r="Q2132" t="str">
            <v>D</v>
          </cell>
        </row>
        <row r="2133">
          <cell r="B2133" t="str">
            <v>赣州贝斯特医疗美容门诊部（普通合伙）</v>
          </cell>
          <cell r="F2133" t="str">
            <v>江西省</v>
          </cell>
          <cell r="G2133" t="str">
            <v>赣州市</v>
          </cell>
          <cell r="H2133" t="e">
            <v>#N/A</v>
          </cell>
          <cell r="I2133" t="e">
            <v>#N/A</v>
          </cell>
          <cell r="J2133" t="e">
            <v>#N/A</v>
          </cell>
          <cell r="L2133" t="e">
            <v>#N/A</v>
          </cell>
          <cell r="M2133" t="str">
            <v>赣州贝斯特医疗美容门诊部（普通合伙）</v>
          </cell>
          <cell r="O2133" t="str">
            <v>91360702MA36XWLB9A</v>
          </cell>
          <cell r="P2133" t="str">
            <v>存续</v>
          </cell>
          <cell r="Q2133" t="str">
            <v>D</v>
          </cell>
        </row>
        <row r="2134">
          <cell r="B2134" t="str">
            <v>杭州萧山亚美宏韩医疗美容门诊部有限公司</v>
          </cell>
          <cell r="F2134" t="str">
            <v>浙江省</v>
          </cell>
          <cell r="G2134" t="str">
            <v>杭州市</v>
          </cell>
          <cell r="H2134" t="e">
            <v>#N/A</v>
          </cell>
          <cell r="I2134" t="e">
            <v>#N/A</v>
          </cell>
          <cell r="J2134" t="e">
            <v>#N/A</v>
          </cell>
          <cell r="L2134" t="str">
            <v>杭州萧山亚美宏韩医疗美容门诊部有限公司</v>
          </cell>
          <cell r="M2134" t="str">
            <v>Y,allergan</v>
          </cell>
          <cell r="O2134" t="str">
            <v>91330109MA28LQG56A</v>
          </cell>
          <cell r="P2134" t="str">
            <v>存续</v>
          </cell>
          <cell r="Q2134" t="str">
            <v>D</v>
          </cell>
        </row>
        <row r="2135">
          <cell r="B2135" t="str">
            <v>深圳星秀医疗美容门诊部</v>
          </cell>
          <cell r="F2135" t="str">
            <v>广东省</v>
          </cell>
          <cell r="G2135" t="str">
            <v>深圳市</v>
          </cell>
          <cell r="H2135" t="e">
            <v>#N/A</v>
          </cell>
          <cell r="I2135" t="e">
            <v>#N/A</v>
          </cell>
          <cell r="J2135" t="e">
            <v>#N/A</v>
          </cell>
          <cell r="L2135" t="e">
            <v>#N/A</v>
          </cell>
          <cell r="M2135" t="str">
            <v>深圳星秀医疗美容门诊部</v>
          </cell>
          <cell r="O2135" t="str">
            <v>91440300MA5ET2XE75</v>
          </cell>
          <cell r="P2135" t="str">
            <v>存续</v>
          </cell>
          <cell r="Q2135" t="str">
            <v>D</v>
          </cell>
        </row>
        <row r="2136">
          <cell r="B2136" t="str">
            <v>深圳柏悦医疗美容门诊部</v>
          </cell>
          <cell r="F2136" t="str">
            <v>广东省</v>
          </cell>
          <cell r="G2136" t="str">
            <v>深圳市</v>
          </cell>
          <cell r="H2136" t="e">
            <v>#N/A</v>
          </cell>
          <cell r="I2136" t="e">
            <v>#N/A</v>
          </cell>
          <cell r="J2136" t="e">
            <v>#N/A</v>
          </cell>
          <cell r="L2136" t="e">
            <v>#N/A</v>
          </cell>
          <cell r="M2136" t="str">
            <v>深圳柏悦医疗美容门诊部</v>
          </cell>
          <cell r="O2136" t="str">
            <v>91440300MA5DR6CP21</v>
          </cell>
          <cell r="P2136" t="str">
            <v>存续</v>
          </cell>
          <cell r="Q2136" t="str">
            <v>D</v>
          </cell>
        </row>
        <row r="2137">
          <cell r="B2137" t="str">
            <v>皇家丽莎国际美容医院</v>
          </cell>
          <cell r="F2137" t="str">
            <v>河南省</v>
          </cell>
          <cell r="G2137" t="str">
            <v>郑州市</v>
          </cell>
          <cell r="H2137" t="e">
            <v>#N/A</v>
          </cell>
          <cell r="I2137" t="e">
            <v>#N/A</v>
          </cell>
          <cell r="J2137" t="e">
            <v>#N/A</v>
          </cell>
          <cell r="L2137" t="e">
            <v>#N/A</v>
          </cell>
          <cell r="M2137" t="e">
            <v>#N/A</v>
          </cell>
          <cell r="O2137" t="str">
            <v>无</v>
          </cell>
          <cell r="P2137" t="str">
            <v>无</v>
          </cell>
          <cell r="Q2137" t="str">
            <v>D</v>
          </cell>
        </row>
        <row r="2138">
          <cell r="B2138" t="str">
            <v>武汉洪山区颜范天美医疗美容门诊部有限公司</v>
          </cell>
          <cell r="F2138" t="str">
            <v>湖北省</v>
          </cell>
          <cell r="G2138" t="str">
            <v>武汉市</v>
          </cell>
          <cell r="H2138" t="e">
            <v>#N/A</v>
          </cell>
          <cell r="I2138" t="e">
            <v>#N/A</v>
          </cell>
          <cell r="J2138" t="e">
            <v>#N/A</v>
          </cell>
          <cell r="L2138" t="e">
            <v>#N/A</v>
          </cell>
          <cell r="M2138" t="str">
            <v>武汉洪山区颜范天美医疗美容门诊部有限公司</v>
          </cell>
          <cell r="O2138" t="str">
            <v>91420111MA4KW06W74</v>
          </cell>
          <cell r="P2138" t="str">
            <v>存续</v>
          </cell>
          <cell r="Q2138" t="str">
            <v>D</v>
          </cell>
        </row>
        <row r="2139">
          <cell r="B2139" t="str">
            <v>登封现代美学美容服务有限公司</v>
          </cell>
          <cell r="F2139" t="str">
            <v>河南省</v>
          </cell>
          <cell r="G2139" t="str">
            <v>郑州市</v>
          </cell>
          <cell r="H2139" t="e">
            <v>#N/A</v>
          </cell>
          <cell r="I2139" t="e">
            <v>#N/A</v>
          </cell>
          <cell r="J2139" t="e">
            <v>#N/A</v>
          </cell>
          <cell r="L2139" t="e">
            <v>#N/A</v>
          </cell>
          <cell r="M2139" t="e">
            <v>#N/A</v>
          </cell>
          <cell r="O2139" t="str">
            <v>91410185MA442D2R8D</v>
          </cell>
          <cell r="P2139" t="str">
            <v>存续</v>
          </cell>
          <cell r="Q2139" t="str">
            <v>D</v>
          </cell>
        </row>
        <row r="2140">
          <cell r="B2140" t="str">
            <v>西安钻石恒美医疗美容有限公司</v>
          </cell>
          <cell r="F2140" t="str">
            <v>陕西省</v>
          </cell>
          <cell r="G2140" t="str">
            <v>西安市</v>
          </cell>
          <cell r="H2140" t="e">
            <v>#N/A</v>
          </cell>
          <cell r="I2140" t="e">
            <v>#N/A</v>
          </cell>
          <cell r="J2140" t="e">
            <v>#N/A</v>
          </cell>
          <cell r="L2140" t="e">
            <v>#N/A</v>
          </cell>
          <cell r="M2140" t="str">
            <v>西安钻石恒美医疗美容有限公司</v>
          </cell>
          <cell r="O2140" t="str">
            <v>916101313295467706</v>
          </cell>
          <cell r="P2140" t="str">
            <v>在业</v>
          </cell>
          <cell r="Q2140" t="str">
            <v>D</v>
          </cell>
        </row>
        <row r="2141">
          <cell r="B2141" t="str">
            <v>成都武侯绮澳医疗美容诊所有限公司</v>
          </cell>
          <cell r="F2141" t="str">
            <v>四川省</v>
          </cell>
          <cell r="G2141" t="str">
            <v>成都市</v>
          </cell>
          <cell r="H2141" t="e">
            <v>#N/A</v>
          </cell>
          <cell r="I2141" t="e">
            <v>#N/A</v>
          </cell>
          <cell r="J2141" t="e">
            <v>#N/A</v>
          </cell>
          <cell r="L2141" t="e">
            <v>#N/A</v>
          </cell>
          <cell r="M2141" t="str">
            <v>成都武侯绮澳医疗美容诊所有限公司</v>
          </cell>
          <cell r="O2141" t="str">
            <v>915101070806056235</v>
          </cell>
          <cell r="P2141" t="str">
            <v>存续</v>
          </cell>
          <cell r="Q2141" t="str">
            <v>D</v>
          </cell>
        </row>
        <row r="2142">
          <cell r="B2142" t="str">
            <v>郑州康宸医院有限公司</v>
          </cell>
          <cell r="F2142" t="str">
            <v>河南省</v>
          </cell>
          <cell r="G2142" t="str">
            <v>郑州市</v>
          </cell>
          <cell r="H2142" t="e">
            <v>#N/A</v>
          </cell>
          <cell r="I2142" t="e">
            <v>#N/A</v>
          </cell>
          <cell r="J2142" t="e">
            <v>#N/A</v>
          </cell>
          <cell r="L2142" t="e">
            <v>#N/A</v>
          </cell>
          <cell r="M2142" t="e">
            <v>#N/A</v>
          </cell>
          <cell r="O2142" t="str">
            <v>91410103MA455GCD2X</v>
          </cell>
          <cell r="P2142" t="str">
            <v>存续</v>
          </cell>
          <cell r="Q2142" t="str">
            <v>D</v>
          </cell>
        </row>
        <row r="2143">
          <cell r="B2143" t="str">
            <v>郑州欣奕中医院有限公司</v>
          </cell>
          <cell r="F2143" t="str">
            <v>河南省</v>
          </cell>
          <cell r="G2143" t="str">
            <v>郑州市</v>
          </cell>
          <cell r="H2143" t="e">
            <v>#N/A</v>
          </cell>
          <cell r="I2143" t="e">
            <v>#N/A</v>
          </cell>
          <cell r="J2143" t="e">
            <v>#N/A</v>
          </cell>
          <cell r="L2143" t="e">
            <v>#N/A</v>
          </cell>
          <cell r="M2143" t="e">
            <v>#N/A</v>
          </cell>
          <cell r="O2143" t="str">
            <v>91410104MA40UUYW8H</v>
          </cell>
          <cell r="P2143" t="str">
            <v>存续</v>
          </cell>
          <cell r="Q2143" t="str">
            <v>D</v>
          </cell>
        </row>
        <row r="2144">
          <cell r="B2144" t="str">
            <v>郑州东方医院有限公司</v>
          </cell>
          <cell r="F2144" t="str">
            <v>河南省</v>
          </cell>
          <cell r="G2144" t="str">
            <v>郑州市</v>
          </cell>
          <cell r="H2144" t="e">
            <v>#N/A</v>
          </cell>
          <cell r="I2144" t="e">
            <v>#N/A</v>
          </cell>
          <cell r="J2144" t="e">
            <v>#N/A</v>
          </cell>
          <cell r="L2144" t="e">
            <v>#N/A</v>
          </cell>
          <cell r="M2144" t="e">
            <v>#N/A</v>
          </cell>
          <cell r="O2144" t="str">
            <v>91410105MA45ET485F</v>
          </cell>
          <cell r="P2144" t="str">
            <v>存续</v>
          </cell>
          <cell r="Q2144" t="str">
            <v>D</v>
          </cell>
        </row>
        <row r="2145">
          <cell r="B2145" t="str">
            <v>广州卓医航医疗门诊部有限公司</v>
          </cell>
          <cell r="F2145" t="str">
            <v>广东省</v>
          </cell>
          <cell r="G2145" t="str">
            <v>广州市</v>
          </cell>
          <cell r="H2145" t="e">
            <v>#N/A</v>
          </cell>
          <cell r="I2145" t="e">
            <v>#N/A</v>
          </cell>
          <cell r="J2145" t="e">
            <v>#N/A</v>
          </cell>
          <cell r="L2145" t="e">
            <v>#N/A</v>
          </cell>
          <cell r="M2145" t="e">
            <v>#N/A</v>
          </cell>
          <cell r="O2145" t="str">
            <v>91440101MA59N1KP4D</v>
          </cell>
          <cell r="P2145" t="str">
            <v>在业</v>
          </cell>
          <cell r="Q2145" t="str">
            <v>D</v>
          </cell>
        </row>
        <row r="2146">
          <cell r="B2146" t="str">
            <v>DRREBORN专生美医疗美容(高德店)</v>
          </cell>
          <cell r="F2146" t="str">
            <v>无</v>
          </cell>
          <cell r="G2146" t="str">
            <v>无</v>
          </cell>
          <cell r="H2146" t="e">
            <v>#N/A</v>
          </cell>
          <cell r="I2146" t="e">
            <v>#N/A</v>
          </cell>
          <cell r="J2146" t="e">
            <v>#N/A</v>
          </cell>
          <cell r="L2146" t="e">
            <v>#N/A</v>
          </cell>
          <cell r="M2146" t="e">
            <v>#N/A</v>
          </cell>
          <cell r="O2146" t="str">
            <v>无</v>
          </cell>
          <cell r="P2146" t="str">
            <v>无</v>
          </cell>
          <cell r="Q2146" t="str">
            <v>D</v>
          </cell>
        </row>
        <row r="2147">
          <cell r="B2147" t="str">
            <v>深圳吴小兵医疗美容诊所</v>
          </cell>
          <cell r="F2147" t="str">
            <v>广东省</v>
          </cell>
          <cell r="G2147" t="str">
            <v>深圳市</v>
          </cell>
          <cell r="H2147" t="e">
            <v>#N/A</v>
          </cell>
          <cell r="I2147" t="e">
            <v>#N/A</v>
          </cell>
          <cell r="J2147" t="e">
            <v>#N/A</v>
          </cell>
          <cell r="L2147" t="e">
            <v>#N/A</v>
          </cell>
          <cell r="M2147" t="e">
            <v>#N/A</v>
          </cell>
          <cell r="O2147" t="str">
            <v>91440300MA5GAWPG2T</v>
          </cell>
          <cell r="P2147" t="str">
            <v>存续</v>
          </cell>
          <cell r="Q2147" t="str">
            <v>D</v>
          </cell>
        </row>
        <row r="2148">
          <cell r="B2148" t="str">
            <v>深圳市罗湖区钟奇医疗美容诊所</v>
          </cell>
          <cell r="F2148" t="str">
            <v>广东省</v>
          </cell>
          <cell r="G2148" t="str">
            <v>深圳市</v>
          </cell>
          <cell r="H2148" t="e">
            <v>#N/A</v>
          </cell>
          <cell r="I2148" t="e">
            <v>#N/A</v>
          </cell>
          <cell r="J2148" t="e">
            <v>#N/A</v>
          </cell>
          <cell r="L2148" t="e">
            <v>#N/A</v>
          </cell>
          <cell r="M2148" t="e">
            <v>#N/A</v>
          </cell>
          <cell r="O2148" t="str">
            <v>92440300L91140131L</v>
          </cell>
          <cell r="P2148" t="str">
            <v>存续</v>
          </cell>
          <cell r="Q2148" t="str">
            <v>D</v>
          </cell>
        </row>
        <row r="2149">
          <cell r="B2149" t="str">
            <v>深圳市全聚富实业有限公司</v>
          </cell>
          <cell r="F2149" t="str">
            <v>广东省</v>
          </cell>
          <cell r="G2149" t="str">
            <v>深圳市</v>
          </cell>
          <cell r="H2149" t="e">
            <v>#N/A</v>
          </cell>
          <cell r="I2149" t="e">
            <v>#N/A</v>
          </cell>
          <cell r="J2149" t="e">
            <v>#N/A</v>
          </cell>
          <cell r="L2149" t="e">
            <v>#N/A</v>
          </cell>
          <cell r="M2149" t="e">
            <v>#N/A</v>
          </cell>
          <cell r="O2149" t="str">
            <v>91440300MA5D82E14B</v>
          </cell>
          <cell r="P2149" t="str">
            <v>存续</v>
          </cell>
          <cell r="Q2149" t="str">
            <v>D</v>
          </cell>
        </row>
        <row r="2150">
          <cell r="B2150" t="str">
            <v>上海漾颜医疗美容门诊部有限公司</v>
          </cell>
          <cell r="C2150" t="str">
            <v>上海</v>
          </cell>
          <cell r="D2150" t="str">
            <v>Y1: Allergan</v>
          </cell>
          <cell r="F2150" t="str">
            <v>上海市</v>
          </cell>
          <cell r="G2150" t="str">
            <v>上海市</v>
          </cell>
          <cell r="H2150" t="str">
            <v>上海漾颜医疗美容</v>
          </cell>
          <cell r="I2150">
            <v>0</v>
          </cell>
          <cell r="J2150">
            <v>0</v>
          </cell>
          <cell r="K2150">
            <v>0</v>
          </cell>
          <cell r="L2150" t="str">
            <v>上海漾颜医疗美容门诊部有限公司</v>
          </cell>
          <cell r="M2150" t="str">
            <v>Y, Allergan</v>
          </cell>
          <cell r="N2150" t="str">
            <v>Y, Allergan</v>
          </cell>
          <cell r="O2150" t="str">
            <v>52310000797045301H</v>
          </cell>
          <cell r="P2150" t="str">
            <v>在业</v>
          </cell>
          <cell r="Q2150" t="str">
            <v>D</v>
          </cell>
        </row>
        <row r="2151">
          <cell r="B2151" t="str">
            <v>成都暄妍医学美容医院有限公司</v>
          </cell>
          <cell r="F2151" t="str">
            <v>四川省</v>
          </cell>
          <cell r="G2151" t="str">
            <v>成都市</v>
          </cell>
          <cell r="H2151" t="e">
            <v>#N/A</v>
          </cell>
          <cell r="I2151" t="e">
            <v>#N/A</v>
          </cell>
          <cell r="J2151" t="e">
            <v>#N/A</v>
          </cell>
          <cell r="L2151" t="str">
            <v>成都暄妍医学美容医院有限公司</v>
          </cell>
          <cell r="M2151" t="str">
            <v>成都暄妍医学美容医院有限公司</v>
          </cell>
          <cell r="O2151" t="str">
            <v>91510107MA61REEM3K</v>
          </cell>
          <cell r="P2151" t="str">
            <v>存续</v>
          </cell>
          <cell r="Q2151" t="str">
            <v>C+</v>
          </cell>
        </row>
        <row r="2152">
          <cell r="B2152" t="str">
            <v>北京俪美汇医疗美容门诊部有限公司</v>
          </cell>
          <cell r="E2152" t="str">
            <v>CN1BJ152</v>
          </cell>
          <cell r="F2152" t="str">
            <v>北京市</v>
          </cell>
          <cell r="G2152" t="str">
            <v>北京市</v>
          </cell>
          <cell r="H2152" t="e">
            <v>#N/A</v>
          </cell>
          <cell r="I2152" t="e">
            <v>#N/A</v>
          </cell>
          <cell r="J2152" t="e">
            <v>#N/A</v>
          </cell>
          <cell r="L2152" t="e">
            <v>#N/A</v>
          </cell>
          <cell r="M2152" t="str">
            <v>北京俪美汇医疗美容门诊部有限公司</v>
          </cell>
          <cell r="O2152" t="str">
            <v>91110101094872650X</v>
          </cell>
          <cell r="P2152" t="str">
            <v>在业</v>
          </cell>
          <cell r="Q2152" t="str">
            <v>C</v>
          </cell>
        </row>
        <row r="2153">
          <cell r="B2153" t="str">
            <v>深圳幸福医疗美容门诊部</v>
          </cell>
          <cell r="F2153" t="str">
            <v>广东省</v>
          </cell>
          <cell r="G2153" t="str">
            <v>深圳市</v>
          </cell>
          <cell r="H2153" t="e">
            <v>#N/A</v>
          </cell>
          <cell r="I2153" t="e">
            <v>#N/A</v>
          </cell>
          <cell r="J2153" t="e">
            <v>#N/A</v>
          </cell>
          <cell r="L2153" t="e">
            <v>#N/A</v>
          </cell>
          <cell r="M2153" t="str">
            <v>深圳幸福医疗美容门诊部</v>
          </cell>
          <cell r="O2153" t="str">
            <v>914403003595134431</v>
          </cell>
          <cell r="P2153" t="str">
            <v>存续</v>
          </cell>
          <cell r="Q2153" t="str">
            <v>D</v>
          </cell>
        </row>
        <row r="2154">
          <cell r="B2154" t="str">
            <v>武汉圣翡蜜医疗美容有限公司</v>
          </cell>
          <cell r="F2154" t="str">
            <v>湖北省</v>
          </cell>
          <cell r="G2154" t="str">
            <v>武汉市</v>
          </cell>
          <cell r="H2154" t="e">
            <v>#N/A</v>
          </cell>
          <cell r="I2154" t="e">
            <v>#N/A</v>
          </cell>
          <cell r="J2154" t="e">
            <v>#N/A</v>
          </cell>
          <cell r="L2154" t="e">
            <v>#N/A</v>
          </cell>
          <cell r="M2154" t="e">
            <v>#N/A</v>
          </cell>
          <cell r="O2154" t="str">
            <v>91420102MA4KUAGL74</v>
          </cell>
          <cell r="P2154" t="str">
            <v>存续</v>
          </cell>
          <cell r="Q2154" t="str">
            <v>D</v>
          </cell>
        </row>
        <row r="2155">
          <cell r="B2155" t="str">
            <v>厦门思明银河整形外科门诊部有限公司</v>
          </cell>
          <cell r="F2155" t="str">
            <v>福建省</v>
          </cell>
          <cell r="G2155" t="str">
            <v>厦门市</v>
          </cell>
          <cell r="H2155" t="e">
            <v>#N/A</v>
          </cell>
          <cell r="I2155" t="e">
            <v>#N/A</v>
          </cell>
          <cell r="J2155" t="e">
            <v>#N/A</v>
          </cell>
          <cell r="L2155" t="e">
            <v>#N/A</v>
          </cell>
          <cell r="M2155" t="str">
            <v>厦门思明银河整形外科门诊部有限公司</v>
          </cell>
          <cell r="O2155" t="str">
            <v>91350203MA349F4M1K</v>
          </cell>
          <cell r="P2155" t="str">
            <v>存续</v>
          </cell>
          <cell r="Q2155" t="str">
            <v>D</v>
          </cell>
        </row>
        <row r="2156">
          <cell r="B2156" t="str">
            <v>福州市鼓楼区伊美新世纪整形外科门诊部</v>
          </cell>
          <cell r="F2156" t="str">
            <v>福建省</v>
          </cell>
          <cell r="G2156" t="str">
            <v>福州市</v>
          </cell>
          <cell r="H2156" t="e">
            <v>#N/A</v>
          </cell>
          <cell r="I2156" t="e">
            <v>#N/A</v>
          </cell>
          <cell r="J2156" t="e">
            <v>#N/A</v>
          </cell>
          <cell r="L2156" t="e">
            <v>#N/A</v>
          </cell>
          <cell r="M2156" t="str">
            <v>福州市鼓楼区伊美新世纪整形外科门诊部</v>
          </cell>
          <cell r="O2156" t="str">
            <v>92350102MA2Y75PD9E</v>
          </cell>
          <cell r="P2156" t="str">
            <v>存续</v>
          </cell>
          <cell r="Q2156" t="str">
            <v>D</v>
          </cell>
        </row>
        <row r="2157">
          <cell r="B2157" t="str">
            <v>深圳和美妇儿科医院</v>
          </cell>
          <cell r="F2157" t="str">
            <v>广东省</v>
          </cell>
          <cell r="G2157" t="str">
            <v>深圳市</v>
          </cell>
          <cell r="H2157" t="e">
            <v>#N/A</v>
          </cell>
          <cell r="I2157" t="e">
            <v>#N/A</v>
          </cell>
          <cell r="J2157" t="e">
            <v>#N/A</v>
          </cell>
          <cell r="L2157" t="e">
            <v>#N/A</v>
          </cell>
          <cell r="M2157" t="e">
            <v>#N/A</v>
          </cell>
          <cell r="O2157" t="str">
            <v>9144030055865007XA</v>
          </cell>
          <cell r="P2157" t="str">
            <v>存续</v>
          </cell>
          <cell r="Q2157" t="str">
            <v>D</v>
          </cell>
        </row>
        <row r="2158">
          <cell r="B2158" t="str">
            <v>广州中山医博济医院管理有限公司</v>
          </cell>
          <cell r="F2158" t="str">
            <v>广东省</v>
          </cell>
          <cell r="G2158" t="str">
            <v>广州市</v>
          </cell>
          <cell r="H2158" t="e">
            <v>#N/A</v>
          </cell>
          <cell r="I2158" t="e">
            <v>#N/A</v>
          </cell>
          <cell r="J2158" t="e">
            <v>#N/A</v>
          </cell>
          <cell r="L2158" t="e">
            <v>#N/A</v>
          </cell>
          <cell r="M2158" t="e">
            <v>#N/A</v>
          </cell>
          <cell r="O2158" t="str">
            <v>9144010179104384XT</v>
          </cell>
          <cell r="P2158" t="str">
            <v>在业</v>
          </cell>
          <cell r="Q2158" t="str">
            <v>D</v>
          </cell>
        </row>
        <row r="2159">
          <cell r="B2159" t="str">
            <v>广东武警医院整形美容中心</v>
          </cell>
          <cell r="F2159" t="str">
            <v>广东省</v>
          </cell>
          <cell r="G2159" t="str">
            <v>广州市</v>
          </cell>
          <cell r="H2159" t="e">
            <v>#N/A</v>
          </cell>
          <cell r="I2159" t="e">
            <v>#N/A</v>
          </cell>
          <cell r="J2159" t="e">
            <v>#N/A</v>
          </cell>
          <cell r="L2159" t="e">
            <v>#N/A</v>
          </cell>
          <cell r="M2159" t="e">
            <v>#N/A</v>
          </cell>
          <cell r="O2159" t="str">
            <v>无</v>
          </cell>
          <cell r="P2159" t="str">
            <v>无</v>
          </cell>
          <cell r="Q2159" t="str">
            <v>D</v>
          </cell>
        </row>
        <row r="2160">
          <cell r="B2160" t="str">
            <v>厦门市思明区黄岩整形外科门诊部</v>
          </cell>
          <cell r="F2160" t="str">
            <v>福建省</v>
          </cell>
          <cell r="G2160" t="str">
            <v>厦门市</v>
          </cell>
          <cell r="H2160" t="e">
            <v>#N/A</v>
          </cell>
          <cell r="I2160" t="e">
            <v>#N/A</v>
          </cell>
          <cell r="J2160" t="e">
            <v>#N/A</v>
          </cell>
          <cell r="L2160" t="e">
            <v>#N/A</v>
          </cell>
          <cell r="M2160" t="str">
            <v>厦门市思明区黄岩整形外科门诊部</v>
          </cell>
          <cell r="O2160" t="str">
            <v>91350203MA34943B5G</v>
          </cell>
          <cell r="P2160" t="str">
            <v>存续</v>
          </cell>
          <cell r="Q2160" t="str">
            <v>D</v>
          </cell>
        </row>
        <row r="2161">
          <cell r="B2161" t="str">
            <v>广州市禾丽医学美容门诊部有限公司</v>
          </cell>
          <cell r="F2161" t="str">
            <v>广东省</v>
          </cell>
          <cell r="G2161" t="str">
            <v>广州市</v>
          </cell>
          <cell r="H2161" t="e">
            <v>#N/A</v>
          </cell>
          <cell r="I2161" t="e">
            <v>#N/A</v>
          </cell>
          <cell r="J2161" t="e">
            <v>#N/A</v>
          </cell>
          <cell r="L2161" t="e">
            <v>#N/A</v>
          </cell>
          <cell r="M2161" t="e">
            <v>#N/A</v>
          </cell>
          <cell r="O2161" t="str">
            <v>91440105MA59B3KD6C</v>
          </cell>
          <cell r="P2161" t="str">
            <v>在业</v>
          </cell>
          <cell r="Q2161" t="str">
            <v>D</v>
          </cell>
        </row>
        <row r="2162">
          <cell r="B2162" t="str">
            <v>广顺大街医疗美容(望京店)</v>
          </cell>
          <cell r="F2162" t="str">
            <v>无</v>
          </cell>
          <cell r="G2162" t="str">
            <v>无</v>
          </cell>
          <cell r="H2162" t="e">
            <v>#N/A</v>
          </cell>
          <cell r="I2162" t="e">
            <v>#N/A</v>
          </cell>
          <cell r="J2162" t="e">
            <v>#N/A</v>
          </cell>
          <cell r="L2162" t="e">
            <v>#N/A</v>
          </cell>
          <cell r="M2162" t="e">
            <v>#N/A</v>
          </cell>
          <cell r="O2162" t="str">
            <v>无</v>
          </cell>
          <cell r="P2162" t="str">
            <v>无</v>
          </cell>
          <cell r="Q2162" t="str">
            <v>D</v>
          </cell>
        </row>
        <row r="2163">
          <cell r="B2163" t="str">
            <v>成都华颜美容医院有限公司</v>
          </cell>
          <cell r="F2163" t="str">
            <v>四川省</v>
          </cell>
          <cell r="G2163" t="str">
            <v>成都市</v>
          </cell>
          <cell r="H2163" t="e">
            <v>#N/A</v>
          </cell>
          <cell r="I2163" t="e">
            <v>#N/A</v>
          </cell>
          <cell r="J2163" t="e">
            <v>#N/A</v>
          </cell>
          <cell r="L2163" t="e">
            <v>#N/A</v>
          </cell>
          <cell r="M2163" t="str">
            <v>成都华颜美容医院有限公司</v>
          </cell>
          <cell r="O2163" t="str">
            <v>91510107050064520P</v>
          </cell>
          <cell r="P2163" t="str">
            <v>存续</v>
          </cell>
          <cell r="Q2163" t="str">
            <v>D</v>
          </cell>
        </row>
        <row r="2164">
          <cell r="B2164" t="str">
            <v>成都武侯维莎芬医疗美容门诊部有限公司</v>
          </cell>
          <cell r="F2164" t="str">
            <v>四川省</v>
          </cell>
          <cell r="G2164" t="str">
            <v>成都市</v>
          </cell>
          <cell r="H2164" t="e">
            <v>#N/A</v>
          </cell>
          <cell r="I2164" t="e">
            <v>#N/A</v>
          </cell>
          <cell r="J2164" t="e">
            <v>#N/A</v>
          </cell>
          <cell r="L2164" t="e">
            <v>#N/A</v>
          </cell>
          <cell r="M2164" t="str">
            <v>成都武侯维莎芬医疗美容门诊部有限公司</v>
          </cell>
          <cell r="O2164" t="str">
            <v>91510107MA6C8TYB83</v>
          </cell>
          <cell r="P2164" t="str">
            <v>存续</v>
          </cell>
          <cell r="Q2164" t="str">
            <v>D</v>
          </cell>
        </row>
        <row r="2165">
          <cell r="B2165" t="str">
            <v>武汉名韩医疗美容门诊部</v>
          </cell>
          <cell r="F2165" t="str">
            <v>湖北省</v>
          </cell>
          <cell r="G2165" t="str">
            <v>武汉市</v>
          </cell>
          <cell r="H2165" t="e">
            <v>#N/A</v>
          </cell>
          <cell r="I2165" t="e">
            <v>#N/A</v>
          </cell>
          <cell r="J2165" t="e">
            <v>#N/A</v>
          </cell>
          <cell r="L2165" t="e">
            <v>#N/A</v>
          </cell>
          <cell r="M2165" t="str">
            <v>武汉名韩医疗美容门诊部</v>
          </cell>
          <cell r="O2165" t="str">
            <v>91420105669543613A</v>
          </cell>
          <cell r="P2165" t="str">
            <v>存续</v>
          </cell>
          <cell r="Q2165" t="str">
            <v>D</v>
          </cell>
        </row>
        <row r="2166">
          <cell r="B2166" t="str">
            <v>广州市博丽医疗美容门诊部有限公司</v>
          </cell>
          <cell r="F2166" t="str">
            <v>广东省</v>
          </cell>
          <cell r="G2166" t="str">
            <v>广州市</v>
          </cell>
          <cell r="H2166" t="e">
            <v>#N/A</v>
          </cell>
          <cell r="I2166" t="e">
            <v>#N/A</v>
          </cell>
          <cell r="J2166" t="e">
            <v>#N/A</v>
          </cell>
          <cell r="L2166" t="e">
            <v>#N/A</v>
          </cell>
          <cell r="M2166" t="str">
            <v>广州市博丽医疗美容门诊部有限公司</v>
          </cell>
          <cell r="O2166" t="str">
            <v>91440101MA59R7PBXP</v>
          </cell>
          <cell r="P2166" t="str">
            <v>在业</v>
          </cell>
          <cell r="Q2166" t="str">
            <v>D</v>
          </cell>
        </row>
        <row r="2167">
          <cell r="B2167" t="str">
            <v>武汉赫本医疗美容门诊部有限公司</v>
          </cell>
          <cell r="F2167" t="str">
            <v>湖北省</v>
          </cell>
          <cell r="G2167" t="str">
            <v>武汉市</v>
          </cell>
          <cell r="H2167" t="e">
            <v>#N/A</v>
          </cell>
          <cell r="I2167" t="e">
            <v>#N/A</v>
          </cell>
          <cell r="J2167" t="e">
            <v>#N/A</v>
          </cell>
          <cell r="L2167" t="e">
            <v>#N/A</v>
          </cell>
          <cell r="M2167" t="str">
            <v>武汉赫本医疗美容门诊部有限公司</v>
          </cell>
          <cell r="O2167" t="str">
            <v>91420106MA4KUTYF4J</v>
          </cell>
          <cell r="P2167" t="str">
            <v>存续</v>
          </cell>
          <cell r="Q2167" t="str">
            <v>D</v>
          </cell>
        </row>
        <row r="2168">
          <cell r="B2168" t="str">
            <v>北京楚蓉雍和医学整形美容中心</v>
          </cell>
          <cell r="F2168" t="str">
            <v>北京市</v>
          </cell>
          <cell r="G2168" t="str">
            <v>北京市</v>
          </cell>
          <cell r="H2168" t="e">
            <v>#N/A</v>
          </cell>
          <cell r="I2168" t="e">
            <v>#N/A</v>
          </cell>
          <cell r="J2168" t="e">
            <v>#N/A</v>
          </cell>
          <cell r="L2168" t="e">
            <v>#N/A</v>
          </cell>
          <cell r="M2168" t="e">
            <v>#N/A</v>
          </cell>
          <cell r="O2168" t="str">
            <v>无</v>
          </cell>
          <cell r="P2168" t="str">
            <v>无</v>
          </cell>
          <cell r="Q2168" t="str">
            <v>D</v>
          </cell>
        </row>
        <row r="2169">
          <cell r="B2169" t="str">
            <v>美颜天医疗美容</v>
          </cell>
          <cell r="F2169" t="str">
            <v>无</v>
          </cell>
          <cell r="G2169" t="str">
            <v>无</v>
          </cell>
          <cell r="H2169" t="e">
            <v>#N/A</v>
          </cell>
          <cell r="I2169" t="e">
            <v>#N/A</v>
          </cell>
          <cell r="J2169" t="e">
            <v>#N/A</v>
          </cell>
          <cell r="L2169" t="e">
            <v>#N/A</v>
          </cell>
          <cell r="M2169" t="e">
            <v>#N/A</v>
          </cell>
          <cell r="O2169" t="str">
            <v>无</v>
          </cell>
          <cell r="P2169" t="str">
            <v>无</v>
          </cell>
          <cell r="Q2169" t="str">
            <v>D</v>
          </cell>
        </row>
        <row r="2170">
          <cell r="B2170" t="str">
            <v>北京菲尔医院管理有限公司菲尔旎姿医疗美容诊所</v>
          </cell>
          <cell r="F2170" t="str">
            <v>北京市</v>
          </cell>
          <cell r="G2170" t="str">
            <v>北京市</v>
          </cell>
          <cell r="H2170" t="e">
            <v>#N/A</v>
          </cell>
          <cell r="I2170" t="e">
            <v>#N/A</v>
          </cell>
          <cell r="J2170" t="e">
            <v>#N/A</v>
          </cell>
          <cell r="L2170" t="e">
            <v>#N/A</v>
          </cell>
          <cell r="M2170" t="str">
            <v>北京菲尔医院管理有限公司菲尔旎姿医疗美容诊所</v>
          </cell>
          <cell r="O2170" t="str">
            <v>91110114MA005NUG9B</v>
          </cell>
          <cell r="P2170" t="str">
            <v>存续</v>
          </cell>
          <cell r="Q2170" t="str">
            <v>D</v>
          </cell>
        </row>
        <row r="2171">
          <cell r="B2171" t="str">
            <v>佛山顺德贝尔美综合医院有限公司</v>
          </cell>
          <cell r="F2171" t="str">
            <v>广东省</v>
          </cell>
          <cell r="G2171" t="str">
            <v>佛山市</v>
          </cell>
          <cell r="H2171" t="e">
            <v>#N/A</v>
          </cell>
          <cell r="I2171" t="e">
            <v>#N/A</v>
          </cell>
          <cell r="J2171" t="e">
            <v>#N/A</v>
          </cell>
          <cell r="L2171" t="e">
            <v>#N/A</v>
          </cell>
          <cell r="M2171" t="str">
            <v>佛山顺德贝尔美综合医院有限公司</v>
          </cell>
          <cell r="O2171" t="str">
            <v>91440606MA4ULW7WXR</v>
          </cell>
          <cell r="P2171" t="str">
            <v>在业</v>
          </cell>
          <cell r="Q2171" t="str">
            <v>D</v>
          </cell>
        </row>
        <row r="2172">
          <cell r="B2172" t="str">
            <v>陕西多丽斯医院管理有限公司高新医疗美容诊所</v>
          </cell>
          <cell r="F2172" t="str">
            <v>陕西省</v>
          </cell>
          <cell r="G2172" t="str">
            <v>西安市</v>
          </cell>
          <cell r="H2172" t="e">
            <v>#N/A</v>
          </cell>
          <cell r="I2172" t="e">
            <v>#N/A</v>
          </cell>
          <cell r="J2172" t="e">
            <v>#N/A</v>
          </cell>
          <cell r="L2172" t="e">
            <v>#N/A</v>
          </cell>
          <cell r="M2172" t="str">
            <v>陕西多丽斯医院管理有限公司高新医疗美容诊所</v>
          </cell>
          <cell r="O2172" t="str">
            <v>91610131MA6TXTU205</v>
          </cell>
          <cell r="P2172" t="str">
            <v>在业</v>
          </cell>
          <cell r="Q2172" t="str">
            <v>D</v>
          </cell>
        </row>
        <row r="2173">
          <cell r="B2173" t="str">
            <v>北京爱德佳禾医疗科技有限责任公司丽星医疗美容诊所</v>
          </cell>
          <cell r="F2173" t="str">
            <v>北京市</v>
          </cell>
          <cell r="G2173" t="str">
            <v>北京市</v>
          </cell>
          <cell r="H2173" t="e">
            <v>#N/A</v>
          </cell>
          <cell r="I2173" t="e">
            <v>#N/A</v>
          </cell>
          <cell r="J2173" t="e">
            <v>#N/A</v>
          </cell>
          <cell r="L2173" t="e">
            <v>#N/A</v>
          </cell>
          <cell r="M2173" t="e">
            <v>#N/A</v>
          </cell>
          <cell r="O2173" t="str">
            <v>91110102797596752Y</v>
          </cell>
          <cell r="P2173" t="str">
            <v>存续</v>
          </cell>
          <cell r="Q2173" t="str">
            <v>D</v>
          </cell>
        </row>
        <row r="2174">
          <cell r="B2174" t="str">
            <v>杭州艾恒美健康咨询有限责任公司萧山北干医疗美容诊所</v>
          </cell>
          <cell r="F2174" t="str">
            <v>浙江省</v>
          </cell>
          <cell r="G2174" t="str">
            <v>杭州市</v>
          </cell>
          <cell r="H2174" t="e">
            <v>#N/A</v>
          </cell>
          <cell r="I2174" t="e">
            <v>#N/A</v>
          </cell>
          <cell r="J2174" t="e">
            <v>#N/A</v>
          </cell>
          <cell r="L2174" t="e">
            <v>#N/A</v>
          </cell>
          <cell r="M2174" t="str">
            <v>杭州艾恒美健康咨询有限责任公司萧山北干医疗美容诊所</v>
          </cell>
          <cell r="O2174" t="str">
            <v>91330109MA27X2NW0M</v>
          </cell>
          <cell r="P2174" t="str">
            <v>存续</v>
          </cell>
          <cell r="Q2174" t="str">
            <v>D</v>
          </cell>
        </row>
        <row r="2175">
          <cell r="B2175" t="str">
            <v>深圳尚嘉医疗美容诊所</v>
          </cell>
          <cell r="F2175" t="str">
            <v>广东省</v>
          </cell>
          <cell r="G2175" t="str">
            <v>深圳市</v>
          </cell>
          <cell r="H2175" t="e">
            <v>#N/A</v>
          </cell>
          <cell r="I2175" t="e">
            <v>#N/A</v>
          </cell>
          <cell r="J2175" t="e">
            <v>#N/A</v>
          </cell>
          <cell r="L2175" t="e">
            <v>#N/A</v>
          </cell>
          <cell r="M2175" t="str">
            <v>深圳尚嘉医疗美容诊所</v>
          </cell>
          <cell r="O2175" t="str">
            <v>91440300MA5EPJBJ20</v>
          </cell>
          <cell r="P2175" t="str">
            <v>存续</v>
          </cell>
          <cell r="Q2175" t="str">
            <v>D</v>
          </cell>
        </row>
        <row r="2176">
          <cell r="B2176" t="str">
            <v>北京爱斯克外科门诊部（普通合伙）</v>
          </cell>
          <cell r="F2176" t="str">
            <v>北京市</v>
          </cell>
          <cell r="G2176" t="str">
            <v>北京市</v>
          </cell>
          <cell r="H2176" t="e">
            <v>#N/A</v>
          </cell>
          <cell r="I2176" t="e">
            <v>#N/A</v>
          </cell>
          <cell r="J2176" t="e">
            <v>#N/A</v>
          </cell>
          <cell r="L2176" t="e">
            <v>#N/A</v>
          </cell>
          <cell r="M2176" t="e">
            <v>#N/A</v>
          </cell>
          <cell r="O2176" t="str">
            <v>911101087886497013</v>
          </cell>
          <cell r="P2176" t="str">
            <v>在业</v>
          </cell>
          <cell r="Q2176" t="str">
            <v>D</v>
          </cell>
        </row>
        <row r="2177">
          <cell r="B2177" t="str">
            <v>悦美丽人美容</v>
          </cell>
          <cell r="F2177" t="str">
            <v>广东省</v>
          </cell>
          <cell r="G2177" t="str">
            <v>深圳市</v>
          </cell>
          <cell r="H2177" t="e">
            <v>#N/A</v>
          </cell>
          <cell r="I2177" t="e">
            <v>#N/A</v>
          </cell>
          <cell r="J2177" t="e">
            <v>#N/A</v>
          </cell>
          <cell r="L2177" t="e">
            <v>#N/A</v>
          </cell>
          <cell r="M2177" t="e">
            <v>#N/A</v>
          </cell>
          <cell r="O2177" t="str">
            <v>无</v>
          </cell>
          <cell r="P2177" t="str">
            <v>无</v>
          </cell>
          <cell r="Q2177" t="str">
            <v>D</v>
          </cell>
        </row>
        <row r="2178">
          <cell r="B2178" t="str">
            <v>广州市花都区华一美容整形门诊部</v>
          </cell>
          <cell r="F2178" t="str">
            <v>广东省</v>
          </cell>
          <cell r="G2178" t="str">
            <v>广州市</v>
          </cell>
          <cell r="H2178" t="e">
            <v>#N/A</v>
          </cell>
          <cell r="I2178" t="e">
            <v>#N/A</v>
          </cell>
          <cell r="J2178" t="e">
            <v>#N/A</v>
          </cell>
          <cell r="L2178" t="e">
            <v>#N/A</v>
          </cell>
          <cell r="M2178" t="str">
            <v>广州市花都区华一美容整形门诊部</v>
          </cell>
          <cell r="O2178" t="str">
            <v>91440101094097754F</v>
          </cell>
          <cell r="P2178" t="str">
            <v>存续</v>
          </cell>
          <cell r="Q2178" t="str">
            <v>D</v>
          </cell>
        </row>
        <row r="2179">
          <cell r="B2179" t="str">
            <v>厦门思明兰的整形外科门诊部有限公司</v>
          </cell>
          <cell r="F2179" t="str">
            <v>福建省</v>
          </cell>
          <cell r="G2179" t="str">
            <v>厦门市</v>
          </cell>
          <cell r="H2179" t="e">
            <v>#N/A</v>
          </cell>
          <cell r="I2179" t="e">
            <v>#N/A</v>
          </cell>
          <cell r="J2179" t="e">
            <v>#N/A</v>
          </cell>
          <cell r="L2179" t="e">
            <v>#N/A</v>
          </cell>
          <cell r="M2179" t="str">
            <v>厦门思明兰的整形外科门诊部有限公司</v>
          </cell>
          <cell r="O2179" t="str">
            <v>91350200MA2XP08Q09</v>
          </cell>
          <cell r="P2179" t="str">
            <v>存续</v>
          </cell>
          <cell r="Q2179" t="str">
            <v>D</v>
          </cell>
        </row>
        <row r="2180">
          <cell r="B2180" t="str">
            <v>台州市博雅美惠医疗美容整形门诊部有限公司</v>
          </cell>
          <cell r="F2180" t="str">
            <v>浙江省</v>
          </cell>
          <cell r="G2180" t="str">
            <v>台州市</v>
          </cell>
          <cell r="H2180" t="e">
            <v>#N/A</v>
          </cell>
          <cell r="I2180" t="e">
            <v>#N/A</v>
          </cell>
          <cell r="J2180" t="e">
            <v>#N/A</v>
          </cell>
          <cell r="L2180" t="e">
            <v>#N/A</v>
          </cell>
          <cell r="M2180" t="str">
            <v>台州市博雅美惠医疗美容整形门诊部有限公司</v>
          </cell>
          <cell r="O2180" t="str">
            <v>91331001MA29WJT26Q</v>
          </cell>
          <cell r="P2180" t="str">
            <v>存续</v>
          </cell>
          <cell r="Q2180" t="str">
            <v>C+</v>
          </cell>
        </row>
        <row r="2181">
          <cell r="B2181" t="str">
            <v>北京伊林美博咨询有限公司</v>
          </cell>
          <cell r="F2181" t="str">
            <v>北京市</v>
          </cell>
          <cell r="G2181" t="str">
            <v>北京市</v>
          </cell>
          <cell r="H2181" t="e">
            <v>#N/A</v>
          </cell>
          <cell r="I2181" t="e">
            <v>#N/A</v>
          </cell>
          <cell r="J2181" t="e">
            <v>#N/A</v>
          </cell>
          <cell r="L2181" t="e">
            <v>#N/A</v>
          </cell>
          <cell r="M2181" t="e">
            <v>#N/A</v>
          </cell>
          <cell r="O2181" t="str">
            <v>91110105766250206N</v>
          </cell>
          <cell r="P2181" t="str">
            <v>存续</v>
          </cell>
          <cell r="Q2181" t="str">
            <v>D</v>
          </cell>
        </row>
        <row r="2182">
          <cell r="B2182" t="str">
            <v>深圳市南山区彭双发医疗美容诊所</v>
          </cell>
          <cell r="F2182" t="str">
            <v>广东省</v>
          </cell>
          <cell r="G2182" t="str">
            <v>深圳市</v>
          </cell>
          <cell r="H2182" t="e">
            <v>#N/A</v>
          </cell>
          <cell r="I2182" t="e">
            <v>#N/A</v>
          </cell>
          <cell r="J2182" t="e">
            <v>#N/A</v>
          </cell>
          <cell r="L2182" t="e">
            <v>#N/A</v>
          </cell>
          <cell r="M2182" t="e">
            <v>#N/A</v>
          </cell>
          <cell r="O2182" t="str">
            <v>92440300MA5DBQRJ6L</v>
          </cell>
          <cell r="P2182" t="str">
            <v>存续</v>
          </cell>
          <cell r="Q2182" t="str">
            <v>D</v>
          </cell>
        </row>
        <row r="2183">
          <cell r="B2183" t="str">
            <v>深圳伊婉门诊部</v>
          </cell>
          <cell r="F2183" t="str">
            <v>广东省</v>
          </cell>
          <cell r="G2183" t="str">
            <v>深圳市</v>
          </cell>
          <cell r="H2183" t="e">
            <v>#N/A</v>
          </cell>
          <cell r="I2183" t="e">
            <v>#N/A</v>
          </cell>
          <cell r="J2183" t="e">
            <v>#N/A</v>
          </cell>
          <cell r="L2183" t="e">
            <v>#N/A</v>
          </cell>
          <cell r="M2183" t="e">
            <v>#N/A</v>
          </cell>
          <cell r="O2183" t="str">
            <v>91440300359731117F</v>
          </cell>
          <cell r="P2183" t="str">
            <v>存续</v>
          </cell>
          <cell r="Q2183" t="str">
            <v>D</v>
          </cell>
        </row>
        <row r="2184">
          <cell r="B2184" t="str">
            <v>杭州乐美医疗科技有限公司</v>
          </cell>
          <cell r="F2184" t="str">
            <v>浙江省</v>
          </cell>
          <cell r="G2184" t="str">
            <v>杭州市</v>
          </cell>
          <cell r="H2184" t="e">
            <v>#N/A</v>
          </cell>
          <cell r="I2184" t="e">
            <v>#N/A</v>
          </cell>
          <cell r="J2184" t="e">
            <v>#N/A</v>
          </cell>
          <cell r="L2184" t="e">
            <v>#N/A</v>
          </cell>
          <cell r="M2184" t="e">
            <v>#N/A</v>
          </cell>
          <cell r="O2184" t="str">
            <v>91330109MA28WDYJXW</v>
          </cell>
          <cell r="P2184" t="str">
            <v>存续</v>
          </cell>
          <cell r="Q2184" t="str">
            <v>D</v>
          </cell>
        </row>
        <row r="2185">
          <cell r="B2185" t="str">
            <v>广州美诗沁医疗美容有限公司</v>
          </cell>
          <cell r="F2185" t="str">
            <v>广东省</v>
          </cell>
          <cell r="G2185" t="str">
            <v>广州市</v>
          </cell>
          <cell r="H2185" t="e">
            <v>#N/A</v>
          </cell>
          <cell r="I2185" t="e">
            <v>#N/A</v>
          </cell>
          <cell r="J2185" t="e">
            <v>#N/A</v>
          </cell>
          <cell r="L2185" t="e">
            <v>#N/A</v>
          </cell>
          <cell r="M2185" t="str">
            <v>广州美诗沁医疗美容有限公司</v>
          </cell>
          <cell r="O2185" t="str">
            <v>91440104MA59AQW970</v>
          </cell>
          <cell r="P2185" t="str">
            <v>在业</v>
          </cell>
          <cell r="Q2185" t="str">
            <v>D</v>
          </cell>
        </row>
        <row r="2186">
          <cell r="B2186" t="str">
            <v>广州星团医疗美容门诊部（普通合伙）</v>
          </cell>
          <cell r="F2186" t="str">
            <v>广东省</v>
          </cell>
          <cell r="G2186" t="str">
            <v>广州市</v>
          </cell>
          <cell r="H2186" t="e">
            <v>#N/A</v>
          </cell>
          <cell r="I2186" t="e">
            <v>#N/A</v>
          </cell>
          <cell r="J2186" t="e">
            <v>#N/A</v>
          </cell>
          <cell r="L2186" t="str">
            <v>广州星团医疗美容门诊部（普通合伙）</v>
          </cell>
          <cell r="M2186" t="str">
            <v>广州星团医疗美容门诊部（普通合伙）</v>
          </cell>
          <cell r="O2186" t="str">
            <v>9144010476612068X5</v>
          </cell>
          <cell r="P2186" t="str">
            <v>在业</v>
          </cell>
          <cell r="Q2186" t="str">
            <v>D</v>
          </cell>
        </row>
        <row r="2187">
          <cell r="B2187" t="str">
            <v>北京美束激光医疗诊所有限公司</v>
          </cell>
          <cell r="F2187" t="str">
            <v>北京市</v>
          </cell>
          <cell r="G2187" t="str">
            <v>北京市</v>
          </cell>
          <cell r="H2187" t="e">
            <v>#N/A</v>
          </cell>
          <cell r="I2187" t="e">
            <v>#N/A</v>
          </cell>
          <cell r="J2187" t="e">
            <v>#N/A</v>
          </cell>
          <cell r="L2187" t="e">
            <v>#N/A</v>
          </cell>
          <cell r="M2187" t="e">
            <v>#N/A</v>
          </cell>
          <cell r="O2187" t="str">
            <v>911101050716842786</v>
          </cell>
          <cell r="P2187" t="str">
            <v>存续</v>
          </cell>
          <cell r="Q2187" t="str">
            <v>D</v>
          </cell>
        </row>
        <row r="2188">
          <cell r="B2188" t="str">
            <v>广州新发现医疗美容诊所有限公司</v>
          </cell>
          <cell r="F2188" t="str">
            <v>广东省</v>
          </cell>
          <cell r="G2188" t="str">
            <v>广州市</v>
          </cell>
          <cell r="H2188" t="e">
            <v>#N/A</v>
          </cell>
          <cell r="I2188" t="e">
            <v>#N/A</v>
          </cell>
          <cell r="J2188" t="e">
            <v>#N/A</v>
          </cell>
          <cell r="L2188" t="e">
            <v>#N/A</v>
          </cell>
          <cell r="M2188" t="str">
            <v>广州新发现医疗美容诊所有限公司</v>
          </cell>
          <cell r="O2188" t="str">
            <v>91440106327576669Y</v>
          </cell>
          <cell r="P2188" t="str">
            <v>在业</v>
          </cell>
          <cell r="Q2188" t="str">
            <v>D</v>
          </cell>
        </row>
        <row r="2189">
          <cell r="B2189" t="str">
            <v>广州凯美达医疗美容门诊部有限公司</v>
          </cell>
          <cell r="F2189" t="str">
            <v>广东省</v>
          </cell>
          <cell r="G2189" t="str">
            <v>广州市</v>
          </cell>
          <cell r="H2189" t="e">
            <v>#N/A</v>
          </cell>
          <cell r="I2189" t="e">
            <v>#N/A</v>
          </cell>
          <cell r="J2189" t="e">
            <v>#N/A</v>
          </cell>
          <cell r="L2189" t="e">
            <v>#N/A</v>
          </cell>
          <cell r="M2189" t="str">
            <v>广州凯美达医疗美容门诊部有限公司</v>
          </cell>
          <cell r="O2189" t="str">
            <v>91440101MA59EU9C8K</v>
          </cell>
          <cell r="P2189" t="str">
            <v>存续</v>
          </cell>
          <cell r="Q2189" t="str">
            <v>D</v>
          </cell>
        </row>
        <row r="2190">
          <cell r="B2190" t="str">
            <v>吉美医疗整形机构</v>
          </cell>
          <cell r="F2190" t="str">
            <v>北京市</v>
          </cell>
          <cell r="G2190" t="str">
            <v>北京市</v>
          </cell>
          <cell r="H2190" t="e">
            <v>#N/A</v>
          </cell>
          <cell r="I2190" t="e">
            <v>#N/A</v>
          </cell>
          <cell r="J2190" t="e">
            <v>#N/A</v>
          </cell>
          <cell r="L2190" t="e">
            <v>#N/A</v>
          </cell>
          <cell r="M2190" t="e">
            <v>#N/A</v>
          </cell>
          <cell r="O2190" t="str">
            <v>无</v>
          </cell>
          <cell r="P2190" t="str">
            <v>无</v>
          </cell>
          <cell r="Q2190" t="str">
            <v>D</v>
          </cell>
        </row>
        <row r="2191">
          <cell r="B2191" t="str">
            <v>宜兴范先荣医疗美容诊所</v>
          </cell>
          <cell r="F2191" t="str">
            <v>江苏省</v>
          </cell>
          <cell r="G2191" t="str">
            <v>无锡市</v>
          </cell>
          <cell r="H2191" t="e">
            <v>#N/A</v>
          </cell>
          <cell r="I2191" t="e">
            <v>#N/A</v>
          </cell>
          <cell r="J2191" t="e">
            <v>#N/A</v>
          </cell>
          <cell r="L2191" t="str">
            <v>宜兴范先荣医疗美容诊所</v>
          </cell>
          <cell r="M2191" t="str">
            <v>宜兴范先荣医疗美容诊所</v>
          </cell>
          <cell r="O2191" t="str">
            <v>91320282MA1WXRJW49</v>
          </cell>
          <cell r="P2191" t="str">
            <v>存续</v>
          </cell>
          <cell r="Q2191" t="str">
            <v>C+</v>
          </cell>
        </row>
        <row r="2192">
          <cell r="B2192" t="str">
            <v>广州倍生医疗美容门诊部（普通合伙）</v>
          </cell>
          <cell r="F2192" t="str">
            <v>广东省</v>
          </cell>
          <cell r="G2192" t="str">
            <v>广州市</v>
          </cell>
          <cell r="H2192" t="e">
            <v>#N/A</v>
          </cell>
          <cell r="I2192" t="e">
            <v>#N/A</v>
          </cell>
          <cell r="J2192" t="e">
            <v>#N/A</v>
          </cell>
          <cell r="L2192" t="e">
            <v>#N/A</v>
          </cell>
          <cell r="M2192" t="str">
            <v>广州倍生医疗美容门诊部（普通合伙）</v>
          </cell>
          <cell r="O2192" t="str">
            <v>914401013402089590</v>
          </cell>
          <cell r="P2192" t="str">
            <v>在业</v>
          </cell>
          <cell r="Q2192" t="str">
            <v>D</v>
          </cell>
        </row>
        <row r="2193">
          <cell r="B2193" t="str">
            <v>深圳名媛汇医疗美容门诊部</v>
          </cell>
          <cell r="F2193" t="str">
            <v>广东省</v>
          </cell>
          <cell r="G2193" t="str">
            <v>深圳市</v>
          </cell>
          <cell r="H2193" t="e">
            <v>#N/A</v>
          </cell>
          <cell r="I2193" t="e">
            <v>#N/A</v>
          </cell>
          <cell r="J2193" t="e">
            <v>#N/A</v>
          </cell>
          <cell r="L2193" t="e">
            <v>#N/A</v>
          </cell>
          <cell r="M2193" t="str">
            <v>深圳名媛汇医疗美容门诊部</v>
          </cell>
          <cell r="O2193" t="str">
            <v>91440300MA5F8JU063</v>
          </cell>
          <cell r="P2193" t="str">
            <v>存续</v>
          </cell>
          <cell r="Q2193" t="str">
            <v>D</v>
          </cell>
        </row>
        <row r="2194">
          <cell r="B2194" t="str">
            <v>龄博士(旺角购物湖光北街店)</v>
          </cell>
          <cell r="F2194" t="str">
            <v>无</v>
          </cell>
          <cell r="G2194" t="str">
            <v>无</v>
          </cell>
          <cell r="H2194" t="e">
            <v>#N/A</v>
          </cell>
          <cell r="I2194" t="e">
            <v>#N/A</v>
          </cell>
          <cell r="J2194" t="e">
            <v>#N/A</v>
          </cell>
          <cell r="L2194" t="e">
            <v>#N/A</v>
          </cell>
          <cell r="M2194" t="e">
            <v>#N/A</v>
          </cell>
          <cell r="O2194" t="str">
            <v>无</v>
          </cell>
          <cell r="P2194" t="str">
            <v>无</v>
          </cell>
          <cell r="Q2194" t="str">
            <v>D</v>
          </cell>
        </row>
        <row r="2195">
          <cell r="B2195" t="str">
            <v>深圳唯美星医疗美容门诊部</v>
          </cell>
          <cell r="F2195" t="str">
            <v>广东省</v>
          </cell>
          <cell r="G2195" t="str">
            <v>深圳市</v>
          </cell>
          <cell r="H2195" t="e">
            <v>#N/A</v>
          </cell>
          <cell r="I2195" t="e">
            <v>#N/A</v>
          </cell>
          <cell r="J2195" t="e">
            <v>#N/A</v>
          </cell>
          <cell r="L2195" t="str">
            <v>深圳唯美星医疗美容门诊部</v>
          </cell>
          <cell r="M2195" t="str">
            <v>深圳唯美星医疗美容门诊部</v>
          </cell>
          <cell r="O2195" t="str">
            <v>91440300578822414X</v>
          </cell>
          <cell r="P2195" t="str">
            <v>存续</v>
          </cell>
          <cell r="Q2195" t="str">
            <v>D</v>
          </cell>
        </row>
        <row r="2196">
          <cell r="B2196" t="str">
            <v>深圳韦恩医疗美容门诊部</v>
          </cell>
          <cell r="F2196" t="str">
            <v>广东省</v>
          </cell>
          <cell r="G2196" t="str">
            <v>深圳市</v>
          </cell>
          <cell r="H2196" t="e">
            <v>#N/A</v>
          </cell>
          <cell r="I2196" t="e">
            <v>#N/A</v>
          </cell>
          <cell r="J2196" t="e">
            <v>#N/A</v>
          </cell>
          <cell r="L2196" t="e">
            <v>#N/A</v>
          </cell>
          <cell r="M2196" t="str">
            <v>深圳韦恩医疗美容门诊部</v>
          </cell>
          <cell r="O2196" t="str">
            <v>91440300350046818C</v>
          </cell>
          <cell r="P2196" t="str">
            <v>存续</v>
          </cell>
          <cell r="Q2196" t="str">
            <v>D</v>
          </cell>
        </row>
        <row r="2197">
          <cell r="B2197" t="str">
            <v>龙泉长兴医院</v>
          </cell>
          <cell r="F2197" t="str">
            <v>四川省</v>
          </cell>
          <cell r="G2197" t="str">
            <v>成都市</v>
          </cell>
          <cell r="H2197" t="e">
            <v>#N/A</v>
          </cell>
          <cell r="I2197" t="e">
            <v>#N/A</v>
          </cell>
          <cell r="J2197" t="e">
            <v>#N/A</v>
          </cell>
          <cell r="L2197" t="e">
            <v>#N/A</v>
          </cell>
          <cell r="M2197" t="e">
            <v>#N/A</v>
          </cell>
          <cell r="O2197" t="str">
            <v>52510112052523233C</v>
          </cell>
          <cell r="P2197" t="str">
            <v>在业</v>
          </cell>
          <cell r="Q2197" t="str">
            <v>D</v>
          </cell>
        </row>
        <row r="2198">
          <cell r="B2198" t="str">
            <v>广州美适康医疗美容门诊部有限公司</v>
          </cell>
          <cell r="F2198" t="str">
            <v>广东省</v>
          </cell>
          <cell r="G2198" t="str">
            <v>广州市</v>
          </cell>
          <cell r="H2198" t="e">
            <v>#N/A</v>
          </cell>
          <cell r="I2198" t="e">
            <v>#N/A</v>
          </cell>
          <cell r="J2198" t="e">
            <v>#N/A</v>
          </cell>
          <cell r="L2198" t="e">
            <v>#N/A</v>
          </cell>
          <cell r="M2198" t="str">
            <v>广州美适康医疗美容门诊部有限公司</v>
          </cell>
          <cell r="O2198" t="str">
            <v>91440101MA59HX5T6T</v>
          </cell>
          <cell r="P2198" t="str">
            <v>在业</v>
          </cell>
          <cell r="Q2198" t="str">
            <v>D</v>
          </cell>
        </row>
        <row r="2199">
          <cell r="B2199" t="str">
            <v>中国五冶集团公司医院</v>
          </cell>
          <cell r="F2199" t="str">
            <v>四川省</v>
          </cell>
          <cell r="G2199" t="str">
            <v>成都市</v>
          </cell>
          <cell r="H2199" t="e">
            <v>#N/A</v>
          </cell>
          <cell r="I2199" t="e">
            <v>#N/A</v>
          </cell>
          <cell r="J2199" t="e">
            <v>#N/A</v>
          </cell>
          <cell r="L2199" t="e">
            <v>#N/A</v>
          </cell>
          <cell r="M2199" t="e">
            <v>#N/A</v>
          </cell>
          <cell r="O2199" t="str">
            <v>无</v>
          </cell>
          <cell r="P2199" t="str">
            <v>无</v>
          </cell>
          <cell r="Q2199" t="str">
            <v>D</v>
          </cell>
        </row>
        <row r="2200">
          <cell r="B2200" t="str">
            <v>立美（广州）医疗美容门诊部有限公司</v>
          </cell>
          <cell r="F2200" t="str">
            <v>广东省</v>
          </cell>
          <cell r="G2200" t="str">
            <v>广州市</v>
          </cell>
          <cell r="H2200" t="e">
            <v>#N/A</v>
          </cell>
          <cell r="I2200" t="e">
            <v>#N/A</v>
          </cell>
          <cell r="J2200" t="e">
            <v>#N/A</v>
          </cell>
          <cell r="L2200" t="e">
            <v>#N/A</v>
          </cell>
          <cell r="M2200" t="str">
            <v>立美（广州）医疗美容门诊部有限公司</v>
          </cell>
          <cell r="O2200" t="str">
            <v>91440101MA59MCTNX9</v>
          </cell>
          <cell r="P2200" t="str">
            <v>在业</v>
          </cell>
          <cell r="Q2200" t="str">
            <v>D</v>
          </cell>
        </row>
        <row r="2201">
          <cell r="B2201" t="str">
            <v>重庆联合丽格美容医院有限公司</v>
          </cell>
          <cell r="F2201" t="str">
            <v>重庆市</v>
          </cell>
          <cell r="G2201" t="str">
            <v>重庆市</v>
          </cell>
          <cell r="H2201" t="e">
            <v>#N/A</v>
          </cell>
          <cell r="I2201" t="e">
            <v>#N/A</v>
          </cell>
          <cell r="J2201" t="e">
            <v>#N/A</v>
          </cell>
          <cell r="L2201" t="str">
            <v>重庆联合丽格美容医院有限公司</v>
          </cell>
          <cell r="M2201" t="str">
            <v>重庆联合丽格美容医院有限公司</v>
          </cell>
          <cell r="O2201" t="str">
            <v>91500103339514238E</v>
          </cell>
          <cell r="P2201" t="str">
            <v>存续</v>
          </cell>
          <cell r="Q2201" t="str">
            <v>C+</v>
          </cell>
        </row>
        <row r="2202">
          <cell r="B2202" t="str">
            <v>广州达琳思医疗美容门诊部有限公司</v>
          </cell>
          <cell r="F2202" t="str">
            <v>广东省</v>
          </cell>
          <cell r="G2202" t="str">
            <v>广州市</v>
          </cell>
          <cell r="H2202" t="e">
            <v>#N/A</v>
          </cell>
          <cell r="I2202" t="e">
            <v>#N/A</v>
          </cell>
          <cell r="J2202" t="e">
            <v>#N/A</v>
          </cell>
          <cell r="L2202" t="e">
            <v>#N/A</v>
          </cell>
          <cell r="M2202" t="str">
            <v>广州达琳思医疗美容门诊部有限公司</v>
          </cell>
          <cell r="O2202" t="str">
            <v>91440101MA59K6WB3X</v>
          </cell>
          <cell r="P2202" t="str">
            <v>在业</v>
          </cell>
          <cell r="Q2202" t="str">
            <v>D</v>
          </cell>
        </row>
        <row r="2203">
          <cell r="B2203" t="str">
            <v>广州银姿医疗门诊部有限公司</v>
          </cell>
          <cell r="F2203" t="str">
            <v>广东省</v>
          </cell>
          <cell r="G2203" t="str">
            <v>广州市</v>
          </cell>
          <cell r="H2203" t="e">
            <v>#N/A</v>
          </cell>
          <cell r="I2203" t="e">
            <v>#N/A</v>
          </cell>
          <cell r="J2203" t="e">
            <v>#N/A</v>
          </cell>
          <cell r="L2203" t="e">
            <v>#N/A</v>
          </cell>
          <cell r="M2203" t="str">
            <v>广州银姿医疗门诊部有限公司</v>
          </cell>
          <cell r="O2203" t="str">
            <v>91440106MA59DNQU9P</v>
          </cell>
          <cell r="P2203" t="str">
            <v>在业</v>
          </cell>
          <cell r="Q2203" t="str">
            <v>D</v>
          </cell>
        </row>
        <row r="2204">
          <cell r="B2204" t="str">
            <v>成都安德全科医院管理有限公司</v>
          </cell>
          <cell r="F2204" t="str">
            <v>四川省</v>
          </cell>
          <cell r="G2204" t="str">
            <v>成都市</v>
          </cell>
          <cell r="H2204" t="e">
            <v>#N/A</v>
          </cell>
          <cell r="I2204" t="e">
            <v>#N/A</v>
          </cell>
          <cell r="J2204" t="e">
            <v>#N/A</v>
          </cell>
          <cell r="L2204" t="e">
            <v>#N/A</v>
          </cell>
          <cell r="M2204" t="e">
            <v>#N/A</v>
          </cell>
          <cell r="O2204" t="str">
            <v>91510100MA61RPAP2P</v>
          </cell>
          <cell r="P2204" t="str">
            <v>存续</v>
          </cell>
          <cell r="Q2204" t="str">
            <v>D</v>
          </cell>
        </row>
        <row r="2205">
          <cell r="B2205" t="str">
            <v>深圳美臣医疗美容门诊部</v>
          </cell>
          <cell r="F2205" t="str">
            <v>广东省</v>
          </cell>
          <cell r="G2205" t="str">
            <v>深圳市</v>
          </cell>
          <cell r="H2205" t="e">
            <v>#N/A</v>
          </cell>
          <cell r="I2205" t="e">
            <v>#N/A</v>
          </cell>
          <cell r="J2205" t="e">
            <v>#N/A</v>
          </cell>
          <cell r="L2205" t="e">
            <v>#N/A</v>
          </cell>
          <cell r="M2205" t="str">
            <v>深圳美臣医疗美容门诊部</v>
          </cell>
          <cell r="O2205" t="str">
            <v>91440300064969320D</v>
          </cell>
          <cell r="P2205" t="str">
            <v>存续</v>
          </cell>
          <cell r="Q2205" t="str">
            <v>D</v>
          </cell>
        </row>
        <row r="2206">
          <cell r="B2206" t="str">
            <v>深圳美颜医疗美容门诊部</v>
          </cell>
          <cell r="F2206" t="str">
            <v>广东省</v>
          </cell>
          <cell r="G2206" t="str">
            <v>深圳市</v>
          </cell>
          <cell r="H2206" t="e">
            <v>#N/A</v>
          </cell>
          <cell r="I2206" t="e">
            <v>#N/A</v>
          </cell>
          <cell r="J2206" t="e">
            <v>#N/A</v>
          </cell>
          <cell r="L2206" t="e">
            <v>#N/A</v>
          </cell>
          <cell r="M2206" t="str">
            <v>深圳美颜医疗美容门诊部</v>
          </cell>
          <cell r="O2206" t="str">
            <v>91440300MA5ED8DQ7B</v>
          </cell>
          <cell r="P2206" t="str">
            <v>存续</v>
          </cell>
          <cell r="Q2206" t="str">
            <v>D</v>
          </cell>
        </row>
        <row r="2207">
          <cell r="B2207" t="str">
            <v>深圳兰乔医疗美容诊所</v>
          </cell>
          <cell r="F2207" t="str">
            <v>广东省</v>
          </cell>
          <cell r="G2207" t="str">
            <v>深圳市</v>
          </cell>
          <cell r="H2207" t="e">
            <v>#N/A</v>
          </cell>
          <cell r="I2207" t="e">
            <v>#N/A</v>
          </cell>
          <cell r="J2207" t="e">
            <v>#N/A</v>
          </cell>
          <cell r="L2207" t="e">
            <v>#N/A</v>
          </cell>
          <cell r="M2207" t="str">
            <v>深圳兰乔医疗美容诊所</v>
          </cell>
          <cell r="O2207" t="str">
            <v>91440300MA5DB12N1K</v>
          </cell>
          <cell r="P2207" t="str">
            <v>存续</v>
          </cell>
          <cell r="Q2207" t="str">
            <v>D</v>
          </cell>
        </row>
        <row r="2208">
          <cell r="B2208" t="str">
            <v>深圳莱美人医疗美容诊所</v>
          </cell>
          <cell r="F2208" t="str">
            <v>广东省</v>
          </cell>
          <cell r="G2208" t="str">
            <v>深圳市</v>
          </cell>
          <cell r="H2208" t="e">
            <v>#N/A</v>
          </cell>
          <cell r="I2208" t="e">
            <v>#N/A</v>
          </cell>
          <cell r="J2208" t="e">
            <v>#N/A</v>
          </cell>
          <cell r="L2208" t="e">
            <v>#N/A</v>
          </cell>
          <cell r="M2208" t="str">
            <v>深圳莱美人医疗美容诊所</v>
          </cell>
          <cell r="O2208" t="str">
            <v>91440300MA5ER52M2H</v>
          </cell>
          <cell r="P2208" t="str">
            <v>存续</v>
          </cell>
          <cell r="Q2208" t="str">
            <v>D</v>
          </cell>
        </row>
        <row r="2209">
          <cell r="B2209" t="str">
            <v>惠州百佳伊丽莎白妇产医院有限公司</v>
          </cell>
          <cell r="F2209" t="str">
            <v>广东省</v>
          </cell>
          <cell r="G2209" t="str">
            <v>惠州市</v>
          </cell>
          <cell r="H2209" t="e">
            <v>#N/A</v>
          </cell>
          <cell r="I2209" t="e">
            <v>#N/A</v>
          </cell>
          <cell r="J2209" t="e">
            <v>#N/A</v>
          </cell>
          <cell r="L2209" t="e">
            <v>#N/A</v>
          </cell>
          <cell r="M2209" t="e">
            <v>#N/A</v>
          </cell>
          <cell r="O2209" t="str">
            <v>914413006698551661</v>
          </cell>
          <cell r="P2209" t="str">
            <v>在业</v>
          </cell>
          <cell r="Q2209" t="str">
            <v>D</v>
          </cell>
        </row>
        <row r="2210">
          <cell r="B2210" t="str">
            <v>vicky微整形</v>
          </cell>
          <cell r="F2210" t="str">
            <v>无</v>
          </cell>
          <cell r="G2210" t="str">
            <v>无</v>
          </cell>
          <cell r="H2210" t="e">
            <v>#N/A</v>
          </cell>
          <cell r="I2210" t="e">
            <v>#N/A</v>
          </cell>
          <cell r="J2210" t="e">
            <v>#N/A</v>
          </cell>
          <cell r="L2210" t="e">
            <v>#N/A</v>
          </cell>
          <cell r="M2210" t="e">
            <v>#N/A</v>
          </cell>
          <cell r="O2210" t="str">
            <v>无</v>
          </cell>
          <cell r="P2210" t="str">
            <v>无</v>
          </cell>
          <cell r="Q2210" t="str">
            <v>D</v>
          </cell>
        </row>
        <row r="2211">
          <cell r="B2211" t="str">
            <v>北京国际医疗中心有限公司</v>
          </cell>
          <cell r="F2211" t="str">
            <v>北京市</v>
          </cell>
          <cell r="G2211" t="str">
            <v>北京市</v>
          </cell>
          <cell r="H2211" t="e">
            <v>#N/A</v>
          </cell>
          <cell r="I2211" t="e">
            <v>#N/A</v>
          </cell>
          <cell r="J2211" t="e">
            <v>#N/A</v>
          </cell>
          <cell r="L2211" t="e">
            <v>#N/A</v>
          </cell>
          <cell r="M2211" t="e">
            <v>#N/A</v>
          </cell>
          <cell r="O2211" t="str">
            <v>91110105600021198E</v>
          </cell>
          <cell r="P2211" t="str">
            <v>存续</v>
          </cell>
          <cell r="Q2211" t="str">
            <v>D</v>
          </cell>
        </row>
        <row r="2212">
          <cell r="B2212" t="str">
            <v>深圳壹号美都医疗美容门诊部</v>
          </cell>
          <cell r="F2212" t="str">
            <v>广东省</v>
          </cell>
          <cell r="G2212" t="str">
            <v>深圳市</v>
          </cell>
          <cell r="H2212" t="e">
            <v>#N/A</v>
          </cell>
          <cell r="I2212" t="e">
            <v>#N/A</v>
          </cell>
          <cell r="J2212" t="e">
            <v>#N/A</v>
          </cell>
          <cell r="L2212" t="e">
            <v>#N/A</v>
          </cell>
          <cell r="M2212" t="str">
            <v>深圳壹号美都医疗美容门诊部</v>
          </cell>
          <cell r="O2212" t="str">
            <v>91440300MA5DQJ5Q6M</v>
          </cell>
          <cell r="P2212" t="str">
            <v>存续</v>
          </cell>
          <cell r="Q2212" t="str">
            <v>D</v>
          </cell>
        </row>
        <row r="2213">
          <cell r="B2213" t="str">
            <v>杭州艾玛妇产医院有限公司</v>
          </cell>
          <cell r="F2213" t="str">
            <v>浙江省</v>
          </cell>
          <cell r="G2213" t="str">
            <v>杭州市</v>
          </cell>
          <cell r="H2213" t="e">
            <v>#N/A</v>
          </cell>
          <cell r="I2213" t="e">
            <v>#N/A</v>
          </cell>
          <cell r="J2213" t="e">
            <v>#N/A</v>
          </cell>
          <cell r="L2213" t="str">
            <v>杭州艾玛妇产医院有限公司</v>
          </cell>
          <cell r="M2213" t="str">
            <v>Y,allergan</v>
          </cell>
          <cell r="O2213" t="str">
            <v>91330106566082404R</v>
          </cell>
          <cell r="P2213" t="str">
            <v>存续</v>
          </cell>
          <cell r="Q2213" t="str">
            <v>C+</v>
          </cell>
        </row>
        <row r="2214">
          <cell r="B2214" t="str">
            <v>深圳瑞希医疗美容门诊部</v>
          </cell>
          <cell r="F2214" t="str">
            <v>广东省</v>
          </cell>
          <cell r="G2214" t="str">
            <v>深圳市</v>
          </cell>
          <cell r="H2214" t="e">
            <v>#N/A</v>
          </cell>
          <cell r="I2214" t="e">
            <v>#N/A</v>
          </cell>
          <cell r="J2214" t="e">
            <v>#N/A</v>
          </cell>
          <cell r="L2214" t="e">
            <v>#N/A</v>
          </cell>
          <cell r="M2214" t="str">
            <v>深圳瑞希医疗美容门诊部</v>
          </cell>
          <cell r="O2214" t="str">
            <v>914403006925456848</v>
          </cell>
          <cell r="P2214" t="str">
            <v>存续</v>
          </cell>
          <cell r="Q2214" t="str">
            <v>D</v>
          </cell>
        </row>
        <row r="2215">
          <cell r="B2215" t="str">
            <v>深圳瑞利医疗美容门诊部</v>
          </cell>
          <cell r="F2215" t="str">
            <v>广东省</v>
          </cell>
          <cell r="G2215" t="str">
            <v>深圳市</v>
          </cell>
          <cell r="H2215" t="e">
            <v>#N/A</v>
          </cell>
          <cell r="I2215" t="e">
            <v>#N/A</v>
          </cell>
          <cell r="J2215" t="e">
            <v>#N/A</v>
          </cell>
          <cell r="L2215" t="e">
            <v>#N/A</v>
          </cell>
          <cell r="M2215" t="str">
            <v>深圳瑞利医疗美容门诊部</v>
          </cell>
          <cell r="O2215" t="str">
            <v>91440300MA5DPTKD7Y</v>
          </cell>
          <cell r="P2215" t="str">
            <v>存续</v>
          </cell>
          <cell r="Q2215" t="str">
            <v>D</v>
          </cell>
        </row>
        <row r="2216">
          <cell r="B2216" t="str">
            <v>科妍国际光美360</v>
          </cell>
          <cell r="F2216" t="str">
            <v>无</v>
          </cell>
          <cell r="G2216" t="str">
            <v>无</v>
          </cell>
          <cell r="H2216" t="e">
            <v>#N/A</v>
          </cell>
          <cell r="I2216" t="e">
            <v>#N/A</v>
          </cell>
          <cell r="J2216" t="e">
            <v>#N/A</v>
          </cell>
          <cell r="L2216" t="e">
            <v>#N/A</v>
          </cell>
          <cell r="M2216" t="e">
            <v>#N/A</v>
          </cell>
          <cell r="O2216" t="str">
            <v>无</v>
          </cell>
          <cell r="P2216" t="str">
            <v>无</v>
          </cell>
          <cell r="Q2216" t="str">
            <v>D</v>
          </cell>
        </row>
        <row r="2217">
          <cell r="B2217" t="str">
            <v>深圳颜美医疗美容门诊部</v>
          </cell>
          <cell r="F2217" t="str">
            <v>广东省</v>
          </cell>
          <cell r="G2217" t="str">
            <v>深圳市</v>
          </cell>
          <cell r="H2217" t="e">
            <v>#N/A</v>
          </cell>
          <cell r="I2217" t="e">
            <v>#N/A</v>
          </cell>
          <cell r="J2217" t="e">
            <v>#N/A</v>
          </cell>
          <cell r="L2217" t="e">
            <v>#N/A</v>
          </cell>
          <cell r="M2217" t="str">
            <v>深圳颜美医疗美容门诊部</v>
          </cell>
          <cell r="O2217" t="str">
            <v>91440300MA5DN6NR74</v>
          </cell>
          <cell r="P2217" t="str">
            <v>存续</v>
          </cell>
          <cell r="Q2217" t="str">
            <v>D</v>
          </cell>
        </row>
        <row r="2218">
          <cell r="B2218" t="str">
            <v>jessica</v>
          </cell>
          <cell r="F2218" t="str">
            <v>无</v>
          </cell>
          <cell r="G2218" t="str">
            <v>无</v>
          </cell>
          <cell r="H2218" t="e">
            <v>#N/A</v>
          </cell>
          <cell r="I2218" t="e">
            <v>#N/A</v>
          </cell>
          <cell r="J2218" t="e">
            <v>#N/A</v>
          </cell>
          <cell r="L2218" t="e">
            <v>#N/A</v>
          </cell>
          <cell r="M2218" t="e">
            <v>#N/A</v>
          </cell>
          <cell r="O2218" t="str">
            <v>无</v>
          </cell>
          <cell r="P2218" t="str">
            <v>无</v>
          </cell>
          <cell r="Q2218" t="str">
            <v>D</v>
          </cell>
        </row>
        <row r="2219">
          <cell r="B2219" t="str">
            <v>深圳盛力会医疗美容门诊部</v>
          </cell>
          <cell r="F2219" t="str">
            <v>广东省</v>
          </cell>
          <cell r="G2219" t="str">
            <v>深圳市</v>
          </cell>
          <cell r="H2219" t="e">
            <v>#N/A</v>
          </cell>
          <cell r="I2219" t="e">
            <v>#N/A</v>
          </cell>
          <cell r="J2219" t="e">
            <v>#N/A</v>
          </cell>
          <cell r="L2219" t="str">
            <v>深圳盛力会医疗美容门诊部</v>
          </cell>
          <cell r="M2219" t="str">
            <v>深圳盛力会医疗美容门诊部</v>
          </cell>
          <cell r="O2219" t="str">
            <v>914403000602572546</v>
          </cell>
          <cell r="P2219" t="str">
            <v>存续</v>
          </cell>
          <cell r="Q2219" t="str">
            <v>D</v>
          </cell>
        </row>
        <row r="2220">
          <cell r="B2220" t="str">
            <v>深圳市妍瑞医疗美容门诊部有限公司</v>
          </cell>
          <cell r="F2220" t="str">
            <v>广东省</v>
          </cell>
          <cell r="G2220" t="str">
            <v>深圳市</v>
          </cell>
          <cell r="H2220" t="e">
            <v>#N/A</v>
          </cell>
          <cell r="I2220" t="e">
            <v>#N/A</v>
          </cell>
          <cell r="J2220" t="e">
            <v>#N/A</v>
          </cell>
          <cell r="L2220" t="e">
            <v>#N/A</v>
          </cell>
          <cell r="M2220" t="str">
            <v>深圳市妍瑞医疗美容门诊部有限公司</v>
          </cell>
          <cell r="O2220" t="str">
            <v>91440300MA5D9NK821</v>
          </cell>
          <cell r="P2220" t="str">
            <v>存续</v>
          </cell>
          <cell r="Q2220" t="str">
            <v>D</v>
          </cell>
        </row>
        <row r="2221">
          <cell r="B2221" t="str">
            <v>深圳皇佳翼美医疗美容门诊部</v>
          </cell>
          <cell r="F2221" t="str">
            <v>广东省</v>
          </cell>
          <cell r="G2221" t="str">
            <v>深圳市</v>
          </cell>
          <cell r="H2221" t="e">
            <v>#N/A</v>
          </cell>
          <cell r="I2221" t="e">
            <v>#N/A</v>
          </cell>
          <cell r="J2221" t="e">
            <v>#N/A</v>
          </cell>
          <cell r="L2221" t="e">
            <v>#N/A</v>
          </cell>
          <cell r="M2221" t="str">
            <v>深圳皇佳翼美医疗美容门诊部</v>
          </cell>
          <cell r="O2221" t="str">
            <v>91440300359443959M</v>
          </cell>
          <cell r="P2221" t="str">
            <v>存续</v>
          </cell>
          <cell r="Q2221" t="str">
            <v>D</v>
          </cell>
        </row>
        <row r="2222">
          <cell r="B2222" t="str">
            <v>深圳私慕医疗美容门诊部</v>
          </cell>
          <cell r="F2222" t="str">
            <v>广东省</v>
          </cell>
          <cell r="G2222" t="str">
            <v>深圳市</v>
          </cell>
          <cell r="H2222" t="e">
            <v>#N/A</v>
          </cell>
          <cell r="I2222" t="e">
            <v>#N/A</v>
          </cell>
          <cell r="J2222" t="e">
            <v>#N/A</v>
          </cell>
          <cell r="L2222" t="e">
            <v>#N/A</v>
          </cell>
          <cell r="M2222" t="str">
            <v>深圳私慕医疗美容门诊部</v>
          </cell>
          <cell r="O2222" t="str">
            <v>914403000758417957</v>
          </cell>
          <cell r="P2222" t="str">
            <v>存续</v>
          </cell>
          <cell r="Q2222" t="str">
            <v>D</v>
          </cell>
        </row>
        <row r="2223">
          <cell r="B2223" t="str">
            <v>北京梅瑞中海口腔门诊部有限公司</v>
          </cell>
          <cell r="F2223" t="str">
            <v>北京市</v>
          </cell>
          <cell r="G2223" t="str">
            <v>北京市</v>
          </cell>
          <cell r="H2223" t="e">
            <v>#N/A</v>
          </cell>
          <cell r="I2223" t="e">
            <v>#N/A</v>
          </cell>
          <cell r="J2223" t="e">
            <v>#N/A</v>
          </cell>
          <cell r="L2223" t="e">
            <v>#N/A</v>
          </cell>
          <cell r="M2223" t="e">
            <v>#N/A</v>
          </cell>
          <cell r="N2223" t="str">
            <v>无Ax资质，口腔</v>
          </cell>
          <cell r="O2223" t="str">
            <v>9111010556952970XP</v>
          </cell>
          <cell r="P2223" t="str">
            <v>存续</v>
          </cell>
          <cell r="Q2223" t="str">
            <v>D</v>
          </cell>
        </row>
        <row r="2224">
          <cell r="B2224" t="str">
            <v>八一整形激光美容</v>
          </cell>
          <cell r="F2224" t="str">
            <v>无</v>
          </cell>
          <cell r="G2224" t="str">
            <v>无</v>
          </cell>
          <cell r="H2224" t="e">
            <v>#N/A</v>
          </cell>
          <cell r="I2224" t="e">
            <v>#N/A</v>
          </cell>
          <cell r="J2224" t="e">
            <v>#N/A</v>
          </cell>
          <cell r="L2224" t="e">
            <v>#N/A</v>
          </cell>
          <cell r="M2224" t="e">
            <v>#N/A</v>
          </cell>
          <cell r="O2224" t="str">
            <v>无</v>
          </cell>
          <cell r="P2224" t="str">
            <v>无</v>
          </cell>
          <cell r="Q2224" t="str">
            <v>D</v>
          </cell>
        </row>
        <row r="2225">
          <cell r="B2225" t="str">
            <v>成都金牛光线美医学美容门诊部有限责任公司</v>
          </cell>
          <cell r="F2225" t="str">
            <v>四川省</v>
          </cell>
          <cell r="G2225" t="str">
            <v>成都市</v>
          </cell>
          <cell r="H2225" t="e">
            <v>#N/A</v>
          </cell>
          <cell r="I2225" t="e">
            <v>#N/A</v>
          </cell>
          <cell r="J2225" t="e">
            <v>#N/A</v>
          </cell>
          <cell r="L2225" t="e">
            <v>#N/A</v>
          </cell>
          <cell r="M2225" t="e">
            <v>#N/A</v>
          </cell>
          <cell r="O2225" t="str">
            <v>91510106MA62Q5KG36</v>
          </cell>
          <cell r="P2225" t="str">
            <v>存续</v>
          </cell>
          <cell r="Q2225" t="str">
            <v>D</v>
          </cell>
        </row>
        <row r="2226">
          <cell r="B2226" t="str">
            <v>北京美人季医疗美容门诊部有限公司</v>
          </cell>
          <cell r="F2226" t="str">
            <v>北京市</v>
          </cell>
          <cell r="G2226" t="str">
            <v>北京市</v>
          </cell>
          <cell r="H2226" t="e">
            <v>#N/A</v>
          </cell>
          <cell r="I2226" t="e">
            <v>#N/A</v>
          </cell>
          <cell r="J2226" t="e">
            <v>#N/A</v>
          </cell>
          <cell r="L2226" t="e">
            <v>#N/A</v>
          </cell>
          <cell r="M2226" t="str">
            <v>北京美人季医疗美容门诊部有限公司</v>
          </cell>
          <cell r="O2226" t="str">
            <v>9111010835835513XA</v>
          </cell>
          <cell r="P2226" t="str">
            <v>存续</v>
          </cell>
          <cell r="Q2226" t="str">
            <v>D</v>
          </cell>
        </row>
        <row r="2227">
          <cell r="B2227" t="str">
            <v>王悦医疗美容(银河SOHO店)</v>
          </cell>
          <cell r="F2227" t="str">
            <v>北京市</v>
          </cell>
          <cell r="G2227" t="str">
            <v>北京市</v>
          </cell>
          <cell r="H2227" t="e">
            <v>#N/A</v>
          </cell>
          <cell r="I2227" t="e">
            <v>#N/A</v>
          </cell>
          <cell r="J2227" t="e">
            <v>#N/A</v>
          </cell>
          <cell r="L2227" t="e">
            <v>#N/A</v>
          </cell>
          <cell r="M2227" t="e">
            <v>#N/A</v>
          </cell>
          <cell r="O2227" t="str">
            <v>无</v>
          </cell>
          <cell r="P2227" t="str">
            <v>无</v>
          </cell>
          <cell r="Q2227" t="str">
            <v>D</v>
          </cell>
        </row>
        <row r="2228">
          <cell r="B2228" t="str">
            <v>北京添格美医疗美容门诊部有限公司</v>
          </cell>
          <cell r="F2228" t="str">
            <v>北京市</v>
          </cell>
          <cell r="G2228" t="str">
            <v>北京市</v>
          </cell>
          <cell r="H2228" t="e">
            <v>#N/A</v>
          </cell>
          <cell r="I2228" t="e">
            <v>#N/A</v>
          </cell>
          <cell r="J2228" t="e">
            <v>#N/A</v>
          </cell>
          <cell r="L2228" t="e">
            <v>#N/A</v>
          </cell>
          <cell r="M2228" t="str">
            <v>北京添格美医疗美容门诊部有限公司</v>
          </cell>
          <cell r="O2228" t="str">
            <v>9111010556364474XL</v>
          </cell>
          <cell r="P2228" t="str">
            <v>存续</v>
          </cell>
          <cell r="Q2228" t="str">
            <v>D</v>
          </cell>
        </row>
        <row r="2229">
          <cell r="B2229" t="str">
            <v>东莞壹加壹整形美容医院有限公司</v>
          </cell>
          <cell r="E2229" t="str">
            <v>CN1GD305</v>
          </cell>
          <cell r="F2229" t="str">
            <v>广东省</v>
          </cell>
          <cell r="G2229" t="str">
            <v>东莞市</v>
          </cell>
          <cell r="H2229" t="e">
            <v>#N/A</v>
          </cell>
          <cell r="I2229" t="e">
            <v>#N/A</v>
          </cell>
          <cell r="J2229" t="e">
            <v>#N/A</v>
          </cell>
          <cell r="L2229" t="str">
            <v>东莞壹加壹整形美容医院有限公司</v>
          </cell>
          <cell r="M2229" t="str">
            <v>东莞壹加壹整形美容医院有限公司</v>
          </cell>
          <cell r="O2229" t="str">
            <v>91441900MA4XAC7KXR</v>
          </cell>
          <cell r="P2229" t="str">
            <v>存续</v>
          </cell>
          <cell r="Q2229" t="str">
            <v>A</v>
          </cell>
        </row>
        <row r="2230">
          <cell r="B2230" t="str">
            <v>深圳芙必优诊所</v>
          </cell>
          <cell r="E2230" t="str">
            <v>CN1GD322</v>
          </cell>
          <cell r="F2230" t="str">
            <v>广东省</v>
          </cell>
          <cell r="G2230" t="str">
            <v>深圳市</v>
          </cell>
          <cell r="H2230" t="e">
            <v>#N/A</v>
          </cell>
          <cell r="I2230" t="e">
            <v>#N/A</v>
          </cell>
          <cell r="J2230" t="e">
            <v>#N/A</v>
          </cell>
          <cell r="L2230" t="str">
            <v>深圳芙必优诊所</v>
          </cell>
          <cell r="M2230" t="str">
            <v>Y,allergan</v>
          </cell>
          <cell r="O2230" t="str">
            <v>91440300MA5EN88G8F</v>
          </cell>
          <cell r="P2230" t="str">
            <v>存续</v>
          </cell>
          <cell r="Q2230" t="str">
            <v>A</v>
          </cell>
        </row>
        <row r="2231">
          <cell r="B2231" t="str">
            <v>北京亚运村美中宜和妇儿医院有限公司</v>
          </cell>
          <cell r="E2231" t="str">
            <v>CN1BJ326</v>
          </cell>
          <cell r="F2231" t="str">
            <v>北京市</v>
          </cell>
          <cell r="G2231" t="str">
            <v>北京市</v>
          </cell>
          <cell r="H2231" t="e">
            <v>#N/A</v>
          </cell>
          <cell r="I2231" t="e">
            <v>#N/A</v>
          </cell>
          <cell r="J2231" t="e">
            <v>#N/A</v>
          </cell>
          <cell r="L2231" t="str">
            <v>北京亚运村美中宜和妇儿医院有限公司</v>
          </cell>
          <cell r="M2231" t="str">
            <v>Y,allergan</v>
          </cell>
          <cell r="O2231" t="str">
            <v>91110105584479181G</v>
          </cell>
          <cell r="P2231" t="str">
            <v>在业</v>
          </cell>
          <cell r="Q2231" t="str">
            <v>B</v>
          </cell>
        </row>
        <row r="2232">
          <cell r="B2232" t="str">
            <v>长沙市岳麓区润琪医疗美容门诊部</v>
          </cell>
          <cell r="E2232" t="str">
            <v>CN1HNC084</v>
          </cell>
          <cell r="F2232" t="str">
            <v>湖南省</v>
          </cell>
          <cell r="G2232" t="str">
            <v>长沙市</v>
          </cell>
          <cell r="H2232" t="e">
            <v>#N/A</v>
          </cell>
          <cell r="I2232" t="e">
            <v>#N/A</v>
          </cell>
          <cell r="J2232" t="e">
            <v>#N/A</v>
          </cell>
          <cell r="L2232" t="str">
            <v>长沙市岳麓区润琪医疗美容门诊部</v>
          </cell>
          <cell r="M2232" t="str">
            <v>长沙市岳麓区润琪医疗美容门诊部</v>
          </cell>
          <cell r="O2232" t="str">
            <v>91430104MA4L60BG7C</v>
          </cell>
          <cell r="P2232" t="str">
            <v>存续</v>
          </cell>
          <cell r="Q2232" t="str">
            <v>C</v>
          </cell>
        </row>
        <row r="2233">
          <cell r="B2233" t="str">
            <v>南阳市第三人民医院</v>
          </cell>
          <cell r="E2233" t="str">
            <v>CN1HNZ107</v>
          </cell>
          <cell r="F2233" t="str">
            <v>河南省</v>
          </cell>
          <cell r="G2233" t="str">
            <v>南阳市</v>
          </cell>
          <cell r="H2233" t="e">
            <v>#N/A</v>
          </cell>
          <cell r="I2233" t="e">
            <v>#N/A</v>
          </cell>
          <cell r="J2233" t="e">
            <v>#N/A</v>
          </cell>
          <cell r="L2233" t="str">
            <v>南阳市第三人民医院</v>
          </cell>
          <cell r="M2233" t="str">
            <v>Y,allergan</v>
          </cell>
          <cell r="O2233" t="str">
            <v>12411300419036547K</v>
          </cell>
          <cell r="P2233" t="str">
            <v>在业</v>
          </cell>
          <cell r="Q2233" t="str">
            <v>C</v>
          </cell>
        </row>
        <row r="2234">
          <cell r="B2234" t="str">
            <v>北京中月宏医疗美容门诊部</v>
          </cell>
          <cell r="F2234" t="str">
            <v>北京市</v>
          </cell>
          <cell r="G2234" t="str">
            <v>北京市</v>
          </cell>
          <cell r="H2234" t="e">
            <v>#N/A</v>
          </cell>
          <cell r="I2234" t="e">
            <v>#N/A</v>
          </cell>
          <cell r="J2234" t="e">
            <v>#N/A</v>
          </cell>
          <cell r="L2234" t="e">
            <v>#N/A</v>
          </cell>
          <cell r="M2234" t="str">
            <v>北京中月宏医疗美容门诊部</v>
          </cell>
          <cell r="O2234" t="str">
            <v>911101017546699157</v>
          </cell>
          <cell r="P2234" t="str">
            <v>存续</v>
          </cell>
          <cell r="Q2234" t="str">
            <v>D</v>
          </cell>
        </row>
        <row r="2235">
          <cell r="B2235" t="str">
            <v>北京玉之光医疗美容诊所有限公司</v>
          </cell>
          <cell r="F2235" t="str">
            <v>北京市</v>
          </cell>
          <cell r="G2235" t="str">
            <v>北京市</v>
          </cell>
          <cell r="H2235" t="e">
            <v>#N/A</v>
          </cell>
          <cell r="I2235" t="e">
            <v>#N/A</v>
          </cell>
          <cell r="J2235" t="e">
            <v>#N/A</v>
          </cell>
          <cell r="L2235" t="e">
            <v>#N/A</v>
          </cell>
          <cell r="M2235" t="str">
            <v>北京玉之光医疗美容诊所有限公司</v>
          </cell>
          <cell r="O2235" t="str">
            <v>91110105MA004MQR57</v>
          </cell>
          <cell r="P2235" t="str">
            <v>存续</v>
          </cell>
          <cell r="Q2235" t="str">
            <v>D</v>
          </cell>
        </row>
        <row r="2236">
          <cell r="B2236" t="str">
            <v>浙江省荣军医院</v>
          </cell>
          <cell r="F2236" t="str">
            <v>浙江省</v>
          </cell>
          <cell r="G2236" t="str">
            <v>嘉兴市</v>
          </cell>
          <cell r="H2236" t="e">
            <v>#N/A</v>
          </cell>
          <cell r="I2236" t="e">
            <v>#N/A</v>
          </cell>
          <cell r="J2236" t="e">
            <v>#N/A</v>
          </cell>
          <cell r="L2236" t="e">
            <v>#N/A</v>
          </cell>
          <cell r="M2236" t="e">
            <v>#N/A</v>
          </cell>
          <cell r="O2236" t="str">
            <v>123300004700267826</v>
          </cell>
          <cell r="P2236" t="str">
            <v>在业</v>
          </cell>
          <cell r="Q2236" t="str">
            <v>D</v>
          </cell>
        </row>
        <row r="2237">
          <cell r="B2237" t="str">
            <v>北京和美妇儿医院有限公司</v>
          </cell>
          <cell r="F2237" t="str">
            <v>北京市</v>
          </cell>
          <cell r="G2237" t="str">
            <v>北京市</v>
          </cell>
          <cell r="H2237" t="e">
            <v>#N/A</v>
          </cell>
          <cell r="I2237" t="e">
            <v>#N/A</v>
          </cell>
          <cell r="J2237" t="e">
            <v>#N/A</v>
          </cell>
          <cell r="L2237" t="e">
            <v>#N/A</v>
          </cell>
          <cell r="M2237" t="e">
            <v>#N/A</v>
          </cell>
          <cell r="O2237" t="str">
            <v>911101055769065181</v>
          </cell>
          <cell r="P2237" t="str">
            <v>存续</v>
          </cell>
          <cell r="Q2237" t="str">
            <v>D</v>
          </cell>
        </row>
        <row r="2238">
          <cell r="B2238" t="str">
            <v>晋安区秀清艺美医疗美容门诊部</v>
          </cell>
          <cell r="F2238" t="str">
            <v>福建省</v>
          </cell>
          <cell r="G2238" t="str">
            <v>福州市</v>
          </cell>
          <cell r="H2238" t="e">
            <v>#N/A</v>
          </cell>
          <cell r="I2238" t="e">
            <v>#N/A</v>
          </cell>
          <cell r="J2238" t="e">
            <v>#N/A</v>
          </cell>
          <cell r="L2238" t="e">
            <v>#N/A</v>
          </cell>
          <cell r="M2238" t="e">
            <v>#N/A</v>
          </cell>
          <cell r="O2238" t="str">
            <v>92350111MA2YWUT10R</v>
          </cell>
          <cell r="P2238" t="str">
            <v>存续</v>
          </cell>
          <cell r="Q2238" t="str">
            <v>D</v>
          </cell>
        </row>
        <row r="2239">
          <cell r="B2239" t="str">
            <v>山东省耳鼻喉医院</v>
          </cell>
          <cell r="F2239" t="str">
            <v>山东省</v>
          </cell>
          <cell r="G2239" t="str">
            <v>济南市</v>
          </cell>
          <cell r="H2239" t="e">
            <v>#N/A</v>
          </cell>
          <cell r="I2239" t="e">
            <v>#N/A</v>
          </cell>
          <cell r="J2239" t="e">
            <v>#N/A</v>
          </cell>
          <cell r="L2239" t="e">
            <v>#N/A</v>
          </cell>
          <cell r="M2239" t="e">
            <v>#N/A</v>
          </cell>
          <cell r="O2239" t="str">
            <v>1237000049557032XQ</v>
          </cell>
          <cell r="P2239" t="str">
            <v>在业</v>
          </cell>
          <cell r="Q2239" t="str">
            <v>D</v>
          </cell>
        </row>
        <row r="2240">
          <cell r="B2240" t="str">
            <v>中日友好医院</v>
          </cell>
          <cell r="F2240" t="str">
            <v>北京市</v>
          </cell>
          <cell r="G2240" t="str">
            <v>北京市</v>
          </cell>
          <cell r="H2240" t="e">
            <v>#N/A</v>
          </cell>
          <cell r="I2240" t="e">
            <v>#N/A</v>
          </cell>
          <cell r="J2240" t="e">
            <v>#N/A</v>
          </cell>
          <cell r="L2240" t="e">
            <v>#N/A</v>
          </cell>
          <cell r="M2240" t="e">
            <v>#N/A</v>
          </cell>
          <cell r="O2240" t="str">
            <v>12100000400014014Y</v>
          </cell>
          <cell r="P2240" t="str">
            <v>在业</v>
          </cell>
          <cell r="Q2240" t="str">
            <v>D</v>
          </cell>
        </row>
        <row r="2241">
          <cell r="B2241" t="str">
            <v>北京德美诊联凌云医疗美容诊所有限公司</v>
          </cell>
          <cell r="F2241" t="str">
            <v>北京市</v>
          </cell>
          <cell r="G2241" t="str">
            <v>北京市</v>
          </cell>
          <cell r="H2241" t="e">
            <v>#N/A</v>
          </cell>
          <cell r="I2241" t="e">
            <v>#N/A</v>
          </cell>
          <cell r="J2241" t="e">
            <v>#N/A</v>
          </cell>
          <cell r="L2241" t="e">
            <v>#N/A</v>
          </cell>
          <cell r="M2241" t="str">
            <v>北京德美诊联凌云医疗美容诊所有限公司</v>
          </cell>
          <cell r="O2241" t="str">
            <v>91110105MA004HE12F</v>
          </cell>
          <cell r="P2241" t="str">
            <v>存续</v>
          </cell>
          <cell r="Q2241" t="str">
            <v>D</v>
          </cell>
        </row>
        <row r="2242">
          <cell r="B2242" t="str">
            <v>北京莫琳娜抗衰老技术研究院</v>
          </cell>
          <cell r="F2242" t="str">
            <v>北京市</v>
          </cell>
          <cell r="G2242" t="str">
            <v>北京市</v>
          </cell>
          <cell r="H2242" t="e">
            <v>#N/A</v>
          </cell>
          <cell r="I2242" t="e">
            <v>#N/A</v>
          </cell>
          <cell r="J2242" t="e">
            <v>#N/A</v>
          </cell>
          <cell r="L2242" t="e">
            <v>#N/A</v>
          </cell>
          <cell r="M2242" t="e">
            <v>#N/A</v>
          </cell>
          <cell r="O2242" t="str">
            <v>91110101082886422U</v>
          </cell>
          <cell r="P2242" t="str">
            <v>存续</v>
          </cell>
          <cell r="Q2242" t="str">
            <v>D</v>
          </cell>
        </row>
        <row r="2243">
          <cell r="B2243" t="str">
            <v>西安美聚医疗科技发展有限公司</v>
          </cell>
          <cell r="F2243" t="str">
            <v>陕西省</v>
          </cell>
          <cell r="G2243" t="str">
            <v>西安市</v>
          </cell>
          <cell r="H2243" t="e">
            <v>#N/A</v>
          </cell>
          <cell r="I2243" t="e">
            <v>#N/A</v>
          </cell>
          <cell r="J2243" t="e">
            <v>#N/A</v>
          </cell>
          <cell r="L2243" t="str">
            <v>西安美聚医疗科技发展有限公司</v>
          </cell>
          <cell r="M2243" t="str">
            <v>西安美聚医疗科技发展有限公司</v>
          </cell>
          <cell r="O2243" t="str">
            <v>91610133MA6TX796XG</v>
          </cell>
          <cell r="P2243" t="str">
            <v>存续</v>
          </cell>
          <cell r="Q2243" t="str">
            <v>C+</v>
          </cell>
        </row>
        <row r="2244">
          <cell r="B2244" t="str">
            <v>深圳格美医疗美容诊所</v>
          </cell>
          <cell r="F2244" t="str">
            <v>广东省</v>
          </cell>
          <cell r="G2244" t="str">
            <v>深圳市</v>
          </cell>
          <cell r="H2244" t="e">
            <v>#N/A</v>
          </cell>
          <cell r="I2244" t="e">
            <v>#N/A</v>
          </cell>
          <cell r="J2244" t="e">
            <v>#N/A</v>
          </cell>
          <cell r="L2244" t="e">
            <v>#N/A</v>
          </cell>
          <cell r="M2244" t="e">
            <v>#N/A</v>
          </cell>
          <cell r="O2244" t="str">
            <v>91440300MA5G0RA16T</v>
          </cell>
          <cell r="P2244" t="str">
            <v>存续</v>
          </cell>
          <cell r="Q2244" t="str">
            <v>D</v>
          </cell>
        </row>
        <row r="2245">
          <cell r="B2245" t="str">
            <v>郑州美仁美容服务有限公司</v>
          </cell>
          <cell r="F2245" t="str">
            <v>河南省</v>
          </cell>
          <cell r="G2245" t="str">
            <v>郑州市</v>
          </cell>
          <cell r="H2245" t="e">
            <v>#N/A</v>
          </cell>
          <cell r="I2245" t="e">
            <v>#N/A</v>
          </cell>
          <cell r="J2245" t="e">
            <v>#N/A</v>
          </cell>
          <cell r="L2245" t="e">
            <v>#N/A</v>
          </cell>
          <cell r="M2245" t="e">
            <v>#N/A</v>
          </cell>
          <cell r="O2245" t="str">
            <v>91410100MA44R5PH7D</v>
          </cell>
          <cell r="P2245" t="str">
            <v>存续</v>
          </cell>
          <cell r="Q2245" t="str">
            <v>D</v>
          </cell>
        </row>
        <row r="2246">
          <cell r="B2246" t="str">
            <v>悦己整形</v>
          </cell>
          <cell r="F2246" t="str">
            <v>河南省</v>
          </cell>
          <cell r="G2246" t="str">
            <v>郑州市</v>
          </cell>
          <cell r="H2246" t="e">
            <v>#N/A</v>
          </cell>
          <cell r="I2246" t="e">
            <v>#N/A</v>
          </cell>
          <cell r="J2246" t="e">
            <v>#N/A</v>
          </cell>
          <cell r="L2246" t="e">
            <v>#N/A</v>
          </cell>
          <cell r="M2246" t="e">
            <v>#N/A</v>
          </cell>
          <cell r="O2246" t="str">
            <v>无</v>
          </cell>
          <cell r="P2246" t="str">
            <v>无</v>
          </cell>
          <cell r="Q2246" t="str">
            <v>D</v>
          </cell>
        </row>
        <row r="2247">
          <cell r="B2247" t="str">
            <v>重庆叶子整形医疗美容门诊部</v>
          </cell>
          <cell r="F2247" t="str">
            <v>重庆市</v>
          </cell>
          <cell r="G2247" t="str">
            <v>重庆市</v>
          </cell>
          <cell r="H2247" t="e">
            <v>#N/A</v>
          </cell>
          <cell r="I2247" t="e">
            <v>#N/A</v>
          </cell>
          <cell r="J2247" t="e">
            <v>#N/A</v>
          </cell>
          <cell r="L2247" t="e">
            <v>#N/A</v>
          </cell>
          <cell r="M2247" t="e">
            <v>#N/A</v>
          </cell>
          <cell r="O2247" t="str">
            <v>无</v>
          </cell>
          <cell r="P2247" t="str">
            <v>无</v>
          </cell>
          <cell r="Q2247" t="str">
            <v>D</v>
          </cell>
        </row>
        <row r="2248">
          <cell r="B2248" t="str">
            <v>武汉丽臻医疗美容门诊部</v>
          </cell>
          <cell r="F2248" t="str">
            <v>湖北省</v>
          </cell>
          <cell r="G2248" t="str">
            <v>武汉市</v>
          </cell>
          <cell r="H2248" t="e">
            <v>#N/A</v>
          </cell>
          <cell r="I2248" t="e">
            <v>#N/A</v>
          </cell>
          <cell r="J2248" t="e">
            <v>#N/A</v>
          </cell>
          <cell r="L2248" t="e">
            <v>#N/A</v>
          </cell>
          <cell r="M2248" t="e">
            <v>#N/A</v>
          </cell>
          <cell r="O2248" t="str">
            <v>91420102MA4KLEDM8X</v>
          </cell>
          <cell r="P2248" t="str">
            <v>存续</v>
          </cell>
          <cell r="Q2248" t="str">
            <v>D</v>
          </cell>
        </row>
        <row r="2249">
          <cell r="B2249" t="str">
            <v>靓妃中医美容研究中心</v>
          </cell>
          <cell r="F2249" t="str">
            <v>北京市</v>
          </cell>
          <cell r="G2249" t="str">
            <v>北京市</v>
          </cell>
          <cell r="H2249" t="e">
            <v>#N/A</v>
          </cell>
          <cell r="I2249" t="e">
            <v>#N/A</v>
          </cell>
          <cell r="J2249" t="e">
            <v>#N/A</v>
          </cell>
          <cell r="L2249" t="e">
            <v>#N/A</v>
          </cell>
          <cell r="M2249" t="e">
            <v>#N/A</v>
          </cell>
          <cell r="O2249" t="str">
            <v>无</v>
          </cell>
          <cell r="P2249" t="str">
            <v>无</v>
          </cell>
          <cell r="Q2249" t="str">
            <v>D</v>
          </cell>
        </row>
        <row r="2250">
          <cell r="B2250" t="str">
            <v>海南崔熙文医疗门诊部</v>
          </cell>
          <cell r="F2250" t="str">
            <v>无</v>
          </cell>
          <cell r="G2250" t="str">
            <v>无</v>
          </cell>
          <cell r="H2250" t="e">
            <v>#N/A</v>
          </cell>
          <cell r="I2250" t="e">
            <v>#N/A</v>
          </cell>
          <cell r="J2250" t="e">
            <v>#N/A</v>
          </cell>
          <cell r="L2250" t="e">
            <v>#N/A</v>
          </cell>
          <cell r="M2250" t="e">
            <v>#N/A</v>
          </cell>
          <cell r="O2250" t="str">
            <v>无</v>
          </cell>
          <cell r="P2250" t="str">
            <v>无</v>
          </cell>
          <cell r="Q2250" t="str">
            <v>D</v>
          </cell>
        </row>
        <row r="2251">
          <cell r="B2251" t="str">
            <v>温州糖尿病专科医院有限公司</v>
          </cell>
          <cell r="F2251" t="str">
            <v>浙江省</v>
          </cell>
          <cell r="G2251" t="str">
            <v>温州市</v>
          </cell>
          <cell r="H2251" t="e">
            <v>#N/A</v>
          </cell>
          <cell r="I2251" t="e">
            <v>#N/A</v>
          </cell>
          <cell r="J2251" t="e">
            <v>#N/A</v>
          </cell>
          <cell r="L2251" t="e">
            <v>#N/A</v>
          </cell>
          <cell r="M2251" t="e">
            <v>#N/A</v>
          </cell>
          <cell r="O2251" t="str">
            <v>91330303763932455M</v>
          </cell>
          <cell r="P2251" t="str">
            <v>存续</v>
          </cell>
          <cell r="Q2251" t="str">
            <v>D</v>
          </cell>
        </row>
        <row r="2252">
          <cell r="B2252" t="str">
            <v>郑州市惠济区怡彤雅轩美容养生</v>
          </cell>
          <cell r="F2252" t="str">
            <v>河南省</v>
          </cell>
          <cell r="G2252" t="str">
            <v>郑州市</v>
          </cell>
          <cell r="H2252" t="e">
            <v>#N/A</v>
          </cell>
          <cell r="I2252" t="e">
            <v>#N/A</v>
          </cell>
          <cell r="J2252" t="e">
            <v>#N/A</v>
          </cell>
          <cell r="L2252" t="e">
            <v>#N/A</v>
          </cell>
          <cell r="M2252" t="e">
            <v>#N/A</v>
          </cell>
          <cell r="O2252" t="str">
            <v>92410108MA44QP032P</v>
          </cell>
          <cell r="P2252" t="str">
            <v>存续</v>
          </cell>
          <cell r="Q2252" t="str">
            <v>D</v>
          </cell>
        </row>
        <row r="2253">
          <cell r="B2253" t="str">
            <v>杭州斐梵健康管理有限公司教工路医疗美容诊所</v>
          </cell>
          <cell r="F2253" t="str">
            <v>浙江省</v>
          </cell>
          <cell r="G2253" t="str">
            <v>杭州市</v>
          </cell>
          <cell r="H2253" t="e">
            <v>#N/A</v>
          </cell>
          <cell r="I2253" t="e">
            <v>#N/A</v>
          </cell>
          <cell r="J2253" t="e">
            <v>#N/A</v>
          </cell>
          <cell r="L2253" t="e">
            <v>#N/A</v>
          </cell>
          <cell r="M2253" t="str">
            <v>杭州斐梵健康管理有限公司教工路医疗美容诊所</v>
          </cell>
          <cell r="O2253" t="str">
            <v>91330106MA28MWNG2L</v>
          </cell>
          <cell r="P2253" t="str">
            <v>存续</v>
          </cell>
          <cell r="Q2253" t="str">
            <v>D</v>
          </cell>
        </row>
        <row r="2254">
          <cell r="B2254" t="str">
            <v>北京章飞一绝国际美容连锁中心</v>
          </cell>
          <cell r="F2254" t="str">
            <v>北京市</v>
          </cell>
          <cell r="G2254" t="str">
            <v>北京市</v>
          </cell>
          <cell r="H2254" t="e">
            <v>#N/A</v>
          </cell>
          <cell r="I2254" t="e">
            <v>#N/A</v>
          </cell>
          <cell r="J2254" t="e">
            <v>#N/A</v>
          </cell>
          <cell r="L2254" t="e">
            <v>#N/A</v>
          </cell>
          <cell r="M2254" t="e">
            <v>#N/A</v>
          </cell>
          <cell r="O2254" t="str">
            <v>911101056787703675</v>
          </cell>
          <cell r="P2254" t="str">
            <v>存续</v>
          </cell>
          <cell r="Q2254" t="str">
            <v>D</v>
          </cell>
        </row>
        <row r="2255">
          <cell r="B2255" t="str">
            <v>台州市黄岩悠美医疗美容有限公司</v>
          </cell>
          <cell r="F2255" t="str">
            <v>浙江省</v>
          </cell>
          <cell r="G2255" t="str">
            <v>台州市</v>
          </cell>
          <cell r="H2255" t="e">
            <v>#N/A</v>
          </cell>
          <cell r="I2255" t="e">
            <v>#N/A</v>
          </cell>
          <cell r="J2255" t="e">
            <v>#N/A</v>
          </cell>
          <cell r="L2255" t="e">
            <v>#N/A</v>
          </cell>
          <cell r="M2255" t="str">
            <v>台州市黄岩悠美医疗美容有限公司</v>
          </cell>
          <cell r="O2255" t="str">
            <v>9133100333698914X3</v>
          </cell>
          <cell r="P2255" t="str">
            <v>存续</v>
          </cell>
          <cell r="Q2255" t="str">
            <v>D</v>
          </cell>
        </row>
        <row r="2256">
          <cell r="B2256" t="str">
            <v>广州贝漾美天医疗美容门诊部有限公司</v>
          </cell>
          <cell r="E2256" t="str">
            <v>CN1GD224</v>
          </cell>
          <cell r="F2256" t="str">
            <v>广东省</v>
          </cell>
          <cell r="G2256" t="str">
            <v>广州市</v>
          </cell>
          <cell r="H2256" t="e">
            <v>#N/A</v>
          </cell>
          <cell r="I2256" t="e">
            <v>#N/A</v>
          </cell>
          <cell r="J2256" t="e">
            <v>#N/A</v>
          </cell>
          <cell r="L2256" t="str">
            <v>广州贝漾美天医疗美容门诊部有限公司</v>
          </cell>
          <cell r="M2256" t="str">
            <v>广州贝漾美天医疗美容门诊部有限公司</v>
          </cell>
          <cell r="O2256" t="str">
            <v>91440101MA59EFPQ39</v>
          </cell>
          <cell r="P2256" t="str">
            <v>在业</v>
          </cell>
          <cell r="Q2256" t="str">
            <v>A</v>
          </cell>
        </row>
        <row r="2257">
          <cell r="B2257" t="str">
            <v>深圳广和门诊部</v>
          </cell>
          <cell r="E2257" t="str">
            <v>CN1GD058</v>
          </cell>
          <cell r="F2257" t="str">
            <v>广东省</v>
          </cell>
          <cell r="G2257" t="str">
            <v>深圳市</v>
          </cell>
          <cell r="H2257" t="e">
            <v>#N/A</v>
          </cell>
          <cell r="I2257" t="e">
            <v>#N/A</v>
          </cell>
          <cell r="J2257" t="e">
            <v>#N/A</v>
          </cell>
          <cell r="L2257" t="str">
            <v>深圳广和门诊部</v>
          </cell>
          <cell r="M2257" t="str">
            <v>深圳广和门诊部</v>
          </cell>
          <cell r="O2257" t="str">
            <v>91440300359928446G</v>
          </cell>
          <cell r="P2257" t="str">
            <v>存续</v>
          </cell>
          <cell r="Q2257" t="str">
            <v>C</v>
          </cell>
        </row>
        <row r="2258">
          <cell r="B2258" t="str">
            <v>永嘉新华医院（普通合伙）</v>
          </cell>
          <cell r="F2258" t="str">
            <v>浙江省</v>
          </cell>
          <cell r="G2258" t="str">
            <v>温州市</v>
          </cell>
          <cell r="H2258" t="e">
            <v>#N/A</v>
          </cell>
          <cell r="I2258" t="e">
            <v>#N/A</v>
          </cell>
          <cell r="J2258" t="e">
            <v>#N/A</v>
          </cell>
          <cell r="L2258" t="e">
            <v>#N/A</v>
          </cell>
          <cell r="M2258" t="e">
            <v>#N/A</v>
          </cell>
          <cell r="O2258" t="str">
            <v>91330324560975391G</v>
          </cell>
          <cell r="P2258" t="str">
            <v>存续</v>
          </cell>
          <cell r="Q2258" t="str">
            <v>D</v>
          </cell>
        </row>
        <row r="2259">
          <cell r="B2259" t="str">
            <v>泉州石狮柏丽整形美容医院</v>
          </cell>
          <cell r="F2259" t="str">
            <v>福建省</v>
          </cell>
          <cell r="G2259" t="str">
            <v>泉州市</v>
          </cell>
          <cell r="H2259" t="e">
            <v>#N/A</v>
          </cell>
          <cell r="I2259" t="e">
            <v>#N/A</v>
          </cell>
          <cell r="J2259" t="e">
            <v>#N/A</v>
          </cell>
          <cell r="L2259" t="e">
            <v>#N/A</v>
          </cell>
          <cell r="M2259" t="e">
            <v>#N/A</v>
          </cell>
          <cell r="O2259" t="str">
            <v>无</v>
          </cell>
          <cell r="P2259" t="str">
            <v>无</v>
          </cell>
          <cell r="Q2259" t="str">
            <v>D</v>
          </cell>
        </row>
        <row r="2260">
          <cell r="B2260" t="str">
            <v>沈阳颜悦医疗美容有限公司</v>
          </cell>
          <cell r="F2260" t="str">
            <v>辽宁省</v>
          </cell>
          <cell r="G2260" t="str">
            <v>沈阳市</v>
          </cell>
          <cell r="H2260" t="e">
            <v>#N/A</v>
          </cell>
          <cell r="I2260" t="e">
            <v>#N/A</v>
          </cell>
          <cell r="J2260" t="e">
            <v>#N/A</v>
          </cell>
          <cell r="L2260" t="str">
            <v>沈阳颜悦医疗美容有限公司</v>
          </cell>
          <cell r="M2260" t="str">
            <v>沈阳颜悦医疗美容有限公司</v>
          </cell>
          <cell r="O2260" t="str">
            <v>91210103MA0UJGC67D</v>
          </cell>
          <cell r="P2260" t="str">
            <v>存续</v>
          </cell>
          <cell r="Q2260" t="str">
            <v>D</v>
          </cell>
        </row>
        <row r="2261">
          <cell r="B2261" t="str">
            <v>福州市鼓楼区陈勉曾医疗美容诊所</v>
          </cell>
          <cell r="F2261" t="str">
            <v>福建省</v>
          </cell>
          <cell r="G2261" t="str">
            <v>福州市</v>
          </cell>
          <cell r="H2261" t="e">
            <v>#N/A</v>
          </cell>
          <cell r="I2261" t="e">
            <v>#N/A</v>
          </cell>
          <cell r="J2261" t="e">
            <v>#N/A</v>
          </cell>
          <cell r="L2261" t="e">
            <v>#N/A</v>
          </cell>
          <cell r="M2261" t="e">
            <v>#N/A</v>
          </cell>
          <cell r="O2261" t="str">
            <v>92350102MA2YRHCJ71</v>
          </cell>
          <cell r="P2261" t="str">
            <v>存续</v>
          </cell>
          <cell r="Q2261" t="str">
            <v>D</v>
          </cell>
        </row>
        <row r="2262">
          <cell r="B2262" t="str">
            <v>福清音西胡利韬医疗美容诊所</v>
          </cell>
          <cell r="F2262" t="str">
            <v>福建省</v>
          </cell>
          <cell r="G2262" t="str">
            <v>福州市</v>
          </cell>
          <cell r="H2262" t="e">
            <v>#N/A</v>
          </cell>
          <cell r="I2262" t="e">
            <v>#N/A</v>
          </cell>
          <cell r="J2262" t="e">
            <v>#N/A</v>
          </cell>
          <cell r="L2262" t="e">
            <v>#N/A</v>
          </cell>
          <cell r="M2262" t="e">
            <v>#N/A</v>
          </cell>
          <cell r="O2262" t="str">
            <v>92350181MA34B6QE26</v>
          </cell>
          <cell r="P2262" t="str">
            <v>存续</v>
          </cell>
          <cell r="Q2262" t="str">
            <v>D</v>
          </cell>
        </row>
        <row r="2263">
          <cell r="B2263" t="str">
            <v>武汉天后医疗美容医院有限公司</v>
          </cell>
          <cell r="F2263" t="str">
            <v>湖北省</v>
          </cell>
          <cell r="G2263" t="str">
            <v>武汉市</v>
          </cell>
          <cell r="H2263" t="e">
            <v>#N/A</v>
          </cell>
          <cell r="I2263" t="e">
            <v>#N/A</v>
          </cell>
          <cell r="J2263" t="e">
            <v>#N/A</v>
          </cell>
          <cell r="L2263" t="e">
            <v>#N/A</v>
          </cell>
          <cell r="M2263" t="str">
            <v>武汉天后医疗美容医院有限公司</v>
          </cell>
          <cell r="O2263" t="str">
            <v>91420111MA4KMW4Y3J</v>
          </cell>
          <cell r="P2263" t="str">
            <v>存续</v>
          </cell>
          <cell r="Q2263" t="str">
            <v>D</v>
          </cell>
        </row>
        <row r="2264">
          <cell r="B2264" t="str">
            <v>福州靓颜医疗美容门诊部有限公司</v>
          </cell>
          <cell r="F2264" t="str">
            <v>福建省</v>
          </cell>
          <cell r="G2264" t="str">
            <v>福州市</v>
          </cell>
          <cell r="H2264" t="e">
            <v>#N/A</v>
          </cell>
          <cell r="I2264" t="e">
            <v>#N/A</v>
          </cell>
          <cell r="J2264" t="e">
            <v>#N/A</v>
          </cell>
          <cell r="L2264" t="e">
            <v>#N/A</v>
          </cell>
          <cell r="M2264" t="e">
            <v>#N/A</v>
          </cell>
          <cell r="O2264" t="str">
            <v>91350104MA34F6GT3R</v>
          </cell>
          <cell r="P2264" t="str">
            <v>存续</v>
          </cell>
          <cell r="Q2264" t="str">
            <v>D</v>
          </cell>
        </row>
        <row r="2265">
          <cell r="B2265" t="str">
            <v>武汉梧桐妇产医院有限责任公司</v>
          </cell>
          <cell r="F2265" t="str">
            <v>湖北省</v>
          </cell>
          <cell r="G2265" t="str">
            <v>武汉市</v>
          </cell>
          <cell r="H2265" t="e">
            <v>#N/A</v>
          </cell>
          <cell r="I2265" t="e">
            <v>#N/A</v>
          </cell>
          <cell r="J2265" t="e">
            <v>#N/A</v>
          </cell>
          <cell r="L2265" t="e">
            <v>#N/A</v>
          </cell>
          <cell r="M2265" t="str">
            <v>武汉梧桐妇产医院有限责任公司</v>
          </cell>
          <cell r="O2265" t="str">
            <v>9142011169530507XC</v>
          </cell>
          <cell r="P2265" t="str">
            <v>存续</v>
          </cell>
          <cell r="Q2265" t="str">
            <v>D</v>
          </cell>
        </row>
        <row r="2266">
          <cell r="B2266" t="str">
            <v>湖南中韩医院</v>
          </cell>
          <cell r="F2266" t="str">
            <v>无</v>
          </cell>
          <cell r="G2266" t="str">
            <v>无</v>
          </cell>
          <cell r="H2266" t="e">
            <v>#N/A</v>
          </cell>
          <cell r="I2266" t="e">
            <v>#N/A</v>
          </cell>
          <cell r="J2266" t="e">
            <v>#N/A</v>
          </cell>
          <cell r="L2266" t="e">
            <v>#N/A</v>
          </cell>
          <cell r="M2266" t="e">
            <v>#N/A</v>
          </cell>
          <cell r="O2266" t="str">
            <v>无</v>
          </cell>
          <cell r="P2266" t="str">
            <v>无</v>
          </cell>
          <cell r="Q2266" t="str">
            <v>D</v>
          </cell>
        </row>
        <row r="2267">
          <cell r="B2267" t="str">
            <v>襄阳伊尔美医疗美容门诊部有限公司</v>
          </cell>
          <cell r="F2267" t="str">
            <v>湖北省</v>
          </cell>
          <cell r="G2267" t="str">
            <v>襄阳市</v>
          </cell>
          <cell r="H2267" t="e">
            <v>#N/A</v>
          </cell>
          <cell r="I2267" t="e">
            <v>#N/A</v>
          </cell>
          <cell r="J2267" t="e">
            <v>#N/A</v>
          </cell>
          <cell r="L2267" t="e">
            <v>#N/A</v>
          </cell>
          <cell r="M2267" t="str">
            <v>襄阳伊尔美医疗美容门诊部有限公司</v>
          </cell>
          <cell r="O2267" t="str">
            <v>91420600326023501M</v>
          </cell>
          <cell r="P2267" t="str">
            <v>存续</v>
          </cell>
          <cell r="Q2267" t="str">
            <v>D</v>
          </cell>
        </row>
        <row r="2268">
          <cell r="B2268" t="str">
            <v>宜昌华美整形美容医院有限公司</v>
          </cell>
          <cell r="F2268" t="str">
            <v>湖北省</v>
          </cell>
          <cell r="G2268" t="str">
            <v>宜昌市</v>
          </cell>
          <cell r="H2268" t="e">
            <v>#N/A</v>
          </cell>
          <cell r="I2268" t="e">
            <v>#N/A</v>
          </cell>
          <cell r="J2268" t="e">
            <v>#N/A</v>
          </cell>
          <cell r="L2268" t="e">
            <v>#N/A</v>
          </cell>
          <cell r="M2268" t="str">
            <v>宜昌华美整形美容医院有限公司</v>
          </cell>
          <cell r="O2268" t="str">
            <v>914205003317506828</v>
          </cell>
          <cell r="P2268" t="str">
            <v>存续</v>
          </cell>
          <cell r="Q2268" t="str">
            <v>D</v>
          </cell>
        </row>
        <row r="2269">
          <cell r="B2269" t="str">
            <v>青岛颖逸医疗美容管理有限公司</v>
          </cell>
          <cell r="F2269" t="str">
            <v>山东省</v>
          </cell>
          <cell r="G2269" t="str">
            <v>青岛市</v>
          </cell>
          <cell r="H2269" t="e">
            <v>#N/A</v>
          </cell>
          <cell r="I2269" t="e">
            <v>#N/A</v>
          </cell>
          <cell r="J2269" t="e">
            <v>#N/A</v>
          </cell>
          <cell r="L2269" t="e">
            <v>#N/A</v>
          </cell>
          <cell r="M2269" t="str">
            <v>青岛颖逸医疗美容管理有限公司</v>
          </cell>
          <cell r="O2269" t="str">
            <v>91370212MA3CEKX63R</v>
          </cell>
          <cell r="P2269" t="str">
            <v>存续</v>
          </cell>
          <cell r="Q2269" t="str">
            <v>D</v>
          </cell>
        </row>
        <row r="2270">
          <cell r="B2270" t="str">
            <v>宁波海曙元美医疗美容诊所有限公司</v>
          </cell>
          <cell r="F2270" t="str">
            <v>浙江省</v>
          </cell>
          <cell r="G2270" t="str">
            <v>宁波市</v>
          </cell>
          <cell r="H2270" t="e">
            <v>#N/A</v>
          </cell>
          <cell r="I2270" t="e">
            <v>#N/A</v>
          </cell>
          <cell r="J2270" t="e">
            <v>#N/A</v>
          </cell>
          <cell r="L2270" t="e">
            <v>#N/A</v>
          </cell>
          <cell r="M2270" t="str">
            <v>宁波海曙元美医疗美容诊所有限公司</v>
          </cell>
          <cell r="O2270" t="str">
            <v>91330203MA282QR524</v>
          </cell>
          <cell r="P2270" t="str">
            <v>存续</v>
          </cell>
          <cell r="Q2270" t="str">
            <v>D</v>
          </cell>
        </row>
        <row r="2271">
          <cell r="B2271" t="str">
            <v>城阳区白华宝昕晟美医疗美容诊所</v>
          </cell>
          <cell r="F2271" t="str">
            <v>山东省</v>
          </cell>
          <cell r="G2271" t="str">
            <v>青岛市</v>
          </cell>
          <cell r="H2271" t="e">
            <v>#N/A</v>
          </cell>
          <cell r="I2271" t="e">
            <v>#N/A</v>
          </cell>
          <cell r="J2271" t="e">
            <v>#N/A</v>
          </cell>
          <cell r="L2271" t="e">
            <v>#N/A</v>
          </cell>
          <cell r="M2271" t="str">
            <v>城阳区白华宝昕晟美医疗美容诊所</v>
          </cell>
          <cell r="O2271" t="str">
            <v>92370214MA3DTP8P6K</v>
          </cell>
          <cell r="P2271" t="str">
            <v>在业</v>
          </cell>
          <cell r="Q2271" t="str">
            <v>D</v>
          </cell>
        </row>
        <row r="2272">
          <cell r="B2272" t="str">
            <v>北京思美得美容整形诊所</v>
          </cell>
          <cell r="F2272" t="str">
            <v>无</v>
          </cell>
          <cell r="G2272" t="str">
            <v>无</v>
          </cell>
          <cell r="H2272" t="e">
            <v>#N/A</v>
          </cell>
          <cell r="I2272" t="e">
            <v>#N/A</v>
          </cell>
          <cell r="J2272" t="e">
            <v>#N/A</v>
          </cell>
          <cell r="L2272" t="e">
            <v>#N/A</v>
          </cell>
          <cell r="M2272" t="e">
            <v>#N/A</v>
          </cell>
          <cell r="O2272" t="str">
            <v>无</v>
          </cell>
          <cell r="P2272" t="str">
            <v>无</v>
          </cell>
          <cell r="Q2272" t="str">
            <v>D</v>
          </cell>
        </row>
        <row r="2273">
          <cell r="B2273" t="str">
            <v>武汉忆美凯德医疗美容门诊部（普通合伙）</v>
          </cell>
          <cell r="F2273" t="str">
            <v>湖北省</v>
          </cell>
          <cell r="G2273" t="str">
            <v>武汉市</v>
          </cell>
          <cell r="H2273" t="e">
            <v>#N/A</v>
          </cell>
          <cell r="I2273" t="e">
            <v>#N/A</v>
          </cell>
          <cell r="J2273" t="e">
            <v>#N/A</v>
          </cell>
          <cell r="L2273" t="e">
            <v>#N/A</v>
          </cell>
          <cell r="M2273" t="str">
            <v>武汉忆美凯德医疗美容门诊部（普通合伙）</v>
          </cell>
          <cell r="O2273" t="str">
            <v>91420106MA4KMAFPX1</v>
          </cell>
          <cell r="P2273" t="str">
            <v>存续</v>
          </cell>
          <cell r="Q2273" t="str">
            <v>D</v>
          </cell>
        </row>
        <row r="2274">
          <cell r="B2274" t="str">
            <v>崇州市崇阳丽百颜整形美容外科诊所</v>
          </cell>
          <cell r="F2274" t="str">
            <v>四川省</v>
          </cell>
          <cell r="G2274" t="str">
            <v>成都市</v>
          </cell>
          <cell r="H2274" t="e">
            <v>#N/A</v>
          </cell>
          <cell r="I2274" t="e">
            <v>#N/A</v>
          </cell>
          <cell r="J2274" t="e">
            <v>#N/A</v>
          </cell>
          <cell r="L2274" t="e">
            <v>#N/A</v>
          </cell>
          <cell r="M2274" t="str">
            <v>崇州市崇阳丽百颜整形美容外科诊所</v>
          </cell>
          <cell r="O2274" t="str">
            <v>92510184MA65LL1787</v>
          </cell>
          <cell r="P2274" t="str">
            <v>存续</v>
          </cell>
          <cell r="Q2274" t="str">
            <v>D</v>
          </cell>
        </row>
        <row r="2275">
          <cell r="B2275" t="str">
            <v>西安碑林晗美医疗美容诊所</v>
          </cell>
          <cell r="F2275" t="str">
            <v>陕西省</v>
          </cell>
          <cell r="G2275" t="str">
            <v>西安市</v>
          </cell>
          <cell r="H2275" t="e">
            <v>#N/A</v>
          </cell>
          <cell r="I2275" t="e">
            <v>#N/A</v>
          </cell>
          <cell r="J2275" t="e">
            <v>#N/A</v>
          </cell>
          <cell r="L2275" t="e">
            <v>#N/A</v>
          </cell>
          <cell r="M2275" t="str">
            <v>西安碑林晗美医疗美容诊所</v>
          </cell>
          <cell r="O2275" t="str">
            <v>91610103MA6UX0DG95</v>
          </cell>
          <cell r="P2275" t="str">
            <v>在业</v>
          </cell>
          <cell r="Q2275" t="str">
            <v>D</v>
          </cell>
        </row>
        <row r="2276">
          <cell r="B2276" t="str">
            <v>北京聚美汇医疗美容诊所有限公司</v>
          </cell>
          <cell r="F2276" t="str">
            <v>北京市</v>
          </cell>
          <cell r="G2276" t="str">
            <v>北京市</v>
          </cell>
          <cell r="H2276" t="e">
            <v>#N/A</v>
          </cell>
          <cell r="I2276" t="e">
            <v>#N/A</v>
          </cell>
          <cell r="J2276" t="e">
            <v>#N/A</v>
          </cell>
          <cell r="L2276" t="str">
            <v>北京聚美汇医疗美容诊所有限公司</v>
          </cell>
          <cell r="M2276" t="str">
            <v>北京聚美汇医疗美容诊所有限公司</v>
          </cell>
          <cell r="O2276" t="str">
            <v>91110105MA0046857H</v>
          </cell>
          <cell r="P2276" t="str">
            <v>存续</v>
          </cell>
          <cell r="Q2276" t="str">
            <v>D</v>
          </cell>
        </row>
        <row r="2277">
          <cell r="B2277" t="str">
            <v>上海奈瑞思医疗美容诊所有限公司</v>
          </cell>
          <cell r="C2277" t="str">
            <v>上海奈瑞思医疗美容诊所</v>
          </cell>
          <cell r="F2277" t="str">
            <v>上海市</v>
          </cell>
          <cell r="G2277" t="str">
            <v>上海市</v>
          </cell>
          <cell r="H2277" t="str">
            <v>n/a</v>
          </cell>
          <cell r="I2277" t="str">
            <v>n/a</v>
          </cell>
          <cell r="J2277" t="str">
            <v>n/a</v>
          </cell>
          <cell r="K2277" t="str">
            <v>n/a</v>
          </cell>
          <cell r="L2277" t="str">
            <v>-</v>
          </cell>
          <cell r="M2277" t="e">
            <v>#N/A</v>
          </cell>
          <cell r="N2277" t="str">
            <v>C+</v>
          </cell>
          <cell r="O2277" t="str">
            <v>91310105MA1FWK5624</v>
          </cell>
          <cell r="P2277" t="str">
            <v>存续</v>
          </cell>
          <cell r="Q2277" t="str">
            <v>C+</v>
          </cell>
        </row>
        <row r="2278">
          <cell r="B2278" t="str">
            <v>米秀美业韩国美容中心</v>
          </cell>
          <cell r="F2278" t="str">
            <v>广东省</v>
          </cell>
          <cell r="G2278" t="str">
            <v>广州市</v>
          </cell>
          <cell r="H2278" t="e">
            <v>#N/A</v>
          </cell>
          <cell r="I2278" t="e">
            <v>#N/A</v>
          </cell>
          <cell r="J2278" t="e">
            <v>#N/A</v>
          </cell>
          <cell r="L2278" t="e">
            <v>#N/A</v>
          </cell>
          <cell r="M2278" t="e">
            <v>#N/A</v>
          </cell>
          <cell r="O2278" t="str">
            <v>无</v>
          </cell>
          <cell r="P2278" t="str">
            <v>无</v>
          </cell>
          <cell r="Q2278" t="str">
            <v>D</v>
          </cell>
        </row>
        <row r="2279">
          <cell r="B2279" t="str">
            <v>武汉馨康医疗美容有限公司</v>
          </cell>
          <cell r="F2279" t="str">
            <v>湖北省</v>
          </cell>
          <cell r="G2279" t="str">
            <v>武汉市</v>
          </cell>
          <cell r="H2279" t="e">
            <v>#N/A</v>
          </cell>
          <cell r="I2279" t="e">
            <v>#N/A</v>
          </cell>
          <cell r="J2279" t="e">
            <v>#N/A</v>
          </cell>
          <cell r="L2279" t="e">
            <v>#N/A</v>
          </cell>
          <cell r="M2279" t="str">
            <v>武汉馨康医疗美容有限公司</v>
          </cell>
          <cell r="O2279" t="str">
            <v>91420102347246130N</v>
          </cell>
          <cell r="P2279" t="str">
            <v>存续</v>
          </cell>
          <cell r="Q2279" t="str">
            <v>D</v>
          </cell>
        </row>
        <row r="2280">
          <cell r="B2280" t="str">
            <v>广州玺丽医疗美容门诊部有限公司</v>
          </cell>
          <cell r="F2280" t="str">
            <v>广东省</v>
          </cell>
          <cell r="G2280" t="str">
            <v>广州市</v>
          </cell>
          <cell r="H2280" t="e">
            <v>#N/A</v>
          </cell>
          <cell r="I2280" t="e">
            <v>#N/A</v>
          </cell>
          <cell r="J2280" t="e">
            <v>#N/A</v>
          </cell>
          <cell r="L2280" t="e">
            <v>#N/A</v>
          </cell>
          <cell r="M2280" t="str">
            <v>广州玺丽医疗美容门诊部有限公司</v>
          </cell>
          <cell r="O2280" t="str">
            <v>91440101MA5AMH8Q5H</v>
          </cell>
          <cell r="P2280" t="str">
            <v>在业</v>
          </cell>
          <cell r="Q2280" t="str">
            <v>D</v>
          </cell>
        </row>
        <row r="2281">
          <cell r="B2281" t="str">
            <v>西安碑林路海军诊所</v>
          </cell>
          <cell r="F2281" t="str">
            <v>陕西省</v>
          </cell>
          <cell r="G2281" t="str">
            <v>西安市</v>
          </cell>
          <cell r="H2281" t="e">
            <v>#N/A</v>
          </cell>
          <cell r="I2281" t="e">
            <v>#N/A</v>
          </cell>
          <cell r="J2281" t="e">
            <v>#N/A</v>
          </cell>
          <cell r="L2281" t="e">
            <v>#N/A</v>
          </cell>
          <cell r="M2281" t="e">
            <v>#N/A</v>
          </cell>
          <cell r="O2281" t="str">
            <v>916101033223392263</v>
          </cell>
          <cell r="P2281" t="str">
            <v>在业</v>
          </cell>
          <cell r="Q2281" t="str">
            <v>D</v>
          </cell>
        </row>
        <row r="2282">
          <cell r="B2282" t="str">
            <v>广州赛诺医疗美容诊所（有限合伙）</v>
          </cell>
          <cell r="E2282" t="str">
            <v>CN1GD544</v>
          </cell>
          <cell r="F2282" t="str">
            <v>广东省</v>
          </cell>
          <cell r="G2282" t="str">
            <v>广州市</v>
          </cell>
          <cell r="H2282" t="e">
            <v>#N/A</v>
          </cell>
          <cell r="I2282" t="e">
            <v>#N/A</v>
          </cell>
          <cell r="J2282" t="e">
            <v>#N/A</v>
          </cell>
          <cell r="L2282" t="e">
            <v>#N/A</v>
          </cell>
          <cell r="M2282" t="str">
            <v>广州赛诺医疗美容诊所（有限合伙）</v>
          </cell>
          <cell r="O2282" t="str">
            <v>91440101MA5D0RLR6Q</v>
          </cell>
          <cell r="P2282" t="str">
            <v>在业</v>
          </cell>
          <cell r="Q2282" t="str">
            <v>C</v>
          </cell>
        </row>
        <row r="2283">
          <cell r="B2283" t="str">
            <v>北京瑞倪维儿美容中心</v>
          </cell>
          <cell r="F2283" t="str">
            <v>北京市</v>
          </cell>
          <cell r="G2283" t="str">
            <v>北京市</v>
          </cell>
          <cell r="H2283" t="e">
            <v>#N/A</v>
          </cell>
          <cell r="I2283" t="e">
            <v>#N/A</v>
          </cell>
          <cell r="J2283" t="e">
            <v>#N/A</v>
          </cell>
          <cell r="L2283" t="e">
            <v>#N/A</v>
          </cell>
          <cell r="M2283" t="e">
            <v>#N/A</v>
          </cell>
          <cell r="O2283" t="str">
            <v>92110228MA00FBR515</v>
          </cell>
          <cell r="P2283" t="str">
            <v>在业</v>
          </cell>
          <cell r="Q2283" t="str">
            <v>D</v>
          </cell>
        </row>
        <row r="2284">
          <cell r="B2284" t="str">
            <v>欧雯医学美容(新世界百货店)</v>
          </cell>
          <cell r="F2284" t="str">
            <v>北京市</v>
          </cell>
          <cell r="G2284" t="str">
            <v>北京市</v>
          </cell>
          <cell r="H2284" t="e">
            <v>#N/A</v>
          </cell>
          <cell r="I2284" t="e">
            <v>#N/A</v>
          </cell>
          <cell r="J2284" t="e">
            <v>#N/A</v>
          </cell>
          <cell r="L2284" t="e">
            <v>#N/A</v>
          </cell>
          <cell r="M2284" t="e">
            <v>#N/A</v>
          </cell>
          <cell r="O2284" t="str">
            <v>无</v>
          </cell>
          <cell r="P2284" t="str">
            <v>无</v>
          </cell>
          <cell r="Q2284" t="str">
            <v>D</v>
          </cell>
        </row>
        <row r="2285">
          <cell r="B2285" t="str">
            <v>长沙瑞亚医疗美容有限公司</v>
          </cell>
          <cell r="F2285" t="str">
            <v>湖南省</v>
          </cell>
          <cell r="G2285" t="str">
            <v>长沙市</v>
          </cell>
          <cell r="H2285" t="e">
            <v>#N/A</v>
          </cell>
          <cell r="I2285" t="e">
            <v>#N/A</v>
          </cell>
          <cell r="J2285" t="e">
            <v>#N/A</v>
          </cell>
          <cell r="L2285" t="e">
            <v>#N/A</v>
          </cell>
          <cell r="M2285" t="str">
            <v>长沙瑞亚医疗美容有限公司</v>
          </cell>
          <cell r="O2285" t="str">
            <v>91430102MA4M05XLX6</v>
          </cell>
          <cell r="P2285" t="str">
            <v>存续</v>
          </cell>
          <cell r="Q2285" t="str">
            <v>D</v>
          </cell>
        </row>
        <row r="2286">
          <cell r="B2286" t="str">
            <v>长沙市彭俊医疗美容有限责任公司</v>
          </cell>
          <cell r="F2286" t="str">
            <v>湖南省</v>
          </cell>
          <cell r="G2286" t="str">
            <v>长沙市</v>
          </cell>
          <cell r="H2286" t="e">
            <v>#N/A</v>
          </cell>
          <cell r="I2286" t="e">
            <v>#N/A</v>
          </cell>
          <cell r="J2286" t="e">
            <v>#N/A</v>
          </cell>
          <cell r="L2286" t="e">
            <v>#N/A</v>
          </cell>
          <cell r="M2286" t="str">
            <v>长沙市彭俊医疗美容有限责任公司</v>
          </cell>
          <cell r="O2286" t="str">
            <v>91430111344821064Y</v>
          </cell>
          <cell r="P2286" t="str">
            <v>存续</v>
          </cell>
          <cell r="Q2286" t="str">
            <v>D</v>
          </cell>
        </row>
        <row r="2287">
          <cell r="B2287" t="str">
            <v>郑州优恩医疗美容医院有限公司</v>
          </cell>
          <cell r="F2287" t="str">
            <v>河南省</v>
          </cell>
          <cell r="G2287" t="str">
            <v>郑州市</v>
          </cell>
          <cell r="H2287" t="e">
            <v>#N/A</v>
          </cell>
          <cell r="I2287" t="e">
            <v>#N/A</v>
          </cell>
          <cell r="J2287" t="e">
            <v>#N/A</v>
          </cell>
          <cell r="L2287" t="e">
            <v>#N/A</v>
          </cell>
          <cell r="M2287" t="str">
            <v>郑州优恩医疗美容医院有限公司</v>
          </cell>
          <cell r="O2287" t="str">
            <v>91410105MA45UC5238</v>
          </cell>
          <cell r="P2287" t="str">
            <v>存续</v>
          </cell>
          <cell r="Q2287" t="str">
            <v>D</v>
          </cell>
        </row>
        <row r="2288">
          <cell r="B2288" t="str">
            <v>郑州欧兰医疗美容医院有限公司</v>
          </cell>
          <cell r="F2288" t="str">
            <v>河南省</v>
          </cell>
          <cell r="G2288" t="str">
            <v>郑州市</v>
          </cell>
          <cell r="H2288" t="e">
            <v>#N/A</v>
          </cell>
          <cell r="I2288" t="e">
            <v>#N/A</v>
          </cell>
          <cell r="J2288" t="e">
            <v>#N/A</v>
          </cell>
          <cell r="L2288" t="e">
            <v>#N/A</v>
          </cell>
          <cell r="M2288" t="str">
            <v>郑州欧兰医疗美容医院有限公司</v>
          </cell>
          <cell r="O2288" t="str">
            <v>91410105MA466E5N02</v>
          </cell>
          <cell r="P2288" t="str">
            <v>存续</v>
          </cell>
          <cell r="Q2288" t="str">
            <v>D</v>
          </cell>
        </row>
        <row r="2289">
          <cell r="B2289" t="str">
            <v>深圳市非凡美容有限公司</v>
          </cell>
          <cell r="F2289" t="str">
            <v>广东省</v>
          </cell>
          <cell r="G2289" t="str">
            <v>深圳市</v>
          </cell>
          <cell r="H2289" t="e">
            <v>#N/A</v>
          </cell>
          <cell r="I2289" t="e">
            <v>#N/A</v>
          </cell>
          <cell r="J2289" t="e">
            <v>#N/A</v>
          </cell>
          <cell r="L2289" t="e">
            <v>#N/A</v>
          </cell>
          <cell r="M2289" t="e">
            <v>#N/A</v>
          </cell>
          <cell r="O2289" t="str">
            <v>91440300796637081A</v>
          </cell>
          <cell r="P2289" t="str">
            <v>存续</v>
          </cell>
          <cell r="Q2289" t="str">
            <v>D</v>
          </cell>
        </row>
        <row r="2290">
          <cell r="B2290" t="str">
            <v>郑州美中商都妇产医院有限公司</v>
          </cell>
          <cell r="F2290" t="str">
            <v>河南省</v>
          </cell>
          <cell r="G2290" t="str">
            <v>郑州市</v>
          </cell>
          <cell r="H2290" t="e">
            <v>#N/A</v>
          </cell>
          <cell r="I2290" t="e">
            <v>#N/A</v>
          </cell>
          <cell r="J2290" t="e">
            <v>#N/A</v>
          </cell>
          <cell r="L2290" t="e">
            <v>#N/A</v>
          </cell>
          <cell r="M2290" t="str">
            <v>郑州美中商都妇产医院有限公司</v>
          </cell>
          <cell r="O2290" t="str">
            <v>91410105694878589L</v>
          </cell>
          <cell r="P2290" t="str">
            <v>存续</v>
          </cell>
          <cell r="Q2290" t="str">
            <v>D</v>
          </cell>
        </row>
        <row r="2291">
          <cell r="B2291" t="str">
            <v>北京凯尔医院有限公司</v>
          </cell>
          <cell r="F2291" t="str">
            <v>北京市</v>
          </cell>
          <cell r="G2291" t="str">
            <v>北京市</v>
          </cell>
          <cell r="H2291" t="e">
            <v>#N/A</v>
          </cell>
          <cell r="I2291" t="e">
            <v>#N/A</v>
          </cell>
          <cell r="J2291" t="e">
            <v>#N/A</v>
          </cell>
          <cell r="L2291" t="e">
            <v>#N/A</v>
          </cell>
          <cell r="M2291" t="e">
            <v>#N/A</v>
          </cell>
          <cell r="O2291" t="str">
            <v>91110105685139979G</v>
          </cell>
          <cell r="P2291" t="str">
            <v>在业</v>
          </cell>
          <cell r="Q2291" t="str">
            <v>D</v>
          </cell>
        </row>
        <row r="2292">
          <cell r="B2292" t="str">
            <v>方舟医疗整形美容</v>
          </cell>
          <cell r="F2292" t="str">
            <v>无</v>
          </cell>
          <cell r="G2292" t="str">
            <v>无</v>
          </cell>
          <cell r="H2292" t="e">
            <v>#N/A</v>
          </cell>
          <cell r="I2292" t="e">
            <v>#N/A</v>
          </cell>
          <cell r="J2292" t="e">
            <v>#N/A</v>
          </cell>
          <cell r="L2292" t="e">
            <v>#N/A</v>
          </cell>
          <cell r="M2292" t="e">
            <v>#N/A</v>
          </cell>
          <cell r="O2292" t="str">
            <v>无</v>
          </cell>
          <cell r="P2292" t="str">
            <v>无</v>
          </cell>
          <cell r="Q2292" t="str">
            <v>D</v>
          </cell>
        </row>
        <row r="2293">
          <cell r="B2293" t="str">
            <v>郑州芭比梦美容医院</v>
          </cell>
          <cell r="F2293" t="str">
            <v>河南省</v>
          </cell>
          <cell r="G2293" t="str">
            <v>郑州市</v>
          </cell>
          <cell r="H2293" t="e">
            <v>#N/A</v>
          </cell>
          <cell r="I2293" t="e">
            <v>#N/A</v>
          </cell>
          <cell r="J2293" t="e">
            <v>#N/A</v>
          </cell>
          <cell r="L2293" t="e">
            <v>#N/A</v>
          </cell>
          <cell r="M2293" t="str">
            <v>郑州芭比梦美容医院</v>
          </cell>
          <cell r="O2293" t="str">
            <v>91410100396061351G</v>
          </cell>
          <cell r="P2293" t="str">
            <v>存续</v>
          </cell>
          <cell r="Q2293" t="str">
            <v>D</v>
          </cell>
        </row>
        <row r="2294">
          <cell r="B2294" t="str">
            <v>郑州市金水区上城整形外科门诊部</v>
          </cell>
          <cell r="F2294" t="str">
            <v>河南省</v>
          </cell>
          <cell r="G2294" t="str">
            <v>郑州市</v>
          </cell>
          <cell r="H2294" t="e">
            <v>#N/A</v>
          </cell>
          <cell r="I2294" t="e">
            <v>#N/A</v>
          </cell>
          <cell r="J2294" t="e">
            <v>#N/A</v>
          </cell>
          <cell r="L2294" t="e">
            <v>#N/A</v>
          </cell>
          <cell r="M2294" t="str">
            <v>郑州市金水区上城整形外科门诊部</v>
          </cell>
          <cell r="O2294" t="str">
            <v>92410105MA41QLQH9B</v>
          </cell>
          <cell r="P2294" t="str">
            <v>存续</v>
          </cell>
          <cell r="Q2294" t="str">
            <v>D</v>
          </cell>
        </row>
        <row r="2295">
          <cell r="B2295" t="str">
            <v>北京龙泽美容医院</v>
          </cell>
          <cell r="F2295" t="str">
            <v>无</v>
          </cell>
          <cell r="G2295" t="str">
            <v>无</v>
          </cell>
          <cell r="H2295" t="e">
            <v>#N/A</v>
          </cell>
          <cell r="I2295" t="e">
            <v>#N/A</v>
          </cell>
          <cell r="J2295" t="e">
            <v>#N/A</v>
          </cell>
          <cell r="L2295" t="e">
            <v>#N/A</v>
          </cell>
          <cell r="M2295" t="e">
            <v>#N/A</v>
          </cell>
          <cell r="O2295" t="str">
            <v>无</v>
          </cell>
          <cell r="P2295" t="str">
            <v>无</v>
          </cell>
          <cell r="Q2295" t="str">
            <v>D</v>
          </cell>
        </row>
        <row r="2296">
          <cell r="B2296" t="str">
            <v>北京澳尔颜选医疗美容门诊部</v>
          </cell>
          <cell r="F2296" t="str">
            <v>北京市</v>
          </cell>
          <cell r="G2296" t="str">
            <v>北京市</v>
          </cell>
          <cell r="H2296" t="e">
            <v>#N/A</v>
          </cell>
          <cell r="I2296" t="e">
            <v>#N/A</v>
          </cell>
          <cell r="J2296" t="e">
            <v>#N/A</v>
          </cell>
          <cell r="L2296" t="str">
            <v>北京澳尔颜选医疗美容门诊部</v>
          </cell>
          <cell r="M2296" t="str">
            <v>北京澳尔颜选医疗美容门诊部</v>
          </cell>
          <cell r="O2296" t="str">
            <v>91110112344272122T</v>
          </cell>
          <cell r="P2296" t="str">
            <v>在业</v>
          </cell>
          <cell r="Q2296" t="str">
            <v>C+</v>
          </cell>
        </row>
        <row r="2297">
          <cell r="B2297" t="str">
            <v>北京蕾士悦医疗美容诊所</v>
          </cell>
          <cell r="F2297" t="str">
            <v>北京市</v>
          </cell>
          <cell r="G2297" t="str">
            <v>北京市</v>
          </cell>
          <cell r="H2297" t="e">
            <v>#N/A</v>
          </cell>
          <cell r="I2297" t="e">
            <v>#N/A</v>
          </cell>
          <cell r="J2297" t="e">
            <v>#N/A</v>
          </cell>
          <cell r="L2297" t="str">
            <v>北京蕾士悦医疗美容诊所</v>
          </cell>
          <cell r="M2297" t="str">
            <v>Y,allergan</v>
          </cell>
          <cell r="O2297" t="str">
            <v>92110105L631069991</v>
          </cell>
          <cell r="P2297" t="str">
            <v>在业</v>
          </cell>
          <cell r="Q2297" t="str">
            <v>D</v>
          </cell>
        </row>
        <row r="2298">
          <cell r="B2298" t="str">
            <v>黄寺美容外科医院</v>
          </cell>
          <cell r="F2298" t="str">
            <v>北京市</v>
          </cell>
          <cell r="G2298" t="str">
            <v>北京市</v>
          </cell>
          <cell r="H2298" t="e">
            <v>#N/A</v>
          </cell>
          <cell r="I2298" t="e">
            <v>#N/A</v>
          </cell>
          <cell r="J2298" t="e">
            <v>#N/A</v>
          </cell>
          <cell r="L2298" t="e">
            <v>#N/A</v>
          </cell>
          <cell r="M2298" t="e">
            <v>#N/A</v>
          </cell>
          <cell r="O2298" t="str">
            <v>无</v>
          </cell>
          <cell r="P2298" t="str">
            <v>无</v>
          </cell>
          <cell r="Q2298" t="str">
            <v>D</v>
          </cell>
        </row>
        <row r="2299">
          <cell r="B2299" t="str">
            <v>北京欧华医疗美容诊所（翠微店）</v>
          </cell>
          <cell r="F2299" t="str">
            <v>无</v>
          </cell>
          <cell r="G2299" t="str">
            <v>无</v>
          </cell>
          <cell r="H2299" t="e">
            <v>#N/A</v>
          </cell>
          <cell r="I2299" t="e">
            <v>#N/A</v>
          </cell>
          <cell r="J2299" t="e">
            <v>#N/A</v>
          </cell>
          <cell r="L2299" t="e">
            <v>#N/A</v>
          </cell>
          <cell r="M2299" t="e">
            <v>#N/A</v>
          </cell>
          <cell r="O2299" t="str">
            <v>无</v>
          </cell>
          <cell r="P2299" t="str">
            <v>无</v>
          </cell>
          <cell r="Q2299" t="str">
            <v>D</v>
          </cell>
        </row>
        <row r="2300">
          <cell r="B2300" t="str">
            <v>成都武侯卓越天使医疗美容诊所有限公司</v>
          </cell>
          <cell r="F2300" t="str">
            <v>四川省</v>
          </cell>
          <cell r="G2300" t="str">
            <v>成都市</v>
          </cell>
          <cell r="H2300" t="e">
            <v>#N/A</v>
          </cell>
          <cell r="I2300" t="e">
            <v>#N/A</v>
          </cell>
          <cell r="J2300" t="e">
            <v>#N/A</v>
          </cell>
          <cell r="L2300" t="e">
            <v>#N/A</v>
          </cell>
          <cell r="M2300" t="str">
            <v>成都武侯卓越天使医疗美容诊所有限公司</v>
          </cell>
          <cell r="O2300" t="str">
            <v>91510107MA6DDY1858</v>
          </cell>
          <cell r="P2300" t="str">
            <v>存续</v>
          </cell>
          <cell r="Q2300" t="str">
            <v>D</v>
          </cell>
        </row>
        <row r="2301">
          <cell r="B2301" t="str">
            <v>珠海市吉大郭闫伏医疗美容诊所</v>
          </cell>
          <cell r="F2301" t="str">
            <v>广东省</v>
          </cell>
          <cell r="G2301" t="str">
            <v>珠海市</v>
          </cell>
          <cell r="H2301" t="e">
            <v>#N/A</v>
          </cell>
          <cell r="I2301" t="e">
            <v>#N/A</v>
          </cell>
          <cell r="J2301" t="e">
            <v>#N/A</v>
          </cell>
          <cell r="L2301" t="e">
            <v>#N/A</v>
          </cell>
          <cell r="M2301" t="e">
            <v>#N/A</v>
          </cell>
          <cell r="O2301" t="str">
            <v>92440400MA4UMLEP2J</v>
          </cell>
          <cell r="P2301" t="str">
            <v>存续</v>
          </cell>
          <cell r="Q2301" t="str">
            <v>D</v>
          </cell>
        </row>
        <row r="2302">
          <cell r="B2302" t="str">
            <v>名媛医疗美容诊所</v>
          </cell>
          <cell r="F2302" t="str">
            <v>山东省</v>
          </cell>
          <cell r="G2302" t="str">
            <v>济南市</v>
          </cell>
          <cell r="H2302" t="e">
            <v>#N/A</v>
          </cell>
          <cell r="I2302" t="e">
            <v>#N/A</v>
          </cell>
          <cell r="J2302" t="e">
            <v>#N/A</v>
          </cell>
          <cell r="L2302" t="e">
            <v>#N/A</v>
          </cell>
          <cell r="M2302" t="e">
            <v>#N/A</v>
          </cell>
          <cell r="O2302" t="str">
            <v>无</v>
          </cell>
          <cell r="P2302" t="str">
            <v>无</v>
          </cell>
          <cell r="Q2302" t="str">
            <v>D</v>
          </cell>
        </row>
        <row r="2303">
          <cell r="B2303" t="str">
            <v>沈阳铁西刘红医疗美容诊所</v>
          </cell>
          <cell r="F2303" t="str">
            <v>辽宁省</v>
          </cell>
          <cell r="G2303" t="str">
            <v>沈阳市</v>
          </cell>
          <cell r="H2303" t="e">
            <v>#N/A</v>
          </cell>
          <cell r="I2303" t="e">
            <v>#N/A</v>
          </cell>
          <cell r="J2303" t="e">
            <v>#N/A</v>
          </cell>
          <cell r="L2303" t="e">
            <v>#N/A</v>
          </cell>
          <cell r="M2303" t="str">
            <v>沈阳铁西刘红医疗美容诊所</v>
          </cell>
          <cell r="O2303" t="str">
            <v>92210106MA0UN0B189</v>
          </cell>
          <cell r="P2303" t="str">
            <v>存续</v>
          </cell>
          <cell r="Q2303" t="str">
            <v>D</v>
          </cell>
        </row>
        <row r="2304">
          <cell r="B2304" t="str">
            <v>北京集美名媛医疗美容诊所</v>
          </cell>
          <cell r="F2304" t="str">
            <v>北京市</v>
          </cell>
          <cell r="G2304" t="str">
            <v>北京市</v>
          </cell>
          <cell r="H2304" t="e">
            <v>#N/A</v>
          </cell>
          <cell r="I2304" t="e">
            <v>#N/A</v>
          </cell>
          <cell r="J2304" t="e">
            <v>#N/A</v>
          </cell>
          <cell r="L2304" t="e">
            <v>#N/A</v>
          </cell>
          <cell r="M2304" t="str">
            <v>北京集美名媛医疗美容诊所</v>
          </cell>
          <cell r="O2304" t="str">
            <v>91110105MA00152RXR</v>
          </cell>
          <cell r="P2304" t="str">
            <v>存续</v>
          </cell>
          <cell r="Q2304" t="str">
            <v>C+</v>
          </cell>
        </row>
        <row r="2305">
          <cell r="B2305" t="str">
            <v>珠海驻颜美容服务有限公司</v>
          </cell>
          <cell r="F2305" t="str">
            <v>广东省</v>
          </cell>
          <cell r="G2305" t="str">
            <v>珠海市</v>
          </cell>
          <cell r="H2305" t="e">
            <v>#N/A</v>
          </cell>
          <cell r="I2305" t="e">
            <v>#N/A</v>
          </cell>
          <cell r="J2305" t="e">
            <v>#N/A</v>
          </cell>
          <cell r="L2305" t="e">
            <v>#N/A</v>
          </cell>
          <cell r="M2305" t="e">
            <v>#N/A</v>
          </cell>
          <cell r="O2305" t="str">
            <v>91440400MA4UMN6A4F</v>
          </cell>
          <cell r="P2305" t="str">
            <v>存续</v>
          </cell>
          <cell r="Q2305" t="str">
            <v>D</v>
          </cell>
        </row>
        <row r="2306">
          <cell r="B2306" t="str">
            <v>西安元邦医疗美容服务有限公司</v>
          </cell>
          <cell r="F2306" t="str">
            <v>陕西省</v>
          </cell>
          <cell r="G2306" t="str">
            <v>西安市</v>
          </cell>
          <cell r="H2306" t="e">
            <v>#N/A</v>
          </cell>
          <cell r="I2306" t="e">
            <v>#N/A</v>
          </cell>
          <cell r="J2306" t="e">
            <v>#N/A</v>
          </cell>
          <cell r="L2306" t="e">
            <v>#N/A</v>
          </cell>
          <cell r="M2306" t="str">
            <v>西安元邦医疗美容服务有限公司</v>
          </cell>
          <cell r="O2306" t="str">
            <v>91610113MA6UPLCD15</v>
          </cell>
          <cell r="P2306" t="str">
            <v>在业</v>
          </cell>
          <cell r="Q2306" t="str">
            <v>D</v>
          </cell>
        </row>
        <row r="2307">
          <cell r="B2307" t="str">
            <v>武警山东总队医院</v>
          </cell>
          <cell r="F2307" t="str">
            <v>山东省</v>
          </cell>
          <cell r="G2307" t="str">
            <v>济南市</v>
          </cell>
          <cell r="H2307" t="e">
            <v>#N/A</v>
          </cell>
          <cell r="I2307" t="e">
            <v>#N/A</v>
          </cell>
          <cell r="J2307" t="e">
            <v>#N/A</v>
          </cell>
          <cell r="L2307" t="e">
            <v>#N/A</v>
          </cell>
          <cell r="M2307" t="e">
            <v>#N/A</v>
          </cell>
          <cell r="O2307" t="str">
            <v>无</v>
          </cell>
          <cell r="P2307" t="str">
            <v>无</v>
          </cell>
          <cell r="Q2307" t="str">
            <v>D</v>
          </cell>
        </row>
        <row r="2308">
          <cell r="B2308" t="str">
            <v>AKIFACE整形外科</v>
          </cell>
          <cell r="F2308" t="str">
            <v>无</v>
          </cell>
          <cell r="G2308" t="str">
            <v>无</v>
          </cell>
          <cell r="H2308" t="e">
            <v>#N/A</v>
          </cell>
          <cell r="I2308" t="e">
            <v>#N/A</v>
          </cell>
          <cell r="J2308" t="e">
            <v>#N/A</v>
          </cell>
          <cell r="L2308" t="e">
            <v>#N/A</v>
          </cell>
          <cell r="M2308" t="e">
            <v>#N/A</v>
          </cell>
          <cell r="O2308" t="str">
            <v>无</v>
          </cell>
          <cell r="P2308" t="str">
            <v>无</v>
          </cell>
          <cell r="Q2308" t="str">
            <v>D</v>
          </cell>
        </row>
        <row r="2309">
          <cell r="B2309" t="str">
            <v>深圳市赵子墨医疗美容诊所</v>
          </cell>
          <cell r="F2309" t="str">
            <v>广东省</v>
          </cell>
          <cell r="G2309" t="str">
            <v>深圳市</v>
          </cell>
          <cell r="H2309" t="e">
            <v>#N/A</v>
          </cell>
          <cell r="I2309" t="e">
            <v>#N/A</v>
          </cell>
          <cell r="J2309" t="e">
            <v>#N/A</v>
          </cell>
          <cell r="L2309" t="e">
            <v>#N/A</v>
          </cell>
          <cell r="M2309" t="str">
            <v>深圳市赵子墨医疗美容诊所</v>
          </cell>
          <cell r="O2309" t="str">
            <v>91440300MA5DHBU1X9</v>
          </cell>
          <cell r="P2309" t="str">
            <v>存续</v>
          </cell>
          <cell r="Q2309" t="str">
            <v>D</v>
          </cell>
        </row>
        <row r="2310">
          <cell r="B2310" t="str">
            <v>北京娇美希医疗科技有限公司</v>
          </cell>
          <cell r="F2310" t="str">
            <v>北京市</v>
          </cell>
          <cell r="G2310" t="str">
            <v>北京市</v>
          </cell>
          <cell r="H2310" t="e">
            <v>#N/A</v>
          </cell>
          <cell r="I2310" t="e">
            <v>#N/A</v>
          </cell>
          <cell r="J2310" t="e">
            <v>#N/A</v>
          </cell>
          <cell r="L2310" t="e">
            <v>#N/A</v>
          </cell>
          <cell r="M2310" t="e">
            <v>#N/A</v>
          </cell>
          <cell r="O2310" t="str">
            <v>911101087177017280</v>
          </cell>
          <cell r="P2310" t="str">
            <v>存续</v>
          </cell>
          <cell r="Q2310" t="str">
            <v>D</v>
          </cell>
        </row>
        <row r="2311">
          <cell r="B2311" t="str">
            <v>陕西灵创壹美医疗美容有限公司</v>
          </cell>
          <cell r="F2311" t="str">
            <v>陕西省</v>
          </cell>
          <cell r="G2311" t="str">
            <v>西安市</v>
          </cell>
          <cell r="H2311" t="e">
            <v>#N/A</v>
          </cell>
          <cell r="I2311" t="e">
            <v>#N/A</v>
          </cell>
          <cell r="J2311" t="e">
            <v>#N/A</v>
          </cell>
          <cell r="L2311" t="e">
            <v>#N/A</v>
          </cell>
          <cell r="M2311" t="str">
            <v>陕西灵创壹美医疗美容有限公司</v>
          </cell>
          <cell r="O2311" t="str">
            <v>91610131MA6U8FTB4M</v>
          </cell>
          <cell r="P2311" t="str">
            <v>在业</v>
          </cell>
          <cell r="Q2311" t="str">
            <v>D</v>
          </cell>
        </row>
        <row r="2312">
          <cell r="B2312" t="str">
            <v>北京爱颜医疗美容诊所有限公司</v>
          </cell>
          <cell r="F2312" t="str">
            <v>北京市</v>
          </cell>
          <cell r="G2312" t="str">
            <v>北京市</v>
          </cell>
          <cell r="H2312" t="e">
            <v>#N/A</v>
          </cell>
          <cell r="I2312" t="e">
            <v>#N/A</v>
          </cell>
          <cell r="J2312" t="e">
            <v>#N/A</v>
          </cell>
          <cell r="L2312" t="str">
            <v>北京爱颜医疗美容诊所有限公司</v>
          </cell>
          <cell r="M2312" t="str">
            <v>北京爱颜医疗美容诊所有限公司</v>
          </cell>
          <cell r="O2312" t="str">
            <v>911101053397080246</v>
          </cell>
          <cell r="P2312" t="str">
            <v>存续</v>
          </cell>
          <cell r="Q2312" t="str">
            <v>D</v>
          </cell>
        </row>
        <row r="2313">
          <cell r="B2313" t="str">
            <v>杭州碧莲盛医疗美容诊所有限公司</v>
          </cell>
          <cell r="F2313" t="str">
            <v>浙江省</v>
          </cell>
          <cell r="G2313" t="str">
            <v>杭州市</v>
          </cell>
          <cell r="H2313" t="e">
            <v>#N/A</v>
          </cell>
          <cell r="I2313" t="e">
            <v>#N/A</v>
          </cell>
          <cell r="J2313" t="e">
            <v>#N/A</v>
          </cell>
          <cell r="L2313" t="e">
            <v>#N/A</v>
          </cell>
          <cell r="M2313" t="str">
            <v>杭州碧莲盛医疗美容诊所有限公司</v>
          </cell>
          <cell r="O2313" t="str">
            <v>91330106MA27WJJ12R</v>
          </cell>
          <cell r="P2313" t="str">
            <v>存续</v>
          </cell>
          <cell r="Q2313" t="str">
            <v>D</v>
          </cell>
        </row>
        <row r="2314">
          <cell r="B2314" t="str">
            <v>斯嘉丽医疗美容(苹果园店)</v>
          </cell>
          <cell r="F2314" t="str">
            <v>北京市</v>
          </cell>
          <cell r="G2314" t="str">
            <v>北京市</v>
          </cell>
          <cell r="H2314" t="e">
            <v>#N/A</v>
          </cell>
          <cell r="I2314" t="e">
            <v>#N/A</v>
          </cell>
          <cell r="J2314" t="e">
            <v>#N/A</v>
          </cell>
          <cell r="L2314" t="e">
            <v>#N/A</v>
          </cell>
          <cell r="M2314" t="e">
            <v>#N/A</v>
          </cell>
          <cell r="O2314" t="str">
            <v>无</v>
          </cell>
          <cell r="P2314" t="str">
            <v>无</v>
          </cell>
          <cell r="Q2314" t="str">
            <v>D</v>
          </cell>
        </row>
        <row r="2315">
          <cell r="B2315" t="str">
            <v>长沙市春语医疗美容有限公司</v>
          </cell>
          <cell r="E2315" t="str">
            <v>CN1HNC32</v>
          </cell>
          <cell r="F2315" t="str">
            <v>湖南省</v>
          </cell>
          <cell r="G2315" t="str">
            <v>长沙市</v>
          </cell>
          <cell r="H2315" t="e">
            <v>#N/A</v>
          </cell>
          <cell r="I2315" t="e">
            <v>#N/A</v>
          </cell>
          <cell r="J2315" t="e">
            <v>#N/A</v>
          </cell>
          <cell r="L2315" t="e">
            <v>#N/A</v>
          </cell>
          <cell r="M2315" t="str">
            <v>长沙市春语医疗美容有限公司</v>
          </cell>
          <cell r="O2315" t="str">
            <v>91430103MA4L3U1AXY</v>
          </cell>
          <cell r="P2315" t="str">
            <v>存续</v>
          </cell>
          <cell r="Q2315" t="str">
            <v>C</v>
          </cell>
        </row>
        <row r="2316">
          <cell r="B2316" t="str">
            <v>深圳市罗湖区东门超雅医疗美容诊所</v>
          </cell>
          <cell r="F2316" t="str">
            <v>广东省</v>
          </cell>
          <cell r="G2316" t="str">
            <v>深圳市</v>
          </cell>
          <cell r="H2316" t="e">
            <v>#N/A</v>
          </cell>
          <cell r="I2316" t="e">
            <v>#N/A</v>
          </cell>
          <cell r="J2316" t="e">
            <v>#N/A</v>
          </cell>
          <cell r="L2316" t="e">
            <v>#N/A</v>
          </cell>
          <cell r="M2316" t="str">
            <v>深圳市罗湖区东门超雅医疗美容诊所</v>
          </cell>
          <cell r="O2316" t="str">
            <v>92440300L849558774</v>
          </cell>
          <cell r="P2316" t="str">
            <v>存续</v>
          </cell>
          <cell r="Q2316" t="str">
            <v>D</v>
          </cell>
        </row>
        <row r="2317">
          <cell r="B2317" t="str">
            <v>华那整形</v>
          </cell>
          <cell r="F2317" t="str">
            <v>河南省</v>
          </cell>
          <cell r="G2317" t="str">
            <v>郑州市</v>
          </cell>
          <cell r="H2317" t="e">
            <v>#N/A</v>
          </cell>
          <cell r="I2317" t="e">
            <v>#N/A</v>
          </cell>
          <cell r="J2317" t="e">
            <v>#N/A</v>
          </cell>
          <cell r="L2317" t="e">
            <v>#N/A</v>
          </cell>
          <cell r="M2317" t="e">
            <v>#N/A</v>
          </cell>
          <cell r="O2317" t="str">
            <v>无</v>
          </cell>
          <cell r="P2317" t="str">
            <v>无</v>
          </cell>
          <cell r="Q2317" t="str">
            <v>D</v>
          </cell>
        </row>
        <row r="2318">
          <cell r="B2318" t="str">
            <v>华韩整形</v>
          </cell>
          <cell r="F2318" t="str">
            <v>重庆市</v>
          </cell>
          <cell r="G2318" t="str">
            <v>重庆市</v>
          </cell>
          <cell r="H2318" t="e">
            <v>#N/A</v>
          </cell>
          <cell r="I2318" t="e">
            <v>#N/A</v>
          </cell>
          <cell r="J2318" t="e">
            <v>#N/A</v>
          </cell>
          <cell r="L2318" t="e">
            <v>#N/A</v>
          </cell>
          <cell r="M2318" t="e">
            <v>#N/A</v>
          </cell>
          <cell r="O2318" t="str">
            <v>无</v>
          </cell>
          <cell r="P2318" t="str">
            <v>无</v>
          </cell>
          <cell r="Q2318" t="str">
            <v>D</v>
          </cell>
        </row>
        <row r="2319">
          <cell r="B2319" t="str">
            <v>深圳永秀医疗美容门诊部有限公司</v>
          </cell>
          <cell r="F2319" t="str">
            <v>广东省</v>
          </cell>
          <cell r="G2319" t="str">
            <v>深圳市</v>
          </cell>
          <cell r="H2319" t="e">
            <v>#N/A</v>
          </cell>
          <cell r="I2319" t="e">
            <v>#N/A</v>
          </cell>
          <cell r="J2319" t="e">
            <v>#N/A</v>
          </cell>
          <cell r="L2319" t="e">
            <v>#N/A</v>
          </cell>
          <cell r="M2319" t="str">
            <v>深圳永秀医疗美容门诊部有限公司</v>
          </cell>
          <cell r="O2319" t="str">
            <v>91440300359182525F</v>
          </cell>
          <cell r="P2319" t="str">
            <v>存续</v>
          </cell>
          <cell r="Q2319" t="str">
            <v>D</v>
          </cell>
        </row>
        <row r="2320">
          <cell r="B2320" t="str">
            <v>武汉市硚口区富康激光医疗美容门诊部</v>
          </cell>
          <cell r="F2320" t="str">
            <v>湖北省</v>
          </cell>
          <cell r="G2320" t="str">
            <v>武汉市</v>
          </cell>
          <cell r="H2320" t="e">
            <v>#N/A</v>
          </cell>
          <cell r="I2320" t="e">
            <v>#N/A</v>
          </cell>
          <cell r="J2320" t="e">
            <v>#N/A</v>
          </cell>
          <cell r="L2320" t="e">
            <v>#N/A</v>
          </cell>
          <cell r="M2320" t="str">
            <v>武汉市硚口区富康激光医疗美容门诊部</v>
          </cell>
          <cell r="O2320" t="str">
            <v>92420104MA4KU4UR9C</v>
          </cell>
          <cell r="P2320" t="str">
            <v>存续</v>
          </cell>
          <cell r="Q2320" t="str">
            <v>D</v>
          </cell>
        </row>
        <row r="2321">
          <cell r="B2321" t="str">
            <v>广州市天河区爱来医疗美容门诊部有限公司</v>
          </cell>
          <cell r="F2321" t="str">
            <v>广东省</v>
          </cell>
          <cell r="G2321" t="str">
            <v>广州市</v>
          </cell>
          <cell r="H2321" t="e">
            <v>#N/A</v>
          </cell>
          <cell r="I2321" t="e">
            <v>#N/A</v>
          </cell>
          <cell r="J2321" t="e">
            <v>#N/A</v>
          </cell>
          <cell r="L2321" t="e">
            <v>#N/A</v>
          </cell>
          <cell r="M2321" t="str">
            <v>广州市天河区爱来医疗美容门诊部有限公司</v>
          </cell>
          <cell r="O2321" t="str">
            <v>91440101560218809P</v>
          </cell>
          <cell r="P2321" t="str">
            <v>在业</v>
          </cell>
          <cell r="Q2321" t="str">
            <v>D</v>
          </cell>
        </row>
        <row r="2322">
          <cell r="B2322" t="str">
            <v>成都金牛维美时尚医学美容门诊部有限公司</v>
          </cell>
          <cell r="F2322" t="str">
            <v>四川省</v>
          </cell>
          <cell r="G2322" t="str">
            <v>成都市</v>
          </cell>
          <cell r="H2322" t="e">
            <v>#N/A</v>
          </cell>
          <cell r="I2322" t="e">
            <v>#N/A</v>
          </cell>
          <cell r="J2322" t="e">
            <v>#N/A</v>
          </cell>
          <cell r="L2322" t="e">
            <v>#N/A</v>
          </cell>
          <cell r="M2322" t="e">
            <v>#N/A</v>
          </cell>
          <cell r="O2322" t="str">
            <v>9151010658003496XM</v>
          </cell>
          <cell r="P2322" t="str">
            <v>存续</v>
          </cell>
          <cell r="Q2322" t="str">
            <v>D</v>
          </cell>
        </row>
        <row r="2323">
          <cell r="B2323" t="str">
            <v>广州立美华粤医疗美容门诊有限公司</v>
          </cell>
          <cell r="F2323" t="str">
            <v>广东省</v>
          </cell>
          <cell r="G2323" t="str">
            <v>广州市</v>
          </cell>
          <cell r="H2323" t="e">
            <v>#N/A</v>
          </cell>
          <cell r="I2323" t="e">
            <v>#N/A</v>
          </cell>
          <cell r="J2323" t="e">
            <v>#N/A</v>
          </cell>
          <cell r="L2323" t="e">
            <v>#N/A</v>
          </cell>
          <cell r="M2323" t="str">
            <v>广州立美华粤医疗美容门诊有限公司</v>
          </cell>
          <cell r="O2323" t="str">
            <v>91440101MA59U8TW6R</v>
          </cell>
          <cell r="P2323" t="str">
            <v>在业</v>
          </cell>
          <cell r="Q2323" t="str">
            <v>D</v>
          </cell>
        </row>
        <row r="2324">
          <cell r="B2324" t="str">
            <v>北京丹熙医疗美容诊所有限公司</v>
          </cell>
          <cell r="F2324" t="str">
            <v>北京市</v>
          </cell>
          <cell r="G2324" t="str">
            <v>北京市</v>
          </cell>
          <cell r="H2324" t="e">
            <v>#N/A</v>
          </cell>
          <cell r="I2324" t="e">
            <v>#N/A</v>
          </cell>
          <cell r="J2324" t="e">
            <v>#N/A</v>
          </cell>
          <cell r="L2324" t="e">
            <v>#N/A</v>
          </cell>
          <cell r="M2324" t="str">
            <v>北京丹熙医疗美容诊所有限公司</v>
          </cell>
          <cell r="O2324" t="str">
            <v>9111010178483060XJ</v>
          </cell>
          <cell r="P2324" t="str">
            <v>存续</v>
          </cell>
          <cell r="Q2324" t="str">
            <v>D</v>
          </cell>
        </row>
        <row r="2325">
          <cell r="B2325" t="str">
            <v>北京伊美康医疗美容门诊部</v>
          </cell>
          <cell r="F2325" t="str">
            <v>北京市</v>
          </cell>
          <cell r="G2325" t="str">
            <v>北京市</v>
          </cell>
          <cell r="H2325" t="e">
            <v>#N/A</v>
          </cell>
          <cell r="I2325" t="e">
            <v>#N/A</v>
          </cell>
          <cell r="J2325" t="e">
            <v>#N/A</v>
          </cell>
          <cell r="L2325" t="e">
            <v>#N/A</v>
          </cell>
          <cell r="M2325" t="str">
            <v>北京伊美康医疗美容门诊部</v>
          </cell>
          <cell r="O2325" t="str">
            <v>91110102761449742Y</v>
          </cell>
          <cell r="P2325" t="str">
            <v>在业</v>
          </cell>
          <cell r="Q2325" t="str">
            <v>D</v>
          </cell>
        </row>
        <row r="2326">
          <cell r="B2326" t="str">
            <v>北京华臣医疗美容诊所</v>
          </cell>
          <cell r="F2326" t="str">
            <v>北京市</v>
          </cell>
          <cell r="G2326" t="str">
            <v>北京市</v>
          </cell>
          <cell r="H2326" t="e">
            <v>#N/A</v>
          </cell>
          <cell r="I2326" t="e">
            <v>#N/A</v>
          </cell>
          <cell r="J2326" t="e">
            <v>#N/A</v>
          </cell>
          <cell r="L2326" t="e">
            <v>#N/A</v>
          </cell>
          <cell r="M2326" t="str">
            <v>北京华臣医疗美容诊所</v>
          </cell>
          <cell r="O2326" t="str">
            <v>91110105MA0076LB5W</v>
          </cell>
          <cell r="P2326" t="str">
            <v>存续</v>
          </cell>
          <cell r="Q2326" t="str">
            <v>D</v>
          </cell>
        </row>
        <row r="2327">
          <cell r="B2327" t="str">
            <v>郑州市二七区张朝蕾医疗美容诊所</v>
          </cell>
          <cell r="F2327" t="str">
            <v>河南省</v>
          </cell>
          <cell r="G2327" t="str">
            <v>郑州市</v>
          </cell>
          <cell r="H2327" t="e">
            <v>#N/A</v>
          </cell>
          <cell r="I2327" t="e">
            <v>#N/A</v>
          </cell>
          <cell r="J2327" t="e">
            <v>#N/A</v>
          </cell>
          <cell r="L2327" t="e">
            <v>#N/A</v>
          </cell>
          <cell r="M2327" t="str">
            <v>郑州市二七区张朝蕾医疗美容诊所</v>
          </cell>
          <cell r="O2327" t="str">
            <v>410103600384308</v>
          </cell>
          <cell r="P2327" t="str">
            <v>存续</v>
          </cell>
          <cell r="Q2327" t="str">
            <v>D</v>
          </cell>
        </row>
        <row r="2328">
          <cell r="B2328" t="str">
            <v>绮媛国际健康管理机构</v>
          </cell>
          <cell r="F2328" t="str">
            <v>无</v>
          </cell>
          <cell r="G2328" t="str">
            <v>无</v>
          </cell>
          <cell r="H2328" t="e">
            <v>#N/A</v>
          </cell>
          <cell r="I2328" t="e">
            <v>#N/A</v>
          </cell>
          <cell r="J2328" t="e">
            <v>#N/A</v>
          </cell>
          <cell r="L2328" t="e">
            <v>#N/A</v>
          </cell>
          <cell r="M2328" t="e">
            <v>#N/A</v>
          </cell>
          <cell r="O2328" t="str">
            <v>无</v>
          </cell>
          <cell r="P2328" t="str">
            <v>无</v>
          </cell>
          <cell r="Q2328" t="str">
            <v>D</v>
          </cell>
        </row>
        <row r="2329">
          <cell r="B2329" t="str">
            <v>北京医颜医疗美容诊所有限公司</v>
          </cell>
          <cell r="F2329" t="str">
            <v>北京市</v>
          </cell>
          <cell r="G2329" t="str">
            <v>北京市</v>
          </cell>
          <cell r="H2329" t="e">
            <v>#N/A</v>
          </cell>
          <cell r="I2329" t="e">
            <v>#N/A</v>
          </cell>
          <cell r="J2329" t="e">
            <v>#N/A</v>
          </cell>
          <cell r="L2329" t="str">
            <v>北京医颜医疗美容诊所有限公司</v>
          </cell>
          <cell r="M2329" t="str">
            <v>Y,allergan</v>
          </cell>
          <cell r="O2329" t="str">
            <v>91110105098487098W</v>
          </cell>
          <cell r="P2329" t="str">
            <v>存续</v>
          </cell>
          <cell r="Q2329" t="str">
            <v>D</v>
          </cell>
        </row>
        <row r="2330">
          <cell r="B2330" t="str">
            <v>卡门医疗美容银姿国际集团</v>
          </cell>
          <cell r="F2330" t="str">
            <v>无</v>
          </cell>
          <cell r="G2330" t="str">
            <v>无</v>
          </cell>
          <cell r="H2330" t="e">
            <v>#N/A</v>
          </cell>
          <cell r="I2330" t="e">
            <v>#N/A</v>
          </cell>
          <cell r="J2330" t="e">
            <v>#N/A</v>
          </cell>
          <cell r="L2330" t="e">
            <v>#N/A</v>
          </cell>
          <cell r="M2330" t="e">
            <v>#N/A</v>
          </cell>
          <cell r="O2330" t="str">
            <v>无</v>
          </cell>
          <cell r="P2330" t="str">
            <v>无</v>
          </cell>
          <cell r="Q2330" t="str">
            <v>D</v>
          </cell>
        </row>
        <row r="2331">
          <cell r="B2331" t="str">
            <v>北京唯颜祥云医疗美容诊所有限责任公司</v>
          </cell>
          <cell r="F2331" t="str">
            <v>北京市</v>
          </cell>
          <cell r="G2331" t="str">
            <v>北京市</v>
          </cell>
          <cell r="H2331" t="e">
            <v>#N/A</v>
          </cell>
          <cell r="I2331" t="e">
            <v>#N/A</v>
          </cell>
          <cell r="J2331" t="e">
            <v>#N/A</v>
          </cell>
          <cell r="L2331" t="str">
            <v>北京唯颜祥云医疗美容诊所有限责任公司</v>
          </cell>
          <cell r="M2331" t="str">
            <v>北京唯颜祥云医疗美容诊所有限责任公司</v>
          </cell>
          <cell r="O2331" t="str">
            <v>91110113MA00E1B57E</v>
          </cell>
          <cell r="P2331" t="str">
            <v>存续</v>
          </cell>
          <cell r="Q2331" t="str">
            <v>D</v>
          </cell>
        </row>
        <row r="2332">
          <cell r="B2332" t="str">
            <v>重庆爱丽美医疗美容门诊部有限公司</v>
          </cell>
          <cell r="F2332" t="str">
            <v>重庆市</v>
          </cell>
          <cell r="G2332" t="str">
            <v>重庆市</v>
          </cell>
          <cell r="H2332" t="e">
            <v>#N/A</v>
          </cell>
          <cell r="I2332" t="e">
            <v>#N/A</v>
          </cell>
          <cell r="J2332" t="e">
            <v>#N/A</v>
          </cell>
          <cell r="L2332" t="e">
            <v>#N/A</v>
          </cell>
          <cell r="M2332" t="str">
            <v>重庆爱丽美医疗美容门诊部有限公司</v>
          </cell>
          <cell r="O2332" t="str">
            <v>91500105MA5U43M46W</v>
          </cell>
          <cell r="P2332" t="str">
            <v>存续</v>
          </cell>
          <cell r="Q2332" t="str">
            <v>D</v>
          </cell>
        </row>
        <row r="2333">
          <cell r="B2333" t="str">
            <v>西安雁塔瑞丽诗美门诊部有限公司</v>
          </cell>
          <cell r="F2333" t="str">
            <v>陕西省</v>
          </cell>
          <cell r="G2333" t="str">
            <v>西安市</v>
          </cell>
          <cell r="H2333" t="e">
            <v>#N/A</v>
          </cell>
          <cell r="I2333" t="e">
            <v>#N/A</v>
          </cell>
          <cell r="J2333" t="e">
            <v>#N/A</v>
          </cell>
          <cell r="L2333" t="e">
            <v>#N/A</v>
          </cell>
          <cell r="M2333" t="e">
            <v>#N/A</v>
          </cell>
          <cell r="O2333" t="str">
            <v>91610113688998349X</v>
          </cell>
          <cell r="P2333" t="str">
            <v>在业</v>
          </cell>
          <cell r="Q2333" t="str">
            <v>D</v>
          </cell>
        </row>
        <row r="2334">
          <cell r="B2334" t="str">
            <v>济南美康医院有限公司</v>
          </cell>
          <cell r="F2334" t="str">
            <v>山东省</v>
          </cell>
          <cell r="G2334" t="str">
            <v>济南市</v>
          </cell>
          <cell r="H2334" t="e">
            <v>#N/A</v>
          </cell>
          <cell r="I2334" t="e">
            <v>#N/A</v>
          </cell>
          <cell r="J2334" t="e">
            <v>#N/A</v>
          </cell>
          <cell r="L2334" t="e">
            <v>#N/A</v>
          </cell>
          <cell r="M2334" t="e">
            <v>#N/A</v>
          </cell>
          <cell r="O2334" t="str">
            <v>913701026722507587</v>
          </cell>
          <cell r="P2334" t="str">
            <v>在业</v>
          </cell>
          <cell r="Q2334" t="str">
            <v>D</v>
          </cell>
        </row>
        <row r="2335">
          <cell r="B2335" t="str">
            <v>大连会展路科美医疗美容诊所有限公司</v>
          </cell>
          <cell r="F2335" t="str">
            <v>辽宁省</v>
          </cell>
          <cell r="G2335" t="str">
            <v>大连市</v>
          </cell>
          <cell r="H2335" t="e">
            <v>#N/A</v>
          </cell>
          <cell r="I2335" t="e">
            <v>#N/A</v>
          </cell>
          <cell r="J2335" t="e">
            <v>#N/A</v>
          </cell>
          <cell r="L2335" t="e">
            <v>#N/A</v>
          </cell>
          <cell r="M2335" t="str">
            <v>大连会展路科美医疗美容诊所有限公司</v>
          </cell>
          <cell r="O2335" t="str">
            <v>91210204MA0QEJDP6W</v>
          </cell>
          <cell r="P2335" t="str">
            <v>存续</v>
          </cell>
          <cell r="Q2335" t="str">
            <v>D</v>
          </cell>
        </row>
        <row r="2336">
          <cell r="B2336" t="str">
            <v>陕西臻美医疗美容医院有限公司</v>
          </cell>
          <cell r="F2336" t="str">
            <v>陕西省</v>
          </cell>
          <cell r="G2336" t="str">
            <v>西安市</v>
          </cell>
          <cell r="H2336" t="e">
            <v>#N/A</v>
          </cell>
          <cell r="I2336" t="e">
            <v>#N/A</v>
          </cell>
          <cell r="J2336" t="e">
            <v>#N/A</v>
          </cell>
          <cell r="L2336" t="e">
            <v>#N/A</v>
          </cell>
          <cell r="M2336" t="str">
            <v>陕西臻美医疗美容医院有限公司</v>
          </cell>
          <cell r="O2336" t="str">
            <v>91610102MA6TYWQG32</v>
          </cell>
          <cell r="P2336" t="str">
            <v>在业</v>
          </cell>
          <cell r="Q2336" t="str">
            <v>D</v>
          </cell>
        </row>
        <row r="2337">
          <cell r="B2337" t="str">
            <v>深圳市罗湖区章婷西医皮肤科诊所</v>
          </cell>
          <cell r="F2337" t="str">
            <v>广东省</v>
          </cell>
          <cell r="G2337" t="str">
            <v>深圳市</v>
          </cell>
          <cell r="H2337" t="e">
            <v>#N/A</v>
          </cell>
          <cell r="I2337" t="e">
            <v>#N/A</v>
          </cell>
          <cell r="J2337" t="e">
            <v>#N/A</v>
          </cell>
          <cell r="L2337" t="e">
            <v>#N/A</v>
          </cell>
          <cell r="M2337" t="e">
            <v>#N/A</v>
          </cell>
          <cell r="O2337" t="str">
            <v>92440300L912509395</v>
          </cell>
          <cell r="P2337" t="str">
            <v>存续</v>
          </cell>
          <cell r="Q2337" t="str">
            <v>D</v>
          </cell>
        </row>
        <row r="2338">
          <cell r="B2338" t="str">
            <v>至臻美业微整形</v>
          </cell>
          <cell r="F2338" t="str">
            <v>北京市</v>
          </cell>
          <cell r="G2338" t="str">
            <v>北京市</v>
          </cell>
          <cell r="H2338" t="e">
            <v>#N/A</v>
          </cell>
          <cell r="I2338" t="e">
            <v>#N/A</v>
          </cell>
          <cell r="J2338" t="e">
            <v>#N/A</v>
          </cell>
          <cell r="L2338" t="e">
            <v>#N/A</v>
          </cell>
          <cell r="M2338" t="e">
            <v>#N/A</v>
          </cell>
          <cell r="O2338" t="str">
            <v>无</v>
          </cell>
          <cell r="P2338" t="str">
            <v>无</v>
          </cell>
          <cell r="Q2338" t="str">
            <v>D</v>
          </cell>
        </row>
        <row r="2339">
          <cell r="B2339" t="str">
            <v>郑州华美中医皮肤病医院</v>
          </cell>
          <cell r="F2339" t="str">
            <v>河南省</v>
          </cell>
          <cell r="G2339" t="str">
            <v>郑州市</v>
          </cell>
          <cell r="H2339" t="e">
            <v>#N/A</v>
          </cell>
          <cell r="I2339" t="e">
            <v>#N/A</v>
          </cell>
          <cell r="J2339" t="e">
            <v>#N/A</v>
          </cell>
          <cell r="L2339" t="e">
            <v>#N/A</v>
          </cell>
          <cell r="M2339" t="e">
            <v>#N/A</v>
          </cell>
          <cell r="O2339" t="str">
            <v>914101033416122168</v>
          </cell>
          <cell r="P2339" t="str">
            <v>存续</v>
          </cell>
          <cell r="Q2339" t="str">
            <v>D</v>
          </cell>
        </row>
        <row r="2340">
          <cell r="B2340" t="str">
            <v>杭州灵美东方综合门诊部有限公司</v>
          </cell>
          <cell r="F2340" t="str">
            <v>浙江省</v>
          </cell>
          <cell r="G2340" t="str">
            <v>杭州市</v>
          </cell>
          <cell r="H2340" t="e">
            <v>#N/A</v>
          </cell>
          <cell r="I2340" t="e">
            <v>#N/A</v>
          </cell>
          <cell r="J2340" t="e">
            <v>#N/A</v>
          </cell>
          <cell r="L2340" t="e">
            <v>#N/A</v>
          </cell>
          <cell r="M2340" t="str">
            <v>杭州灵美东方综合门诊部有限公司</v>
          </cell>
          <cell r="O2340" t="str">
            <v>91330102070977490L</v>
          </cell>
          <cell r="P2340" t="str">
            <v>存续</v>
          </cell>
          <cell r="Q2340" t="str">
            <v>D</v>
          </cell>
        </row>
        <row r="2341">
          <cell r="B2341" t="str">
            <v>郑州市郑东新区神话医疗美容诊所</v>
          </cell>
          <cell r="F2341" t="str">
            <v>河南省</v>
          </cell>
          <cell r="G2341" t="str">
            <v>郑州市</v>
          </cell>
          <cell r="H2341" t="e">
            <v>#N/A</v>
          </cell>
          <cell r="I2341" t="e">
            <v>#N/A</v>
          </cell>
          <cell r="J2341" t="e">
            <v>#N/A</v>
          </cell>
          <cell r="L2341" t="e">
            <v>#N/A</v>
          </cell>
          <cell r="M2341" t="str">
            <v>郑州市郑东新区神话医疗美容诊所</v>
          </cell>
          <cell r="O2341" t="str">
            <v>92410100MA4424W89A</v>
          </cell>
          <cell r="P2341" t="str">
            <v>存续</v>
          </cell>
          <cell r="Q2341" t="str">
            <v>D</v>
          </cell>
        </row>
        <row r="2342">
          <cell r="B2342" t="str">
            <v>泡丽pooly</v>
          </cell>
          <cell r="F2342" t="str">
            <v>无</v>
          </cell>
          <cell r="G2342" t="str">
            <v>无</v>
          </cell>
          <cell r="H2342" t="e">
            <v>#N/A</v>
          </cell>
          <cell r="I2342" t="e">
            <v>#N/A</v>
          </cell>
          <cell r="J2342" t="e">
            <v>#N/A</v>
          </cell>
          <cell r="L2342" t="e">
            <v>#N/A</v>
          </cell>
          <cell r="M2342" t="e">
            <v>#N/A</v>
          </cell>
          <cell r="O2342" t="str">
            <v>无</v>
          </cell>
          <cell r="P2342" t="str">
            <v>无</v>
          </cell>
          <cell r="Q2342" t="str">
            <v>D</v>
          </cell>
        </row>
        <row r="2343">
          <cell r="B2343" t="str">
            <v>郑州立尔美整形医院</v>
          </cell>
          <cell r="F2343" t="str">
            <v>河南省</v>
          </cell>
          <cell r="G2343" t="str">
            <v>郑州市</v>
          </cell>
          <cell r="H2343" t="e">
            <v>#N/A</v>
          </cell>
          <cell r="I2343" t="e">
            <v>#N/A</v>
          </cell>
          <cell r="J2343" t="e">
            <v>#N/A</v>
          </cell>
          <cell r="L2343" t="e">
            <v>#N/A</v>
          </cell>
          <cell r="M2343" t="e">
            <v>#N/A</v>
          </cell>
          <cell r="O2343" t="str">
            <v>无</v>
          </cell>
          <cell r="P2343" t="str">
            <v>无</v>
          </cell>
          <cell r="Q2343" t="str">
            <v>D</v>
          </cell>
        </row>
        <row r="2344">
          <cell r="B2344" t="str">
            <v>青岛江南名佳医学美容有限公司市南江南名佳医疗美容诊所</v>
          </cell>
          <cell r="F2344" t="str">
            <v>山东省</v>
          </cell>
          <cell r="G2344" t="str">
            <v>青岛市</v>
          </cell>
          <cell r="H2344" t="e">
            <v>#N/A</v>
          </cell>
          <cell r="I2344" t="e">
            <v>#N/A</v>
          </cell>
          <cell r="J2344" t="e">
            <v>#N/A</v>
          </cell>
          <cell r="L2344" t="str">
            <v>青岛江南名佳医学美容有限公司市南江南名佳医疗美容诊所</v>
          </cell>
          <cell r="M2344" t="str">
            <v>青岛江南名佳医学美容有限公司市南江南名佳医疗美容诊所</v>
          </cell>
          <cell r="O2344" t="str">
            <v>91370202MA3CF1B59B</v>
          </cell>
          <cell r="P2344" t="str">
            <v>在业</v>
          </cell>
          <cell r="Q2344" t="str">
            <v>D</v>
          </cell>
        </row>
        <row r="2345">
          <cell r="B2345" t="str">
            <v>市南区天美医疗美容诊所</v>
          </cell>
          <cell r="F2345" t="str">
            <v>山东省</v>
          </cell>
          <cell r="G2345" t="str">
            <v>青岛市</v>
          </cell>
          <cell r="H2345" t="e">
            <v>#N/A</v>
          </cell>
          <cell r="I2345" t="e">
            <v>#N/A</v>
          </cell>
          <cell r="J2345" t="e">
            <v>#N/A</v>
          </cell>
          <cell r="L2345" t="e">
            <v>#N/A</v>
          </cell>
          <cell r="M2345" t="str">
            <v>市南区天美医疗美容诊所</v>
          </cell>
          <cell r="O2345" t="str">
            <v>92370202MA3FBK7X5Q</v>
          </cell>
          <cell r="P2345" t="str">
            <v>在业</v>
          </cell>
          <cell r="Q2345" t="str">
            <v>D</v>
          </cell>
        </row>
        <row r="2346">
          <cell r="B2346" t="str">
            <v>深圳广济门诊部有限公司</v>
          </cell>
          <cell r="F2346" t="str">
            <v>广东省</v>
          </cell>
          <cell r="G2346" t="str">
            <v>深圳市</v>
          </cell>
          <cell r="H2346" t="e">
            <v>#N/A</v>
          </cell>
          <cell r="I2346" t="e">
            <v>#N/A</v>
          </cell>
          <cell r="J2346" t="e">
            <v>#N/A</v>
          </cell>
          <cell r="L2346" t="e">
            <v>#N/A</v>
          </cell>
          <cell r="M2346" t="e">
            <v>#N/A</v>
          </cell>
          <cell r="O2346" t="str">
            <v>91440300X19296198F</v>
          </cell>
          <cell r="P2346" t="str">
            <v>存续</v>
          </cell>
          <cell r="Q2346" t="str">
            <v>D</v>
          </cell>
        </row>
        <row r="2347">
          <cell r="B2347" t="str">
            <v>第四军医大学口腔医院</v>
          </cell>
          <cell r="F2347" t="str">
            <v>陕西省</v>
          </cell>
          <cell r="G2347" t="str">
            <v>西安市</v>
          </cell>
          <cell r="H2347" t="e">
            <v>#N/A</v>
          </cell>
          <cell r="I2347" t="e">
            <v>#N/A</v>
          </cell>
          <cell r="J2347" t="e">
            <v>#N/A</v>
          </cell>
          <cell r="L2347" t="e">
            <v>#N/A</v>
          </cell>
          <cell r="M2347" t="e">
            <v>#N/A</v>
          </cell>
          <cell r="N2347" t="str">
            <v>无Ax资质，口腔</v>
          </cell>
          <cell r="O2347" t="str">
            <v>无</v>
          </cell>
          <cell r="P2347" t="str">
            <v>无</v>
          </cell>
          <cell r="Q2347" t="str">
            <v>D</v>
          </cell>
        </row>
        <row r="2348">
          <cell r="B2348" t="str">
            <v>北京爱美丽医疗美容诊所有限公司</v>
          </cell>
          <cell r="F2348" t="str">
            <v>北京市</v>
          </cell>
          <cell r="G2348" t="str">
            <v>北京市</v>
          </cell>
          <cell r="H2348" t="e">
            <v>#N/A</v>
          </cell>
          <cell r="I2348" t="e">
            <v>#N/A</v>
          </cell>
          <cell r="J2348" t="e">
            <v>#N/A</v>
          </cell>
          <cell r="L2348" t="e">
            <v>#N/A</v>
          </cell>
          <cell r="M2348" t="str">
            <v>北京爱美丽医疗美容诊所有限公司</v>
          </cell>
          <cell r="O2348" t="str">
            <v>91110105MA002YN15L</v>
          </cell>
          <cell r="P2348" t="str">
            <v>存续</v>
          </cell>
          <cell r="Q2348" t="str">
            <v>D</v>
          </cell>
        </row>
        <row r="2349">
          <cell r="B2349" t="str">
            <v>深圳市罗湖区刘运奇医疗美容诊所</v>
          </cell>
          <cell r="F2349" t="str">
            <v>广东省</v>
          </cell>
          <cell r="G2349" t="str">
            <v>深圳市</v>
          </cell>
          <cell r="H2349" t="e">
            <v>#N/A</v>
          </cell>
          <cell r="I2349" t="e">
            <v>#N/A</v>
          </cell>
          <cell r="J2349" t="e">
            <v>#N/A</v>
          </cell>
          <cell r="L2349" t="e">
            <v>#N/A</v>
          </cell>
          <cell r="M2349" t="str">
            <v>深圳市罗湖区刘运奇医疗美容诊所</v>
          </cell>
          <cell r="O2349" t="str">
            <v>92440300MA5JP8JP7B</v>
          </cell>
          <cell r="P2349" t="str">
            <v>存续</v>
          </cell>
          <cell r="Q2349" t="str">
            <v>D</v>
          </cell>
        </row>
        <row r="2350">
          <cell r="B2350" t="str">
            <v>应急总医院</v>
          </cell>
          <cell r="F2350" t="str">
            <v>北京市</v>
          </cell>
          <cell r="G2350" t="str">
            <v>北京市</v>
          </cell>
          <cell r="H2350" t="e">
            <v>#N/A</v>
          </cell>
          <cell r="I2350" t="e">
            <v>#N/A</v>
          </cell>
          <cell r="J2350" t="e">
            <v>#N/A</v>
          </cell>
          <cell r="L2350" t="e">
            <v>#N/A</v>
          </cell>
          <cell r="M2350" t="e">
            <v>#N/A</v>
          </cell>
          <cell r="O2350" t="str">
            <v>12100000400003198A</v>
          </cell>
          <cell r="P2350" t="str">
            <v>在业</v>
          </cell>
          <cell r="Q2350" t="str">
            <v>D</v>
          </cell>
        </row>
        <row r="2351">
          <cell r="B2351" t="str">
            <v>郑州大学第一附属医院郑东院区</v>
          </cell>
          <cell r="F2351" t="str">
            <v>河南省</v>
          </cell>
          <cell r="G2351" t="str">
            <v>郑州市</v>
          </cell>
          <cell r="H2351" t="e">
            <v>#N/A</v>
          </cell>
          <cell r="I2351" t="e">
            <v>#N/A</v>
          </cell>
          <cell r="J2351" t="e">
            <v>#N/A</v>
          </cell>
          <cell r="L2351" t="e">
            <v>#N/A</v>
          </cell>
          <cell r="M2351" t="e">
            <v>#N/A</v>
          </cell>
          <cell r="O2351" t="str">
            <v>无</v>
          </cell>
          <cell r="P2351" t="str">
            <v>无</v>
          </cell>
          <cell r="Q2351" t="str">
            <v>D</v>
          </cell>
        </row>
        <row r="2352">
          <cell r="B2352" t="str">
            <v>河南美艺整形美容服务有限公司</v>
          </cell>
          <cell r="F2352" t="str">
            <v>河南省</v>
          </cell>
          <cell r="G2352" t="str">
            <v>郑州市</v>
          </cell>
          <cell r="H2352" t="e">
            <v>#N/A</v>
          </cell>
          <cell r="I2352" t="e">
            <v>#N/A</v>
          </cell>
          <cell r="J2352" t="e">
            <v>#N/A</v>
          </cell>
          <cell r="L2352" t="e">
            <v>#N/A</v>
          </cell>
          <cell r="M2352" t="str">
            <v>河南美艺整形美容服务有限公司</v>
          </cell>
          <cell r="O2352" t="str">
            <v>91410105MA3XD8187J</v>
          </cell>
          <cell r="P2352" t="str">
            <v>存续</v>
          </cell>
          <cell r="Q2352" t="str">
            <v>D</v>
          </cell>
        </row>
        <row r="2353">
          <cell r="B2353" t="str">
            <v>龙港佑康和平医院有限公司</v>
          </cell>
          <cell r="F2353" t="str">
            <v>浙江省</v>
          </cell>
          <cell r="G2353" t="str">
            <v>温州市</v>
          </cell>
          <cell r="H2353" t="e">
            <v>#N/A</v>
          </cell>
          <cell r="I2353" t="e">
            <v>#N/A</v>
          </cell>
          <cell r="J2353" t="e">
            <v>#N/A</v>
          </cell>
          <cell r="L2353" t="e">
            <v>#N/A</v>
          </cell>
          <cell r="M2353" t="str">
            <v>龙港佑康和平医院有限公司</v>
          </cell>
          <cell r="O2353" t="str">
            <v>91330327062038020K</v>
          </cell>
          <cell r="P2353" t="str">
            <v>存续</v>
          </cell>
          <cell r="Q2353" t="str">
            <v>D</v>
          </cell>
        </row>
        <row r="2354">
          <cell r="B2354" t="str">
            <v>北京市丰台区南苑医院</v>
          </cell>
          <cell r="F2354" t="str">
            <v>北京市</v>
          </cell>
          <cell r="G2354" t="str">
            <v>北京市</v>
          </cell>
          <cell r="H2354" t="e">
            <v>#N/A</v>
          </cell>
          <cell r="I2354" t="e">
            <v>#N/A</v>
          </cell>
          <cell r="J2354" t="e">
            <v>#N/A</v>
          </cell>
          <cell r="L2354" t="e">
            <v>#N/A</v>
          </cell>
          <cell r="M2354" t="e">
            <v>#N/A</v>
          </cell>
          <cell r="O2354" t="str">
            <v>12110106400852448A</v>
          </cell>
          <cell r="P2354" t="str">
            <v>在业</v>
          </cell>
          <cell r="Q2354" t="str">
            <v>D</v>
          </cell>
        </row>
        <row r="2355">
          <cell r="B2355" t="str">
            <v>容琪医美</v>
          </cell>
          <cell r="F2355" t="str">
            <v>无</v>
          </cell>
          <cell r="G2355" t="str">
            <v>无</v>
          </cell>
          <cell r="H2355" t="e">
            <v>#N/A</v>
          </cell>
          <cell r="I2355" t="e">
            <v>#N/A</v>
          </cell>
          <cell r="J2355" t="e">
            <v>#N/A</v>
          </cell>
          <cell r="L2355" t="e">
            <v>#N/A</v>
          </cell>
          <cell r="M2355" t="e">
            <v>#N/A</v>
          </cell>
          <cell r="O2355" t="str">
            <v>无</v>
          </cell>
          <cell r="P2355" t="str">
            <v>无</v>
          </cell>
          <cell r="Q2355" t="str">
            <v>D</v>
          </cell>
        </row>
        <row r="2356">
          <cell r="B2356" t="str">
            <v>成都武侯罗浮微医疗美容诊所有限公司</v>
          </cell>
          <cell r="F2356" t="str">
            <v>四川省</v>
          </cell>
          <cell r="G2356" t="str">
            <v>成都市</v>
          </cell>
          <cell r="H2356" t="e">
            <v>#N/A</v>
          </cell>
          <cell r="I2356" t="e">
            <v>#N/A</v>
          </cell>
          <cell r="J2356" t="e">
            <v>#N/A</v>
          </cell>
          <cell r="L2356" t="e">
            <v>#N/A</v>
          </cell>
          <cell r="M2356" t="str">
            <v>成都武侯罗浮微医疗美容诊所有限公司</v>
          </cell>
          <cell r="O2356" t="str">
            <v>91510107MA61X7NF7K</v>
          </cell>
          <cell r="P2356" t="str">
            <v>存续</v>
          </cell>
          <cell r="Q2356" t="str">
            <v>D</v>
          </cell>
        </row>
        <row r="2357">
          <cell r="B2357" t="str">
            <v>北京美邦医疗美容诊所</v>
          </cell>
          <cell r="F2357" t="str">
            <v>北京市</v>
          </cell>
          <cell r="G2357" t="str">
            <v>北京市</v>
          </cell>
          <cell r="H2357" t="e">
            <v>#N/A</v>
          </cell>
          <cell r="I2357" t="e">
            <v>#N/A</v>
          </cell>
          <cell r="J2357" t="e">
            <v>#N/A</v>
          </cell>
          <cell r="L2357" t="e">
            <v>#N/A</v>
          </cell>
          <cell r="M2357" t="e">
            <v>#N/A</v>
          </cell>
          <cell r="O2357" t="str">
            <v>无</v>
          </cell>
          <cell r="P2357" t="str">
            <v>无</v>
          </cell>
          <cell r="Q2357" t="str">
            <v>D</v>
          </cell>
        </row>
        <row r="2358">
          <cell r="B2358" t="str">
            <v>重庆金梦医疗美容整形诊所</v>
          </cell>
          <cell r="F2358" t="str">
            <v>重庆市</v>
          </cell>
          <cell r="G2358" t="str">
            <v>重庆市</v>
          </cell>
          <cell r="H2358" t="e">
            <v>#N/A</v>
          </cell>
          <cell r="I2358" t="e">
            <v>#N/A</v>
          </cell>
          <cell r="J2358" t="e">
            <v>#N/A</v>
          </cell>
          <cell r="L2358" t="e">
            <v>#N/A</v>
          </cell>
          <cell r="M2358" t="e">
            <v>#N/A</v>
          </cell>
          <cell r="O2358" t="str">
            <v>无</v>
          </cell>
          <cell r="P2358" t="str">
            <v>无</v>
          </cell>
          <cell r="Q2358" t="str">
            <v>D</v>
          </cell>
        </row>
        <row r="2359">
          <cell r="B2359" t="str">
            <v>爱美丽皮肤管理中心(CBD商务外环店)</v>
          </cell>
          <cell r="F2359" t="str">
            <v>无</v>
          </cell>
          <cell r="G2359" t="str">
            <v>无</v>
          </cell>
          <cell r="H2359" t="e">
            <v>#N/A</v>
          </cell>
          <cell r="I2359" t="e">
            <v>#N/A</v>
          </cell>
          <cell r="J2359" t="e">
            <v>#N/A</v>
          </cell>
          <cell r="L2359" t="e">
            <v>#N/A</v>
          </cell>
          <cell r="M2359" t="e">
            <v>#N/A</v>
          </cell>
          <cell r="O2359" t="str">
            <v>无</v>
          </cell>
          <cell r="P2359" t="str">
            <v>无</v>
          </cell>
          <cell r="Q2359" t="str">
            <v>D</v>
          </cell>
        </row>
        <row r="2360">
          <cell r="B2360" t="str">
            <v>武汉江汉臻魅医疗美容门诊部</v>
          </cell>
          <cell r="F2360" t="str">
            <v>湖北省</v>
          </cell>
          <cell r="G2360" t="str">
            <v>武汉市</v>
          </cell>
          <cell r="H2360" t="e">
            <v>#N/A</v>
          </cell>
          <cell r="I2360" t="e">
            <v>#N/A</v>
          </cell>
          <cell r="J2360" t="e">
            <v>#N/A</v>
          </cell>
          <cell r="L2360" t="e">
            <v>#N/A</v>
          </cell>
          <cell r="M2360" t="str">
            <v>武汉江汉臻魅医疗美容门诊部</v>
          </cell>
          <cell r="O2360" t="str">
            <v>91420103333567259C</v>
          </cell>
          <cell r="P2360" t="str">
            <v>存续</v>
          </cell>
          <cell r="Q2360" t="str">
            <v>D</v>
          </cell>
        </row>
        <row r="2361">
          <cell r="B2361" t="str">
            <v>雅仪医学美容</v>
          </cell>
          <cell r="F2361" t="str">
            <v>无</v>
          </cell>
          <cell r="G2361" t="str">
            <v>无</v>
          </cell>
          <cell r="H2361" t="e">
            <v>#N/A</v>
          </cell>
          <cell r="I2361" t="e">
            <v>#N/A</v>
          </cell>
          <cell r="J2361" t="e">
            <v>#N/A</v>
          </cell>
          <cell r="L2361" t="e">
            <v>#N/A</v>
          </cell>
          <cell r="M2361" t="e">
            <v>#N/A</v>
          </cell>
          <cell r="O2361" t="str">
            <v>无</v>
          </cell>
          <cell r="P2361" t="str">
            <v>无</v>
          </cell>
          <cell r="Q2361" t="str">
            <v>D</v>
          </cell>
        </row>
        <row r="2362">
          <cell r="B2362" t="str">
            <v>深圳易容颜医疗美容门诊部</v>
          </cell>
          <cell r="F2362" t="str">
            <v>广东省</v>
          </cell>
          <cell r="G2362" t="str">
            <v>深圳市</v>
          </cell>
          <cell r="H2362" t="e">
            <v>#N/A</v>
          </cell>
          <cell r="I2362" t="e">
            <v>#N/A</v>
          </cell>
          <cell r="J2362" t="e">
            <v>#N/A</v>
          </cell>
          <cell r="L2362" t="e">
            <v>#N/A</v>
          </cell>
          <cell r="M2362" t="e">
            <v>#N/A</v>
          </cell>
          <cell r="O2362" t="str">
            <v>91440300359381284F</v>
          </cell>
          <cell r="P2362" t="str">
            <v>存续</v>
          </cell>
          <cell r="Q2362" t="str">
            <v>D</v>
          </cell>
        </row>
        <row r="2363">
          <cell r="B2363" t="str">
            <v>深圳瑞光医疗美容门诊部</v>
          </cell>
          <cell r="F2363" t="str">
            <v>广东省</v>
          </cell>
          <cell r="G2363" t="str">
            <v>深圳市</v>
          </cell>
          <cell r="H2363" t="e">
            <v>#N/A</v>
          </cell>
          <cell r="I2363" t="e">
            <v>#N/A</v>
          </cell>
          <cell r="J2363" t="e">
            <v>#N/A</v>
          </cell>
          <cell r="L2363" t="e">
            <v>#N/A</v>
          </cell>
          <cell r="M2363" t="e">
            <v>#N/A</v>
          </cell>
          <cell r="O2363" t="str">
            <v>91440300MA5DAXWJ1M</v>
          </cell>
          <cell r="P2363" t="str">
            <v>存续</v>
          </cell>
          <cell r="Q2363" t="str">
            <v>D</v>
          </cell>
        </row>
        <row r="2364">
          <cell r="B2364" t="str">
            <v>义乌阳光美容医院（普通合伙）</v>
          </cell>
          <cell r="F2364" t="str">
            <v>浙江省</v>
          </cell>
          <cell r="G2364" t="str">
            <v>金华市</v>
          </cell>
          <cell r="H2364" t="e">
            <v>#N/A</v>
          </cell>
          <cell r="I2364" t="e">
            <v>#N/A</v>
          </cell>
          <cell r="J2364" t="e">
            <v>#N/A</v>
          </cell>
          <cell r="L2364" t="e">
            <v>#N/A</v>
          </cell>
          <cell r="M2364" t="str">
            <v>义乌阳光美容医院（普通合伙）</v>
          </cell>
          <cell r="O2364" t="str">
            <v>91330782782946430Q</v>
          </cell>
          <cell r="P2364" t="str">
            <v>存续</v>
          </cell>
          <cell r="Q2364" t="str">
            <v>D</v>
          </cell>
        </row>
        <row r="2365">
          <cell r="B2365" t="str">
            <v>广州市白云区丘山医疗门诊部</v>
          </cell>
          <cell r="F2365" t="str">
            <v>广东省</v>
          </cell>
          <cell r="G2365" t="str">
            <v>广州市</v>
          </cell>
          <cell r="H2365" t="e">
            <v>#N/A</v>
          </cell>
          <cell r="I2365" t="e">
            <v>#N/A</v>
          </cell>
          <cell r="J2365" t="e">
            <v>#N/A</v>
          </cell>
          <cell r="L2365" t="e">
            <v>#N/A</v>
          </cell>
          <cell r="M2365" t="e">
            <v>#N/A</v>
          </cell>
          <cell r="O2365" t="str">
            <v>91440111MA59CCGW69</v>
          </cell>
          <cell r="P2365" t="str">
            <v>在业</v>
          </cell>
          <cell r="Q2365" t="str">
            <v>D</v>
          </cell>
        </row>
        <row r="2366">
          <cell r="B2366" t="str">
            <v>青岛恩喜医疗美容有限公司恩喜医疗美容诊所</v>
          </cell>
          <cell r="F2366" t="str">
            <v>山东省</v>
          </cell>
          <cell r="G2366" t="str">
            <v>青岛市</v>
          </cell>
          <cell r="H2366" t="e">
            <v>#N/A</v>
          </cell>
          <cell r="I2366" t="e">
            <v>#N/A</v>
          </cell>
          <cell r="J2366" t="e">
            <v>#N/A</v>
          </cell>
          <cell r="L2366" t="e">
            <v>#N/A</v>
          </cell>
          <cell r="M2366" t="str">
            <v>青岛恩喜医疗美容有限公司恩喜医疗美容诊所</v>
          </cell>
          <cell r="O2366" t="str">
            <v>91370202MA3CAD9X0W</v>
          </cell>
          <cell r="P2366" t="str">
            <v>在业</v>
          </cell>
          <cell r="Q2366" t="str">
            <v>D</v>
          </cell>
        </row>
        <row r="2367">
          <cell r="B2367" t="str">
            <v>深圳爱海门诊部</v>
          </cell>
          <cell r="F2367" t="str">
            <v>广东省</v>
          </cell>
          <cell r="G2367" t="str">
            <v>深圳市</v>
          </cell>
          <cell r="H2367" t="e">
            <v>#N/A</v>
          </cell>
          <cell r="I2367" t="e">
            <v>#N/A</v>
          </cell>
          <cell r="J2367" t="e">
            <v>#N/A</v>
          </cell>
          <cell r="L2367" t="e">
            <v>#N/A</v>
          </cell>
          <cell r="M2367" t="e">
            <v>#N/A</v>
          </cell>
          <cell r="O2367" t="str">
            <v>91440300MA5EQ5BUXN</v>
          </cell>
          <cell r="P2367" t="str">
            <v>存续</v>
          </cell>
          <cell r="Q2367" t="str">
            <v>D</v>
          </cell>
        </row>
        <row r="2368">
          <cell r="B2368" t="str">
            <v>广州贝帝医疗门诊部有限公司</v>
          </cell>
          <cell r="F2368" t="str">
            <v>广东省</v>
          </cell>
          <cell r="G2368" t="str">
            <v>广州市</v>
          </cell>
          <cell r="H2368" t="e">
            <v>#N/A</v>
          </cell>
          <cell r="I2368" t="e">
            <v>#N/A</v>
          </cell>
          <cell r="J2368" t="e">
            <v>#N/A</v>
          </cell>
          <cell r="L2368" t="e">
            <v>#N/A</v>
          </cell>
          <cell r="M2368" t="e">
            <v>#N/A</v>
          </cell>
          <cell r="O2368" t="str">
            <v>91440106070150012R</v>
          </cell>
          <cell r="P2368" t="str">
            <v>在业</v>
          </cell>
          <cell r="Q2368" t="str">
            <v>D</v>
          </cell>
        </row>
        <row r="2369">
          <cell r="B2369" t="str">
            <v>广州军体医院</v>
          </cell>
          <cell r="F2369" t="str">
            <v>广东省</v>
          </cell>
          <cell r="G2369" t="str">
            <v>广州市</v>
          </cell>
          <cell r="H2369" t="e">
            <v>#N/A</v>
          </cell>
          <cell r="I2369" t="e">
            <v>#N/A</v>
          </cell>
          <cell r="J2369" t="e">
            <v>#N/A</v>
          </cell>
          <cell r="L2369" t="e">
            <v>#N/A</v>
          </cell>
          <cell r="M2369" t="e">
            <v>#N/A</v>
          </cell>
          <cell r="O2369" t="str">
            <v>无</v>
          </cell>
          <cell r="P2369" t="str">
            <v>无</v>
          </cell>
          <cell r="Q2369" t="str">
            <v>D</v>
          </cell>
        </row>
        <row r="2370">
          <cell r="B2370" t="str">
            <v>广州市天河区科技仁济医疗门诊部</v>
          </cell>
          <cell r="F2370" t="str">
            <v>广东省</v>
          </cell>
          <cell r="G2370" t="str">
            <v>广州市</v>
          </cell>
          <cell r="H2370" t="e">
            <v>#N/A</v>
          </cell>
          <cell r="I2370" t="e">
            <v>#N/A</v>
          </cell>
          <cell r="J2370" t="e">
            <v>#N/A</v>
          </cell>
          <cell r="L2370" t="e">
            <v>#N/A</v>
          </cell>
          <cell r="M2370" t="e">
            <v>#N/A</v>
          </cell>
          <cell r="O2370" t="str">
            <v>92440101L564159967</v>
          </cell>
          <cell r="P2370" t="str">
            <v>在业</v>
          </cell>
          <cell r="Q2370" t="str">
            <v>D</v>
          </cell>
        </row>
        <row r="2371">
          <cell r="B2371" t="str">
            <v>深圳爱心门诊部</v>
          </cell>
          <cell r="F2371" t="str">
            <v>广东省</v>
          </cell>
          <cell r="G2371" t="str">
            <v>深圳市</v>
          </cell>
          <cell r="H2371" t="e">
            <v>#N/A</v>
          </cell>
          <cell r="I2371" t="e">
            <v>#N/A</v>
          </cell>
          <cell r="J2371" t="e">
            <v>#N/A</v>
          </cell>
          <cell r="L2371" t="e">
            <v>#N/A</v>
          </cell>
          <cell r="M2371" t="e">
            <v>#N/A</v>
          </cell>
          <cell r="O2371" t="str">
            <v>91440300MA5EQR362G</v>
          </cell>
          <cell r="P2371" t="str">
            <v>存续</v>
          </cell>
          <cell r="Q2371" t="str">
            <v>D</v>
          </cell>
        </row>
        <row r="2372">
          <cell r="B2372" t="str">
            <v>深圳恒泽医疗美容门诊部</v>
          </cell>
          <cell r="F2372" t="str">
            <v>广东省</v>
          </cell>
          <cell r="G2372" t="str">
            <v>深圳市</v>
          </cell>
          <cell r="H2372" t="e">
            <v>#N/A</v>
          </cell>
          <cell r="I2372" t="e">
            <v>#N/A</v>
          </cell>
          <cell r="J2372" t="e">
            <v>#N/A</v>
          </cell>
          <cell r="L2372" t="e">
            <v>#N/A</v>
          </cell>
          <cell r="M2372" t="e">
            <v>#N/A</v>
          </cell>
          <cell r="O2372" t="str">
            <v>无</v>
          </cell>
          <cell r="P2372" t="str">
            <v>无</v>
          </cell>
          <cell r="Q2372" t="str">
            <v>D</v>
          </cell>
        </row>
        <row r="2373">
          <cell r="B2373" t="str">
            <v>江门莲平门诊部</v>
          </cell>
          <cell r="F2373" t="str">
            <v>广东省</v>
          </cell>
          <cell r="G2373" t="str">
            <v>江门市</v>
          </cell>
          <cell r="H2373" t="e">
            <v>#N/A</v>
          </cell>
          <cell r="I2373" t="e">
            <v>#N/A</v>
          </cell>
          <cell r="J2373" t="e">
            <v>#N/A</v>
          </cell>
          <cell r="L2373" t="e">
            <v>#N/A</v>
          </cell>
          <cell r="M2373" t="e">
            <v>#N/A</v>
          </cell>
          <cell r="O2373" t="str">
            <v>92440703MA51AA3838</v>
          </cell>
          <cell r="P2373" t="str">
            <v>在业</v>
          </cell>
          <cell r="Q2373" t="str">
            <v>D</v>
          </cell>
        </row>
        <row r="2374">
          <cell r="B2374" t="str">
            <v>金华维多利亚美容医院（有限合伙）</v>
          </cell>
          <cell r="F2374" t="str">
            <v>浙江省</v>
          </cell>
          <cell r="G2374" t="str">
            <v>金华市</v>
          </cell>
          <cell r="H2374" t="e">
            <v>#N/A</v>
          </cell>
          <cell r="I2374" t="e">
            <v>#N/A</v>
          </cell>
          <cell r="J2374" t="e">
            <v>#N/A</v>
          </cell>
          <cell r="L2374" t="e">
            <v>#N/A</v>
          </cell>
          <cell r="M2374" t="str">
            <v>金华维多利亚美容医院（有限合伙）</v>
          </cell>
          <cell r="O2374" t="str">
            <v>91330703595753182G</v>
          </cell>
          <cell r="P2374" t="str">
            <v>存续</v>
          </cell>
          <cell r="Q2374" t="str">
            <v>D</v>
          </cell>
        </row>
        <row r="2375">
          <cell r="B2375" t="str">
            <v>杭州凯丽健康咨询有限公司仁爱路医疗美容诊所</v>
          </cell>
          <cell r="F2375" t="str">
            <v>浙江省</v>
          </cell>
          <cell r="G2375" t="str">
            <v>杭州市</v>
          </cell>
          <cell r="H2375" t="e">
            <v>#N/A</v>
          </cell>
          <cell r="I2375" t="e">
            <v>#N/A</v>
          </cell>
          <cell r="J2375" t="e">
            <v>#N/A</v>
          </cell>
          <cell r="L2375" t="e">
            <v>#N/A</v>
          </cell>
          <cell r="M2375" t="str">
            <v>杭州凯丽健康咨询有限公司仁爱路医疗美容诊所</v>
          </cell>
          <cell r="O2375" t="str">
            <v>91330104MA27W5CH07</v>
          </cell>
          <cell r="P2375" t="str">
            <v>存续</v>
          </cell>
          <cell r="Q2375" t="str">
            <v>D</v>
          </cell>
        </row>
        <row r="2376">
          <cell r="B2376" t="str">
            <v>大连焕贞医疗美容诊所有限公司</v>
          </cell>
          <cell r="F2376" t="str">
            <v>辽宁省</v>
          </cell>
          <cell r="G2376" t="str">
            <v>大连市</v>
          </cell>
          <cell r="H2376" t="e">
            <v>#N/A</v>
          </cell>
          <cell r="I2376" t="e">
            <v>#N/A</v>
          </cell>
          <cell r="J2376" t="e">
            <v>#N/A</v>
          </cell>
          <cell r="L2376" t="e">
            <v>#N/A</v>
          </cell>
          <cell r="M2376" t="str">
            <v>大连焕贞医疗美容诊所有限公司</v>
          </cell>
          <cell r="O2376" t="str">
            <v>91210231MA0QF9A35X</v>
          </cell>
          <cell r="P2376" t="str">
            <v>存续</v>
          </cell>
          <cell r="Q2376" t="str">
            <v>D</v>
          </cell>
        </row>
        <row r="2377">
          <cell r="B2377" t="str">
            <v>广美整形美容（珠江新城精品院）</v>
          </cell>
          <cell r="F2377" t="str">
            <v>广东省</v>
          </cell>
          <cell r="G2377" t="str">
            <v>广州市</v>
          </cell>
          <cell r="H2377" t="e">
            <v>#N/A</v>
          </cell>
          <cell r="I2377" t="e">
            <v>#N/A</v>
          </cell>
          <cell r="J2377" t="e">
            <v>#N/A</v>
          </cell>
          <cell r="L2377" t="e">
            <v>#N/A</v>
          </cell>
          <cell r="M2377" t="e">
            <v>#N/A</v>
          </cell>
          <cell r="O2377" t="str">
            <v>无</v>
          </cell>
          <cell r="P2377" t="str">
            <v>无</v>
          </cell>
          <cell r="Q2377" t="str">
            <v>D</v>
          </cell>
        </row>
        <row r="2378">
          <cell r="B2378" t="str">
            <v>成都花田医学美容门诊部有限公司</v>
          </cell>
          <cell r="F2378" t="str">
            <v>四川省</v>
          </cell>
          <cell r="G2378" t="str">
            <v>成都市</v>
          </cell>
          <cell r="H2378" t="e">
            <v>#N/A</v>
          </cell>
          <cell r="I2378" t="e">
            <v>#N/A</v>
          </cell>
          <cell r="J2378" t="e">
            <v>#N/A</v>
          </cell>
          <cell r="L2378" t="e">
            <v>#N/A</v>
          </cell>
          <cell r="M2378" t="e">
            <v>#N/A</v>
          </cell>
          <cell r="O2378" t="str">
            <v>91510105098311930P</v>
          </cell>
          <cell r="P2378" t="str">
            <v>存续</v>
          </cell>
          <cell r="Q2378" t="str">
            <v>D</v>
          </cell>
        </row>
        <row r="2379">
          <cell r="B2379" t="str">
            <v>汕头市伊丽莎白美容有限公司</v>
          </cell>
          <cell r="F2379" t="str">
            <v>广东省</v>
          </cell>
          <cell r="G2379" t="str">
            <v>汕头市</v>
          </cell>
          <cell r="H2379" t="e">
            <v>#N/A</v>
          </cell>
          <cell r="I2379" t="e">
            <v>#N/A</v>
          </cell>
          <cell r="J2379" t="e">
            <v>#N/A</v>
          </cell>
          <cell r="L2379" t="e">
            <v>#N/A</v>
          </cell>
          <cell r="M2379" t="e">
            <v>#N/A</v>
          </cell>
          <cell r="O2379" t="str">
            <v>91440511770171885R</v>
          </cell>
          <cell r="P2379" t="str">
            <v>在业</v>
          </cell>
          <cell r="Q2379" t="str">
            <v>D</v>
          </cell>
        </row>
        <row r="2380">
          <cell r="B2380" t="str">
            <v>重庆爱思特整形美容医院有限公司</v>
          </cell>
          <cell r="F2380" t="str">
            <v>重庆市</v>
          </cell>
          <cell r="G2380" t="str">
            <v>重庆市</v>
          </cell>
          <cell r="H2380" t="e">
            <v>#N/A</v>
          </cell>
          <cell r="I2380" t="e">
            <v>#N/A</v>
          </cell>
          <cell r="J2380" t="e">
            <v>#N/A</v>
          </cell>
          <cell r="L2380" t="str">
            <v>重庆爱思特整形美容医院有限公司</v>
          </cell>
          <cell r="M2380" t="str">
            <v>重庆爱思特整形美容医院有限公司</v>
          </cell>
          <cell r="O2380" t="str">
            <v>91500105563477603Q</v>
          </cell>
          <cell r="P2380" t="str">
            <v>存续</v>
          </cell>
          <cell r="Q2380" t="str">
            <v>C+</v>
          </cell>
        </row>
        <row r="2381">
          <cell r="B2381" t="str">
            <v>宁波海曙神话泽润医疗美容门诊部有限公司</v>
          </cell>
          <cell r="F2381" t="str">
            <v>浙江省</v>
          </cell>
          <cell r="G2381" t="str">
            <v>宁波市</v>
          </cell>
          <cell r="H2381" t="e">
            <v>#N/A</v>
          </cell>
          <cell r="I2381" t="e">
            <v>#N/A</v>
          </cell>
          <cell r="J2381" t="e">
            <v>#N/A</v>
          </cell>
          <cell r="L2381" t="e">
            <v>#N/A</v>
          </cell>
          <cell r="M2381" t="str">
            <v>宁波海曙神话泽润医疗美容门诊部有限公司</v>
          </cell>
          <cell r="O2381" t="str">
            <v>91330203MA283HE34Y</v>
          </cell>
          <cell r="P2381" t="str">
            <v>存续</v>
          </cell>
          <cell r="Q2381" t="str">
            <v>D</v>
          </cell>
        </row>
        <row r="2382">
          <cell r="B2382" t="str">
            <v>慈溪城东医院有限公司</v>
          </cell>
          <cell r="F2382" t="str">
            <v>浙江省</v>
          </cell>
          <cell r="G2382" t="str">
            <v>宁波市</v>
          </cell>
          <cell r="H2382" t="e">
            <v>#N/A</v>
          </cell>
          <cell r="I2382" t="e">
            <v>#N/A</v>
          </cell>
          <cell r="J2382" t="e">
            <v>#N/A</v>
          </cell>
          <cell r="L2382" t="e">
            <v>#N/A</v>
          </cell>
          <cell r="M2382" t="e">
            <v>#N/A</v>
          </cell>
          <cell r="O2382" t="str">
            <v>91330282340613815C</v>
          </cell>
          <cell r="P2382" t="str">
            <v>存续</v>
          </cell>
          <cell r="Q2382" t="str">
            <v>D</v>
          </cell>
        </row>
        <row r="2383">
          <cell r="B2383" t="str">
            <v>杭州华实医院有限公司</v>
          </cell>
          <cell r="F2383" t="str">
            <v>浙江省</v>
          </cell>
          <cell r="G2383" t="str">
            <v>杭州市</v>
          </cell>
          <cell r="H2383" t="e">
            <v>#N/A</v>
          </cell>
          <cell r="I2383" t="e">
            <v>#N/A</v>
          </cell>
          <cell r="J2383" t="e">
            <v>#N/A</v>
          </cell>
          <cell r="L2383" t="e">
            <v>#N/A</v>
          </cell>
          <cell r="M2383" t="e">
            <v>#N/A</v>
          </cell>
          <cell r="O2383" t="str">
            <v>91330102MA28LQCC8U</v>
          </cell>
          <cell r="P2383" t="str">
            <v>存续</v>
          </cell>
          <cell r="Q2383" t="str">
            <v>D</v>
          </cell>
        </row>
        <row r="2384">
          <cell r="B2384" t="str">
            <v>成都赵善军博士整形美容门诊部有限公司</v>
          </cell>
          <cell r="F2384" t="str">
            <v>四川省</v>
          </cell>
          <cell r="G2384" t="str">
            <v>成都市</v>
          </cell>
          <cell r="H2384" t="e">
            <v>#N/A</v>
          </cell>
          <cell r="I2384" t="e">
            <v>#N/A</v>
          </cell>
          <cell r="J2384" t="e">
            <v>#N/A</v>
          </cell>
          <cell r="L2384" t="e">
            <v>#N/A</v>
          </cell>
          <cell r="M2384" t="str">
            <v>成都赵善军博士整形美容门诊部有限公司</v>
          </cell>
          <cell r="O2384" t="str">
            <v>91510107663044733N</v>
          </cell>
          <cell r="P2384" t="str">
            <v>存续</v>
          </cell>
          <cell r="Q2384" t="str">
            <v>D</v>
          </cell>
        </row>
        <row r="2385">
          <cell r="B2385" t="str">
            <v>杭州星拾光医疗美容诊所有限公司</v>
          </cell>
          <cell r="F2385" t="str">
            <v>浙江省</v>
          </cell>
          <cell r="G2385" t="str">
            <v>杭州市</v>
          </cell>
          <cell r="H2385" t="e">
            <v>#N/A</v>
          </cell>
          <cell r="I2385" t="e">
            <v>#N/A</v>
          </cell>
          <cell r="J2385" t="e">
            <v>#N/A</v>
          </cell>
          <cell r="L2385" t="e">
            <v>#N/A</v>
          </cell>
          <cell r="M2385" t="str">
            <v>杭州星拾光医疗美容诊所有限公司</v>
          </cell>
          <cell r="O2385" t="str">
            <v>91330104341893142K</v>
          </cell>
          <cell r="P2385" t="str">
            <v>存续</v>
          </cell>
          <cell r="Q2385" t="str">
            <v>D</v>
          </cell>
        </row>
        <row r="2386">
          <cell r="B2386" t="str">
            <v>杭州甲康医院有限公司</v>
          </cell>
          <cell r="F2386" t="str">
            <v>浙江省</v>
          </cell>
          <cell r="G2386" t="str">
            <v>杭州市</v>
          </cell>
          <cell r="H2386" t="e">
            <v>#N/A</v>
          </cell>
          <cell r="I2386" t="e">
            <v>#N/A</v>
          </cell>
          <cell r="J2386" t="e">
            <v>#N/A</v>
          </cell>
          <cell r="L2386" t="e">
            <v>#N/A</v>
          </cell>
          <cell r="M2386" t="e">
            <v>#N/A</v>
          </cell>
          <cell r="O2386" t="str">
            <v>913301067708083640</v>
          </cell>
          <cell r="P2386" t="str">
            <v>存续</v>
          </cell>
          <cell r="Q2386" t="str">
            <v>D</v>
          </cell>
        </row>
        <row r="2387">
          <cell r="B2387" t="str">
            <v>深圳德仕妮医疗美容门诊部</v>
          </cell>
          <cell r="F2387" t="str">
            <v>广东省</v>
          </cell>
          <cell r="G2387" t="str">
            <v>深圳市</v>
          </cell>
          <cell r="H2387" t="e">
            <v>#N/A</v>
          </cell>
          <cell r="I2387" t="e">
            <v>#N/A</v>
          </cell>
          <cell r="J2387" t="e">
            <v>#N/A</v>
          </cell>
          <cell r="L2387" t="str">
            <v>深圳德仕妮医疗美容门诊部</v>
          </cell>
          <cell r="M2387" t="str">
            <v>深圳德仕妮医疗美容门诊部</v>
          </cell>
          <cell r="O2387" t="str">
            <v>91440300MA5DCAYK05</v>
          </cell>
          <cell r="P2387" t="str">
            <v>存续</v>
          </cell>
          <cell r="Q2387" t="str">
            <v>D</v>
          </cell>
        </row>
        <row r="2388">
          <cell r="B2388" t="str">
            <v>沈阳丽都美容医院有限公司</v>
          </cell>
          <cell r="F2388" t="str">
            <v>辽宁省</v>
          </cell>
          <cell r="G2388" t="str">
            <v>沈阳市</v>
          </cell>
          <cell r="H2388" t="e">
            <v>#N/A</v>
          </cell>
          <cell r="I2388" t="e">
            <v>#N/A</v>
          </cell>
          <cell r="J2388" t="e">
            <v>#N/A</v>
          </cell>
          <cell r="L2388" t="e">
            <v>#N/A</v>
          </cell>
          <cell r="M2388" t="str">
            <v>沈阳丽都美容医院有限公司</v>
          </cell>
          <cell r="O2388" t="str">
            <v>91210103MA0TP48X19</v>
          </cell>
          <cell r="P2388" t="str">
            <v>存续</v>
          </cell>
          <cell r="Q2388" t="str">
            <v>C+</v>
          </cell>
        </row>
        <row r="2389">
          <cell r="B2389" t="str">
            <v>沈阳和平玛尔诗医疗美容诊所有限公司</v>
          </cell>
          <cell r="F2389" t="str">
            <v>辽宁省</v>
          </cell>
          <cell r="G2389" t="str">
            <v>沈阳市</v>
          </cell>
          <cell r="H2389" t="e">
            <v>#N/A</v>
          </cell>
          <cell r="I2389" t="e">
            <v>#N/A</v>
          </cell>
          <cell r="J2389" t="e">
            <v>#N/A</v>
          </cell>
          <cell r="L2389" t="e">
            <v>#N/A</v>
          </cell>
          <cell r="M2389" t="str">
            <v>沈阳和平玛尔诗医疗美容诊所有限公司</v>
          </cell>
          <cell r="O2389" t="str">
            <v>91210102MA0XTM3L6E</v>
          </cell>
          <cell r="P2389" t="str">
            <v>存续</v>
          </cell>
          <cell r="Q2389" t="str">
            <v>D</v>
          </cell>
        </row>
        <row r="2390">
          <cell r="B2390" t="str">
            <v>西安逆时光医疗美容门诊部有限公司</v>
          </cell>
          <cell r="F2390" t="str">
            <v>陕西省</v>
          </cell>
          <cell r="G2390" t="str">
            <v>西安市</v>
          </cell>
          <cell r="H2390" t="e">
            <v>#N/A</v>
          </cell>
          <cell r="I2390" t="e">
            <v>#N/A</v>
          </cell>
          <cell r="J2390" t="e">
            <v>#N/A</v>
          </cell>
          <cell r="L2390" t="e">
            <v>#N/A</v>
          </cell>
          <cell r="M2390" t="str">
            <v>西安逆时光医疗美容门诊部有限公司</v>
          </cell>
          <cell r="O2390" t="str">
            <v>91610133MA6U3TYG8K</v>
          </cell>
          <cell r="P2390" t="str">
            <v>在业</v>
          </cell>
          <cell r="Q2390" t="str">
            <v>D</v>
          </cell>
        </row>
        <row r="2391">
          <cell r="B2391" t="str">
            <v>沈阳和平童颜医疗美容门诊部有限公司</v>
          </cell>
          <cell r="F2391" t="str">
            <v>辽宁省</v>
          </cell>
          <cell r="G2391" t="str">
            <v>沈阳市</v>
          </cell>
          <cell r="H2391" t="e">
            <v>#N/A</v>
          </cell>
          <cell r="I2391" t="e">
            <v>#N/A</v>
          </cell>
          <cell r="J2391" t="e">
            <v>#N/A</v>
          </cell>
          <cell r="L2391" t="e">
            <v>#N/A</v>
          </cell>
          <cell r="M2391" t="str">
            <v>沈阳和平童颜医疗美容门诊部有限公司</v>
          </cell>
          <cell r="O2391" t="str">
            <v>91210102MA0YXN414B</v>
          </cell>
          <cell r="P2391" t="str">
            <v>存续</v>
          </cell>
          <cell r="Q2391" t="str">
            <v>D</v>
          </cell>
        </row>
        <row r="2392">
          <cell r="B2392" t="str">
            <v>郑州恩喜医疗美容有限公司</v>
          </cell>
          <cell r="F2392" t="str">
            <v>河南省</v>
          </cell>
          <cell r="G2392" t="str">
            <v>郑州市</v>
          </cell>
          <cell r="H2392" t="e">
            <v>#N/A</v>
          </cell>
          <cell r="I2392" t="e">
            <v>#N/A</v>
          </cell>
          <cell r="J2392" t="e">
            <v>#N/A</v>
          </cell>
          <cell r="L2392" t="e">
            <v>#N/A</v>
          </cell>
          <cell r="M2392" t="str">
            <v>郑州恩喜医疗美容有限公司</v>
          </cell>
          <cell r="O2392" t="str">
            <v>91410105335813118Q</v>
          </cell>
          <cell r="P2392" t="str">
            <v>存续</v>
          </cell>
          <cell r="Q2392" t="str">
            <v>C+</v>
          </cell>
        </row>
        <row r="2393">
          <cell r="B2393" t="str">
            <v>大连宏冠医疗美容诊所有限公司</v>
          </cell>
          <cell r="F2393" t="str">
            <v>辽宁省</v>
          </cell>
          <cell r="G2393" t="str">
            <v>大连市</v>
          </cell>
          <cell r="H2393" t="e">
            <v>#N/A</v>
          </cell>
          <cell r="I2393" t="e">
            <v>#N/A</v>
          </cell>
          <cell r="J2393" t="e">
            <v>#N/A</v>
          </cell>
          <cell r="L2393" t="str">
            <v>大连宏冠医疗美容诊所有限公司</v>
          </cell>
          <cell r="M2393" t="str">
            <v>Y,allergan</v>
          </cell>
          <cell r="O2393" t="str">
            <v>91210202MA0UCW5K2J</v>
          </cell>
          <cell r="P2393" t="str">
            <v>存续</v>
          </cell>
          <cell r="Q2393" t="str">
            <v>D</v>
          </cell>
        </row>
        <row r="2394">
          <cell r="B2394" t="str">
            <v>西安瑞思医疗美容有限公司</v>
          </cell>
          <cell r="F2394" t="str">
            <v>陕西省</v>
          </cell>
          <cell r="G2394" t="str">
            <v>西安市</v>
          </cell>
          <cell r="H2394" t="e">
            <v>#N/A</v>
          </cell>
          <cell r="I2394" t="e">
            <v>#N/A</v>
          </cell>
          <cell r="J2394" t="e">
            <v>#N/A</v>
          </cell>
          <cell r="L2394" t="e">
            <v>#N/A</v>
          </cell>
          <cell r="M2394" t="str">
            <v>西安瑞思医疗美容有限公司</v>
          </cell>
          <cell r="O2394" t="str">
            <v>916101313336932985</v>
          </cell>
          <cell r="P2394" t="str">
            <v>在业</v>
          </cell>
          <cell r="Q2394" t="str">
            <v>D</v>
          </cell>
        </row>
        <row r="2395">
          <cell r="B2395" t="str">
            <v>济南怡人医疗美容有限公司</v>
          </cell>
          <cell r="F2395" t="str">
            <v>山东省</v>
          </cell>
          <cell r="G2395" t="str">
            <v>济南市</v>
          </cell>
          <cell r="H2395" t="e">
            <v>#N/A</v>
          </cell>
          <cell r="I2395" t="e">
            <v>#N/A</v>
          </cell>
          <cell r="J2395" t="e">
            <v>#N/A</v>
          </cell>
          <cell r="L2395" t="e">
            <v>#N/A</v>
          </cell>
          <cell r="M2395" t="str">
            <v>济南怡人医疗美容有限公司</v>
          </cell>
          <cell r="O2395" t="str">
            <v>91370103MA3FB53D5Q</v>
          </cell>
          <cell r="P2395" t="str">
            <v>在业</v>
          </cell>
          <cell r="Q2395" t="str">
            <v>D</v>
          </cell>
        </row>
        <row r="2396">
          <cell r="B2396" t="str">
            <v>宁波海曙惠之美之医疗美容诊所有限公司</v>
          </cell>
          <cell r="F2396" t="str">
            <v>浙江省</v>
          </cell>
          <cell r="G2396" t="str">
            <v>宁波市</v>
          </cell>
          <cell r="H2396" t="e">
            <v>#N/A</v>
          </cell>
          <cell r="I2396" t="e">
            <v>#N/A</v>
          </cell>
          <cell r="J2396" t="e">
            <v>#N/A</v>
          </cell>
          <cell r="L2396" t="e">
            <v>#N/A</v>
          </cell>
          <cell r="M2396" t="str">
            <v>宁波海曙惠之美之医疗美容诊所有限公司</v>
          </cell>
          <cell r="O2396" t="str">
            <v>91330203058280383B</v>
          </cell>
          <cell r="P2396" t="str">
            <v>存续</v>
          </cell>
          <cell r="Q2396" t="str">
            <v>D</v>
          </cell>
        </row>
        <row r="2397">
          <cell r="B2397" t="str">
            <v>宁波明州医院有限公司</v>
          </cell>
          <cell r="F2397" t="str">
            <v>浙江省</v>
          </cell>
          <cell r="G2397" t="str">
            <v>宁波市</v>
          </cell>
          <cell r="H2397" t="e">
            <v>#N/A</v>
          </cell>
          <cell r="I2397" t="e">
            <v>#N/A</v>
          </cell>
          <cell r="J2397" t="e">
            <v>#N/A</v>
          </cell>
          <cell r="L2397" t="e">
            <v>#N/A</v>
          </cell>
          <cell r="M2397" t="e">
            <v>#N/A</v>
          </cell>
          <cell r="O2397" t="str">
            <v>91330212316824188U</v>
          </cell>
          <cell r="P2397" t="str">
            <v>存续</v>
          </cell>
          <cell r="Q2397" t="str">
            <v>D</v>
          </cell>
        </row>
        <row r="2398">
          <cell r="B2398" t="str">
            <v>北京焯森医疗美容诊所（普通合伙）</v>
          </cell>
          <cell r="F2398" t="str">
            <v>北京市</v>
          </cell>
          <cell r="G2398" t="str">
            <v>北京市</v>
          </cell>
          <cell r="H2398" t="e">
            <v>#N/A</v>
          </cell>
          <cell r="I2398" t="e">
            <v>#N/A</v>
          </cell>
          <cell r="J2398" t="e">
            <v>#N/A</v>
          </cell>
          <cell r="L2398" t="e">
            <v>#N/A</v>
          </cell>
          <cell r="M2398" t="str">
            <v>北京焯森医疗美容诊所（普通合伙）</v>
          </cell>
          <cell r="O2398" t="str">
            <v>9111010578253513X3</v>
          </cell>
          <cell r="P2398" t="str">
            <v>存续</v>
          </cell>
          <cell r="Q2398" t="str">
            <v>D</v>
          </cell>
        </row>
        <row r="2399">
          <cell r="B2399" t="str">
            <v>大连易美佳医疗美容门诊有限公司</v>
          </cell>
          <cell r="F2399" t="str">
            <v>辽宁省</v>
          </cell>
          <cell r="G2399" t="str">
            <v>大连市</v>
          </cell>
          <cell r="H2399" t="e">
            <v>#N/A</v>
          </cell>
          <cell r="I2399" t="e">
            <v>#N/A</v>
          </cell>
          <cell r="J2399" t="e">
            <v>#N/A</v>
          </cell>
          <cell r="L2399" t="e">
            <v>#N/A</v>
          </cell>
          <cell r="M2399" t="str">
            <v>大连易美佳医疗美容门诊有限公司</v>
          </cell>
          <cell r="O2399" t="str">
            <v>91210202MA0P5CK582</v>
          </cell>
          <cell r="P2399" t="str">
            <v>存续</v>
          </cell>
          <cell r="Q2399" t="str">
            <v>D</v>
          </cell>
        </row>
        <row r="2400">
          <cell r="B2400" t="str">
            <v>成都武侯双楠恩喜医疗美容门诊部有限公司</v>
          </cell>
          <cell r="F2400" t="str">
            <v>四川省</v>
          </cell>
          <cell r="G2400" t="str">
            <v>成都市</v>
          </cell>
          <cell r="H2400" t="e">
            <v>#N/A</v>
          </cell>
          <cell r="I2400" t="e">
            <v>#N/A</v>
          </cell>
          <cell r="J2400" t="e">
            <v>#N/A</v>
          </cell>
          <cell r="L2400" t="e">
            <v>#N/A</v>
          </cell>
          <cell r="M2400" t="str">
            <v>成都武侯双楠恩喜医疗美容门诊部有限公司</v>
          </cell>
          <cell r="O2400" t="str">
            <v>91510107064321444E</v>
          </cell>
          <cell r="P2400" t="str">
            <v>存续</v>
          </cell>
          <cell r="Q2400" t="str">
            <v>D</v>
          </cell>
        </row>
        <row r="2401">
          <cell r="B2401" t="str">
            <v>宁波鄞州城东医院有限公司</v>
          </cell>
          <cell r="F2401" t="str">
            <v>浙江省</v>
          </cell>
          <cell r="G2401" t="str">
            <v>宁波市</v>
          </cell>
          <cell r="H2401" t="e">
            <v>#N/A</v>
          </cell>
          <cell r="I2401" t="e">
            <v>#N/A</v>
          </cell>
          <cell r="J2401" t="e">
            <v>#N/A</v>
          </cell>
          <cell r="L2401" t="e">
            <v>#N/A</v>
          </cell>
          <cell r="M2401" t="e">
            <v>#N/A</v>
          </cell>
          <cell r="O2401" t="str">
            <v>91330204736952397F</v>
          </cell>
          <cell r="P2401" t="str">
            <v>存续</v>
          </cell>
          <cell r="Q2401" t="str">
            <v>D</v>
          </cell>
        </row>
        <row r="2402">
          <cell r="B2402" t="str">
            <v>医学整形美容</v>
          </cell>
          <cell r="F2402" t="str">
            <v>陕西省</v>
          </cell>
          <cell r="G2402" t="str">
            <v>西安市</v>
          </cell>
          <cell r="H2402" t="e">
            <v>#N/A</v>
          </cell>
          <cell r="I2402" t="e">
            <v>#N/A</v>
          </cell>
          <cell r="J2402" t="e">
            <v>#N/A</v>
          </cell>
          <cell r="L2402" t="e">
            <v>#N/A</v>
          </cell>
          <cell r="M2402" t="e">
            <v>#N/A</v>
          </cell>
          <cell r="O2402" t="str">
            <v>无</v>
          </cell>
          <cell r="P2402" t="str">
            <v>无</v>
          </cell>
          <cell r="Q2402" t="str">
            <v>D</v>
          </cell>
        </row>
        <row r="2403">
          <cell r="B2403" t="str">
            <v>青岛韩艺美医学整形</v>
          </cell>
          <cell r="F2403" t="str">
            <v>无</v>
          </cell>
          <cell r="G2403" t="str">
            <v>无</v>
          </cell>
          <cell r="H2403" t="e">
            <v>#N/A</v>
          </cell>
          <cell r="I2403" t="e">
            <v>#N/A</v>
          </cell>
          <cell r="J2403" t="e">
            <v>#N/A</v>
          </cell>
          <cell r="L2403" t="e">
            <v>#N/A</v>
          </cell>
          <cell r="M2403" t="e">
            <v>#N/A</v>
          </cell>
          <cell r="O2403" t="str">
            <v>无</v>
          </cell>
          <cell r="P2403" t="str">
            <v>无</v>
          </cell>
          <cell r="Q2403" t="str">
            <v>D</v>
          </cell>
        </row>
        <row r="2404">
          <cell r="B2404" t="str">
            <v>深圳市南山区王进胜医疗美容诊所</v>
          </cell>
          <cell r="F2404" t="str">
            <v>广东省</v>
          </cell>
          <cell r="G2404" t="str">
            <v>深圳市</v>
          </cell>
          <cell r="H2404" t="e">
            <v>#N/A</v>
          </cell>
          <cell r="I2404" t="e">
            <v>#N/A</v>
          </cell>
          <cell r="J2404" t="e">
            <v>#N/A</v>
          </cell>
          <cell r="L2404" t="str">
            <v>深圳市南山区王进胜医疗美容诊所</v>
          </cell>
          <cell r="M2404" t="str">
            <v>深圳市南山区王进胜医疗美容诊所</v>
          </cell>
          <cell r="O2404" t="str">
            <v>92440300MA5DJLH15U</v>
          </cell>
          <cell r="P2404" t="str">
            <v>存续</v>
          </cell>
          <cell r="Q2404" t="str">
            <v>D</v>
          </cell>
        </row>
        <row r="2405">
          <cell r="B2405" t="str">
            <v>汇美整形</v>
          </cell>
          <cell r="F2405" t="str">
            <v>无</v>
          </cell>
          <cell r="G2405" t="str">
            <v>无</v>
          </cell>
          <cell r="H2405" t="e">
            <v>#N/A</v>
          </cell>
          <cell r="I2405" t="e">
            <v>#N/A</v>
          </cell>
          <cell r="J2405" t="e">
            <v>#N/A</v>
          </cell>
          <cell r="L2405" t="e">
            <v>#N/A</v>
          </cell>
          <cell r="M2405" t="e">
            <v>#N/A</v>
          </cell>
          <cell r="O2405" t="str">
            <v>无</v>
          </cell>
          <cell r="P2405" t="str">
            <v>无</v>
          </cell>
          <cell r="Q2405" t="str">
            <v>D</v>
          </cell>
        </row>
        <row r="2406">
          <cell r="B2406" t="str">
            <v>成都锦江佳美医联医疗美容诊所有限公司</v>
          </cell>
          <cell r="F2406" t="str">
            <v>四川省</v>
          </cell>
          <cell r="G2406" t="str">
            <v>成都市</v>
          </cell>
          <cell r="H2406" t="e">
            <v>#N/A</v>
          </cell>
          <cell r="I2406" t="e">
            <v>#N/A</v>
          </cell>
          <cell r="J2406" t="e">
            <v>#N/A</v>
          </cell>
          <cell r="L2406" t="e">
            <v>#N/A</v>
          </cell>
          <cell r="M2406" t="str">
            <v>成都锦江佳美医联医疗美容诊所有限公司</v>
          </cell>
          <cell r="O2406" t="str">
            <v>91510104MA61RE6Q54</v>
          </cell>
          <cell r="P2406" t="str">
            <v>存续</v>
          </cell>
          <cell r="Q2406" t="str">
            <v>D</v>
          </cell>
        </row>
        <row r="2407">
          <cell r="B2407" t="str">
            <v>成都高新小利娅医疗美容门诊部有限公司</v>
          </cell>
          <cell r="F2407" t="str">
            <v>四川省</v>
          </cell>
          <cell r="G2407" t="str">
            <v>成都市</v>
          </cell>
          <cell r="H2407" t="e">
            <v>#N/A</v>
          </cell>
          <cell r="I2407" t="e">
            <v>#N/A</v>
          </cell>
          <cell r="J2407" t="e">
            <v>#N/A</v>
          </cell>
          <cell r="L2407" t="e">
            <v>#N/A</v>
          </cell>
          <cell r="M2407" t="str">
            <v>成都高新小利娅医疗美容门诊部有限公司</v>
          </cell>
          <cell r="O2407" t="str">
            <v>91510100MA6CQ4KF1T</v>
          </cell>
          <cell r="P2407" t="str">
            <v>存续</v>
          </cell>
          <cell r="Q2407" t="str">
            <v>D</v>
          </cell>
        </row>
        <row r="2408">
          <cell r="B2408" t="str">
            <v>重庆医科大学附属第二医院</v>
          </cell>
          <cell r="F2408" t="str">
            <v>重庆市</v>
          </cell>
          <cell r="G2408" t="str">
            <v>重庆市</v>
          </cell>
          <cell r="H2408" t="e">
            <v>#N/A</v>
          </cell>
          <cell r="I2408" t="e">
            <v>#N/A</v>
          </cell>
          <cell r="J2408" t="e">
            <v>#N/A</v>
          </cell>
          <cell r="L2408" t="str">
            <v>重庆医科大学附属第二医院</v>
          </cell>
          <cell r="M2408" t="str">
            <v>重庆医科大学附属第二医院</v>
          </cell>
          <cell r="O2408" t="str">
            <v>12500000450405750D</v>
          </cell>
          <cell r="P2408" t="str">
            <v>在业</v>
          </cell>
          <cell r="Q2408" t="str">
            <v>D</v>
          </cell>
        </row>
        <row r="2409">
          <cell r="B2409" t="str">
            <v>重庆医科大学附属第一医院</v>
          </cell>
          <cell r="F2409" t="str">
            <v>重庆市</v>
          </cell>
          <cell r="G2409" t="str">
            <v>重庆市</v>
          </cell>
          <cell r="H2409" t="e">
            <v>#N/A</v>
          </cell>
          <cell r="I2409" t="e">
            <v>#N/A</v>
          </cell>
          <cell r="J2409" t="e">
            <v>#N/A</v>
          </cell>
          <cell r="L2409" t="str">
            <v>重庆医科大学附属第一医院</v>
          </cell>
          <cell r="M2409" t="str">
            <v>重庆医科大学附属第一医院</v>
          </cell>
          <cell r="O2409" t="str">
            <v>12500000450405726W</v>
          </cell>
          <cell r="P2409" t="str">
            <v>在业</v>
          </cell>
          <cell r="Q2409" t="str">
            <v>D</v>
          </cell>
        </row>
        <row r="2410">
          <cell r="B2410" t="str">
            <v>杭州华尔倍丽医疗美容诊所有限公司</v>
          </cell>
          <cell r="F2410" t="str">
            <v>浙江省</v>
          </cell>
          <cell r="G2410" t="str">
            <v>杭州市</v>
          </cell>
          <cell r="H2410" t="e">
            <v>#N/A</v>
          </cell>
          <cell r="I2410" t="e">
            <v>#N/A</v>
          </cell>
          <cell r="J2410" t="e">
            <v>#N/A</v>
          </cell>
          <cell r="L2410" t="str">
            <v>杭州华尔倍丽医疗美容诊所有限公司</v>
          </cell>
          <cell r="M2410" t="str">
            <v>Y,allergan</v>
          </cell>
          <cell r="O2410" t="str">
            <v>91330105MA2CF6MW1N</v>
          </cell>
          <cell r="P2410" t="str">
            <v>存续</v>
          </cell>
          <cell r="Q2410" t="str">
            <v>D</v>
          </cell>
        </row>
        <row r="2411">
          <cell r="B2411" t="str">
            <v>厦门思明橘子涵整形外科门诊部有限公司</v>
          </cell>
          <cell r="F2411" t="str">
            <v>福建省</v>
          </cell>
          <cell r="G2411" t="str">
            <v>厦门市</v>
          </cell>
          <cell r="H2411" t="e">
            <v>#N/A</v>
          </cell>
          <cell r="I2411" t="e">
            <v>#N/A</v>
          </cell>
          <cell r="J2411" t="e">
            <v>#N/A</v>
          </cell>
          <cell r="L2411" t="e">
            <v>#N/A</v>
          </cell>
          <cell r="M2411" t="e">
            <v>#N/A</v>
          </cell>
          <cell r="O2411" t="str">
            <v>91350203MA34NX3R1U</v>
          </cell>
          <cell r="P2411" t="str">
            <v>存续</v>
          </cell>
          <cell r="Q2411" t="str">
            <v>D</v>
          </cell>
        </row>
        <row r="2412">
          <cell r="B2412" t="str">
            <v>温州市中西医结合医院</v>
          </cell>
          <cell r="F2412" t="str">
            <v>浙江省</v>
          </cell>
          <cell r="G2412" t="str">
            <v>温州市</v>
          </cell>
          <cell r="H2412" t="e">
            <v>#N/A</v>
          </cell>
          <cell r="I2412" t="e">
            <v>#N/A</v>
          </cell>
          <cell r="J2412" t="e">
            <v>#N/A</v>
          </cell>
          <cell r="L2412" t="str">
            <v>温州市中西医结合医院</v>
          </cell>
          <cell r="M2412" t="str">
            <v>温州市中西医结合医院</v>
          </cell>
          <cell r="O2412" t="str">
            <v>12330300470525530L</v>
          </cell>
          <cell r="P2412" t="str">
            <v>在业</v>
          </cell>
          <cell r="Q2412" t="str">
            <v>D</v>
          </cell>
        </row>
        <row r="2413">
          <cell r="B2413" t="str">
            <v>中国人民解放军陆军第七十二集团军医院</v>
          </cell>
          <cell r="F2413" t="str">
            <v>浙江省</v>
          </cell>
          <cell r="G2413" t="str">
            <v>湖州市</v>
          </cell>
          <cell r="H2413" t="e">
            <v>#N/A</v>
          </cell>
          <cell r="I2413" t="e">
            <v>#N/A</v>
          </cell>
          <cell r="J2413" t="e">
            <v>#N/A</v>
          </cell>
          <cell r="L2413" t="str">
            <v>中国人民解放军陆军第七十二集团军医院</v>
          </cell>
          <cell r="M2413" t="str">
            <v>Y, Allergan</v>
          </cell>
          <cell r="N2413" t="str">
            <v>Y, Allergan</v>
          </cell>
          <cell r="O2413" t="str">
            <v>无</v>
          </cell>
          <cell r="P2413" t="str">
            <v>无</v>
          </cell>
          <cell r="Q2413" t="str">
            <v>D</v>
          </cell>
        </row>
        <row r="2414">
          <cell r="B2414" t="str">
            <v>武汉盛世天爱中南综合门诊部有限公司</v>
          </cell>
          <cell r="F2414" t="str">
            <v>湖北省</v>
          </cell>
          <cell r="G2414" t="str">
            <v>武汉市</v>
          </cell>
          <cell r="H2414" t="e">
            <v>#N/A</v>
          </cell>
          <cell r="I2414" t="e">
            <v>#N/A</v>
          </cell>
          <cell r="J2414" t="e">
            <v>#N/A</v>
          </cell>
          <cell r="L2414" t="str">
            <v>武汉盛世天爱中南综合门诊部有限公司</v>
          </cell>
          <cell r="M2414" t="str">
            <v>Y,allergan</v>
          </cell>
          <cell r="O2414" t="str">
            <v>91420106MA4KLFCX45</v>
          </cell>
          <cell r="P2414" t="str">
            <v>存续</v>
          </cell>
          <cell r="Q2414" t="str">
            <v>D</v>
          </cell>
        </row>
        <row r="2415">
          <cell r="B2415" t="str">
            <v>怀化韩美医疗美容医院有限公司</v>
          </cell>
          <cell r="F2415" t="str">
            <v>湖南省</v>
          </cell>
          <cell r="G2415" t="str">
            <v>怀化市</v>
          </cell>
          <cell r="H2415" t="e">
            <v>#N/A</v>
          </cell>
          <cell r="I2415" t="e">
            <v>#N/A</v>
          </cell>
          <cell r="J2415" t="e">
            <v>#N/A</v>
          </cell>
          <cell r="L2415" t="e">
            <v>#N/A</v>
          </cell>
          <cell r="M2415" t="str">
            <v>怀化韩美医疗美容医院有限公司</v>
          </cell>
          <cell r="O2415" t="str">
            <v>91431200MA4L4BPY27</v>
          </cell>
          <cell r="P2415" t="str">
            <v>存续</v>
          </cell>
          <cell r="Q2415" t="str">
            <v>D</v>
          </cell>
        </row>
        <row r="2416">
          <cell r="B2416" t="str">
            <v>孝感市中心医院</v>
          </cell>
          <cell r="F2416" t="str">
            <v>湖北省</v>
          </cell>
          <cell r="G2416" t="str">
            <v>孝感市</v>
          </cell>
          <cell r="H2416" t="e">
            <v>#N/A</v>
          </cell>
          <cell r="I2416" t="e">
            <v>#N/A</v>
          </cell>
          <cell r="J2416" t="e">
            <v>#N/A</v>
          </cell>
          <cell r="L2416" t="e">
            <v>#N/A</v>
          </cell>
          <cell r="M2416" t="str">
            <v>孝感市中心医院</v>
          </cell>
          <cell r="O2416" t="str">
            <v>12420900421010899C</v>
          </cell>
          <cell r="P2416" t="str">
            <v>存续</v>
          </cell>
          <cell r="Q2416" t="str">
            <v>D</v>
          </cell>
        </row>
        <row r="2417">
          <cell r="B2417" t="str">
            <v>泉州华西医疗美容</v>
          </cell>
          <cell r="F2417" t="str">
            <v>福建省</v>
          </cell>
          <cell r="G2417" t="str">
            <v>泉州市</v>
          </cell>
          <cell r="H2417" t="e">
            <v>#N/A</v>
          </cell>
          <cell r="I2417" t="e">
            <v>#N/A</v>
          </cell>
          <cell r="J2417" t="e">
            <v>#N/A</v>
          </cell>
          <cell r="L2417" t="e">
            <v>#N/A</v>
          </cell>
          <cell r="M2417" t="e">
            <v>#N/A</v>
          </cell>
          <cell r="O2417" t="str">
            <v>无</v>
          </cell>
          <cell r="P2417" t="str">
            <v>无</v>
          </cell>
          <cell r="Q2417" t="str">
            <v>D</v>
          </cell>
        </row>
        <row r="2418">
          <cell r="B2418" t="str">
            <v>大连美琳达妇儿医院有限公司</v>
          </cell>
          <cell r="F2418" t="str">
            <v>辽宁省</v>
          </cell>
          <cell r="G2418" t="str">
            <v>大连市</v>
          </cell>
          <cell r="H2418" t="e">
            <v>#N/A</v>
          </cell>
          <cell r="I2418" t="e">
            <v>#N/A</v>
          </cell>
          <cell r="J2418" t="e">
            <v>#N/A</v>
          </cell>
          <cell r="L2418" t="str">
            <v>大连美琳达妇儿医院有限公司</v>
          </cell>
          <cell r="M2418" t="str">
            <v>Y,allergan</v>
          </cell>
          <cell r="O2418" t="str">
            <v>91210204311591688G</v>
          </cell>
          <cell r="P2418" t="str">
            <v>存续</v>
          </cell>
          <cell r="Q2418" t="str">
            <v>C+</v>
          </cell>
        </row>
        <row r="2419">
          <cell r="B2419" t="str">
            <v>鞍山高新技术产业开发区豪美康健整形外科门诊部</v>
          </cell>
          <cell r="F2419" t="str">
            <v>辽宁省</v>
          </cell>
          <cell r="G2419" t="str">
            <v>鞍山市</v>
          </cell>
          <cell r="H2419" t="e">
            <v>#N/A</v>
          </cell>
          <cell r="I2419" t="e">
            <v>#N/A</v>
          </cell>
          <cell r="J2419" t="e">
            <v>#N/A</v>
          </cell>
          <cell r="L2419" t="str">
            <v>鞍山高新技术产业开发区豪美康健整形外科门诊部</v>
          </cell>
          <cell r="M2419" t="str">
            <v>鞍山高新技术产业开发区豪美康健整形外科门诊部</v>
          </cell>
          <cell r="O2419" t="str">
            <v>91210300MA0QFLU6XK</v>
          </cell>
          <cell r="P2419" t="str">
            <v>存续</v>
          </cell>
          <cell r="Q2419" t="str">
            <v>D</v>
          </cell>
        </row>
        <row r="2420">
          <cell r="B2420" t="str">
            <v>广州联合丽格医疗美容门诊部有限公司</v>
          </cell>
          <cell r="F2420" t="str">
            <v>广东省</v>
          </cell>
          <cell r="G2420" t="str">
            <v>广州市</v>
          </cell>
          <cell r="H2420" t="e">
            <v>#N/A</v>
          </cell>
          <cell r="I2420" t="e">
            <v>#N/A</v>
          </cell>
          <cell r="J2420" t="e">
            <v>#N/A</v>
          </cell>
          <cell r="L2420" t="str">
            <v>广州联合丽格医疗美容门诊部有限公司</v>
          </cell>
          <cell r="M2420" t="str">
            <v>广州联合丽格医疗美容门诊部有限公司</v>
          </cell>
          <cell r="O2420" t="str">
            <v>91440101MA59FXGB8G</v>
          </cell>
          <cell r="P2420" t="str">
            <v>存续</v>
          </cell>
          <cell r="Q2420" t="str">
            <v>C+</v>
          </cell>
        </row>
        <row r="2421">
          <cell r="B2421" t="str">
            <v>北京汇佳医疗美容诊所有限公司</v>
          </cell>
          <cell r="F2421" t="str">
            <v>北京市</v>
          </cell>
          <cell r="G2421" t="str">
            <v>北京市</v>
          </cell>
          <cell r="H2421" t="e">
            <v>#N/A</v>
          </cell>
          <cell r="I2421" t="e">
            <v>#N/A</v>
          </cell>
          <cell r="J2421" t="e">
            <v>#N/A</v>
          </cell>
          <cell r="L2421" t="str">
            <v>北京汇佳医疗美容诊所有限公司</v>
          </cell>
          <cell r="M2421" t="str">
            <v>北京汇佳医疗美容诊所有限公司</v>
          </cell>
          <cell r="O2421" t="str">
            <v>91110105MA0047MR9D</v>
          </cell>
          <cell r="P2421" t="str">
            <v>存续</v>
          </cell>
          <cell r="Q2421" t="str">
            <v>D</v>
          </cell>
        </row>
        <row r="2422">
          <cell r="B2422" t="str">
            <v>温州曙光医院（普通合伙）</v>
          </cell>
          <cell r="F2422" t="str">
            <v>浙江省</v>
          </cell>
          <cell r="G2422" t="str">
            <v>温州市</v>
          </cell>
          <cell r="H2422" t="e">
            <v>#N/A</v>
          </cell>
          <cell r="I2422" t="e">
            <v>#N/A</v>
          </cell>
          <cell r="J2422" t="e">
            <v>#N/A</v>
          </cell>
          <cell r="L2422" t="e">
            <v>#N/A</v>
          </cell>
          <cell r="M2422" t="e">
            <v>#N/A</v>
          </cell>
          <cell r="O2422" t="str">
            <v>91330303747733333E</v>
          </cell>
          <cell r="P2422" t="str">
            <v>存续</v>
          </cell>
          <cell r="Q2422" t="str">
            <v>D</v>
          </cell>
        </row>
        <row r="2423">
          <cell r="B2423" t="str">
            <v>郑州张朝蕾医疗美容服务有限责任公司</v>
          </cell>
          <cell r="F2423" t="str">
            <v>河南省</v>
          </cell>
          <cell r="G2423" t="str">
            <v>郑州市</v>
          </cell>
          <cell r="H2423" t="e">
            <v>#N/A</v>
          </cell>
          <cell r="I2423" t="e">
            <v>#N/A</v>
          </cell>
          <cell r="J2423" t="e">
            <v>#N/A</v>
          </cell>
          <cell r="L2423" t="e">
            <v>#N/A</v>
          </cell>
          <cell r="M2423" t="e">
            <v>#N/A</v>
          </cell>
          <cell r="O2423" t="str">
            <v>91410103MA48015G7D</v>
          </cell>
          <cell r="P2423" t="str">
            <v>存续</v>
          </cell>
          <cell r="Q2423" t="str">
            <v>D</v>
          </cell>
        </row>
        <row r="2424">
          <cell r="B2424" t="str">
            <v>山东中医药大学附属眼科医院</v>
          </cell>
          <cell r="F2424" t="str">
            <v>山东省</v>
          </cell>
          <cell r="G2424" t="str">
            <v>济南市</v>
          </cell>
          <cell r="H2424" t="e">
            <v>#N/A</v>
          </cell>
          <cell r="I2424" t="e">
            <v>#N/A</v>
          </cell>
          <cell r="J2424" t="e">
            <v>#N/A</v>
          </cell>
          <cell r="L2424" t="str">
            <v>山东中医药大学附属眼科医院</v>
          </cell>
          <cell r="M2424" t="str">
            <v>山东中医药大学附属眼科医院</v>
          </cell>
          <cell r="O2424" t="str">
            <v>12370000MB2802859W</v>
          </cell>
          <cell r="P2424" t="str">
            <v>在业</v>
          </cell>
          <cell r="Q2424" t="str">
            <v>D</v>
          </cell>
        </row>
        <row r="2425">
          <cell r="B2425" t="str">
            <v>武汉丁小邦艾玛医疗美容门诊部</v>
          </cell>
          <cell r="F2425" t="str">
            <v>湖北省</v>
          </cell>
          <cell r="G2425" t="str">
            <v>武汉市</v>
          </cell>
          <cell r="H2425" t="e">
            <v>#N/A</v>
          </cell>
          <cell r="I2425" t="e">
            <v>#N/A</v>
          </cell>
          <cell r="J2425" t="e">
            <v>#N/A</v>
          </cell>
          <cell r="L2425" t="e">
            <v>#N/A</v>
          </cell>
          <cell r="M2425" t="e">
            <v>#N/A</v>
          </cell>
          <cell r="O2425" t="str">
            <v>无</v>
          </cell>
          <cell r="P2425" t="str">
            <v>无</v>
          </cell>
          <cell r="Q2425" t="str">
            <v>D</v>
          </cell>
        </row>
        <row r="2426">
          <cell r="B2426" t="str">
            <v>广州再生未来医学美容门诊部有限公司</v>
          </cell>
          <cell r="F2426" t="str">
            <v>广东省</v>
          </cell>
          <cell r="G2426" t="str">
            <v>广州市</v>
          </cell>
          <cell r="H2426" t="e">
            <v>#N/A</v>
          </cell>
          <cell r="I2426" t="e">
            <v>#N/A</v>
          </cell>
          <cell r="J2426" t="e">
            <v>#N/A</v>
          </cell>
          <cell r="L2426" t="e">
            <v>#N/A</v>
          </cell>
          <cell r="M2426" t="e">
            <v>#N/A</v>
          </cell>
          <cell r="O2426" t="str">
            <v>91440106347516620L</v>
          </cell>
          <cell r="P2426" t="str">
            <v>在业</v>
          </cell>
          <cell r="Q2426" t="str">
            <v>D</v>
          </cell>
        </row>
        <row r="2427">
          <cell r="B2427" t="str">
            <v>长沙头等舱医学整形美容医院</v>
          </cell>
          <cell r="F2427" t="str">
            <v>湖南省</v>
          </cell>
          <cell r="G2427" t="str">
            <v>长沙市</v>
          </cell>
          <cell r="H2427" t="e">
            <v>#N/A</v>
          </cell>
          <cell r="I2427" t="e">
            <v>#N/A</v>
          </cell>
          <cell r="J2427" t="e">
            <v>#N/A</v>
          </cell>
          <cell r="L2427" t="e">
            <v>#N/A</v>
          </cell>
          <cell r="M2427" t="e">
            <v>#N/A</v>
          </cell>
          <cell r="O2427" t="str">
            <v>无</v>
          </cell>
          <cell r="P2427" t="str">
            <v>无</v>
          </cell>
          <cell r="Q2427" t="str">
            <v>D</v>
          </cell>
        </row>
        <row r="2428">
          <cell r="B2428" t="str">
            <v>大连大学附属中山医院</v>
          </cell>
          <cell r="F2428" t="str">
            <v>辽宁省</v>
          </cell>
          <cell r="G2428" t="str">
            <v>大连市</v>
          </cell>
          <cell r="H2428" t="e">
            <v>#N/A</v>
          </cell>
          <cell r="I2428" t="e">
            <v>#N/A</v>
          </cell>
          <cell r="J2428" t="e">
            <v>#N/A</v>
          </cell>
          <cell r="L2428" t="str">
            <v>大连大学附属中山医院</v>
          </cell>
          <cell r="M2428" t="str">
            <v>Y, Allergan</v>
          </cell>
          <cell r="N2428" t="str">
            <v>Y, Allergan</v>
          </cell>
          <cell r="O2428" t="str">
            <v>12210200792016982P</v>
          </cell>
          <cell r="P2428" t="str">
            <v>在业</v>
          </cell>
          <cell r="Q2428" t="str">
            <v>D</v>
          </cell>
        </row>
        <row r="2429">
          <cell r="B2429" t="str">
            <v>北京尚悦杰医疗美容诊所</v>
          </cell>
          <cell r="F2429" t="str">
            <v>北京市</v>
          </cell>
          <cell r="G2429" t="str">
            <v>北京市</v>
          </cell>
          <cell r="H2429" t="e">
            <v>#N/A</v>
          </cell>
          <cell r="I2429" t="e">
            <v>#N/A</v>
          </cell>
          <cell r="J2429" t="e">
            <v>#N/A</v>
          </cell>
          <cell r="L2429" t="e">
            <v>#N/A</v>
          </cell>
          <cell r="M2429" t="str">
            <v>北京尚悦杰医疗美容诊所</v>
          </cell>
          <cell r="O2429" t="str">
            <v>92110108L23428846M</v>
          </cell>
          <cell r="P2429" t="str">
            <v>在业</v>
          </cell>
          <cell r="Q2429" t="str">
            <v>D</v>
          </cell>
        </row>
        <row r="2430">
          <cell r="B2430" t="str">
            <v>郑州童一颜医疗美容服务有限公司</v>
          </cell>
          <cell r="F2430" t="str">
            <v>河南省</v>
          </cell>
          <cell r="G2430" t="str">
            <v>郑州市</v>
          </cell>
          <cell r="H2430" t="e">
            <v>#N/A</v>
          </cell>
          <cell r="I2430" t="e">
            <v>#N/A</v>
          </cell>
          <cell r="J2430" t="e">
            <v>#N/A</v>
          </cell>
          <cell r="L2430" t="e">
            <v>#N/A</v>
          </cell>
          <cell r="M2430" t="str">
            <v>郑州童一颜医疗美容服务有限公司</v>
          </cell>
          <cell r="O2430" t="str">
            <v>91410105MA44K2Q329</v>
          </cell>
          <cell r="P2430" t="str">
            <v>存续</v>
          </cell>
          <cell r="Q2430" t="str">
            <v>D</v>
          </cell>
        </row>
        <row r="2431">
          <cell r="B2431" t="str">
            <v>佛山广美医疗美容门诊部有限公司</v>
          </cell>
          <cell r="F2431" t="str">
            <v>广东省</v>
          </cell>
          <cell r="G2431" t="str">
            <v>佛山市</v>
          </cell>
          <cell r="H2431" t="e">
            <v>#N/A</v>
          </cell>
          <cell r="I2431" t="e">
            <v>#N/A</v>
          </cell>
          <cell r="J2431" t="e">
            <v>#N/A</v>
          </cell>
          <cell r="L2431" t="e">
            <v>#N/A</v>
          </cell>
          <cell r="M2431" t="str">
            <v>佛山广美医疗美容门诊部有限公司</v>
          </cell>
          <cell r="O2431" t="str">
            <v>91440604MA4UJJWR1J</v>
          </cell>
          <cell r="P2431" t="str">
            <v>在业</v>
          </cell>
          <cell r="Q2431" t="str">
            <v>D</v>
          </cell>
        </row>
        <row r="2432">
          <cell r="B2432" t="str">
            <v>义乌欧莱美医疗美容医院有限公司</v>
          </cell>
          <cell r="F2432" t="str">
            <v>浙江省</v>
          </cell>
          <cell r="G2432" t="str">
            <v>金华市</v>
          </cell>
          <cell r="H2432" t="e">
            <v>#N/A</v>
          </cell>
          <cell r="I2432" t="e">
            <v>#N/A</v>
          </cell>
          <cell r="J2432" t="e">
            <v>#N/A</v>
          </cell>
          <cell r="L2432" t="e">
            <v>#N/A</v>
          </cell>
          <cell r="M2432" t="str">
            <v>义乌欧莱美医疗美容医院有限公司</v>
          </cell>
          <cell r="O2432" t="str">
            <v>91330782MA28D01Y3P</v>
          </cell>
          <cell r="P2432" t="str">
            <v>存续</v>
          </cell>
          <cell r="Q2432" t="str">
            <v>C+</v>
          </cell>
        </row>
        <row r="2433">
          <cell r="B2433" t="str">
            <v>华阳医美</v>
          </cell>
          <cell r="F2433" t="str">
            <v>浙江省</v>
          </cell>
          <cell r="G2433" t="str">
            <v>宁波市</v>
          </cell>
          <cell r="H2433" t="e">
            <v>#N/A</v>
          </cell>
          <cell r="I2433" t="e">
            <v>#N/A</v>
          </cell>
          <cell r="J2433" t="e">
            <v>#N/A</v>
          </cell>
          <cell r="L2433" t="e">
            <v>#N/A</v>
          </cell>
          <cell r="M2433" t="e">
            <v>#N/A</v>
          </cell>
          <cell r="O2433" t="str">
            <v>无</v>
          </cell>
          <cell r="P2433" t="str">
            <v>无</v>
          </cell>
          <cell r="Q2433" t="str">
            <v>D</v>
          </cell>
        </row>
        <row r="2434">
          <cell r="B2434" t="str">
            <v>深圳龙岭门诊部</v>
          </cell>
          <cell r="F2434" t="str">
            <v>广东省</v>
          </cell>
          <cell r="G2434" t="str">
            <v>深圳市</v>
          </cell>
          <cell r="H2434" t="e">
            <v>#N/A</v>
          </cell>
          <cell r="I2434" t="e">
            <v>#N/A</v>
          </cell>
          <cell r="J2434" t="e">
            <v>#N/A</v>
          </cell>
          <cell r="L2434" t="e">
            <v>#N/A</v>
          </cell>
          <cell r="M2434" t="e">
            <v>#N/A</v>
          </cell>
          <cell r="O2434" t="str">
            <v>91440300672987768U</v>
          </cell>
          <cell r="P2434" t="str">
            <v>存续</v>
          </cell>
          <cell r="Q2434" t="str">
            <v>D</v>
          </cell>
        </row>
        <row r="2435">
          <cell r="B2435" t="str">
            <v>广州市番禺区美涵医学美容专科门诊部</v>
          </cell>
          <cell r="F2435" t="str">
            <v>广东省</v>
          </cell>
          <cell r="G2435" t="str">
            <v>广州市</v>
          </cell>
          <cell r="H2435" t="e">
            <v>#N/A</v>
          </cell>
          <cell r="I2435" t="e">
            <v>#N/A</v>
          </cell>
          <cell r="J2435" t="e">
            <v>#N/A</v>
          </cell>
          <cell r="L2435" t="e">
            <v>#N/A</v>
          </cell>
          <cell r="M2435" t="e">
            <v>#N/A</v>
          </cell>
          <cell r="O2435" t="str">
            <v>914401135961969395</v>
          </cell>
          <cell r="P2435" t="str">
            <v>存续</v>
          </cell>
          <cell r="Q2435" t="str">
            <v>D</v>
          </cell>
        </row>
        <row r="2436">
          <cell r="B2436" t="str">
            <v>深圳香格丽医疗美容诊所</v>
          </cell>
          <cell r="F2436" t="str">
            <v>广东省</v>
          </cell>
          <cell r="G2436" t="str">
            <v>深圳市</v>
          </cell>
          <cell r="H2436" t="e">
            <v>#N/A</v>
          </cell>
          <cell r="I2436" t="e">
            <v>#N/A</v>
          </cell>
          <cell r="J2436" t="e">
            <v>#N/A</v>
          </cell>
          <cell r="L2436" t="e">
            <v>#N/A</v>
          </cell>
          <cell r="M2436" t="str">
            <v>深圳香格丽医疗美容诊所</v>
          </cell>
          <cell r="O2436" t="str">
            <v>91440300MA5ENT9516</v>
          </cell>
          <cell r="P2436" t="str">
            <v>存续</v>
          </cell>
          <cell r="Q2436" t="str">
            <v>D</v>
          </cell>
        </row>
        <row r="2437">
          <cell r="B2437" t="str">
            <v>杭州简美医疗美容有限公司</v>
          </cell>
          <cell r="F2437" t="str">
            <v>浙江省</v>
          </cell>
          <cell r="G2437" t="str">
            <v>杭州市</v>
          </cell>
          <cell r="H2437" t="e">
            <v>#N/A</v>
          </cell>
          <cell r="I2437" t="e">
            <v>#N/A</v>
          </cell>
          <cell r="J2437" t="e">
            <v>#N/A</v>
          </cell>
          <cell r="L2437" t="e">
            <v>#N/A</v>
          </cell>
          <cell r="M2437" t="str">
            <v>杭州简美医疗美容有限公司</v>
          </cell>
          <cell r="O2437" t="str">
            <v>91330109MA28M45P5J</v>
          </cell>
          <cell r="P2437" t="str">
            <v>存续</v>
          </cell>
          <cell r="Q2437" t="str">
            <v>D</v>
          </cell>
        </row>
        <row r="2438">
          <cell r="B2438" t="str">
            <v>郑州市中原徐锐峰医疗美容诊所</v>
          </cell>
          <cell r="F2438" t="str">
            <v>河南省</v>
          </cell>
          <cell r="G2438" t="str">
            <v>郑州市</v>
          </cell>
          <cell r="H2438" t="e">
            <v>#N/A</v>
          </cell>
          <cell r="I2438" t="e">
            <v>#N/A</v>
          </cell>
          <cell r="J2438" t="e">
            <v>#N/A</v>
          </cell>
          <cell r="L2438" t="e">
            <v>#N/A</v>
          </cell>
          <cell r="M2438" t="str">
            <v>郑州市中原徐锐峰医疗美容诊所</v>
          </cell>
          <cell r="O2438" t="str">
            <v>410102600045748</v>
          </cell>
          <cell r="P2438" t="str">
            <v>存续</v>
          </cell>
          <cell r="Q2438" t="str">
            <v>D</v>
          </cell>
        </row>
        <row r="2439">
          <cell r="B2439" t="str">
            <v>泉州亿星整形美容医院</v>
          </cell>
          <cell r="F2439" t="str">
            <v>福建省</v>
          </cell>
          <cell r="G2439" t="str">
            <v>泉州市</v>
          </cell>
          <cell r="H2439" t="e">
            <v>#N/A</v>
          </cell>
          <cell r="I2439" t="e">
            <v>#N/A</v>
          </cell>
          <cell r="J2439" t="e">
            <v>#N/A</v>
          </cell>
          <cell r="L2439" t="e">
            <v>#N/A</v>
          </cell>
          <cell r="M2439" t="e">
            <v>#N/A</v>
          </cell>
          <cell r="O2439" t="str">
            <v>无</v>
          </cell>
          <cell r="P2439" t="str">
            <v>无</v>
          </cell>
          <cell r="Q2439" t="str">
            <v>D</v>
          </cell>
        </row>
        <row r="2440">
          <cell r="B2440" t="str">
            <v>泉州玛珂迩妇产医院有限公司</v>
          </cell>
          <cell r="F2440" t="str">
            <v>福建省</v>
          </cell>
          <cell r="G2440" t="str">
            <v>泉州市</v>
          </cell>
          <cell r="H2440" t="e">
            <v>#N/A</v>
          </cell>
          <cell r="I2440" t="e">
            <v>#N/A</v>
          </cell>
          <cell r="J2440" t="e">
            <v>#N/A</v>
          </cell>
          <cell r="L2440" t="e">
            <v>#N/A</v>
          </cell>
          <cell r="M2440" t="e">
            <v>#N/A</v>
          </cell>
          <cell r="O2440" t="str">
            <v>91350503MA348NA572</v>
          </cell>
          <cell r="P2440" t="str">
            <v>存续</v>
          </cell>
          <cell r="Q2440" t="str">
            <v>D</v>
          </cell>
        </row>
        <row r="2441">
          <cell r="B2441" t="str">
            <v>北京思妍丽医疗美容诊所有限公司</v>
          </cell>
          <cell r="F2441" t="str">
            <v>北京市</v>
          </cell>
          <cell r="G2441" t="str">
            <v>北京市</v>
          </cell>
          <cell r="H2441" t="e">
            <v>#N/A</v>
          </cell>
          <cell r="I2441" t="e">
            <v>#N/A</v>
          </cell>
          <cell r="J2441" t="e">
            <v>#N/A</v>
          </cell>
          <cell r="L2441" t="e">
            <v>#N/A</v>
          </cell>
          <cell r="M2441" t="str">
            <v>北京思妍丽医疗美容诊所有限公司</v>
          </cell>
          <cell r="O2441" t="str">
            <v>91110102596064741B</v>
          </cell>
          <cell r="P2441" t="str">
            <v>在业</v>
          </cell>
          <cell r="Q2441" t="str">
            <v>D</v>
          </cell>
        </row>
        <row r="2442">
          <cell r="B2442" t="str">
            <v>雅典娜美容院</v>
          </cell>
          <cell r="F2442" t="str">
            <v>广东省</v>
          </cell>
          <cell r="G2442" t="str">
            <v>深圳市</v>
          </cell>
          <cell r="H2442" t="e">
            <v>#N/A</v>
          </cell>
          <cell r="I2442" t="e">
            <v>#N/A</v>
          </cell>
          <cell r="J2442" t="e">
            <v>#N/A</v>
          </cell>
          <cell r="L2442" t="e">
            <v>#N/A</v>
          </cell>
          <cell r="M2442" t="e">
            <v>#N/A</v>
          </cell>
          <cell r="O2442" t="str">
            <v>无</v>
          </cell>
          <cell r="P2442" t="str">
            <v>无</v>
          </cell>
          <cell r="Q2442" t="str">
            <v>D</v>
          </cell>
        </row>
        <row r="2443">
          <cell r="B2443" t="str">
            <v>深圳美源医疗美容门诊部</v>
          </cell>
          <cell r="F2443" t="str">
            <v>广东省</v>
          </cell>
          <cell r="G2443" t="str">
            <v>深圳市</v>
          </cell>
          <cell r="H2443" t="e">
            <v>#N/A</v>
          </cell>
          <cell r="I2443" t="e">
            <v>#N/A</v>
          </cell>
          <cell r="J2443" t="e">
            <v>#N/A</v>
          </cell>
          <cell r="L2443" t="e">
            <v>#N/A</v>
          </cell>
          <cell r="M2443" t="e">
            <v>#N/A</v>
          </cell>
          <cell r="O2443" t="str">
            <v>无</v>
          </cell>
          <cell r="P2443" t="str">
            <v>无</v>
          </cell>
          <cell r="Q2443" t="str">
            <v>D</v>
          </cell>
        </row>
        <row r="2444">
          <cell r="B2444" t="str">
            <v>广州唯臻美容整形医院</v>
          </cell>
          <cell r="F2444" t="str">
            <v>广东省</v>
          </cell>
          <cell r="G2444" t="str">
            <v>广州市</v>
          </cell>
          <cell r="H2444" t="e">
            <v>#N/A</v>
          </cell>
          <cell r="I2444" t="e">
            <v>#N/A</v>
          </cell>
          <cell r="J2444" t="e">
            <v>#N/A</v>
          </cell>
          <cell r="L2444" t="e">
            <v>#N/A</v>
          </cell>
          <cell r="M2444" t="e">
            <v>#N/A</v>
          </cell>
          <cell r="O2444" t="str">
            <v>无</v>
          </cell>
          <cell r="P2444" t="str">
            <v>无</v>
          </cell>
          <cell r="Q2444" t="str">
            <v>D</v>
          </cell>
        </row>
        <row r="2445">
          <cell r="B2445" t="str">
            <v>广州尚佳逸韩义医疗美容整形医院</v>
          </cell>
          <cell r="F2445" t="str">
            <v>广东省</v>
          </cell>
          <cell r="G2445" t="str">
            <v>广州市</v>
          </cell>
          <cell r="H2445" t="e">
            <v>#N/A</v>
          </cell>
          <cell r="I2445" t="e">
            <v>#N/A</v>
          </cell>
          <cell r="J2445" t="e">
            <v>#N/A</v>
          </cell>
          <cell r="L2445" t="e">
            <v>#N/A</v>
          </cell>
          <cell r="M2445" t="e">
            <v>#N/A</v>
          </cell>
          <cell r="O2445" t="str">
            <v>无</v>
          </cell>
          <cell r="P2445" t="str">
            <v>无</v>
          </cell>
          <cell r="Q2445" t="str">
            <v>D</v>
          </cell>
        </row>
        <row r="2446">
          <cell r="B2446" t="str">
            <v>广州市星念医美投资有限公司</v>
          </cell>
          <cell r="F2446" t="str">
            <v>广东省</v>
          </cell>
          <cell r="G2446" t="str">
            <v>广州市</v>
          </cell>
          <cell r="H2446" t="e">
            <v>#N/A</v>
          </cell>
          <cell r="I2446" t="e">
            <v>#N/A</v>
          </cell>
          <cell r="J2446" t="e">
            <v>#N/A</v>
          </cell>
          <cell r="L2446" t="e">
            <v>#N/A</v>
          </cell>
          <cell r="M2446" t="e">
            <v>#N/A</v>
          </cell>
          <cell r="O2446" t="str">
            <v>91440101MA59K3UE72</v>
          </cell>
          <cell r="P2446" t="str">
            <v>在业</v>
          </cell>
          <cell r="Q2446" t="str">
            <v>D</v>
          </cell>
        </row>
        <row r="2447">
          <cell r="B2447" t="str">
            <v>北京杏林佳医医疗美容门诊部有限责任公司</v>
          </cell>
          <cell r="F2447" t="str">
            <v>北京市</v>
          </cell>
          <cell r="G2447" t="str">
            <v>北京市</v>
          </cell>
          <cell r="H2447" t="e">
            <v>#N/A</v>
          </cell>
          <cell r="I2447" t="e">
            <v>#N/A</v>
          </cell>
          <cell r="J2447" t="e">
            <v>#N/A</v>
          </cell>
          <cell r="L2447" t="e">
            <v>#N/A</v>
          </cell>
          <cell r="M2447" t="str">
            <v>北京杏林佳医医疗美容门诊部有限责任公司</v>
          </cell>
          <cell r="O2447" t="str">
            <v>91110108059292239W</v>
          </cell>
          <cell r="P2447" t="str">
            <v>存续</v>
          </cell>
          <cell r="Q2447" t="str">
            <v>D</v>
          </cell>
        </row>
        <row r="2448">
          <cell r="B2448" t="str">
            <v>广州信永医疗美容门诊部</v>
          </cell>
          <cell r="F2448" t="str">
            <v>广东省</v>
          </cell>
          <cell r="G2448" t="str">
            <v>广州市</v>
          </cell>
          <cell r="H2448" t="e">
            <v>#N/A</v>
          </cell>
          <cell r="I2448" t="e">
            <v>#N/A</v>
          </cell>
          <cell r="J2448" t="e">
            <v>#N/A</v>
          </cell>
          <cell r="L2448" t="e">
            <v>#N/A</v>
          </cell>
          <cell r="M2448" t="e">
            <v>#N/A</v>
          </cell>
          <cell r="O2448" t="str">
            <v>无</v>
          </cell>
          <cell r="P2448" t="str">
            <v>无</v>
          </cell>
          <cell r="Q2448" t="str">
            <v>D</v>
          </cell>
        </row>
        <row r="2449">
          <cell r="B2449" t="str">
            <v>深圳臻宜门诊部</v>
          </cell>
          <cell r="F2449" t="str">
            <v>广东省</v>
          </cell>
          <cell r="G2449" t="str">
            <v>深圳市</v>
          </cell>
          <cell r="H2449" t="e">
            <v>#N/A</v>
          </cell>
          <cell r="I2449" t="e">
            <v>#N/A</v>
          </cell>
          <cell r="J2449" t="e">
            <v>#N/A</v>
          </cell>
          <cell r="L2449" t="e">
            <v>#N/A</v>
          </cell>
          <cell r="M2449" t="e">
            <v>#N/A</v>
          </cell>
          <cell r="O2449" t="str">
            <v>91440300MA5D9CMU51</v>
          </cell>
          <cell r="P2449" t="str">
            <v>存续</v>
          </cell>
          <cell r="Q2449" t="str">
            <v>D</v>
          </cell>
        </row>
        <row r="2450">
          <cell r="B2450" t="str">
            <v>上海爱尔眼科医院有限公司</v>
          </cell>
          <cell r="C2450" t="str">
            <v>上海杨勇医疗美容外科诊所</v>
          </cell>
          <cell r="D2450" t="str">
            <v>Y1: Allergan</v>
          </cell>
          <cell r="F2450" t="str">
            <v>上海市</v>
          </cell>
          <cell r="G2450" t="str">
            <v>上海市</v>
          </cell>
          <cell r="H2450" t="str">
            <v>n/a</v>
          </cell>
          <cell r="I2450">
            <v>0</v>
          </cell>
          <cell r="J2450">
            <v>0</v>
          </cell>
          <cell r="K2450">
            <v>0</v>
          </cell>
          <cell r="L2450" t="str">
            <v>上海爱尔眼科医院</v>
          </cell>
          <cell r="M2450" t="str">
            <v>上海杨勇医疗美容外科诊所有限公司</v>
          </cell>
          <cell r="O2450" t="str">
            <v>913101043016599099</v>
          </cell>
          <cell r="P2450" t="str">
            <v>存续</v>
          </cell>
          <cell r="Q2450" t="str">
            <v>D</v>
          </cell>
        </row>
        <row r="2451">
          <cell r="B2451" t="str">
            <v>北京艾美丽医疗美容门诊部</v>
          </cell>
          <cell r="F2451" t="str">
            <v>北京市</v>
          </cell>
          <cell r="G2451" t="str">
            <v>北京市</v>
          </cell>
          <cell r="H2451" t="e">
            <v>#N/A</v>
          </cell>
          <cell r="I2451" t="e">
            <v>#N/A</v>
          </cell>
          <cell r="J2451" t="e">
            <v>#N/A</v>
          </cell>
          <cell r="L2451" t="str">
            <v>北京艾美丽医疗美容门诊部</v>
          </cell>
          <cell r="M2451" t="str">
            <v>北京艾美丽医疗美容门诊部</v>
          </cell>
          <cell r="O2451" t="str">
            <v>9111010230657615XT</v>
          </cell>
          <cell r="P2451" t="str">
            <v>存续</v>
          </cell>
          <cell r="Q2451" t="str">
            <v>D</v>
          </cell>
        </row>
        <row r="2452">
          <cell r="B2452" t="str">
            <v>深圳东芳韵中医馆</v>
          </cell>
          <cell r="F2452" t="str">
            <v>广东省</v>
          </cell>
          <cell r="G2452" t="str">
            <v>深圳市</v>
          </cell>
          <cell r="H2452" t="e">
            <v>#N/A</v>
          </cell>
          <cell r="I2452" t="e">
            <v>#N/A</v>
          </cell>
          <cell r="J2452" t="e">
            <v>#N/A</v>
          </cell>
          <cell r="L2452" t="e">
            <v>#N/A</v>
          </cell>
          <cell r="M2452" t="e">
            <v>#N/A</v>
          </cell>
          <cell r="O2452" t="str">
            <v>91440300MA5EU4F927</v>
          </cell>
          <cell r="P2452" t="str">
            <v>存续</v>
          </cell>
          <cell r="Q2452" t="str">
            <v>D</v>
          </cell>
        </row>
        <row r="2453">
          <cell r="B2453" t="str">
            <v>深圳盛美佳医疗美容</v>
          </cell>
          <cell r="F2453" t="str">
            <v>广东省</v>
          </cell>
          <cell r="G2453" t="str">
            <v>深圳市</v>
          </cell>
          <cell r="H2453" t="e">
            <v>#N/A</v>
          </cell>
          <cell r="I2453" t="e">
            <v>#N/A</v>
          </cell>
          <cell r="J2453" t="e">
            <v>#N/A</v>
          </cell>
          <cell r="L2453" t="e">
            <v>#N/A</v>
          </cell>
          <cell r="M2453" t="e">
            <v>#N/A</v>
          </cell>
          <cell r="O2453" t="str">
            <v>无</v>
          </cell>
          <cell r="P2453" t="str">
            <v>无</v>
          </cell>
          <cell r="Q2453" t="str">
            <v>D</v>
          </cell>
        </row>
        <row r="2454">
          <cell r="B2454" t="str">
            <v>北京美漾整形外科门诊部</v>
          </cell>
          <cell r="F2454" t="str">
            <v>北京市</v>
          </cell>
          <cell r="G2454" t="str">
            <v>北京市</v>
          </cell>
          <cell r="H2454" t="e">
            <v>#N/A</v>
          </cell>
          <cell r="I2454" t="e">
            <v>#N/A</v>
          </cell>
          <cell r="J2454" t="e">
            <v>#N/A</v>
          </cell>
          <cell r="L2454" t="e">
            <v>#N/A</v>
          </cell>
          <cell r="M2454" t="str">
            <v>北京美漾整形外科门诊部</v>
          </cell>
          <cell r="O2454" t="str">
            <v>91110112553132417B</v>
          </cell>
          <cell r="P2454" t="str">
            <v>存续</v>
          </cell>
          <cell r="Q2454" t="str">
            <v>D</v>
          </cell>
        </row>
        <row r="2455">
          <cell r="B2455" t="str">
            <v>深圳市南山区周成霞医疗美容诊所</v>
          </cell>
          <cell r="F2455" t="str">
            <v>广东省</v>
          </cell>
          <cell r="G2455" t="str">
            <v>深圳市</v>
          </cell>
          <cell r="H2455" t="e">
            <v>#N/A</v>
          </cell>
          <cell r="I2455" t="e">
            <v>#N/A</v>
          </cell>
          <cell r="J2455" t="e">
            <v>#N/A</v>
          </cell>
          <cell r="L2455" t="e">
            <v>#N/A</v>
          </cell>
          <cell r="M2455" t="e">
            <v>#N/A</v>
          </cell>
          <cell r="O2455" t="str">
            <v>92440300MA5DRU9L6X</v>
          </cell>
          <cell r="P2455" t="str">
            <v>存续</v>
          </cell>
          <cell r="Q2455" t="str">
            <v>D</v>
          </cell>
        </row>
        <row r="2456">
          <cell r="B2456" t="str">
            <v>武汉亚美医疗美容门诊部有限公司</v>
          </cell>
          <cell r="F2456" t="str">
            <v>湖北省</v>
          </cell>
          <cell r="G2456" t="str">
            <v>武汉市</v>
          </cell>
          <cell r="H2456" t="e">
            <v>#N/A</v>
          </cell>
          <cell r="I2456" t="e">
            <v>#N/A</v>
          </cell>
          <cell r="J2456" t="e">
            <v>#N/A</v>
          </cell>
          <cell r="L2456" t="e">
            <v>#N/A</v>
          </cell>
          <cell r="M2456" t="str">
            <v>武汉亚美医疗美容门诊部有限公司</v>
          </cell>
          <cell r="O2456" t="str">
            <v>91420106MA4KX45A79</v>
          </cell>
          <cell r="P2456" t="str">
            <v>存续</v>
          </cell>
          <cell r="Q2456" t="str">
            <v>D</v>
          </cell>
        </row>
        <row r="2457">
          <cell r="B2457" t="str">
            <v>武汉天申医疗美容门诊部有限公司</v>
          </cell>
          <cell r="F2457" t="str">
            <v>湖北省</v>
          </cell>
          <cell r="G2457" t="str">
            <v>武汉市</v>
          </cell>
          <cell r="H2457" t="e">
            <v>#N/A</v>
          </cell>
          <cell r="I2457" t="e">
            <v>#N/A</v>
          </cell>
          <cell r="J2457" t="e">
            <v>#N/A</v>
          </cell>
          <cell r="L2457" t="e">
            <v>#N/A</v>
          </cell>
          <cell r="M2457" t="str">
            <v>武汉天申医疗美容门诊部有限公司</v>
          </cell>
          <cell r="O2457" t="str">
            <v>91420102MA4K2Q047C</v>
          </cell>
          <cell r="P2457" t="str">
            <v>存续</v>
          </cell>
          <cell r="Q2457" t="str">
            <v>D</v>
          </cell>
        </row>
        <row r="2458">
          <cell r="B2458" t="str">
            <v>广州市海珠区泰沙门诊部</v>
          </cell>
          <cell r="F2458" t="str">
            <v>广东省</v>
          </cell>
          <cell r="G2458" t="str">
            <v>广州市</v>
          </cell>
          <cell r="H2458" t="e">
            <v>#N/A</v>
          </cell>
          <cell r="I2458" t="e">
            <v>#N/A</v>
          </cell>
          <cell r="J2458" t="e">
            <v>#N/A</v>
          </cell>
          <cell r="L2458" t="e">
            <v>#N/A</v>
          </cell>
          <cell r="M2458" t="e">
            <v>#N/A</v>
          </cell>
          <cell r="O2458" t="str">
            <v>92440101725604995A</v>
          </cell>
          <cell r="P2458" t="str">
            <v>在业</v>
          </cell>
          <cell r="Q2458" t="str">
            <v>D</v>
          </cell>
        </row>
        <row r="2459">
          <cell r="B2459" t="str">
            <v>广州市领誉门诊部有限公司</v>
          </cell>
          <cell r="F2459" t="str">
            <v>广东省</v>
          </cell>
          <cell r="G2459" t="str">
            <v>广州市</v>
          </cell>
          <cell r="H2459" t="e">
            <v>#N/A</v>
          </cell>
          <cell r="I2459" t="e">
            <v>#N/A</v>
          </cell>
          <cell r="J2459" t="e">
            <v>#N/A</v>
          </cell>
          <cell r="L2459" t="e">
            <v>#N/A</v>
          </cell>
          <cell r="M2459" t="e">
            <v>#N/A</v>
          </cell>
          <cell r="O2459" t="str">
            <v>91440101331375923H</v>
          </cell>
          <cell r="P2459" t="str">
            <v>在业</v>
          </cell>
          <cell r="Q2459" t="str">
            <v>D</v>
          </cell>
        </row>
        <row r="2460">
          <cell r="B2460" t="str">
            <v>长沙大麦医疗美容门诊部有限公司</v>
          </cell>
          <cell r="F2460" t="str">
            <v>湖南省</v>
          </cell>
          <cell r="G2460" t="str">
            <v>长沙市</v>
          </cell>
          <cell r="H2460" t="e">
            <v>#N/A</v>
          </cell>
          <cell r="I2460" t="e">
            <v>#N/A</v>
          </cell>
          <cell r="J2460" t="e">
            <v>#N/A</v>
          </cell>
          <cell r="L2460" t="e">
            <v>#N/A</v>
          </cell>
          <cell r="M2460" t="str">
            <v>长沙大麦医疗美容门诊部有限公司</v>
          </cell>
          <cell r="O2460" t="str">
            <v>914301050749812194</v>
          </cell>
          <cell r="P2460" t="str">
            <v>存续</v>
          </cell>
          <cell r="Q2460" t="str">
            <v>D</v>
          </cell>
        </row>
        <row r="2461">
          <cell r="B2461" t="str">
            <v>陕西美托邦医疗美容有限公司</v>
          </cell>
          <cell r="F2461" t="str">
            <v>陕西省</v>
          </cell>
          <cell r="G2461" t="str">
            <v>西安市</v>
          </cell>
          <cell r="H2461" t="e">
            <v>#N/A</v>
          </cell>
          <cell r="I2461" t="e">
            <v>#N/A</v>
          </cell>
          <cell r="J2461" t="e">
            <v>#N/A</v>
          </cell>
          <cell r="L2461" t="e">
            <v>#N/A</v>
          </cell>
          <cell r="M2461" t="str">
            <v>陕西美托邦医疗美容有限公司</v>
          </cell>
          <cell r="O2461" t="str">
            <v>91610133MA6U5DE82F</v>
          </cell>
          <cell r="P2461" t="str">
            <v>在业</v>
          </cell>
          <cell r="Q2461" t="str">
            <v>D</v>
          </cell>
        </row>
        <row r="2462">
          <cell r="B2462" t="str">
            <v>成都武侯塑美世家医疗美容门诊部有限公司</v>
          </cell>
          <cell r="F2462" t="str">
            <v>四川省</v>
          </cell>
          <cell r="G2462" t="str">
            <v>成都市</v>
          </cell>
          <cell r="H2462" t="e">
            <v>#N/A</v>
          </cell>
          <cell r="I2462" t="e">
            <v>#N/A</v>
          </cell>
          <cell r="J2462" t="e">
            <v>#N/A</v>
          </cell>
          <cell r="L2462" t="e">
            <v>#N/A</v>
          </cell>
          <cell r="M2462" t="str">
            <v>成都武侯塑美世家医疗美容门诊部有限公司</v>
          </cell>
          <cell r="O2462" t="str">
            <v>91510107MA6C4RR30F</v>
          </cell>
          <cell r="P2462" t="str">
            <v>存续</v>
          </cell>
          <cell r="Q2462" t="str">
            <v>D</v>
          </cell>
        </row>
        <row r="2463">
          <cell r="B2463" t="str">
            <v>北京尹林丽格医疗美容门诊部有限公司</v>
          </cell>
          <cell r="F2463" t="str">
            <v>北京市</v>
          </cell>
          <cell r="G2463" t="str">
            <v>北京市</v>
          </cell>
          <cell r="H2463" t="e">
            <v>#N/A</v>
          </cell>
          <cell r="I2463" t="e">
            <v>#N/A</v>
          </cell>
          <cell r="J2463" t="e">
            <v>#N/A</v>
          </cell>
          <cell r="L2463" t="e">
            <v>#N/A</v>
          </cell>
          <cell r="M2463" t="e">
            <v>#N/A</v>
          </cell>
          <cell r="O2463" t="str">
            <v>91110108584429950C</v>
          </cell>
          <cell r="P2463" t="str">
            <v>存续</v>
          </cell>
          <cell r="Q2463" t="str">
            <v>D</v>
          </cell>
        </row>
        <row r="2464">
          <cell r="B2464" t="str">
            <v>北京中韩合生缘整形美容门诊部</v>
          </cell>
          <cell r="F2464" t="str">
            <v>北京市</v>
          </cell>
          <cell r="G2464" t="str">
            <v>北京市</v>
          </cell>
          <cell r="H2464" t="e">
            <v>#N/A</v>
          </cell>
          <cell r="I2464" t="e">
            <v>#N/A</v>
          </cell>
          <cell r="J2464" t="e">
            <v>#N/A</v>
          </cell>
          <cell r="L2464" t="e">
            <v>#N/A</v>
          </cell>
          <cell r="M2464" t="e">
            <v>#N/A</v>
          </cell>
          <cell r="O2464" t="str">
            <v>无</v>
          </cell>
          <cell r="P2464" t="str">
            <v>无</v>
          </cell>
          <cell r="Q2464" t="str">
            <v>D</v>
          </cell>
        </row>
        <row r="2465">
          <cell r="B2465" t="str">
            <v>北京亚美医院</v>
          </cell>
          <cell r="F2465" t="str">
            <v>北京市</v>
          </cell>
          <cell r="G2465" t="str">
            <v>北京市</v>
          </cell>
          <cell r="H2465" t="e">
            <v>#N/A</v>
          </cell>
          <cell r="I2465" t="e">
            <v>#N/A</v>
          </cell>
          <cell r="J2465" t="e">
            <v>#N/A</v>
          </cell>
          <cell r="L2465" t="e">
            <v>#N/A</v>
          </cell>
          <cell r="M2465" t="e">
            <v>#N/A</v>
          </cell>
          <cell r="O2465" t="str">
            <v>52110114751326482M</v>
          </cell>
          <cell r="P2465" t="str">
            <v>在业</v>
          </cell>
          <cell r="Q2465" t="str">
            <v>D</v>
          </cell>
        </row>
        <row r="2466">
          <cell r="B2466" t="str">
            <v>晨美医疗美容门诊部</v>
          </cell>
          <cell r="F2466" t="str">
            <v>无</v>
          </cell>
          <cell r="G2466" t="str">
            <v>无</v>
          </cell>
          <cell r="H2466" t="e">
            <v>#N/A</v>
          </cell>
          <cell r="I2466" t="e">
            <v>#N/A</v>
          </cell>
          <cell r="J2466" t="e">
            <v>#N/A</v>
          </cell>
          <cell r="L2466" t="e">
            <v>#N/A</v>
          </cell>
          <cell r="M2466" t="e">
            <v>#N/A</v>
          </cell>
          <cell r="O2466" t="str">
            <v>无</v>
          </cell>
          <cell r="P2466" t="str">
            <v>无</v>
          </cell>
          <cell r="Q2466" t="str">
            <v>D</v>
          </cell>
        </row>
        <row r="2467">
          <cell r="B2467" t="str">
            <v>深圳回来医疗美容门诊部</v>
          </cell>
          <cell r="F2467" t="str">
            <v>广东省</v>
          </cell>
          <cell r="G2467" t="str">
            <v>深圳市</v>
          </cell>
          <cell r="H2467" t="e">
            <v>#N/A</v>
          </cell>
          <cell r="I2467" t="e">
            <v>#N/A</v>
          </cell>
          <cell r="J2467" t="e">
            <v>#N/A</v>
          </cell>
          <cell r="L2467" t="str">
            <v>深圳回来医疗美容门诊部</v>
          </cell>
          <cell r="M2467" t="str">
            <v>深圳回来医疗美容门诊部</v>
          </cell>
          <cell r="O2467" t="str">
            <v>91440300MA5DQ26X3K</v>
          </cell>
          <cell r="P2467" t="str">
            <v>存续</v>
          </cell>
          <cell r="Q2467" t="str">
            <v>D</v>
          </cell>
        </row>
        <row r="2468">
          <cell r="B2468" t="str">
            <v>北京德美诊联企业管理有限公司</v>
          </cell>
          <cell r="F2468" t="str">
            <v>北京市</v>
          </cell>
          <cell r="G2468" t="str">
            <v>北京市</v>
          </cell>
          <cell r="H2468" t="e">
            <v>#N/A</v>
          </cell>
          <cell r="I2468" t="e">
            <v>#N/A</v>
          </cell>
          <cell r="J2468" t="e">
            <v>#N/A</v>
          </cell>
          <cell r="L2468" t="e">
            <v>#N/A</v>
          </cell>
          <cell r="M2468" t="e">
            <v>#N/A</v>
          </cell>
          <cell r="O2468" t="str">
            <v>91110102MA007X136N</v>
          </cell>
          <cell r="P2468" t="str">
            <v>存续</v>
          </cell>
          <cell r="Q2468" t="str">
            <v>D</v>
          </cell>
        </row>
        <row r="2469">
          <cell r="B2469" t="str">
            <v>尊雅尚国际医疗美容有限公司</v>
          </cell>
          <cell r="F2469" t="str">
            <v>河南省</v>
          </cell>
          <cell r="G2469" t="str">
            <v>郑州市</v>
          </cell>
          <cell r="H2469" t="e">
            <v>#N/A</v>
          </cell>
          <cell r="I2469" t="e">
            <v>#N/A</v>
          </cell>
          <cell r="J2469" t="e">
            <v>#N/A</v>
          </cell>
          <cell r="L2469" t="e">
            <v>#N/A</v>
          </cell>
          <cell r="M2469" t="str">
            <v>尊雅尚国际医疗美容有限公司</v>
          </cell>
          <cell r="O2469" t="str">
            <v>91410105MA44QXTR5E</v>
          </cell>
          <cell r="P2469" t="str">
            <v>存续</v>
          </cell>
          <cell r="Q2469" t="str">
            <v>D</v>
          </cell>
        </row>
        <row r="2470">
          <cell r="B2470" t="str">
            <v>郑州市金水区金水秋涛医疗美容诊所</v>
          </cell>
          <cell r="F2470" t="str">
            <v>河南省</v>
          </cell>
          <cell r="G2470" t="str">
            <v>郑州市</v>
          </cell>
          <cell r="H2470" t="e">
            <v>#N/A</v>
          </cell>
          <cell r="I2470" t="e">
            <v>#N/A</v>
          </cell>
          <cell r="J2470" t="e">
            <v>#N/A</v>
          </cell>
          <cell r="L2470" t="str">
            <v>郑州市金水区金水秋涛医疗美容诊所</v>
          </cell>
          <cell r="M2470" t="str">
            <v>Y,allergan</v>
          </cell>
          <cell r="O2470" t="str">
            <v>92410105MA43E1AH9A</v>
          </cell>
          <cell r="P2470" t="str">
            <v>存续</v>
          </cell>
          <cell r="Q2470" t="str">
            <v>D</v>
          </cell>
        </row>
        <row r="2471">
          <cell r="B2471" t="str">
            <v>杭州菁肌医疗美容诊所有限公司</v>
          </cell>
          <cell r="F2471" t="str">
            <v>浙江省</v>
          </cell>
          <cell r="G2471" t="str">
            <v>杭州市</v>
          </cell>
          <cell r="H2471" t="e">
            <v>#N/A</v>
          </cell>
          <cell r="I2471" t="e">
            <v>#N/A</v>
          </cell>
          <cell r="J2471" t="e">
            <v>#N/A</v>
          </cell>
          <cell r="L2471" t="e">
            <v>#N/A</v>
          </cell>
          <cell r="M2471" t="str">
            <v>杭州菁肌医疗美容诊所有限公司</v>
          </cell>
          <cell r="O2471" t="str">
            <v>91330103694581443A</v>
          </cell>
          <cell r="P2471" t="str">
            <v>存续</v>
          </cell>
          <cell r="Q2471" t="str">
            <v>D</v>
          </cell>
        </row>
        <row r="2472">
          <cell r="B2472" t="str">
            <v>北京联邦整形美容门诊部</v>
          </cell>
          <cell r="F2472" t="str">
            <v>北京市</v>
          </cell>
          <cell r="G2472" t="str">
            <v>北京市</v>
          </cell>
          <cell r="H2472" t="e">
            <v>#N/A</v>
          </cell>
          <cell r="I2472" t="e">
            <v>#N/A</v>
          </cell>
          <cell r="J2472" t="e">
            <v>#N/A</v>
          </cell>
          <cell r="L2472" t="e">
            <v>#N/A</v>
          </cell>
          <cell r="M2472" t="e">
            <v>#N/A</v>
          </cell>
          <cell r="O2472" t="str">
            <v>无</v>
          </cell>
          <cell r="P2472" t="str">
            <v>无</v>
          </cell>
          <cell r="Q2472" t="str">
            <v>D</v>
          </cell>
        </row>
        <row r="2473">
          <cell r="B2473" t="str">
            <v>烟台美神科美医疗美容门诊部有限公司</v>
          </cell>
          <cell r="F2473" t="str">
            <v>山东省</v>
          </cell>
          <cell r="G2473" t="str">
            <v>烟台市</v>
          </cell>
          <cell r="H2473" t="e">
            <v>#N/A</v>
          </cell>
          <cell r="I2473" t="e">
            <v>#N/A</v>
          </cell>
          <cell r="J2473" t="e">
            <v>#N/A</v>
          </cell>
          <cell r="L2473" t="e">
            <v>#N/A</v>
          </cell>
          <cell r="M2473" t="str">
            <v>烟台美神科美医疗美容门诊部有限公司</v>
          </cell>
          <cell r="O2473" t="str">
            <v>913706023492695558</v>
          </cell>
          <cell r="P2473" t="str">
            <v>在业</v>
          </cell>
          <cell r="Q2473" t="str">
            <v>D</v>
          </cell>
        </row>
        <row r="2474">
          <cell r="B2474" t="str">
            <v>尹世整形美容门诊部</v>
          </cell>
          <cell r="F2474" t="str">
            <v>无</v>
          </cell>
          <cell r="G2474" t="str">
            <v>无</v>
          </cell>
          <cell r="H2474" t="e">
            <v>#N/A</v>
          </cell>
          <cell r="I2474" t="e">
            <v>#N/A</v>
          </cell>
          <cell r="J2474" t="e">
            <v>#N/A</v>
          </cell>
          <cell r="L2474" t="e">
            <v>#N/A</v>
          </cell>
          <cell r="M2474" t="e">
            <v>#N/A</v>
          </cell>
          <cell r="O2474" t="str">
            <v>无</v>
          </cell>
          <cell r="P2474" t="str">
            <v>无</v>
          </cell>
          <cell r="Q2474" t="str">
            <v>D</v>
          </cell>
        </row>
        <row r="2475">
          <cell r="B2475" t="str">
            <v>成都武侯美源心辰医疗美容门诊部有限公司</v>
          </cell>
          <cell r="F2475" t="str">
            <v>四川省</v>
          </cell>
          <cell r="G2475" t="str">
            <v>成都市</v>
          </cell>
          <cell r="H2475" t="e">
            <v>#N/A</v>
          </cell>
          <cell r="I2475" t="e">
            <v>#N/A</v>
          </cell>
          <cell r="J2475" t="e">
            <v>#N/A</v>
          </cell>
          <cell r="L2475" t="e">
            <v>#N/A</v>
          </cell>
          <cell r="M2475" t="str">
            <v>成都武侯美源心辰医疗美容门诊部有限公司</v>
          </cell>
          <cell r="O2475" t="str">
            <v>915101073320336699</v>
          </cell>
          <cell r="P2475" t="str">
            <v>存续</v>
          </cell>
          <cell r="Q2475" t="str">
            <v>D</v>
          </cell>
        </row>
        <row r="2476">
          <cell r="B2476" t="str">
            <v>北京宏达堂门诊部有限公司</v>
          </cell>
          <cell r="F2476" t="str">
            <v>北京市</v>
          </cell>
          <cell r="G2476" t="str">
            <v>北京市</v>
          </cell>
          <cell r="H2476" t="e">
            <v>#N/A</v>
          </cell>
          <cell r="I2476" t="e">
            <v>#N/A</v>
          </cell>
          <cell r="J2476" t="e">
            <v>#N/A</v>
          </cell>
          <cell r="L2476" t="e">
            <v>#N/A</v>
          </cell>
          <cell r="M2476" t="e">
            <v>#N/A</v>
          </cell>
          <cell r="O2476" t="str">
            <v>91110114MA005D843F</v>
          </cell>
          <cell r="P2476" t="str">
            <v>存续</v>
          </cell>
          <cell r="Q2476" t="str">
            <v>D</v>
          </cell>
        </row>
        <row r="2477">
          <cell r="B2477" t="str">
            <v>伊美国际皮肤管理中心</v>
          </cell>
          <cell r="F2477" t="str">
            <v>无</v>
          </cell>
          <cell r="G2477" t="str">
            <v>无</v>
          </cell>
          <cell r="H2477" t="e">
            <v>#N/A</v>
          </cell>
          <cell r="I2477" t="e">
            <v>#N/A</v>
          </cell>
          <cell r="J2477" t="e">
            <v>#N/A</v>
          </cell>
          <cell r="L2477" t="e">
            <v>#N/A</v>
          </cell>
          <cell r="M2477" t="e">
            <v>#N/A</v>
          </cell>
          <cell r="O2477" t="str">
            <v>无</v>
          </cell>
          <cell r="P2477" t="str">
            <v>无</v>
          </cell>
          <cell r="Q2477" t="str">
            <v>D</v>
          </cell>
        </row>
        <row r="2478">
          <cell r="B2478" t="str">
            <v>永康陈珺怡医疗美容诊所</v>
          </cell>
          <cell r="E2478" t="str">
            <v>CN1ZJ109</v>
          </cell>
          <cell r="F2478" t="str">
            <v>浙江省</v>
          </cell>
          <cell r="G2478" t="str">
            <v>金华市</v>
          </cell>
          <cell r="H2478" t="e">
            <v>#N/A</v>
          </cell>
          <cell r="I2478" t="e">
            <v>#N/A</v>
          </cell>
          <cell r="J2478" t="e">
            <v>#N/A</v>
          </cell>
          <cell r="L2478" t="str">
            <v>永康陈珺怡医疗美容诊所</v>
          </cell>
          <cell r="M2478" t="str">
            <v>永康陈珺怡医疗美容诊所</v>
          </cell>
          <cell r="O2478" t="str">
            <v>92330784MA2FJW515K</v>
          </cell>
          <cell r="P2478" t="str">
            <v>存续</v>
          </cell>
          <cell r="Q2478" t="str">
            <v>C</v>
          </cell>
        </row>
        <row r="2479">
          <cell r="B2479" t="str">
            <v>成都武侯雍和华仁医疗美容门诊部有限公司</v>
          </cell>
          <cell r="F2479" t="str">
            <v>四川省</v>
          </cell>
          <cell r="G2479" t="str">
            <v>成都市</v>
          </cell>
          <cell r="H2479" t="e">
            <v>#N/A</v>
          </cell>
          <cell r="I2479" t="e">
            <v>#N/A</v>
          </cell>
          <cell r="J2479" t="e">
            <v>#N/A</v>
          </cell>
          <cell r="L2479" t="e">
            <v>#N/A</v>
          </cell>
          <cell r="M2479" t="str">
            <v>成都武侯雍和华仁医疗美容门诊部有限公司</v>
          </cell>
          <cell r="O2479" t="str">
            <v>91510107MA6CREA59B</v>
          </cell>
          <cell r="P2479" t="str">
            <v>存续</v>
          </cell>
          <cell r="Q2479" t="str">
            <v>D</v>
          </cell>
        </row>
        <row r="2480">
          <cell r="B2480" t="str">
            <v>成都高新瑞美荟医疗美容门诊部有限公司</v>
          </cell>
          <cell r="F2480" t="str">
            <v>四川省</v>
          </cell>
          <cell r="G2480" t="str">
            <v>成都市</v>
          </cell>
          <cell r="H2480" t="e">
            <v>#N/A</v>
          </cell>
          <cell r="I2480" t="e">
            <v>#N/A</v>
          </cell>
          <cell r="J2480" t="e">
            <v>#N/A</v>
          </cell>
          <cell r="L2480" t="e">
            <v>#N/A</v>
          </cell>
          <cell r="M2480" t="str">
            <v>成都高新瑞美荟医疗美容门诊部有限公司</v>
          </cell>
          <cell r="O2480" t="str">
            <v>91510100MA6C7D9Q2U</v>
          </cell>
          <cell r="P2480" t="str">
            <v>存续</v>
          </cell>
          <cell r="Q2480" t="str">
            <v>D</v>
          </cell>
        </row>
        <row r="2481">
          <cell r="B2481" t="str">
            <v>成都高新风尚格致医学美容整形诊所有限公司</v>
          </cell>
          <cell r="F2481" t="str">
            <v>四川省</v>
          </cell>
          <cell r="G2481" t="str">
            <v>成都市</v>
          </cell>
          <cell r="H2481" t="e">
            <v>#N/A</v>
          </cell>
          <cell r="I2481" t="e">
            <v>#N/A</v>
          </cell>
          <cell r="J2481" t="e">
            <v>#N/A</v>
          </cell>
          <cell r="L2481" t="e">
            <v>#N/A</v>
          </cell>
          <cell r="M2481" t="str">
            <v>成都高新风尚格致医学美容整形诊所有限公司</v>
          </cell>
          <cell r="O2481" t="str">
            <v>92510100L244924441</v>
          </cell>
          <cell r="P2481" t="str">
            <v>存续</v>
          </cell>
          <cell r="Q2481" t="str">
            <v>D</v>
          </cell>
        </row>
        <row r="2482">
          <cell r="B2482" t="str">
            <v>杭州美辰医疗美容门诊部有限公司</v>
          </cell>
          <cell r="F2482" t="str">
            <v>浙江省</v>
          </cell>
          <cell r="G2482" t="str">
            <v>杭州市</v>
          </cell>
          <cell r="H2482" t="e">
            <v>#N/A</v>
          </cell>
          <cell r="I2482" t="e">
            <v>#N/A</v>
          </cell>
          <cell r="J2482" t="e">
            <v>#N/A</v>
          </cell>
          <cell r="L2482" t="e">
            <v>#N/A</v>
          </cell>
          <cell r="M2482" t="str">
            <v>杭州美辰医疗美容门诊部有限公司</v>
          </cell>
          <cell r="O2482" t="str">
            <v>91330103MA27YM598L</v>
          </cell>
          <cell r="P2482" t="str">
            <v>存续</v>
          </cell>
          <cell r="Q2482" t="str">
            <v>D</v>
          </cell>
        </row>
        <row r="2483">
          <cell r="B2483" t="str">
            <v>南昌亚太医疗美容门诊部有限公司</v>
          </cell>
          <cell r="F2483" t="str">
            <v>江西省</v>
          </cell>
          <cell r="G2483" t="str">
            <v>南昌市</v>
          </cell>
          <cell r="H2483" t="e">
            <v>#N/A</v>
          </cell>
          <cell r="I2483" t="e">
            <v>#N/A</v>
          </cell>
          <cell r="J2483" t="e">
            <v>#N/A</v>
          </cell>
          <cell r="L2483" t="e">
            <v>#N/A</v>
          </cell>
          <cell r="M2483" t="str">
            <v>南昌亚太医疗美容门诊部有限公司</v>
          </cell>
          <cell r="O2483" t="str">
            <v>91360125MA35XY384E</v>
          </cell>
          <cell r="P2483" t="str">
            <v>存续</v>
          </cell>
          <cell r="Q2483" t="str">
            <v>C+</v>
          </cell>
        </row>
        <row r="2484">
          <cell r="B2484" t="str">
            <v>深圳金丽医疗美容门诊部</v>
          </cell>
          <cell r="E2484" t="str">
            <v>CN1GD530</v>
          </cell>
          <cell r="F2484" t="str">
            <v>广东省</v>
          </cell>
          <cell r="G2484" t="str">
            <v>深圳市</v>
          </cell>
          <cell r="H2484" t="e">
            <v>#N/A</v>
          </cell>
          <cell r="I2484" t="e">
            <v>#N/A</v>
          </cell>
          <cell r="J2484" t="e">
            <v>#N/A</v>
          </cell>
          <cell r="L2484" t="str">
            <v>深圳金丽医疗美容门诊部</v>
          </cell>
          <cell r="M2484" t="str">
            <v>深圳金丽医疗美容门诊部</v>
          </cell>
          <cell r="O2484" t="str">
            <v>91440300MA5DDBTE81</v>
          </cell>
          <cell r="P2484" t="str">
            <v>存续</v>
          </cell>
          <cell r="Q2484" t="str">
            <v>C</v>
          </cell>
        </row>
        <row r="2485">
          <cell r="B2485" t="str">
            <v>成都青羊春语医疗美容门诊部有限公司</v>
          </cell>
          <cell r="E2485" t="str">
            <v>CN1SC070</v>
          </cell>
          <cell r="F2485" t="str">
            <v>四川省</v>
          </cell>
          <cell r="G2485" t="str">
            <v>成都市</v>
          </cell>
          <cell r="H2485" t="e">
            <v>#N/A</v>
          </cell>
          <cell r="I2485" t="e">
            <v>#N/A</v>
          </cell>
          <cell r="J2485" t="e">
            <v>#N/A</v>
          </cell>
          <cell r="L2485" t="e">
            <v>#N/A</v>
          </cell>
          <cell r="M2485" t="str">
            <v>成都青羊春语医疗美容门诊部有限公司</v>
          </cell>
          <cell r="O2485" t="str">
            <v>91510105332101035P</v>
          </cell>
          <cell r="P2485" t="str">
            <v>存续</v>
          </cell>
          <cell r="Q2485" t="str">
            <v>C</v>
          </cell>
        </row>
        <row r="2486">
          <cell r="B2486" t="str">
            <v>成都武侯春语医疗美容门诊部有限公司</v>
          </cell>
          <cell r="E2486" t="str">
            <v>CN1SC097</v>
          </cell>
          <cell r="F2486" t="str">
            <v>四川省</v>
          </cell>
          <cell r="G2486" t="str">
            <v>成都市</v>
          </cell>
          <cell r="H2486" t="e">
            <v>#N/A</v>
          </cell>
          <cell r="I2486" t="e">
            <v>#N/A</v>
          </cell>
          <cell r="J2486" t="e">
            <v>#N/A</v>
          </cell>
          <cell r="L2486" t="str">
            <v>成都武侯春语医疗美容门诊部有限公司</v>
          </cell>
          <cell r="M2486" t="str">
            <v>成都武侯春语医疗美容门诊部有限公司</v>
          </cell>
          <cell r="O2486" t="str">
            <v>91510107358659512C</v>
          </cell>
          <cell r="P2486" t="str">
            <v>存续</v>
          </cell>
          <cell r="Q2486" t="str">
            <v>C</v>
          </cell>
        </row>
        <row r="2487">
          <cell r="B2487" t="str">
            <v>舟山广安医院有限责任公司</v>
          </cell>
          <cell r="F2487" t="str">
            <v>浙江省</v>
          </cell>
          <cell r="G2487" t="str">
            <v>舟山市</v>
          </cell>
          <cell r="H2487" t="e">
            <v>#N/A</v>
          </cell>
          <cell r="I2487" t="e">
            <v>#N/A</v>
          </cell>
          <cell r="J2487" t="e">
            <v>#N/A</v>
          </cell>
          <cell r="L2487" t="e">
            <v>#N/A</v>
          </cell>
          <cell r="M2487" t="e">
            <v>#N/A</v>
          </cell>
          <cell r="O2487" t="str">
            <v>91330901730926497E</v>
          </cell>
          <cell r="P2487" t="str">
            <v>存续</v>
          </cell>
          <cell r="Q2487" t="str">
            <v>D</v>
          </cell>
        </row>
        <row r="2488">
          <cell r="B2488" t="str">
            <v>广州美仑医疗美容门诊部有限公司</v>
          </cell>
          <cell r="F2488" t="str">
            <v>广东省</v>
          </cell>
          <cell r="G2488" t="str">
            <v>广州市</v>
          </cell>
          <cell r="H2488" t="e">
            <v>#N/A</v>
          </cell>
          <cell r="I2488" t="e">
            <v>#N/A</v>
          </cell>
          <cell r="J2488" t="e">
            <v>#N/A</v>
          </cell>
          <cell r="L2488" t="e">
            <v>#N/A</v>
          </cell>
          <cell r="M2488" t="str">
            <v>广州美仑医疗美容门诊部有限公司</v>
          </cell>
          <cell r="O2488" t="str">
            <v>91440106MA59DXA5X2</v>
          </cell>
          <cell r="P2488" t="str">
            <v>存续</v>
          </cell>
          <cell r="Q2488" t="str">
            <v>D</v>
          </cell>
        </row>
        <row r="2489">
          <cell r="B2489" t="str">
            <v>武汉南大门综合医院有限公司</v>
          </cell>
          <cell r="F2489" t="str">
            <v>湖北省</v>
          </cell>
          <cell r="G2489" t="str">
            <v>武汉市</v>
          </cell>
          <cell r="H2489" t="e">
            <v>#N/A</v>
          </cell>
          <cell r="I2489" t="e">
            <v>#N/A</v>
          </cell>
          <cell r="J2489" t="e">
            <v>#N/A</v>
          </cell>
          <cell r="L2489" t="e">
            <v>#N/A</v>
          </cell>
          <cell r="M2489" t="e">
            <v>#N/A</v>
          </cell>
          <cell r="O2489" t="str">
            <v>91420111052032717L</v>
          </cell>
          <cell r="P2489" t="str">
            <v>存续</v>
          </cell>
          <cell r="Q2489" t="str">
            <v>D</v>
          </cell>
        </row>
        <row r="2490">
          <cell r="B2490" t="str">
            <v>北京佰华利医疗美容整形诊所</v>
          </cell>
          <cell r="F2490" t="str">
            <v>北京市</v>
          </cell>
          <cell r="G2490" t="str">
            <v>北京市</v>
          </cell>
          <cell r="H2490" t="e">
            <v>#N/A</v>
          </cell>
          <cell r="I2490" t="e">
            <v>#N/A</v>
          </cell>
          <cell r="J2490" t="e">
            <v>#N/A</v>
          </cell>
          <cell r="L2490" t="e">
            <v>#N/A</v>
          </cell>
          <cell r="M2490" t="str">
            <v>北京佰华利医疗美容整形诊所</v>
          </cell>
          <cell r="O2490" t="str">
            <v>91110102758245810J</v>
          </cell>
          <cell r="P2490" t="str">
            <v>存续</v>
          </cell>
          <cell r="Q2490" t="str">
            <v>D</v>
          </cell>
        </row>
        <row r="2491">
          <cell r="B2491" t="str">
            <v>沈阳和平元辰医疗美容门诊部（普通合伙）</v>
          </cell>
          <cell r="F2491" t="str">
            <v>辽宁省</v>
          </cell>
          <cell r="G2491" t="str">
            <v>沈阳市</v>
          </cell>
          <cell r="H2491" t="e">
            <v>#N/A</v>
          </cell>
          <cell r="I2491" t="e">
            <v>#N/A</v>
          </cell>
          <cell r="J2491" t="e">
            <v>#N/A</v>
          </cell>
          <cell r="L2491" t="e">
            <v>#N/A</v>
          </cell>
          <cell r="M2491" t="str">
            <v>沈阳和平元辰医疗美容门诊部（普通合伙）</v>
          </cell>
          <cell r="O2491" t="str">
            <v>91210102079135847J</v>
          </cell>
          <cell r="P2491" t="str">
            <v>存续</v>
          </cell>
          <cell r="Q2491" t="str">
            <v>D</v>
          </cell>
        </row>
        <row r="2492">
          <cell r="B2492" t="str">
            <v>沈阳浑南孙俊医疗美容诊所</v>
          </cell>
          <cell r="F2492" t="str">
            <v>辽宁省</v>
          </cell>
          <cell r="G2492" t="str">
            <v>沈阳市</v>
          </cell>
          <cell r="H2492" t="e">
            <v>#N/A</v>
          </cell>
          <cell r="I2492" t="e">
            <v>#N/A</v>
          </cell>
          <cell r="J2492" t="e">
            <v>#N/A</v>
          </cell>
          <cell r="L2492" t="e">
            <v>#N/A</v>
          </cell>
          <cell r="M2492" t="e">
            <v>#N/A</v>
          </cell>
          <cell r="O2492" t="str">
            <v>92210112MA0UCBKE16</v>
          </cell>
          <cell r="P2492" t="str">
            <v>存续</v>
          </cell>
          <cell r="Q2492" t="str">
            <v>D</v>
          </cell>
        </row>
        <row r="2493">
          <cell r="B2493" t="str">
            <v>郑州蕴美医疗美容医院</v>
          </cell>
          <cell r="F2493" t="str">
            <v>河南省</v>
          </cell>
          <cell r="G2493" t="str">
            <v>郑州市</v>
          </cell>
          <cell r="H2493" t="e">
            <v>#N/A</v>
          </cell>
          <cell r="I2493" t="e">
            <v>#N/A</v>
          </cell>
          <cell r="J2493" t="e">
            <v>#N/A</v>
          </cell>
          <cell r="L2493" t="e">
            <v>#N/A</v>
          </cell>
          <cell r="M2493" t="e">
            <v>#N/A</v>
          </cell>
          <cell r="O2493" t="str">
            <v>无</v>
          </cell>
          <cell r="P2493" t="str">
            <v>无</v>
          </cell>
          <cell r="Q2493" t="str">
            <v>D</v>
          </cell>
        </row>
        <row r="2494">
          <cell r="B2494" t="str">
            <v>北京伊林美博咨询有限公司可思美医疗美容诊所</v>
          </cell>
          <cell r="F2494" t="str">
            <v>北京市</v>
          </cell>
          <cell r="G2494" t="str">
            <v>北京市</v>
          </cell>
          <cell r="H2494" t="e">
            <v>#N/A</v>
          </cell>
          <cell r="I2494" t="e">
            <v>#N/A</v>
          </cell>
          <cell r="J2494" t="e">
            <v>#N/A</v>
          </cell>
          <cell r="L2494" t="e">
            <v>#N/A</v>
          </cell>
          <cell r="M2494" t="str">
            <v>北京伊林美博咨询有限公司可思美医疗美容诊所</v>
          </cell>
          <cell r="O2494" t="str">
            <v>91110105793411319P</v>
          </cell>
          <cell r="P2494" t="str">
            <v>存续</v>
          </cell>
          <cell r="Q2494" t="str">
            <v>D</v>
          </cell>
        </row>
        <row r="2495">
          <cell r="B2495" t="str">
            <v>北京金燕子医疗美容诊所</v>
          </cell>
          <cell r="F2495" t="str">
            <v>北京市</v>
          </cell>
          <cell r="G2495" t="str">
            <v>北京市</v>
          </cell>
          <cell r="H2495" t="e">
            <v>#N/A</v>
          </cell>
          <cell r="I2495" t="e">
            <v>#N/A</v>
          </cell>
          <cell r="J2495" t="e">
            <v>#N/A</v>
          </cell>
          <cell r="L2495" t="e">
            <v>#N/A</v>
          </cell>
          <cell r="M2495" t="str">
            <v>北京金燕子医疗美容诊所</v>
          </cell>
          <cell r="O2495" t="str">
            <v>91110102672360113M</v>
          </cell>
          <cell r="P2495" t="str">
            <v>存续</v>
          </cell>
          <cell r="Q2495" t="str">
            <v>D</v>
          </cell>
        </row>
        <row r="2496">
          <cell r="B2496" t="str">
            <v>广州市黄埔区雅妍美容美体中心</v>
          </cell>
          <cell r="F2496" t="str">
            <v>广东省</v>
          </cell>
          <cell r="G2496" t="str">
            <v>广州市</v>
          </cell>
          <cell r="H2496" t="e">
            <v>#N/A</v>
          </cell>
          <cell r="I2496" t="e">
            <v>#N/A</v>
          </cell>
          <cell r="J2496" t="e">
            <v>#N/A</v>
          </cell>
          <cell r="L2496" t="e">
            <v>#N/A</v>
          </cell>
          <cell r="M2496" t="e">
            <v>#N/A</v>
          </cell>
          <cell r="O2496" t="str">
            <v>92440101MA5AQB621U</v>
          </cell>
          <cell r="P2496" t="str">
            <v>在业</v>
          </cell>
          <cell r="Q2496" t="str">
            <v>D</v>
          </cell>
        </row>
        <row r="2497">
          <cell r="B2497" t="str">
            <v>杭州妍致医疗科技有限公司小河路医疗美容诊所</v>
          </cell>
          <cell r="F2497" t="str">
            <v>浙江省</v>
          </cell>
          <cell r="G2497" t="str">
            <v>杭州市</v>
          </cell>
          <cell r="H2497" t="e">
            <v>#N/A</v>
          </cell>
          <cell r="I2497" t="e">
            <v>#N/A</v>
          </cell>
          <cell r="J2497" t="e">
            <v>#N/A</v>
          </cell>
          <cell r="L2497" t="e">
            <v>#N/A</v>
          </cell>
          <cell r="M2497" t="str">
            <v>杭州妍致医疗科技有限公司小河路医疗美容诊所</v>
          </cell>
          <cell r="O2497" t="str">
            <v>91330105MA2AYKYU1M</v>
          </cell>
          <cell r="P2497" t="str">
            <v>存续</v>
          </cell>
          <cell r="Q2497" t="str">
            <v>D</v>
          </cell>
        </row>
        <row r="2498">
          <cell r="B2498" t="str">
            <v>长沙县湘龙街道佰瑞医疗美容门诊部</v>
          </cell>
          <cell r="F2498" t="str">
            <v>湖南省</v>
          </cell>
          <cell r="G2498" t="str">
            <v>长沙市</v>
          </cell>
          <cell r="H2498" t="e">
            <v>#N/A</v>
          </cell>
          <cell r="I2498" t="e">
            <v>#N/A</v>
          </cell>
          <cell r="J2498" t="e">
            <v>#N/A</v>
          </cell>
          <cell r="L2498" t="e">
            <v>#N/A</v>
          </cell>
          <cell r="M2498" t="e">
            <v>#N/A</v>
          </cell>
          <cell r="O2498" t="str">
            <v>92430121MA4M5HKM5Y</v>
          </cell>
          <cell r="P2498" t="str">
            <v>存续</v>
          </cell>
          <cell r="Q2498" t="str">
            <v>D</v>
          </cell>
        </row>
        <row r="2499">
          <cell r="B2499" t="str">
            <v>沈阳新民石枫医疗美容诊所</v>
          </cell>
          <cell r="F2499" t="str">
            <v>辽宁省</v>
          </cell>
          <cell r="G2499" t="str">
            <v>沈阳市</v>
          </cell>
          <cell r="H2499" t="e">
            <v>#N/A</v>
          </cell>
          <cell r="I2499" t="e">
            <v>#N/A</v>
          </cell>
          <cell r="J2499" t="e">
            <v>#N/A</v>
          </cell>
          <cell r="L2499" t="e">
            <v>#N/A</v>
          </cell>
          <cell r="M2499" t="e">
            <v>#N/A</v>
          </cell>
          <cell r="O2499" t="str">
            <v>92210181MA10QBGL40</v>
          </cell>
          <cell r="P2499" t="str">
            <v>存续</v>
          </cell>
          <cell r="Q2499" t="str">
            <v>D</v>
          </cell>
        </row>
        <row r="2500">
          <cell r="B2500" t="str">
            <v>郑州市二七区星晨医疗美容诊所</v>
          </cell>
          <cell r="F2500" t="str">
            <v>河南省</v>
          </cell>
          <cell r="G2500" t="str">
            <v>郑州市</v>
          </cell>
          <cell r="H2500" t="e">
            <v>#N/A</v>
          </cell>
          <cell r="I2500" t="e">
            <v>#N/A</v>
          </cell>
          <cell r="J2500" t="e">
            <v>#N/A</v>
          </cell>
          <cell r="L2500" t="e">
            <v>#N/A</v>
          </cell>
          <cell r="M2500" t="e">
            <v>#N/A</v>
          </cell>
          <cell r="O2500" t="str">
            <v>92410103MA466LKN5C</v>
          </cell>
          <cell r="P2500" t="str">
            <v>存续</v>
          </cell>
          <cell r="Q2500" t="str">
            <v>D</v>
          </cell>
        </row>
        <row r="2501">
          <cell r="B2501" t="str">
            <v>肇庆华美医学美容医院有限公司</v>
          </cell>
          <cell r="F2501" t="str">
            <v>广东省</v>
          </cell>
          <cell r="G2501" t="str">
            <v>肇庆市</v>
          </cell>
          <cell r="H2501" t="e">
            <v>#N/A</v>
          </cell>
          <cell r="I2501" t="e">
            <v>#N/A</v>
          </cell>
          <cell r="J2501" t="e">
            <v>#N/A</v>
          </cell>
          <cell r="L2501" t="e">
            <v>#N/A</v>
          </cell>
          <cell r="M2501" t="str">
            <v>肇庆华美医学美容医院有限公司</v>
          </cell>
          <cell r="O2501" t="str">
            <v>91441200MA4UQD981D</v>
          </cell>
          <cell r="P2501" t="str">
            <v>在业</v>
          </cell>
          <cell r="Q2501" t="str">
            <v>D</v>
          </cell>
        </row>
        <row r="2502">
          <cell r="B2502" t="str">
            <v>西安圣都美容有限公司曲江新区医疗美容诊所</v>
          </cell>
          <cell r="F2502" t="str">
            <v>陕西省</v>
          </cell>
          <cell r="G2502" t="str">
            <v>西安市</v>
          </cell>
          <cell r="H2502" t="e">
            <v>#N/A</v>
          </cell>
          <cell r="I2502" t="e">
            <v>#N/A</v>
          </cell>
          <cell r="J2502" t="e">
            <v>#N/A</v>
          </cell>
          <cell r="L2502" t="e">
            <v>#N/A</v>
          </cell>
          <cell r="M2502" t="e">
            <v>#N/A</v>
          </cell>
          <cell r="O2502" t="str">
            <v>无</v>
          </cell>
          <cell r="P2502" t="str">
            <v>无</v>
          </cell>
          <cell r="Q2502" t="str">
            <v>D</v>
          </cell>
        </row>
        <row r="2503">
          <cell r="B2503" t="str">
            <v>宁波海曙清媛医疗美容诊所有限公司</v>
          </cell>
          <cell r="F2503" t="str">
            <v>浙江省</v>
          </cell>
          <cell r="G2503" t="str">
            <v>宁波市</v>
          </cell>
          <cell r="H2503" t="e">
            <v>#N/A</v>
          </cell>
          <cell r="I2503" t="e">
            <v>#N/A</v>
          </cell>
          <cell r="J2503" t="e">
            <v>#N/A</v>
          </cell>
          <cell r="L2503" t="e">
            <v>#N/A</v>
          </cell>
          <cell r="M2503" t="str">
            <v>宁波海曙清媛医疗美容诊所有限公司</v>
          </cell>
          <cell r="O2503" t="str">
            <v>91330203MA28111B24</v>
          </cell>
          <cell r="P2503" t="str">
            <v>存续</v>
          </cell>
          <cell r="Q2503" t="str">
            <v>D</v>
          </cell>
        </row>
        <row r="2504">
          <cell r="B2504" t="str">
            <v>无锡爱思特整形美容医院有限公司</v>
          </cell>
          <cell r="F2504" t="str">
            <v>江苏省</v>
          </cell>
          <cell r="G2504" t="str">
            <v>无锡市</v>
          </cell>
          <cell r="H2504" t="e">
            <v>#N/A</v>
          </cell>
          <cell r="I2504" t="e">
            <v>#N/A</v>
          </cell>
          <cell r="J2504" t="e">
            <v>#N/A</v>
          </cell>
          <cell r="L2504" t="e">
            <v>#N/A</v>
          </cell>
          <cell r="M2504" t="str">
            <v>无锡爱思特整形美容医院有限公司</v>
          </cell>
          <cell r="O2504" t="str">
            <v>91320202797445487N</v>
          </cell>
          <cell r="P2504" t="str">
            <v>存续</v>
          </cell>
          <cell r="Q2504" t="str">
            <v>C+</v>
          </cell>
        </row>
        <row r="2505">
          <cell r="B2505" t="str">
            <v>沈阳浑南丽星医疗美容门诊部有限公司</v>
          </cell>
          <cell r="F2505" t="str">
            <v>辽宁省</v>
          </cell>
          <cell r="G2505" t="str">
            <v>沈阳市</v>
          </cell>
          <cell r="H2505" t="e">
            <v>#N/A</v>
          </cell>
          <cell r="I2505" t="e">
            <v>#N/A</v>
          </cell>
          <cell r="J2505" t="e">
            <v>#N/A</v>
          </cell>
          <cell r="L2505" t="e">
            <v>#N/A</v>
          </cell>
          <cell r="M2505" t="str">
            <v>沈阳浑南丽星医疗美容门诊部有限公司</v>
          </cell>
          <cell r="O2505" t="str">
            <v>91210112MA0P4B626A</v>
          </cell>
          <cell r="P2505" t="str">
            <v>存续</v>
          </cell>
          <cell r="Q2505" t="str">
            <v>D</v>
          </cell>
        </row>
        <row r="2506">
          <cell r="B2506" t="str">
            <v>兰婷·塑形美容</v>
          </cell>
          <cell r="F2506" t="str">
            <v>无</v>
          </cell>
          <cell r="G2506" t="str">
            <v>无</v>
          </cell>
          <cell r="H2506" t="e">
            <v>#N/A</v>
          </cell>
          <cell r="I2506" t="e">
            <v>#N/A</v>
          </cell>
          <cell r="J2506" t="e">
            <v>#N/A</v>
          </cell>
          <cell r="L2506" t="e">
            <v>#N/A</v>
          </cell>
          <cell r="M2506" t="e">
            <v>#N/A</v>
          </cell>
          <cell r="O2506" t="str">
            <v>无</v>
          </cell>
          <cell r="P2506" t="str">
            <v>无</v>
          </cell>
          <cell r="Q2506" t="str">
            <v>D</v>
          </cell>
        </row>
        <row r="2507">
          <cell r="B2507" t="str">
            <v>厦门市思明区福华医疗美容诊所</v>
          </cell>
          <cell r="F2507" t="str">
            <v>福建省</v>
          </cell>
          <cell r="G2507" t="str">
            <v>厦门市</v>
          </cell>
          <cell r="H2507" t="e">
            <v>#N/A</v>
          </cell>
          <cell r="I2507" t="e">
            <v>#N/A</v>
          </cell>
          <cell r="J2507" t="e">
            <v>#N/A</v>
          </cell>
          <cell r="L2507" t="e">
            <v>#N/A</v>
          </cell>
          <cell r="M2507" t="str">
            <v>厦门市思明区福华医疗美容诊所</v>
          </cell>
          <cell r="O2507" t="str">
            <v>91350203MA348MNU1K</v>
          </cell>
          <cell r="P2507" t="str">
            <v>存续</v>
          </cell>
          <cell r="Q2507" t="str">
            <v>D</v>
          </cell>
        </row>
        <row r="2508">
          <cell r="B2508" t="str">
            <v>黛莱美雅（深圳）商贸有限公司</v>
          </cell>
          <cell r="F2508" t="str">
            <v>广东省</v>
          </cell>
          <cell r="G2508" t="str">
            <v>深圳市</v>
          </cell>
          <cell r="H2508" t="e">
            <v>#N/A</v>
          </cell>
          <cell r="I2508" t="e">
            <v>#N/A</v>
          </cell>
          <cell r="J2508" t="e">
            <v>#N/A</v>
          </cell>
          <cell r="L2508" t="e">
            <v>#N/A</v>
          </cell>
          <cell r="M2508" t="e">
            <v>#N/A</v>
          </cell>
          <cell r="O2508" t="str">
            <v>91440300MA5D8AM09B</v>
          </cell>
          <cell r="P2508" t="str">
            <v>存续</v>
          </cell>
          <cell r="Q2508" t="str">
            <v>D</v>
          </cell>
        </row>
        <row r="2509">
          <cell r="B2509" t="str">
            <v>厦门华尔丽郑凯医疗美容门诊部有限公司</v>
          </cell>
          <cell r="F2509" t="str">
            <v>福建省</v>
          </cell>
          <cell r="G2509" t="str">
            <v>厦门市</v>
          </cell>
          <cell r="H2509" t="e">
            <v>#N/A</v>
          </cell>
          <cell r="I2509" t="e">
            <v>#N/A</v>
          </cell>
          <cell r="J2509" t="e">
            <v>#N/A</v>
          </cell>
          <cell r="L2509" t="e">
            <v>#N/A</v>
          </cell>
          <cell r="M2509" t="str">
            <v>厦门华尔丽郑凯医疗美容门诊部有限公司</v>
          </cell>
          <cell r="O2509" t="str">
            <v>91350203MA2Y976750</v>
          </cell>
          <cell r="P2509" t="str">
            <v>存续</v>
          </cell>
          <cell r="Q2509" t="str">
            <v>D</v>
          </cell>
        </row>
        <row r="2510">
          <cell r="B2510" t="str">
            <v>武汉维纳斯博爱医院有限公司</v>
          </cell>
          <cell r="F2510" t="str">
            <v>湖北省</v>
          </cell>
          <cell r="G2510" t="str">
            <v>武汉市</v>
          </cell>
          <cell r="H2510" t="e">
            <v>#N/A</v>
          </cell>
          <cell r="I2510" t="e">
            <v>#N/A</v>
          </cell>
          <cell r="J2510" t="e">
            <v>#N/A</v>
          </cell>
          <cell r="L2510" t="e">
            <v>#N/A</v>
          </cell>
          <cell r="M2510" t="e">
            <v>#N/A</v>
          </cell>
          <cell r="O2510" t="str">
            <v>9142011175514933X3</v>
          </cell>
          <cell r="P2510" t="str">
            <v>存续</v>
          </cell>
          <cell r="Q2510" t="str">
            <v>D</v>
          </cell>
        </row>
        <row r="2511">
          <cell r="B2511" t="str">
            <v>湖北省武警总队医院</v>
          </cell>
          <cell r="F2511" t="str">
            <v>湖北省</v>
          </cell>
          <cell r="G2511" t="str">
            <v>武汉市</v>
          </cell>
          <cell r="H2511" t="e">
            <v>#N/A</v>
          </cell>
          <cell r="I2511" t="e">
            <v>#N/A</v>
          </cell>
          <cell r="J2511" t="e">
            <v>#N/A</v>
          </cell>
          <cell r="L2511" t="e">
            <v>#N/A</v>
          </cell>
          <cell r="M2511" t="e">
            <v>#N/A</v>
          </cell>
          <cell r="O2511" t="str">
            <v>无</v>
          </cell>
          <cell r="P2511" t="str">
            <v>无</v>
          </cell>
          <cell r="Q2511" t="str">
            <v>D</v>
          </cell>
        </row>
        <row r="2512">
          <cell r="B2512" t="str">
            <v>厦门爱思特张敏整形外科门诊部有限公司</v>
          </cell>
          <cell r="F2512" t="str">
            <v>福建省</v>
          </cell>
          <cell r="G2512" t="str">
            <v>厦门市</v>
          </cell>
          <cell r="H2512" t="e">
            <v>#N/A</v>
          </cell>
          <cell r="I2512" t="e">
            <v>#N/A</v>
          </cell>
          <cell r="J2512" t="e">
            <v>#N/A</v>
          </cell>
          <cell r="L2512" t="e">
            <v>#N/A</v>
          </cell>
          <cell r="M2512" t="str">
            <v>厦门爱思特张敏整形外科门诊部有限公司</v>
          </cell>
          <cell r="O2512" t="str">
            <v>91350203MA31JXPX6A</v>
          </cell>
          <cell r="P2512" t="str">
            <v>存续</v>
          </cell>
          <cell r="Q2512" t="str">
            <v>D</v>
          </cell>
        </row>
        <row r="2513">
          <cell r="B2513" t="str">
            <v>武汉空军医院整形美容中心</v>
          </cell>
          <cell r="F2513" t="str">
            <v>无</v>
          </cell>
          <cell r="G2513" t="str">
            <v>无</v>
          </cell>
          <cell r="H2513" t="e">
            <v>#N/A</v>
          </cell>
          <cell r="I2513" t="e">
            <v>#N/A</v>
          </cell>
          <cell r="J2513" t="e">
            <v>#N/A</v>
          </cell>
          <cell r="L2513" t="e">
            <v>#N/A</v>
          </cell>
          <cell r="M2513" t="e">
            <v>#N/A</v>
          </cell>
          <cell r="O2513" t="str">
            <v>无</v>
          </cell>
          <cell r="P2513" t="str">
            <v>无</v>
          </cell>
          <cell r="Q2513" t="str">
            <v>D</v>
          </cell>
        </row>
        <row r="2514">
          <cell r="B2514" t="str">
            <v>西安欣奕嘉颜医疗美容股份有限公司</v>
          </cell>
          <cell r="F2514" t="str">
            <v>陕西省</v>
          </cell>
          <cell r="G2514" t="str">
            <v>西安市</v>
          </cell>
          <cell r="H2514" t="e">
            <v>#N/A</v>
          </cell>
          <cell r="I2514" t="e">
            <v>#N/A</v>
          </cell>
          <cell r="J2514" t="e">
            <v>#N/A</v>
          </cell>
          <cell r="L2514" t="e">
            <v>#N/A</v>
          </cell>
          <cell r="M2514" t="str">
            <v>西安欣奕嘉颜医疗美容股份有限公司</v>
          </cell>
          <cell r="O2514" t="str">
            <v>91610103MA6U1GAD4C</v>
          </cell>
          <cell r="P2514" t="str">
            <v>在业</v>
          </cell>
          <cell r="Q2514" t="str">
            <v>D</v>
          </cell>
        </row>
        <row r="2515">
          <cell r="B2515" t="str">
            <v>沈阳铁西吴丰生医疗美容诊所</v>
          </cell>
          <cell r="F2515" t="str">
            <v>辽宁省</v>
          </cell>
          <cell r="G2515" t="str">
            <v>沈阳市</v>
          </cell>
          <cell r="H2515" t="e">
            <v>#N/A</v>
          </cell>
          <cell r="I2515" t="e">
            <v>#N/A</v>
          </cell>
          <cell r="J2515" t="e">
            <v>#N/A</v>
          </cell>
          <cell r="L2515" t="e">
            <v>#N/A</v>
          </cell>
          <cell r="M2515" t="str">
            <v>沈阳铁西吴丰生医疗美容诊所</v>
          </cell>
          <cell r="O2515" t="str">
            <v>92210106MA0TT4FM8X</v>
          </cell>
          <cell r="P2515" t="str">
            <v>存续</v>
          </cell>
          <cell r="Q2515" t="str">
            <v>D</v>
          </cell>
        </row>
        <row r="2516">
          <cell r="B2516" t="str">
            <v>绍兴上虞亚韩医疗美容诊所</v>
          </cell>
          <cell r="F2516" t="str">
            <v>浙江省</v>
          </cell>
          <cell r="G2516" t="str">
            <v>绍兴市</v>
          </cell>
          <cell r="H2516" t="e">
            <v>#N/A</v>
          </cell>
          <cell r="I2516" t="e">
            <v>#N/A</v>
          </cell>
          <cell r="J2516" t="e">
            <v>#N/A</v>
          </cell>
          <cell r="L2516" t="e">
            <v>#N/A</v>
          </cell>
          <cell r="M2516" t="str">
            <v>绍兴上虞亚韩医疗美容诊所</v>
          </cell>
          <cell r="O2516" t="str">
            <v>92330604MA29CK9N4W</v>
          </cell>
          <cell r="P2516" t="str">
            <v>存续</v>
          </cell>
          <cell r="Q2516" t="str">
            <v>D</v>
          </cell>
        </row>
        <row r="2517">
          <cell r="B2517" t="str">
            <v>泉州丰泽区东大医疗美容门诊部</v>
          </cell>
          <cell r="F2517" t="str">
            <v>福建省</v>
          </cell>
          <cell r="G2517" t="str">
            <v>泉州市</v>
          </cell>
          <cell r="H2517" t="e">
            <v>#N/A</v>
          </cell>
          <cell r="I2517" t="e">
            <v>#N/A</v>
          </cell>
          <cell r="J2517" t="e">
            <v>#N/A</v>
          </cell>
          <cell r="L2517" t="e">
            <v>#N/A</v>
          </cell>
          <cell r="M2517" t="str">
            <v>泉州丰泽区东大医疗美容门诊部</v>
          </cell>
          <cell r="O2517" t="str">
            <v>913505037983897633</v>
          </cell>
          <cell r="P2517" t="str">
            <v>存续</v>
          </cell>
          <cell r="Q2517" t="str">
            <v>C+</v>
          </cell>
        </row>
        <row r="2518">
          <cell r="B2518" t="str">
            <v>武汉市慈心医院有限责任公司</v>
          </cell>
          <cell r="F2518" t="str">
            <v>湖北省</v>
          </cell>
          <cell r="G2518" t="str">
            <v>武汉市</v>
          </cell>
          <cell r="H2518" t="e">
            <v>#N/A</v>
          </cell>
          <cell r="I2518" t="e">
            <v>#N/A</v>
          </cell>
          <cell r="J2518" t="e">
            <v>#N/A</v>
          </cell>
          <cell r="L2518" t="e">
            <v>#N/A</v>
          </cell>
          <cell r="M2518" t="e">
            <v>#N/A</v>
          </cell>
          <cell r="O2518" t="str">
            <v>91420105572030854X</v>
          </cell>
          <cell r="P2518" t="str">
            <v>存续</v>
          </cell>
          <cell r="Q2518" t="str">
            <v>D</v>
          </cell>
        </row>
        <row r="2519">
          <cell r="B2519" t="str">
            <v>宁波海曙茗星医疗美容门诊部有限公司</v>
          </cell>
          <cell r="F2519" t="str">
            <v>浙江省</v>
          </cell>
          <cell r="G2519" t="str">
            <v>宁波市</v>
          </cell>
          <cell r="H2519" t="e">
            <v>#N/A</v>
          </cell>
          <cell r="I2519" t="e">
            <v>#N/A</v>
          </cell>
          <cell r="J2519" t="e">
            <v>#N/A</v>
          </cell>
          <cell r="L2519" t="e">
            <v>#N/A</v>
          </cell>
          <cell r="M2519" t="str">
            <v>宁波海曙茗星医疗美容门诊部有限公司</v>
          </cell>
          <cell r="O2519" t="str">
            <v>91330203MA2833Q407</v>
          </cell>
          <cell r="P2519" t="str">
            <v>存续</v>
          </cell>
          <cell r="Q2519" t="str">
            <v>D</v>
          </cell>
        </row>
        <row r="2520">
          <cell r="B2520" t="str">
            <v>杭州香格里拉整形外科门诊部有限公司</v>
          </cell>
          <cell r="F2520" t="str">
            <v>浙江省</v>
          </cell>
          <cell r="G2520" t="str">
            <v>杭州市</v>
          </cell>
          <cell r="H2520" t="e">
            <v>#N/A</v>
          </cell>
          <cell r="I2520" t="e">
            <v>#N/A</v>
          </cell>
          <cell r="J2520" t="e">
            <v>#N/A</v>
          </cell>
          <cell r="L2520" t="e">
            <v>#N/A</v>
          </cell>
          <cell r="M2520" t="str">
            <v>杭州香格里拉整形外科门诊部有限公司</v>
          </cell>
          <cell r="O2520" t="str">
            <v>913301067572444616</v>
          </cell>
          <cell r="P2520" t="str">
            <v>存续</v>
          </cell>
          <cell r="Q2520" t="str">
            <v>D</v>
          </cell>
        </row>
        <row r="2521">
          <cell r="B2521" t="str">
            <v>杭州博丽医疗美容诊所有限公司</v>
          </cell>
          <cell r="F2521" t="str">
            <v>浙江省</v>
          </cell>
          <cell r="G2521" t="str">
            <v>杭州市</v>
          </cell>
          <cell r="H2521" t="e">
            <v>#N/A</v>
          </cell>
          <cell r="I2521" t="e">
            <v>#N/A</v>
          </cell>
          <cell r="J2521" t="e">
            <v>#N/A</v>
          </cell>
          <cell r="L2521" t="e">
            <v>#N/A</v>
          </cell>
          <cell r="M2521" t="str">
            <v>杭州博丽医疗美容诊所有限公司</v>
          </cell>
          <cell r="O2521" t="str">
            <v>913301037517458989</v>
          </cell>
          <cell r="P2521" t="str">
            <v>存续</v>
          </cell>
          <cell r="Q2521" t="str">
            <v>D</v>
          </cell>
        </row>
        <row r="2522">
          <cell r="B2522" t="str">
            <v>杭州余杭上善西溪门诊部有限公司</v>
          </cell>
          <cell r="F2522" t="str">
            <v>浙江省</v>
          </cell>
          <cell r="G2522" t="str">
            <v>杭州市</v>
          </cell>
          <cell r="H2522" t="e">
            <v>#N/A</v>
          </cell>
          <cell r="I2522" t="e">
            <v>#N/A</v>
          </cell>
          <cell r="J2522" t="e">
            <v>#N/A</v>
          </cell>
          <cell r="L2522" t="str">
            <v>杭州余杭上善西溪门诊部有限公司</v>
          </cell>
          <cell r="M2522" t="str">
            <v>Y,allergan</v>
          </cell>
          <cell r="O2522" t="str">
            <v>91330110311360943R</v>
          </cell>
          <cell r="P2522" t="str">
            <v>存续</v>
          </cell>
          <cell r="Q2522" t="str">
            <v>D</v>
          </cell>
        </row>
        <row r="2523">
          <cell r="B2523" t="str">
            <v>杭州萧山诠昕医疗美容门诊部有限公司</v>
          </cell>
          <cell r="F2523" t="str">
            <v>浙江省</v>
          </cell>
          <cell r="G2523" t="str">
            <v>杭州市</v>
          </cell>
          <cell r="H2523" t="e">
            <v>#N/A</v>
          </cell>
          <cell r="I2523" t="e">
            <v>#N/A</v>
          </cell>
          <cell r="J2523" t="e">
            <v>#N/A</v>
          </cell>
          <cell r="L2523" t="e">
            <v>#N/A</v>
          </cell>
          <cell r="M2523" t="str">
            <v>杭州萧山诠昕医疗美容门诊部有限公司</v>
          </cell>
          <cell r="O2523" t="str">
            <v>91330109MA28UH1F76</v>
          </cell>
          <cell r="P2523" t="str">
            <v>存续</v>
          </cell>
          <cell r="Q2523" t="str">
            <v>D</v>
          </cell>
        </row>
        <row r="2524">
          <cell r="B2524" t="str">
            <v>杭州余杭恒颜美医疗美容诊所有限公司</v>
          </cell>
          <cell r="F2524" t="str">
            <v>浙江省</v>
          </cell>
          <cell r="G2524" t="str">
            <v>杭州市</v>
          </cell>
          <cell r="H2524" t="e">
            <v>#N/A</v>
          </cell>
          <cell r="I2524" t="e">
            <v>#N/A</v>
          </cell>
          <cell r="J2524" t="e">
            <v>#N/A</v>
          </cell>
          <cell r="L2524" t="str">
            <v>杭州余杭恒颜美医疗美容诊所有限公司</v>
          </cell>
          <cell r="M2524" t="str">
            <v>杭州余杭恒颜美医疗美容诊所有限公司</v>
          </cell>
          <cell r="O2524" t="str">
            <v>91330110MA2B2F125P</v>
          </cell>
          <cell r="P2524" t="str">
            <v>存续</v>
          </cell>
          <cell r="Q2524" t="str">
            <v>D</v>
          </cell>
        </row>
        <row r="2525">
          <cell r="B2525" t="str">
            <v>宁波江北建国医疗美容门诊部</v>
          </cell>
          <cell r="F2525" t="str">
            <v>浙江省</v>
          </cell>
          <cell r="G2525" t="str">
            <v>宁波市</v>
          </cell>
          <cell r="H2525" t="e">
            <v>#N/A</v>
          </cell>
          <cell r="I2525" t="e">
            <v>#N/A</v>
          </cell>
          <cell r="J2525" t="e">
            <v>#N/A</v>
          </cell>
          <cell r="L2525" t="e">
            <v>#N/A</v>
          </cell>
          <cell r="M2525" t="str">
            <v>宁波江北建国医疗美容门诊部</v>
          </cell>
          <cell r="O2525" t="str">
            <v>92330205MA2GR875XE</v>
          </cell>
          <cell r="P2525" t="str">
            <v>存续</v>
          </cell>
          <cell r="Q2525" t="str">
            <v>D</v>
          </cell>
        </row>
        <row r="2526">
          <cell r="B2526" t="str">
            <v>宁波市鄞州艾米医疗美容门诊部有限公司</v>
          </cell>
          <cell r="F2526" t="str">
            <v>浙江省</v>
          </cell>
          <cell r="G2526" t="str">
            <v>宁波市</v>
          </cell>
          <cell r="H2526" t="e">
            <v>#N/A</v>
          </cell>
          <cell r="I2526" t="e">
            <v>#N/A</v>
          </cell>
          <cell r="J2526" t="e">
            <v>#N/A</v>
          </cell>
          <cell r="L2526" t="e">
            <v>#N/A</v>
          </cell>
          <cell r="M2526" t="str">
            <v>宁波市鄞州艾米医疗美容门诊部有限公司</v>
          </cell>
          <cell r="O2526" t="str">
            <v>91330212MA282F6D4N</v>
          </cell>
          <cell r="P2526" t="str">
            <v>存续</v>
          </cell>
          <cell r="Q2526" t="str">
            <v>D</v>
          </cell>
        </row>
        <row r="2527">
          <cell r="B2527" t="str">
            <v>真时国际医美</v>
          </cell>
          <cell r="F2527" t="str">
            <v>浙江省</v>
          </cell>
          <cell r="G2527" t="str">
            <v>杭州市</v>
          </cell>
          <cell r="H2527" t="e">
            <v>#N/A</v>
          </cell>
          <cell r="I2527" t="e">
            <v>#N/A</v>
          </cell>
          <cell r="J2527" t="e">
            <v>#N/A</v>
          </cell>
          <cell r="L2527" t="e">
            <v>#N/A</v>
          </cell>
          <cell r="M2527" t="e">
            <v>#N/A</v>
          </cell>
          <cell r="O2527" t="str">
            <v>无</v>
          </cell>
          <cell r="P2527" t="str">
            <v>无</v>
          </cell>
          <cell r="Q2527" t="str">
            <v>D</v>
          </cell>
        </row>
        <row r="2528">
          <cell r="B2528" t="str">
            <v>宁波江北尚美医疗美容门诊部有限公司</v>
          </cell>
          <cell r="F2528" t="str">
            <v>浙江省</v>
          </cell>
          <cell r="G2528" t="str">
            <v>宁波市</v>
          </cell>
          <cell r="H2528" t="e">
            <v>#N/A</v>
          </cell>
          <cell r="I2528" t="e">
            <v>#N/A</v>
          </cell>
          <cell r="J2528" t="e">
            <v>#N/A</v>
          </cell>
          <cell r="L2528" t="e">
            <v>#N/A</v>
          </cell>
          <cell r="M2528" t="str">
            <v>宁波江北尚美医疗美容门诊部有限公司</v>
          </cell>
          <cell r="O2528" t="str">
            <v>913302053089128583</v>
          </cell>
          <cell r="P2528" t="str">
            <v>存续</v>
          </cell>
          <cell r="Q2528" t="str">
            <v>D</v>
          </cell>
        </row>
        <row r="2529">
          <cell r="B2529" t="str">
            <v>克丽医学微整机构</v>
          </cell>
          <cell r="F2529" t="str">
            <v>无</v>
          </cell>
          <cell r="G2529" t="str">
            <v>无</v>
          </cell>
          <cell r="H2529" t="e">
            <v>#N/A</v>
          </cell>
          <cell r="I2529" t="e">
            <v>#N/A</v>
          </cell>
          <cell r="J2529" t="e">
            <v>#N/A</v>
          </cell>
          <cell r="L2529" t="e">
            <v>#N/A</v>
          </cell>
          <cell r="M2529" t="e">
            <v>#N/A</v>
          </cell>
          <cell r="O2529" t="str">
            <v>无</v>
          </cell>
          <cell r="P2529" t="str">
            <v>无</v>
          </cell>
          <cell r="Q2529" t="str">
            <v>D</v>
          </cell>
        </row>
        <row r="2530">
          <cell r="B2530" t="str">
            <v>惠州市瑞芙臣美容医院有限公司</v>
          </cell>
          <cell r="F2530" t="str">
            <v>广东省</v>
          </cell>
          <cell r="G2530" t="str">
            <v>惠州市</v>
          </cell>
          <cell r="H2530" t="e">
            <v>#N/A</v>
          </cell>
          <cell r="I2530" t="e">
            <v>#N/A</v>
          </cell>
          <cell r="J2530" t="e">
            <v>#N/A</v>
          </cell>
          <cell r="L2530" t="e">
            <v>#N/A</v>
          </cell>
          <cell r="M2530" t="str">
            <v>惠州市瑞芙臣美容医院有限公司</v>
          </cell>
          <cell r="O2530" t="str">
            <v>91441302061458728P</v>
          </cell>
          <cell r="P2530" t="str">
            <v>在业</v>
          </cell>
          <cell r="Q2530" t="str">
            <v>D</v>
          </cell>
        </row>
        <row r="2531">
          <cell r="B2531" t="str">
            <v>青岛市市南区美丽田园医疗美容诊所</v>
          </cell>
          <cell r="F2531" t="str">
            <v>山东省</v>
          </cell>
          <cell r="G2531" t="str">
            <v>青岛市</v>
          </cell>
          <cell r="H2531" t="e">
            <v>#N/A</v>
          </cell>
          <cell r="I2531" t="e">
            <v>#N/A</v>
          </cell>
          <cell r="J2531" t="e">
            <v>#N/A</v>
          </cell>
          <cell r="L2531" t="e">
            <v>#N/A</v>
          </cell>
          <cell r="M2531" t="str">
            <v>青岛市市南区美丽田园医疗美容诊所</v>
          </cell>
          <cell r="O2531" t="str">
            <v>92370202MA3DY52W8D</v>
          </cell>
          <cell r="P2531" t="str">
            <v>存续</v>
          </cell>
          <cell r="Q2531" t="str">
            <v>D</v>
          </cell>
        </row>
        <row r="2532">
          <cell r="B2532" t="str">
            <v>郑州市金水区周鹏飞医疗美容诊所</v>
          </cell>
          <cell r="F2532" t="str">
            <v>河南省</v>
          </cell>
          <cell r="G2532" t="str">
            <v>郑州市</v>
          </cell>
          <cell r="H2532" t="e">
            <v>#N/A</v>
          </cell>
          <cell r="I2532" t="e">
            <v>#N/A</v>
          </cell>
          <cell r="J2532" t="e">
            <v>#N/A</v>
          </cell>
          <cell r="L2532" t="e">
            <v>#N/A</v>
          </cell>
          <cell r="M2532" t="str">
            <v>郑州市金水区周鹏飞医疗美容诊所</v>
          </cell>
          <cell r="O2532" t="str">
            <v>92410105MA43NLDH1R</v>
          </cell>
          <cell r="P2532" t="str">
            <v>存续</v>
          </cell>
          <cell r="Q2532" t="str">
            <v>D</v>
          </cell>
        </row>
        <row r="2533">
          <cell r="B2533" t="str">
            <v>深圳博华医疗集团</v>
          </cell>
          <cell r="F2533" t="str">
            <v>广东省</v>
          </cell>
          <cell r="G2533" t="str">
            <v>深圳市</v>
          </cell>
          <cell r="H2533" t="e">
            <v>#N/A</v>
          </cell>
          <cell r="I2533" t="e">
            <v>#N/A</v>
          </cell>
          <cell r="J2533" t="e">
            <v>#N/A</v>
          </cell>
          <cell r="L2533" t="e">
            <v>#N/A</v>
          </cell>
          <cell r="M2533" t="e">
            <v>#N/A</v>
          </cell>
          <cell r="O2533" t="str">
            <v>无</v>
          </cell>
          <cell r="P2533" t="str">
            <v>无</v>
          </cell>
          <cell r="Q2533" t="str">
            <v>D</v>
          </cell>
        </row>
        <row r="2534">
          <cell r="B2534" t="str">
            <v>长沙逸韩医疗美容门诊部</v>
          </cell>
          <cell r="F2534" t="str">
            <v>湖南省</v>
          </cell>
          <cell r="G2534" t="str">
            <v>长沙市</v>
          </cell>
          <cell r="H2534" t="e">
            <v>#N/A</v>
          </cell>
          <cell r="I2534" t="e">
            <v>#N/A</v>
          </cell>
          <cell r="J2534" t="e">
            <v>#N/A</v>
          </cell>
          <cell r="L2534" t="e">
            <v>#N/A</v>
          </cell>
          <cell r="M2534" t="str">
            <v>长沙逸韩医疗美容门诊部</v>
          </cell>
          <cell r="O2534" t="str">
            <v>91430104MA4LD4NL3M</v>
          </cell>
          <cell r="P2534" t="str">
            <v>存续</v>
          </cell>
          <cell r="Q2534" t="str">
            <v>D</v>
          </cell>
        </row>
        <row r="2535">
          <cell r="B2535" t="str">
            <v>长沙市开福区张中美容整形外科诊所</v>
          </cell>
          <cell r="F2535" t="str">
            <v>湖南省</v>
          </cell>
          <cell r="G2535" t="str">
            <v>长沙市</v>
          </cell>
          <cell r="H2535" t="e">
            <v>#N/A</v>
          </cell>
          <cell r="I2535" t="e">
            <v>#N/A</v>
          </cell>
          <cell r="J2535" t="e">
            <v>#N/A</v>
          </cell>
          <cell r="L2535" t="e">
            <v>#N/A</v>
          </cell>
          <cell r="M2535" t="str">
            <v>长沙市开福区张中美容整形外科诊所</v>
          </cell>
          <cell r="O2535" t="str">
            <v>430105600233890</v>
          </cell>
          <cell r="P2535" t="str">
            <v>存续</v>
          </cell>
          <cell r="Q2535" t="str">
            <v>D</v>
          </cell>
        </row>
        <row r="2536">
          <cell r="B2536" t="str">
            <v>沈阳囿凯艾医疗美容门诊部有限公司</v>
          </cell>
          <cell r="F2536" t="str">
            <v>辽宁省</v>
          </cell>
          <cell r="G2536" t="str">
            <v>沈阳市</v>
          </cell>
          <cell r="H2536" t="e">
            <v>#N/A</v>
          </cell>
          <cell r="I2536" t="e">
            <v>#N/A</v>
          </cell>
          <cell r="J2536" t="e">
            <v>#N/A</v>
          </cell>
          <cell r="L2536" t="e">
            <v>#N/A</v>
          </cell>
          <cell r="M2536" t="str">
            <v>沈阳囿凯艾医疗美容门诊部有限公司</v>
          </cell>
          <cell r="O2536" t="str">
            <v>91210102MA0UQ5XU5X</v>
          </cell>
          <cell r="P2536" t="str">
            <v>存续</v>
          </cell>
          <cell r="Q2536" t="str">
            <v>D</v>
          </cell>
        </row>
        <row r="2537">
          <cell r="B2537" t="str">
            <v>大连沙河口区陈学善医疗美容诊所</v>
          </cell>
          <cell r="F2537" t="str">
            <v>辽宁省</v>
          </cell>
          <cell r="G2537" t="str">
            <v>大连市</v>
          </cell>
          <cell r="H2537" t="e">
            <v>#N/A</v>
          </cell>
          <cell r="I2537" t="e">
            <v>#N/A</v>
          </cell>
          <cell r="J2537" t="e">
            <v>#N/A</v>
          </cell>
          <cell r="L2537" t="e">
            <v>#N/A</v>
          </cell>
          <cell r="M2537" t="str">
            <v>大连沙河口区陈学善医疗美容诊所</v>
          </cell>
          <cell r="O2537" t="str">
            <v>91210204341122858M</v>
          </cell>
          <cell r="P2537" t="str">
            <v>存续</v>
          </cell>
          <cell r="Q2537" t="str">
            <v>D</v>
          </cell>
        </row>
        <row r="2538">
          <cell r="B2538" t="str">
            <v>成都果美健康科技有限公司</v>
          </cell>
          <cell r="F2538" t="str">
            <v>四川省</v>
          </cell>
          <cell r="G2538" t="str">
            <v>成都市</v>
          </cell>
          <cell r="H2538" t="e">
            <v>#N/A</v>
          </cell>
          <cell r="I2538" t="e">
            <v>#N/A</v>
          </cell>
          <cell r="J2538" t="e">
            <v>#N/A</v>
          </cell>
          <cell r="L2538" t="e">
            <v>#N/A</v>
          </cell>
          <cell r="M2538" t="str">
            <v>成都果美健康科技有限公司</v>
          </cell>
          <cell r="O2538" t="str">
            <v>91510107MA6CMC036R</v>
          </cell>
          <cell r="P2538" t="str">
            <v>存续</v>
          </cell>
          <cell r="Q2538" t="str">
            <v>D</v>
          </cell>
        </row>
        <row r="2539">
          <cell r="B2539" t="str">
            <v>汕头泛美泓涵医疗美容诊所有限公司</v>
          </cell>
          <cell r="F2539" t="str">
            <v>广东省</v>
          </cell>
          <cell r="G2539" t="str">
            <v>汕头市</v>
          </cell>
          <cell r="H2539" t="e">
            <v>#N/A</v>
          </cell>
          <cell r="I2539" t="e">
            <v>#N/A</v>
          </cell>
          <cell r="J2539" t="e">
            <v>#N/A</v>
          </cell>
          <cell r="L2539" t="e">
            <v>#N/A</v>
          </cell>
          <cell r="M2539" t="str">
            <v>汕头泛美泓涵医疗美容诊所有限公司</v>
          </cell>
          <cell r="O2539" t="str">
            <v>914405006805822507</v>
          </cell>
          <cell r="P2539" t="str">
            <v>在业</v>
          </cell>
          <cell r="Q2539" t="str">
            <v>D</v>
          </cell>
        </row>
        <row r="2540">
          <cell r="B2540" t="str">
            <v>崂山区刘大夫医学美容诊所</v>
          </cell>
          <cell r="F2540" t="str">
            <v>山东省</v>
          </cell>
          <cell r="G2540" t="str">
            <v>青岛市</v>
          </cell>
          <cell r="H2540" t="e">
            <v>#N/A</v>
          </cell>
          <cell r="I2540" t="e">
            <v>#N/A</v>
          </cell>
          <cell r="J2540" t="e">
            <v>#N/A</v>
          </cell>
          <cell r="L2540" t="e">
            <v>#N/A</v>
          </cell>
          <cell r="M2540" t="e">
            <v>#N/A</v>
          </cell>
          <cell r="O2540" t="str">
            <v>92370212MA3EGR4952</v>
          </cell>
          <cell r="P2540" t="str">
            <v>在业</v>
          </cell>
          <cell r="Q2540" t="str">
            <v>D</v>
          </cell>
        </row>
        <row r="2541">
          <cell r="B2541" t="str">
            <v>北京市海淀医院</v>
          </cell>
          <cell r="F2541" t="str">
            <v>北京市</v>
          </cell>
          <cell r="G2541" t="str">
            <v>北京市</v>
          </cell>
          <cell r="H2541" t="e">
            <v>#N/A</v>
          </cell>
          <cell r="I2541" t="e">
            <v>#N/A</v>
          </cell>
          <cell r="J2541" t="e">
            <v>#N/A</v>
          </cell>
          <cell r="L2541" t="e">
            <v>#N/A</v>
          </cell>
          <cell r="M2541" t="str">
            <v>北京市海淀医院</v>
          </cell>
          <cell r="O2541" t="str">
            <v>12110108400880246E</v>
          </cell>
          <cell r="P2541" t="str">
            <v>在业</v>
          </cell>
          <cell r="Q2541" t="str">
            <v>D</v>
          </cell>
        </row>
        <row r="2542">
          <cell r="B2542" t="str">
            <v>沈阳和平金炳世医疗美容诊所</v>
          </cell>
          <cell r="F2542" t="str">
            <v>辽宁省</v>
          </cell>
          <cell r="G2542" t="str">
            <v>沈阳市</v>
          </cell>
          <cell r="H2542" t="e">
            <v>#N/A</v>
          </cell>
          <cell r="I2542" t="e">
            <v>#N/A</v>
          </cell>
          <cell r="J2542" t="e">
            <v>#N/A</v>
          </cell>
          <cell r="L2542" t="e">
            <v>#N/A</v>
          </cell>
          <cell r="M2542" t="e">
            <v>#N/A</v>
          </cell>
          <cell r="O2542" t="str">
            <v>210102600283399</v>
          </cell>
          <cell r="P2542" t="str">
            <v>存续</v>
          </cell>
          <cell r="Q2542" t="str">
            <v>D</v>
          </cell>
        </row>
        <row r="2543">
          <cell r="B2543" t="str">
            <v>杭州媛颂健康管理咨询有限公司萧山宁围医疗美容诊所</v>
          </cell>
          <cell r="E2543" t="str">
            <v>CN1ZJ249</v>
          </cell>
          <cell r="F2543" t="str">
            <v>浙江省</v>
          </cell>
          <cell r="G2543" t="str">
            <v>杭州市</v>
          </cell>
          <cell r="H2543" t="e">
            <v>#N/A</v>
          </cell>
          <cell r="I2543" t="e">
            <v>#N/A</v>
          </cell>
          <cell r="J2543" t="e">
            <v>#N/A</v>
          </cell>
          <cell r="L2543" t="str">
            <v>杭州媛颂健康管理咨询有限公司萧山宁围医疗美容诊所</v>
          </cell>
          <cell r="M2543" t="str">
            <v>杭州媛颂健康管理咨询有限公司萧山宁围医疗美容诊所</v>
          </cell>
          <cell r="O2543" t="str">
            <v>91330109MA2AY1KL7A</v>
          </cell>
          <cell r="P2543" t="str">
            <v>存续</v>
          </cell>
          <cell r="Q2543" t="str">
            <v>A</v>
          </cell>
        </row>
        <row r="2544">
          <cell r="B2544" t="str">
            <v>武汉倾美医疗美容门诊部有限公司</v>
          </cell>
          <cell r="F2544" t="str">
            <v>湖北省</v>
          </cell>
          <cell r="G2544" t="str">
            <v>武汉市</v>
          </cell>
          <cell r="H2544" t="e">
            <v>#N/A</v>
          </cell>
          <cell r="I2544" t="e">
            <v>#N/A</v>
          </cell>
          <cell r="J2544" t="e">
            <v>#N/A</v>
          </cell>
          <cell r="L2544" t="e">
            <v>#N/A</v>
          </cell>
          <cell r="M2544" t="str">
            <v>武汉倾美医疗美容门诊部有限公司</v>
          </cell>
          <cell r="O2544" t="str">
            <v>91420102MA4KLRY150</v>
          </cell>
          <cell r="P2544" t="str">
            <v>存续</v>
          </cell>
          <cell r="Q2544" t="str">
            <v>D</v>
          </cell>
        </row>
        <row r="2545">
          <cell r="B2545" t="str">
            <v>北京美人鱼医疗美容门诊有限公司</v>
          </cell>
          <cell r="F2545" t="str">
            <v>北京市</v>
          </cell>
          <cell r="G2545" t="str">
            <v>北京市</v>
          </cell>
          <cell r="H2545" t="e">
            <v>#N/A</v>
          </cell>
          <cell r="I2545" t="e">
            <v>#N/A</v>
          </cell>
          <cell r="J2545" t="e">
            <v>#N/A</v>
          </cell>
          <cell r="L2545" t="e">
            <v>#N/A</v>
          </cell>
          <cell r="M2545" t="str">
            <v>北京美人鱼医疗美容门诊有限公司</v>
          </cell>
          <cell r="O2545" t="str">
            <v>91110108062813357X</v>
          </cell>
          <cell r="P2545" t="str">
            <v>存续</v>
          </cell>
          <cell r="Q2545" t="str">
            <v>D</v>
          </cell>
        </row>
        <row r="2546">
          <cell r="B2546" t="str">
            <v>西安芯美昕医疗美容门诊部有限公司</v>
          </cell>
          <cell r="F2546" t="str">
            <v>陕西省</v>
          </cell>
          <cell r="G2546" t="str">
            <v>西安市</v>
          </cell>
          <cell r="H2546" t="e">
            <v>#N/A</v>
          </cell>
          <cell r="I2546" t="e">
            <v>#N/A</v>
          </cell>
          <cell r="J2546" t="e">
            <v>#N/A</v>
          </cell>
          <cell r="L2546" t="e">
            <v>#N/A</v>
          </cell>
          <cell r="M2546" t="str">
            <v>西安芯美昕医疗美容门诊部有限公司</v>
          </cell>
          <cell r="O2546" t="str">
            <v>91611105MA6TW4M507</v>
          </cell>
          <cell r="P2546" t="str">
            <v>在业</v>
          </cell>
          <cell r="Q2546" t="str">
            <v>D</v>
          </cell>
        </row>
        <row r="2547">
          <cell r="B2547" t="str">
            <v>济南曹博士美容整形医院有限公司</v>
          </cell>
          <cell r="F2547" t="str">
            <v>山东省</v>
          </cell>
          <cell r="G2547" t="str">
            <v>济南市</v>
          </cell>
          <cell r="H2547" t="e">
            <v>#N/A</v>
          </cell>
          <cell r="I2547" t="e">
            <v>#N/A</v>
          </cell>
          <cell r="J2547" t="e">
            <v>#N/A</v>
          </cell>
          <cell r="L2547" t="e">
            <v>#N/A</v>
          </cell>
          <cell r="M2547" t="str">
            <v>济南曹博士美容整形医院有限公司</v>
          </cell>
          <cell r="O2547" t="str">
            <v>91370103084047825Y</v>
          </cell>
          <cell r="P2547" t="str">
            <v>存续</v>
          </cell>
          <cell r="Q2547" t="str">
            <v>D</v>
          </cell>
        </row>
        <row r="2548">
          <cell r="B2548" t="str">
            <v>青岛市市南区新采韵医疗美容诊所</v>
          </cell>
          <cell r="F2548" t="str">
            <v>山东省</v>
          </cell>
          <cell r="G2548" t="str">
            <v>青岛市</v>
          </cell>
          <cell r="H2548" t="e">
            <v>#N/A</v>
          </cell>
          <cell r="I2548" t="e">
            <v>#N/A</v>
          </cell>
          <cell r="J2548" t="e">
            <v>#N/A</v>
          </cell>
          <cell r="L2548" t="e">
            <v>#N/A</v>
          </cell>
          <cell r="M2548" t="str">
            <v>青岛市市南区新采韵医疗美容诊所</v>
          </cell>
          <cell r="O2548" t="str">
            <v>370202600351362</v>
          </cell>
          <cell r="P2548" t="str">
            <v>在业</v>
          </cell>
          <cell r="Q2548" t="str">
            <v>D</v>
          </cell>
        </row>
        <row r="2549">
          <cell r="B2549" t="str">
            <v>斯悦涵美医疗美容诊所（北京）有限公司</v>
          </cell>
          <cell r="F2549" t="str">
            <v>北京市</v>
          </cell>
          <cell r="G2549" t="str">
            <v>北京市</v>
          </cell>
          <cell r="H2549" t="e">
            <v>#N/A</v>
          </cell>
          <cell r="I2549" t="e">
            <v>#N/A</v>
          </cell>
          <cell r="J2549" t="e">
            <v>#N/A</v>
          </cell>
          <cell r="L2549" t="e">
            <v>#N/A</v>
          </cell>
          <cell r="M2549" t="str">
            <v>斯悦涵美医疗美容诊所（北京）有限公司</v>
          </cell>
          <cell r="O2549" t="str">
            <v>91110105MA00CBHN9E</v>
          </cell>
          <cell r="P2549" t="str">
            <v>存续</v>
          </cell>
          <cell r="Q2549" t="str">
            <v>D</v>
          </cell>
        </row>
        <row r="2550">
          <cell r="B2550" t="str">
            <v>大连董萍美容企业有限公司医疗美容门诊部</v>
          </cell>
          <cell r="F2550" t="str">
            <v>辽宁省</v>
          </cell>
          <cell r="G2550" t="str">
            <v>大连市</v>
          </cell>
          <cell r="H2550" t="e">
            <v>#N/A</v>
          </cell>
          <cell r="I2550" t="e">
            <v>#N/A</v>
          </cell>
          <cell r="J2550" t="e">
            <v>#N/A</v>
          </cell>
          <cell r="L2550" t="e">
            <v>#N/A</v>
          </cell>
          <cell r="M2550" t="str">
            <v>大连董萍美容企业有限公司医疗美容门诊部</v>
          </cell>
          <cell r="O2550" t="str">
            <v>91210203311527811M</v>
          </cell>
          <cell r="P2550" t="str">
            <v>存续</v>
          </cell>
          <cell r="Q2550" t="str">
            <v>D</v>
          </cell>
        </row>
        <row r="2551">
          <cell r="B2551" t="str">
            <v>成都武侯艺琪医疗美容诊所有限公司</v>
          </cell>
          <cell r="F2551" t="str">
            <v>四川省</v>
          </cell>
          <cell r="G2551" t="str">
            <v>成都市</v>
          </cell>
          <cell r="H2551" t="e">
            <v>#N/A</v>
          </cell>
          <cell r="I2551" t="e">
            <v>#N/A</v>
          </cell>
          <cell r="J2551" t="e">
            <v>#N/A</v>
          </cell>
          <cell r="L2551" t="e">
            <v>#N/A</v>
          </cell>
          <cell r="M2551" t="str">
            <v>成都武侯艺琪医疗美容诊所有限公司</v>
          </cell>
          <cell r="O2551" t="str">
            <v>91510107MA6CMG2J0Y</v>
          </cell>
          <cell r="P2551" t="str">
            <v>存续</v>
          </cell>
          <cell r="Q2551" t="str">
            <v>D</v>
          </cell>
        </row>
        <row r="2552">
          <cell r="B2552" t="str">
            <v>伊莱美整形医院</v>
          </cell>
          <cell r="F2552" t="str">
            <v>无</v>
          </cell>
          <cell r="G2552" t="str">
            <v>无</v>
          </cell>
          <cell r="H2552" t="e">
            <v>#N/A</v>
          </cell>
          <cell r="I2552" t="e">
            <v>#N/A</v>
          </cell>
          <cell r="J2552" t="e">
            <v>#N/A</v>
          </cell>
          <cell r="L2552" t="e">
            <v>#N/A</v>
          </cell>
          <cell r="M2552" t="e">
            <v>#N/A</v>
          </cell>
          <cell r="O2552" t="str">
            <v>无</v>
          </cell>
          <cell r="P2552" t="str">
            <v>无</v>
          </cell>
          <cell r="Q2552" t="str">
            <v>D</v>
          </cell>
        </row>
        <row r="2553">
          <cell r="B2553" t="str">
            <v>馨荣医疗整形美容</v>
          </cell>
          <cell r="F2553" t="str">
            <v>河南省</v>
          </cell>
          <cell r="G2553" t="str">
            <v>郑州市</v>
          </cell>
          <cell r="H2553" t="e">
            <v>#N/A</v>
          </cell>
          <cell r="I2553" t="e">
            <v>#N/A</v>
          </cell>
          <cell r="J2553" t="e">
            <v>#N/A</v>
          </cell>
          <cell r="L2553" t="e">
            <v>#N/A</v>
          </cell>
          <cell r="M2553" t="e">
            <v>#N/A</v>
          </cell>
          <cell r="O2553" t="str">
            <v>无</v>
          </cell>
          <cell r="P2553" t="str">
            <v>无</v>
          </cell>
          <cell r="Q2553" t="str">
            <v>D</v>
          </cell>
        </row>
        <row r="2554">
          <cell r="B2554" t="str">
            <v>成都武侯妃凡医疗美容门诊部有限公司</v>
          </cell>
          <cell r="F2554" t="str">
            <v>四川省</v>
          </cell>
          <cell r="G2554" t="str">
            <v>成都市</v>
          </cell>
          <cell r="H2554" t="e">
            <v>#N/A</v>
          </cell>
          <cell r="I2554" t="e">
            <v>#N/A</v>
          </cell>
          <cell r="J2554" t="e">
            <v>#N/A</v>
          </cell>
          <cell r="L2554" t="e">
            <v>#N/A</v>
          </cell>
          <cell r="M2554" t="str">
            <v>成都武侯妃凡医疗美容门诊部有限公司</v>
          </cell>
          <cell r="O2554" t="str">
            <v>91510107MA61R90A2H</v>
          </cell>
          <cell r="P2554" t="str">
            <v>存续</v>
          </cell>
          <cell r="Q2554" t="str">
            <v>D</v>
          </cell>
        </row>
        <row r="2555">
          <cell r="B2555" t="str">
            <v>成都武侯中科美美医疗美容门诊部有限公司</v>
          </cell>
          <cell r="F2555" t="str">
            <v>四川省</v>
          </cell>
          <cell r="G2555" t="str">
            <v>成都市</v>
          </cell>
          <cell r="H2555" t="e">
            <v>#N/A</v>
          </cell>
          <cell r="I2555" t="e">
            <v>#N/A</v>
          </cell>
          <cell r="J2555" t="e">
            <v>#N/A</v>
          </cell>
          <cell r="L2555" t="e">
            <v>#N/A</v>
          </cell>
          <cell r="M2555" t="str">
            <v>成都武侯中科美美医疗美容门诊部有限公司</v>
          </cell>
          <cell r="O2555" t="str">
            <v>91510107MA61XCGH28</v>
          </cell>
          <cell r="P2555" t="str">
            <v>存续</v>
          </cell>
          <cell r="Q2555" t="str">
            <v>D</v>
          </cell>
        </row>
        <row r="2556">
          <cell r="B2556" t="str">
            <v>郑州颐和医院</v>
          </cell>
          <cell r="F2556" t="str">
            <v>河南省</v>
          </cell>
          <cell r="G2556" t="str">
            <v>郑州市</v>
          </cell>
          <cell r="H2556" t="e">
            <v>#N/A</v>
          </cell>
          <cell r="I2556" t="e">
            <v>#N/A</v>
          </cell>
          <cell r="J2556" t="e">
            <v>#N/A</v>
          </cell>
          <cell r="L2556" t="e">
            <v>#N/A</v>
          </cell>
          <cell r="M2556" t="e">
            <v>#N/A</v>
          </cell>
          <cell r="O2556" t="str">
            <v>12410100752264877X</v>
          </cell>
          <cell r="P2556" t="str">
            <v>在业</v>
          </cell>
          <cell r="Q2556" t="str">
            <v>D</v>
          </cell>
        </row>
        <row r="2557">
          <cell r="B2557" t="str">
            <v>至美国际整形美容医院</v>
          </cell>
          <cell r="F2557" t="str">
            <v>河南省</v>
          </cell>
          <cell r="G2557" t="str">
            <v>郑州市</v>
          </cell>
          <cell r="H2557" t="e">
            <v>#N/A</v>
          </cell>
          <cell r="I2557" t="e">
            <v>#N/A</v>
          </cell>
          <cell r="J2557" t="e">
            <v>#N/A</v>
          </cell>
          <cell r="L2557" t="e">
            <v>#N/A</v>
          </cell>
          <cell r="M2557" t="e">
            <v>#N/A</v>
          </cell>
          <cell r="O2557" t="str">
            <v>无</v>
          </cell>
          <cell r="P2557" t="str">
            <v>无</v>
          </cell>
          <cell r="Q2557" t="str">
            <v>D</v>
          </cell>
        </row>
        <row r="2558">
          <cell r="B2558" t="str">
            <v>长沙市天心区罗曼丽医疗美容诊所</v>
          </cell>
          <cell r="F2558" t="str">
            <v>湖南省</v>
          </cell>
          <cell r="G2558" t="str">
            <v>长沙市</v>
          </cell>
          <cell r="H2558" t="e">
            <v>#N/A</v>
          </cell>
          <cell r="I2558" t="e">
            <v>#N/A</v>
          </cell>
          <cell r="J2558" t="e">
            <v>#N/A</v>
          </cell>
          <cell r="L2558" t="e">
            <v>#N/A</v>
          </cell>
          <cell r="M2558" t="str">
            <v>长沙市天心区罗曼丽医疗美容诊所</v>
          </cell>
          <cell r="O2558" t="str">
            <v>92430103MA4MADRN4N</v>
          </cell>
          <cell r="P2558" t="str">
            <v>存续</v>
          </cell>
          <cell r="Q2558" t="str">
            <v>D</v>
          </cell>
        </row>
        <row r="2559">
          <cell r="B2559" t="str">
            <v>青岛市市南区福田医疗美容诊所</v>
          </cell>
          <cell r="F2559" t="str">
            <v>山东省</v>
          </cell>
          <cell r="G2559" t="str">
            <v>青岛市</v>
          </cell>
          <cell r="H2559" t="e">
            <v>#N/A</v>
          </cell>
          <cell r="I2559" t="e">
            <v>#N/A</v>
          </cell>
          <cell r="J2559" t="e">
            <v>#N/A</v>
          </cell>
          <cell r="L2559" t="e">
            <v>#N/A</v>
          </cell>
          <cell r="M2559" t="str">
            <v>青岛市市南区福田医疗美容诊所</v>
          </cell>
          <cell r="O2559" t="str">
            <v>370202600286297</v>
          </cell>
          <cell r="P2559" t="str">
            <v>在业</v>
          </cell>
          <cell r="Q2559" t="str">
            <v>D</v>
          </cell>
        </row>
        <row r="2560">
          <cell r="B2560" t="str">
            <v>湛江东盟整形美容医院有限责任公司</v>
          </cell>
          <cell r="F2560" t="str">
            <v>广东省</v>
          </cell>
          <cell r="G2560" t="str">
            <v>湛江市</v>
          </cell>
          <cell r="H2560" t="e">
            <v>#N/A</v>
          </cell>
          <cell r="I2560" t="e">
            <v>#N/A</v>
          </cell>
          <cell r="J2560" t="e">
            <v>#N/A</v>
          </cell>
          <cell r="L2560" t="e">
            <v>#N/A</v>
          </cell>
          <cell r="M2560" t="str">
            <v>湛江东盟整形美容医院有限责任公司</v>
          </cell>
          <cell r="O2560" t="str">
            <v>91440800MA4WCTUH8Q</v>
          </cell>
          <cell r="P2560" t="str">
            <v>在业</v>
          </cell>
          <cell r="Q2560" t="str">
            <v>D</v>
          </cell>
        </row>
        <row r="2561">
          <cell r="B2561" t="str">
            <v>东莞时光医疗美容门诊部有限公司</v>
          </cell>
          <cell r="F2561" t="str">
            <v>广东省</v>
          </cell>
          <cell r="G2561" t="str">
            <v>东莞市</v>
          </cell>
          <cell r="H2561" t="e">
            <v>#N/A</v>
          </cell>
          <cell r="I2561" t="e">
            <v>#N/A</v>
          </cell>
          <cell r="J2561" t="e">
            <v>#N/A</v>
          </cell>
          <cell r="L2561" t="e">
            <v>#N/A</v>
          </cell>
          <cell r="M2561" t="str">
            <v>东莞时光医疗美容门诊部有限公司</v>
          </cell>
          <cell r="O2561" t="str">
            <v>91441900MA4UJNF034</v>
          </cell>
          <cell r="P2561" t="str">
            <v>在业</v>
          </cell>
          <cell r="Q2561" t="str">
            <v>D</v>
          </cell>
        </row>
        <row r="2562">
          <cell r="B2562" t="str">
            <v>北京嘉韵医疗美容诊所有限公司</v>
          </cell>
          <cell r="F2562" t="str">
            <v>北京市</v>
          </cell>
          <cell r="G2562" t="str">
            <v>北京市</v>
          </cell>
          <cell r="H2562" t="e">
            <v>#N/A</v>
          </cell>
          <cell r="I2562" t="e">
            <v>#N/A</v>
          </cell>
          <cell r="J2562" t="e">
            <v>#N/A</v>
          </cell>
          <cell r="L2562" t="e">
            <v>#N/A</v>
          </cell>
          <cell r="M2562" t="str">
            <v>北京嘉韵医疗美容诊所有限公司</v>
          </cell>
          <cell r="O2562" t="str">
            <v>91110105MA008E8H9W</v>
          </cell>
          <cell r="P2562" t="str">
            <v>存续</v>
          </cell>
          <cell r="Q2562" t="str">
            <v>C+</v>
          </cell>
        </row>
        <row r="2563">
          <cell r="B2563" t="str">
            <v>湖南美漾美学医疗美容有限公司</v>
          </cell>
          <cell r="F2563" t="str">
            <v>湖南省</v>
          </cell>
          <cell r="G2563" t="str">
            <v>长沙市</v>
          </cell>
          <cell r="H2563" t="e">
            <v>#N/A</v>
          </cell>
          <cell r="I2563" t="e">
            <v>#N/A</v>
          </cell>
          <cell r="J2563" t="e">
            <v>#N/A</v>
          </cell>
          <cell r="L2563" t="e">
            <v>#N/A</v>
          </cell>
          <cell r="M2563" t="str">
            <v>湖南美漾美学医疗美容有限公司</v>
          </cell>
          <cell r="O2563" t="str">
            <v>91430104MA4LUQTJ8N</v>
          </cell>
          <cell r="P2563" t="str">
            <v>存续</v>
          </cell>
          <cell r="Q2563" t="str">
            <v>D</v>
          </cell>
        </row>
        <row r="2564">
          <cell r="B2564" t="str">
            <v>宁波海曙茉莉雅和医疗美容诊所有限公司</v>
          </cell>
          <cell r="F2564" t="str">
            <v>浙江省</v>
          </cell>
          <cell r="G2564" t="str">
            <v>宁波市</v>
          </cell>
          <cell r="H2564" t="e">
            <v>#N/A</v>
          </cell>
          <cell r="I2564" t="e">
            <v>#N/A</v>
          </cell>
          <cell r="J2564" t="e">
            <v>#N/A</v>
          </cell>
          <cell r="L2564" t="e">
            <v>#N/A</v>
          </cell>
          <cell r="M2564" t="str">
            <v>宁波海曙茉莉雅和医疗美容诊所有限公司</v>
          </cell>
          <cell r="O2564" t="str">
            <v>91330203MA282HTH99</v>
          </cell>
          <cell r="P2564" t="str">
            <v>存续</v>
          </cell>
          <cell r="Q2564" t="str">
            <v>D</v>
          </cell>
        </row>
        <row r="2565">
          <cell r="B2565" t="str">
            <v>佛山市艺美医疗美容门诊部（普通合伙）</v>
          </cell>
          <cell r="F2565" t="str">
            <v>广东省</v>
          </cell>
          <cell r="G2565" t="str">
            <v>佛山市</v>
          </cell>
          <cell r="H2565" t="e">
            <v>#N/A</v>
          </cell>
          <cell r="I2565" t="e">
            <v>#N/A</v>
          </cell>
          <cell r="J2565" t="e">
            <v>#N/A</v>
          </cell>
          <cell r="L2565" t="e">
            <v>#N/A</v>
          </cell>
          <cell r="M2565" t="str">
            <v>佛山市艺美医疗美容门诊部（普通合伙）</v>
          </cell>
          <cell r="O2565" t="str">
            <v>91440606MA4X0KFW69</v>
          </cell>
          <cell r="P2565" t="str">
            <v>在业</v>
          </cell>
          <cell r="Q2565" t="str">
            <v>D</v>
          </cell>
        </row>
        <row r="2566">
          <cell r="B2566" t="str">
            <v>北京梵丽医疗美容诊所有限公司</v>
          </cell>
          <cell r="F2566" t="str">
            <v>北京市</v>
          </cell>
          <cell r="G2566" t="str">
            <v>北京市</v>
          </cell>
          <cell r="H2566" t="e">
            <v>#N/A</v>
          </cell>
          <cell r="I2566" t="e">
            <v>#N/A</v>
          </cell>
          <cell r="J2566" t="e">
            <v>#N/A</v>
          </cell>
          <cell r="L2566" t="str">
            <v>北京梵丽医疗美容诊所有限公司</v>
          </cell>
          <cell r="M2566" t="str">
            <v>北京梵丽医疗美容诊所有限公司</v>
          </cell>
          <cell r="O2566" t="str">
            <v>91110105MA00HAYA5Y</v>
          </cell>
          <cell r="P2566" t="str">
            <v>存续</v>
          </cell>
          <cell r="Q2566" t="str">
            <v>D</v>
          </cell>
        </row>
        <row r="2567">
          <cell r="B2567" t="str">
            <v>成都青羊安缇医疗美容诊所有限公司</v>
          </cell>
          <cell r="F2567" t="str">
            <v>四川省</v>
          </cell>
          <cell r="G2567" t="str">
            <v>成都市</v>
          </cell>
          <cell r="H2567" t="e">
            <v>#N/A</v>
          </cell>
          <cell r="I2567" t="e">
            <v>#N/A</v>
          </cell>
          <cell r="J2567" t="e">
            <v>#N/A</v>
          </cell>
          <cell r="L2567" t="e">
            <v>#N/A</v>
          </cell>
          <cell r="M2567" t="str">
            <v>成都青羊安缇医疗美容诊所有限公司</v>
          </cell>
          <cell r="O2567" t="str">
            <v>91510105MA62Q3085B</v>
          </cell>
          <cell r="P2567" t="str">
            <v>存续</v>
          </cell>
          <cell r="Q2567" t="str">
            <v>D</v>
          </cell>
        </row>
        <row r="2568">
          <cell r="B2568" t="str">
            <v>福建省西美医疗美容门诊有限公司</v>
          </cell>
          <cell r="F2568" t="str">
            <v>福建省</v>
          </cell>
          <cell r="G2568" t="str">
            <v>福州市</v>
          </cell>
          <cell r="H2568" t="e">
            <v>#N/A</v>
          </cell>
          <cell r="I2568" t="e">
            <v>#N/A</v>
          </cell>
          <cell r="J2568" t="e">
            <v>#N/A</v>
          </cell>
          <cell r="L2568" t="e">
            <v>#N/A</v>
          </cell>
          <cell r="M2568" t="str">
            <v>福建省西美医疗美容门诊有限公司</v>
          </cell>
          <cell r="O2568" t="str">
            <v>91350102MA32TC2J3G</v>
          </cell>
          <cell r="P2568" t="str">
            <v>存续</v>
          </cell>
          <cell r="Q2568" t="str">
            <v>D</v>
          </cell>
        </row>
        <row r="2569">
          <cell r="B2569" t="str">
            <v>惠悦医疗美容</v>
          </cell>
          <cell r="F2569" t="str">
            <v>河南省</v>
          </cell>
          <cell r="G2569" t="str">
            <v>郑州市</v>
          </cell>
          <cell r="H2569" t="e">
            <v>#N/A</v>
          </cell>
          <cell r="I2569" t="e">
            <v>#N/A</v>
          </cell>
          <cell r="J2569" t="e">
            <v>#N/A</v>
          </cell>
          <cell r="L2569" t="e">
            <v>#N/A</v>
          </cell>
          <cell r="M2569" t="e">
            <v>#N/A</v>
          </cell>
          <cell r="O2569" t="str">
            <v>无</v>
          </cell>
          <cell r="P2569" t="str">
            <v>无</v>
          </cell>
          <cell r="Q2569" t="str">
            <v>D</v>
          </cell>
        </row>
        <row r="2570">
          <cell r="B2570" t="str">
            <v>杭州格莱美医疗美容医院有限公司</v>
          </cell>
          <cell r="E2570" t="str">
            <v>CN1ZJ005</v>
          </cell>
          <cell r="F2570" t="str">
            <v>浙江省</v>
          </cell>
          <cell r="G2570" t="str">
            <v>杭州市</v>
          </cell>
          <cell r="H2570" t="e">
            <v>#N/A</v>
          </cell>
          <cell r="I2570" t="e">
            <v>#N/A</v>
          </cell>
          <cell r="J2570" t="e">
            <v>#N/A</v>
          </cell>
          <cell r="L2570" t="str">
            <v>杭州格莱美医疗美容医院有限公司</v>
          </cell>
          <cell r="M2570" t="str">
            <v>杭州格莱美医疗美容医院有限公司</v>
          </cell>
          <cell r="O2570" t="str">
            <v>91330103593079083B</v>
          </cell>
          <cell r="P2570" t="str">
            <v>存续</v>
          </cell>
          <cell r="Q2570" t="str">
            <v>A</v>
          </cell>
        </row>
        <row r="2571">
          <cell r="B2571" t="str">
            <v>环亚医疗整形美容中心一部</v>
          </cell>
          <cell r="F2571" t="str">
            <v>湖北省</v>
          </cell>
          <cell r="G2571" t="str">
            <v>武汉市</v>
          </cell>
          <cell r="H2571" t="e">
            <v>#N/A</v>
          </cell>
          <cell r="I2571" t="e">
            <v>#N/A</v>
          </cell>
          <cell r="J2571" t="e">
            <v>#N/A</v>
          </cell>
          <cell r="L2571" t="e">
            <v>#N/A</v>
          </cell>
          <cell r="M2571" t="e">
            <v>#N/A</v>
          </cell>
          <cell r="O2571" t="str">
            <v>无</v>
          </cell>
          <cell r="P2571" t="str">
            <v>无</v>
          </cell>
          <cell r="Q2571" t="str">
            <v>D</v>
          </cell>
        </row>
        <row r="2572">
          <cell r="B2572" t="str">
            <v>重庆天艺美医疗美容门诊部</v>
          </cell>
          <cell r="F2572" t="str">
            <v>重庆市</v>
          </cell>
          <cell r="G2572" t="str">
            <v>重庆市</v>
          </cell>
          <cell r="H2572" t="e">
            <v>#N/A</v>
          </cell>
          <cell r="I2572" t="e">
            <v>#N/A</v>
          </cell>
          <cell r="J2572" t="e">
            <v>#N/A</v>
          </cell>
          <cell r="L2572" t="e">
            <v>#N/A</v>
          </cell>
          <cell r="M2572" t="str">
            <v>重庆天艺美医疗美容门诊部</v>
          </cell>
          <cell r="O2572" t="str">
            <v>91500112MA5U4BER5M</v>
          </cell>
          <cell r="P2572" t="str">
            <v>存续</v>
          </cell>
          <cell r="Q2572" t="str">
            <v>D</v>
          </cell>
        </row>
        <row r="2573">
          <cell r="B2573" t="str">
            <v>武汉一美医疗美容门诊部有限公司</v>
          </cell>
          <cell r="F2573" t="str">
            <v>湖北省</v>
          </cell>
          <cell r="G2573" t="str">
            <v>武汉市</v>
          </cell>
          <cell r="H2573" t="e">
            <v>#N/A</v>
          </cell>
          <cell r="I2573" t="e">
            <v>#N/A</v>
          </cell>
          <cell r="J2573" t="e">
            <v>#N/A</v>
          </cell>
          <cell r="L2573" t="e">
            <v>#N/A</v>
          </cell>
          <cell r="M2573" t="str">
            <v>武汉一美医疗美容门诊部有限公司</v>
          </cell>
          <cell r="O2573" t="str">
            <v>914201057581633484</v>
          </cell>
          <cell r="P2573" t="str">
            <v>存续</v>
          </cell>
          <cell r="Q2573" t="str">
            <v>D</v>
          </cell>
        </row>
        <row r="2574">
          <cell r="B2574" t="str">
            <v>深圳镜面芝华医疗美容门诊部</v>
          </cell>
          <cell r="F2574" t="str">
            <v>广东省</v>
          </cell>
          <cell r="G2574" t="str">
            <v>深圳市</v>
          </cell>
          <cell r="H2574" t="e">
            <v>#N/A</v>
          </cell>
          <cell r="I2574" t="e">
            <v>#N/A</v>
          </cell>
          <cell r="J2574" t="e">
            <v>#N/A</v>
          </cell>
          <cell r="L2574" t="e">
            <v>#N/A</v>
          </cell>
          <cell r="M2574" t="str">
            <v>深圳镜面芝华医疗美容门诊部</v>
          </cell>
          <cell r="O2574" t="str">
            <v>91440300MA5F88TY8A</v>
          </cell>
          <cell r="P2574" t="str">
            <v>存续</v>
          </cell>
          <cell r="Q2574" t="str">
            <v>D</v>
          </cell>
        </row>
        <row r="2575">
          <cell r="B2575" t="str">
            <v>焕颜医疗整形</v>
          </cell>
          <cell r="F2575" t="str">
            <v>河南省</v>
          </cell>
          <cell r="G2575" t="str">
            <v>郑州市</v>
          </cell>
          <cell r="H2575" t="e">
            <v>#N/A</v>
          </cell>
          <cell r="I2575" t="e">
            <v>#N/A</v>
          </cell>
          <cell r="J2575" t="e">
            <v>#N/A</v>
          </cell>
          <cell r="L2575" t="e">
            <v>#N/A</v>
          </cell>
          <cell r="M2575" t="e">
            <v>#N/A</v>
          </cell>
          <cell r="O2575" t="str">
            <v>无</v>
          </cell>
          <cell r="P2575" t="str">
            <v>无</v>
          </cell>
          <cell r="Q2575" t="str">
            <v>D</v>
          </cell>
        </row>
        <row r="2576">
          <cell r="B2576" t="str">
            <v>北京仁雁医疗美容门诊部有限公司</v>
          </cell>
          <cell r="F2576" t="str">
            <v>北京市</v>
          </cell>
          <cell r="G2576" t="str">
            <v>北京市</v>
          </cell>
          <cell r="H2576" t="e">
            <v>#N/A</v>
          </cell>
          <cell r="I2576" t="e">
            <v>#N/A</v>
          </cell>
          <cell r="J2576" t="e">
            <v>#N/A</v>
          </cell>
          <cell r="L2576" t="e">
            <v>#N/A</v>
          </cell>
          <cell r="M2576" t="str">
            <v>北京仁雁医疗美容门诊部有限公司</v>
          </cell>
          <cell r="O2576" t="str">
            <v>91110108670598232T</v>
          </cell>
          <cell r="P2576" t="str">
            <v>在业</v>
          </cell>
          <cell r="Q2576" t="str">
            <v>D</v>
          </cell>
        </row>
        <row r="2577">
          <cell r="B2577" t="str">
            <v>长沙市天心区世锦医疗美容诊所</v>
          </cell>
          <cell r="F2577" t="str">
            <v>湖南省</v>
          </cell>
          <cell r="G2577" t="str">
            <v>长沙市</v>
          </cell>
          <cell r="H2577" t="e">
            <v>#N/A</v>
          </cell>
          <cell r="I2577" t="e">
            <v>#N/A</v>
          </cell>
          <cell r="J2577" t="e">
            <v>#N/A</v>
          </cell>
          <cell r="L2577" t="e">
            <v>#N/A</v>
          </cell>
          <cell r="M2577" t="e">
            <v>#N/A</v>
          </cell>
          <cell r="O2577" t="str">
            <v>430103600088525</v>
          </cell>
          <cell r="P2577" t="str">
            <v>存续</v>
          </cell>
          <cell r="Q2577" t="str">
            <v>D</v>
          </cell>
        </row>
        <row r="2578">
          <cell r="B2578" t="str">
            <v>登封蔡启祥医疗美容诊所</v>
          </cell>
          <cell r="F2578" t="str">
            <v>无</v>
          </cell>
          <cell r="G2578" t="str">
            <v>无</v>
          </cell>
          <cell r="H2578" t="e">
            <v>#N/A</v>
          </cell>
          <cell r="I2578" t="e">
            <v>#N/A</v>
          </cell>
          <cell r="J2578" t="e">
            <v>#N/A</v>
          </cell>
          <cell r="L2578" t="e">
            <v>#N/A</v>
          </cell>
          <cell r="M2578" t="e">
            <v>#N/A</v>
          </cell>
          <cell r="O2578" t="str">
            <v>无</v>
          </cell>
          <cell r="P2578" t="str">
            <v>无</v>
          </cell>
          <cell r="Q2578" t="str">
            <v>D</v>
          </cell>
        </row>
        <row r="2579">
          <cell r="B2579" t="str">
            <v>成都高新瑞希医疗美容诊所有限公司</v>
          </cell>
          <cell r="F2579" t="str">
            <v>四川省</v>
          </cell>
          <cell r="G2579" t="str">
            <v>成都市</v>
          </cell>
          <cell r="H2579" t="e">
            <v>#N/A</v>
          </cell>
          <cell r="I2579" t="e">
            <v>#N/A</v>
          </cell>
          <cell r="J2579" t="e">
            <v>#N/A</v>
          </cell>
          <cell r="L2579" t="e">
            <v>#N/A</v>
          </cell>
          <cell r="M2579" t="str">
            <v>成都高新瑞希医疗美容诊所有限公司</v>
          </cell>
          <cell r="O2579" t="str">
            <v>91510100MA61R3UB5L</v>
          </cell>
          <cell r="P2579" t="str">
            <v>存续</v>
          </cell>
          <cell r="Q2579" t="str">
            <v>D</v>
          </cell>
        </row>
        <row r="2580">
          <cell r="B2580" t="str">
            <v>成都武侯星范医疗美容门诊部有限公司</v>
          </cell>
          <cell r="F2580" t="str">
            <v>四川省</v>
          </cell>
          <cell r="G2580" t="str">
            <v>成都市</v>
          </cell>
          <cell r="H2580" t="e">
            <v>#N/A</v>
          </cell>
          <cell r="I2580" t="e">
            <v>#N/A</v>
          </cell>
          <cell r="J2580" t="e">
            <v>#N/A</v>
          </cell>
          <cell r="L2580" t="e">
            <v>#N/A</v>
          </cell>
          <cell r="M2580" t="str">
            <v>成都武侯星范医疗美容门诊部有限公司</v>
          </cell>
          <cell r="O2580" t="str">
            <v>91510107MA61TKLF8T</v>
          </cell>
          <cell r="P2580" t="str">
            <v>存续</v>
          </cell>
          <cell r="Q2580" t="str">
            <v>D</v>
          </cell>
        </row>
        <row r="2581">
          <cell r="B2581" t="str">
            <v>郑州朵拉医美企业管理咨询有限公司</v>
          </cell>
          <cell r="F2581" t="str">
            <v>河南省</v>
          </cell>
          <cell r="G2581" t="str">
            <v>郑州市</v>
          </cell>
          <cell r="H2581" t="e">
            <v>#N/A</v>
          </cell>
          <cell r="I2581" t="e">
            <v>#N/A</v>
          </cell>
          <cell r="J2581" t="e">
            <v>#N/A</v>
          </cell>
          <cell r="L2581" t="e">
            <v>#N/A</v>
          </cell>
          <cell r="M2581" t="e">
            <v>#N/A</v>
          </cell>
          <cell r="O2581" t="str">
            <v>91410100077820410D</v>
          </cell>
          <cell r="P2581" t="str">
            <v>存续</v>
          </cell>
          <cell r="Q2581" t="str">
            <v>D</v>
          </cell>
        </row>
        <row r="2582">
          <cell r="B2582" t="str">
            <v>武汉尊丽医疗美容门诊有限公司</v>
          </cell>
          <cell r="F2582" t="str">
            <v>湖北省</v>
          </cell>
          <cell r="G2582" t="str">
            <v>武汉市</v>
          </cell>
          <cell r="H2582" t="e">
            <v>#N/A</v>
          </cell>
          <cell r="I2582" t="e">
            <v>#N/A</v>
          </cell>
          <cell r="J2582" t="e">
            <v>#N/A</v>
          </cell>
          <cell r="L2582" t="e">
            <v>#N/A</v>
          </cell>
          <cell r="M2582" t="str">
            <v>武汉尊丽医疗美容门诊有限公司</v>
          </cell>
          <cell r="O2582" t="str">
            <v>91420106MA4KPLT78M</v>
          </cell>
          <cell r="P2582" t="str">
            <v>存续</v>
          </cell>
          <cell r="Q2582" t="str">
            <v>D</v>
          </cell>
        </row>
        <row r="2583">
          <cell r="B2583" t="str">
            <v>西美医学美容诊所</v>
          </cell>
          <cell r="F2583" t="str">
            <v>无</v>
          </cell>
          <cell r="G2583" t="str">
            <v>无</v>
          </cell>
          <cell r="H2583" t="e">
            <v>#N/A</v>
          </cell>
          <cell r="I2583" t="e">
            <v>#N/A</v>
          </cell>
          <cell r="J2583" t="e">
            <v>#N/A</v>
          </cell>
          <cell r="L2583" t="e">
            <v>#N/A</v>
          </cell>
          <cell r="M2583" t="e">
            <v>#N/A</v>
          </cell>
          <cell r="O2583" t="str">
            <v>无</v>
          </cell>
          <cell r="P2583" t="str">
            <v>无</v>
          </cell>
          <cell r="Q2583" t="str">
            <v>D</v>
          </cell>
        </row>
        <row r="2584">
          <cell r="B2584" t="str">
            <v>郑州市二七区博美医疗美容诊所</v>
          </cell>
          <cell r="F2584" t="str">
            <v>河南省</v>
          </cell>
          <cell r="G2584" t="str">
            <v>郑州市</v>
          </cell>
          <cell r="H2584" t="e">
            <v>#N/A</v>
          </cell>
          <cell r="I2584" t="e">
            <v>#N/A</v>
          </cell>
          <cell r="J2584" t="e">
            <v>#N/A</v>
          </cell>
          <cell r="L2584" t="e">
            <v>#N/A</v>
          </cell>
          <cell r="M2584" t="str">
            <v>郑州市二七区博美医疗美容诊所</v>
          </cell>
          <cell r="O2584" t="str">
            <v>92410103MA45L3T14A</v>
          </cell>
          <cell r="P2584" t="str">
            <v>存续</v>
          </cell>
          <cell r="Q2584" t="str">
            <v>D</v>
          </cell>
        </row>
        <row r="2585">
          <cell r="B2585" t="str">
            <v>真优美（北京）健康管理有限公司医疗美容诊所</v>
          </cell>
          <cell r="F2585" t="str">
            <v>北京市</v>
          </cell>
          <cell r="G2585" t="str">
            <v>北京市</v>
          </cell>
          <cell r="H2585" t="e">
            <v>#N/A</v>
          </cell>
          <cell r="I2585" t="e">
            <v>#N/A</v>
          </cell>
          <cell r="J2585" t="e">
            <v>#N/A</v>
          </cell>
          <cell r="L2585" t="e">
            <v>#N/A</v>
          </cell>
          <cell r="M2585" t="str">
            <v>真优美（北京）健康管理有限公司医疗美容诊所</v>
          </cell>
          <cell r="O2585" t="str">
            <v>91110101MA003K5H9F</v>
          </cell>
          <cell r="P2585" t="str">
            <v>存续</v>
          </cell>
          <cell r="Q2585" t="str">
            <v>D</v>
          </cell>
        </row>
        <row r="2586">
          <cell r="B2586" t="str">
            <v>成都金牛达拉斯医疗美容诊所有限公司</v>
          </cell>
          <cell r="F2586" t="str">
            <v>四川省</v>
          </cell>
          <cell r="G2586" t="str">
            <v>成都市</v>
          </cell>
          <cell r="H2586" t="e">
            <v>#N/A</v>
          </cell>
          <cell r="I2586" t="e">
            <v>#N/A</v>
          </cell>
          <cell r="J2586" t="e">
            <v>#N/A</v>
          </cell>
          <cell r="L2586" t="e">
            <v>#N/A</v>
          </cell>
          <cell r="M2586" t="str">
            <v>成都金牛达拉斯医疗美容诊所有限公司</v>
          </cell>
          <cell r="O2586" t="str">
            <v>91510106350590581U</v>
          </cell>
          <cell r="P2586" t="str">
            <v>存续</v>
          </cell>
          <cell r="Q2586" t="str">
            <v>D</v>
          </cell>
        </row>
        <row r="2587">
          <cell r="B2587" t="str">
            <v>沈阳市浑南区美佳夷美润护肤中心</v>
          </cell>
          <cell r="F2587" t="str">
            <v>辽宁省</v>
          </cell>
          <cell r="G2587" t="str">
            <v>沈阳市</v>
          </cell>
          <cell r="H2587" t="e">
            <v>#N/A</v>
          </cell>
          <cell r="I2587" t="e">
            <v>#N/A</v>
          </cell>
          <cell r="J2587" t="e">
            <v>#N/A</v>
          </cell>
          <cell r="L2587" t="e">
            <v>#N/A</v>
          </cell>
          <cell r="M2587" t="e">
            <v>#N/A</v>
          </cell>
          <cell r="O2587" t="str">
            <v>92210112MA0XFLRX8T</v>
          </cell>
          <cell r="P2587" t="str">
            <v>存续</v>
          </cell>
          <cell r="Q2587" t="str">
            <v>D</v>
          </cell>
        </row>
        <row r="2588">
          <cell r="B2588" t="str">
            <v>沙河口黄河路丽宫女王医疗美容诊所</v>
          </cell>
          <cell r="F2588" t="str">
            <v>辽宁省</v>
          </cell>
          <cell r="G2588" t="str">
            <v>大连市</v>
          </cell>
          <cell r="H2588" t="e">
            <v>#N/A</v>
          </cell>
          <cell r="I2588" t="e">
            <v>#N/A</v>
          </cell>
          <cell r="J2588" t="e">
            <v>#N/A</v>
          </cell>
          <cell r="L2588" t="e">
            <v>#N/A</v>
          </cell>
          <cell r="M2588" t="e">
            <v>#N/A</v>
          </cell>
          <cell r="O2588" t="str">
            <v>92210204MA0W50JG5E</v>
          </cell>
          <cell r="P2588" t="str">
            <v>存续</v>
          </cell>
          <cell r="Q2588" t="str">
            <v>D</v>
          </cell>
        </row>
        <row r="2589">
          <cell r="B2589" t="str">
            <v>成都成华健丽医疗美容门诊部有限责任公司</v>
          </cell>
          <cell r="F2589" t="str">
            <v>四川省</v>
          </cell>
          <cell r="G2589" t="str">
            <v>成都市</v>
          </cell>
          <cell r="H2589" t="e">
            <v>#N/A</v>
          </cell>
          <cell r="I2589" t="e">
            <v>#N/A</v>
          </cell>
          <cell r="J2589" t="e">
            <v>#N/A</v>
          </cell>
          <cell r="L2589" t="e">
            <v>#N/A</v>
          </cell>
          <cell r="M2589" t="e">
            <v>#N/A</v>
          </cell>
          <cell r="O2589" t="str">
            <v>91510108MA6AKKAB41</v>
          </cell>
          <cell r="P2589" t="str">
            <v>存续</v>
          </cell>
          <cell r="Q2589" t="str">
            <v>D</v>
          </cell>
        </row>
        <row r="2590">
          <cell r="B2590" t="str">
            <v>郑州美眼医疗美容中心</v>
          </cell>
          <cell r="F2590" t="str">
            <v>河南省</v>
          </cell>
          <cell r="G2590" t="str">
            <v>郑州市</v>
          </cell>
          <cell r="H2590" t="e">
            <v>#N/A</v>
          </cell>
          <cell r="I2590" t="e">
            <v>#N/A</v>
          </cell>
          <cell r="J2590" t="e">
            <v>#N/A</v>
          </cell>
          <cell r="L2590" t="str">
            <v>郑州美眼医疗美容中心</v>
          </cell>
          <cell r="M2590" t="str">
            <v>Y,allergan</v>
          </cell>
          <cell r="O2590" t="str">
            <v>91410100MA3XAQRA1E</v>
          </cell>
          <cell r="P2590" t="str">
            <v>存续</v>
          </cell>
          <cell r="Q2590" t="str">
            <v>D</v>
          </cell>
        </row>
        <row r="2591">
          <cell r="B2591" t="str">
            <v>重庆现代女子医院有限公司</v>
          </cell>
          <cell r="F2591" t="str">
            <v>重庆市</v>
          </cell>
          <cell r="G2591" t="str">
            <v>重庆市</v>
          </cell>
          <cell r="H2591" t="e">
            <v>#N/A</v>
          </cell>
          <cell r="I2591" t="e">
            <v>#N/A</v>
          </cell>
          <cell r="J2591" t="e">
            <v>#N/A</v>
          </cell>
          <cell r="L2591" t="e">
            <v>#N/A</v>
          </cell>
          <cell r="M2591" t="e">
            <v>#N/A</v>
          </cell>
          <cell r="O2591" t="str">
            <v>91500108304873062M</v>
          </cell>
          <cell r="P2591" t="str">
            <v>存续</v>
          </cell>
          <cell r="Q2591" t="str">
            <v>D</v>
          </cell>
        </row>
        <row r="2592">
          <cell r="B2592" t="str">
            <v>西安莲湖星美医疗美容诊所</v>
          </cell>
          <cell r="F2592" t="str">
            <v>陕西省</v>
          </cell>
          <cell r="G2592" t="str">
            <v>西安市</v>
          </cell>
          <cell r="H2592" t="e">
            <v>#N/A</v>
          </cell>
          <cell r="I2592" t="e">
            <v>#N/A</v>
          </cell>
          <cell r="J2592" t="e">
            <v>#N/A</v>
          </cell>
          <cell r="L2592" t="e">
            <v>#N/A</v>
          </cell>
          <cell r="M2592" t="str">
            <v>西安莲湖星美医疗美容诊所</v>
          </cell>
          <cell r="O2592" t="str">
            <v>91610104MA6UQQNJXD</v>
          </cell>
          <cell r="P2592" t="str">
            <v>在业</v>
          </cell>
          <cell r="Q2592" t="str">
            <v>D</v>
          </cell>
        </row>
        <row r="2593">
          <cell r="B2593" t="str">
            <v>广州肤康皮肤美容中心</v>
          </cell>
          <cell r="F2593" t="str">
            <v>广东省</v>
          </cell>
          <cell r="G2593" t="str">
            <v>广州市</v>
          </cell>
          <cell r="H2593" t="e">
            <v>#N/A</v>
          </cell>
          <cell r="I2593" t="e">
            <v>#N/A</v>
          </cell>
          <cell r="J2593" t="e">
            <v>#N/A</v>
          </cell>
          <cell r="L2593" t="e">
            <v>#N/A</v>
          </cell>
          <cell r="M2593" t="e">
            <v>#N/A</v>
          </cell>
          <cell r="O2593" t="str">
            <v>91440101MA9W2WPT7J</v>
          </cell>
          <cell r="P2593" t="str">
            <v>在业</v>
          </cell>
          <cell r="Q2593" t="str">
            <v>D</v>
          </cell>
        </row>
        <row r="2594">
          <cell r="B2594" t="str">
            <v>长沙喜悦医疗美容有限公司</v>
          </cell>
          <cell r="F2594" t="str">
            <v>湖南省</v>
          </cell>
          <cell r="G2594" t="str">
            <v>长沙市</v>
          </cell>
          <cell r="H2594" t="e">
            <v>#N/A</v>
          </cell>
          <cell r="I2594" t="e">
            <v>#N/A</v>
          </cell>
          <cell r="J2594" t="e">
            <v>#N/A</v>
          </cell>
          <cell r="L2594" t="e">
            <v>#N/A</v>
          </cell>
          <cell r="M2594" t="str">
            <v>长沙喜悦医疗美容有限公司</v>
          </cell>
          <cell r="O2594" t="str">
            <v>914301045549306483</v>
          </cell>
          <cell r="P2594" t="str">
            <v>存续</v>
          </cell>
          <cell r="Q2594" t="str">
            <v>D</v>
          </cell>
        </row>
        <row r="2595">
          <cell r="B2595" t="str">
            <v>郑州元素秋野美容服务有限公司</v>
          </cell>
          <cell r="F2595" t="str">
            <v>河南省</v>
          </cell>
          <cell r="G2595" t="str">
            <v>郑州市</v>
          </cell>
          <cell r="H2595" t="e">
            <v>#N/A</v>
          </cell>
          <cell r="I2595" t="e">
            <v>#N/A</v>
          </cell>
          <cell r="J2595" t="e">
            <v>#N/A</v>
          </cell>
          <cell r="L2595" t="e">
            <v>#N/A</v>
          </cell>
          <cell r="M2595" t="e">
            <v>#N/A</v>
          </cell>
          <cell r="O2595" t="str">
            <v>91410103MA9F5J663Y</v>
          </cell>
          <cell r="P2595" t="str">
            <v>存续</v>
          </cell>
          <cell r="Q2595" t="str">
            <v>D</v>
          </cell>
        </row>
        <row r="2596">
          <cell r="B2596" t="str">
            <v>成都御美汇医学美容诊所有限公司</v>
          </cell>
          <cell r="F2596" t="str">
            <v>四川省</v>
          </cell>
          <cell r="G2596" t="str">
            <v>成都市</v>
          </cell>
          <cell r="H2596" t="e">
            <v>#N/A</v>
          </cell>
          <cell r="I2596" t="e">
            <v>#N/A</v>
          </cell>
          <cell r="J2596" t="e">
            <v>#N/A</v>
          </cell>
          <cell r="L2596" t="e">
            <v>#N/A</v>
          </cell>
          <cell r="M2596" t="e">
            <v>#N/A</v>
          </cell>
          <cell r="O2596" t="str">
            <v>91510112MA62L3RD04</v>
          </cell>
          <cell r="P2596" t="str">
            <v>存续</v>
          </cell>
          <cell r="Q2596" t="str">
            <v>D</v>
          </cell>
        </row>
        <row r="2597">
          <cell r="B2597" t="str">
            <v>青岛王博士医学美容有限公司</v>
          </cell>
          <cell r="F2597" t="str">
            <v>山东省</v>
          </cell>
          <cell r="G2597" t="str">
            <v>青岛市</v>
          </cell>
          <cell r="H2597" t="e">
            <v>#N/A</v>
          </cell>
          <cell r="I2597" t="e">
            <v>#N/A</v>
          </cell>
          <cell r="J2597" t="e">
            <v>#N/A</v>
          </cell>
          <cell r="L2597" t="str">
            <v>青岛王博士医学美容有限公司</v>
          </cell>
          <cell r="M2597" t="str">
            <v>Y,allergan</v>
          </cell>
          <cell r="O2597" t="str">
            <v>91370212587825326X</v>
          </cell>
          <cell r="P2597" t="str">
            <v>存续</v>
          </cell>
          <cell r="Q2597" t="str">
            <v>D</v>
          </cell>
        </row>
        <row r="2598">
          <cell r="B2598" t="str">
            <v>杭州冠美医疗美容诊所有限公司</v>
          </cell>
          <cell r="F2598" t="str">
            <v>浙江省</v>
          </cell>
          <cell r="G2598" t="str">
            <v>杭州市</v>
          </cell>
          <cell r="H2598" t="e">
            <v>#N/A</v>
          </cell>
          <cell r="I2598" t="e">
            <v>#N/A</v>
          </cell>
          <cell r="J2598" t="e">
            <v>#N/A</v>
          </cell>
          <cell r="L2598" t="e">
            <v>#N/A</v>
          </cell>
          <cell r="M2598" t="e">
            <v>#N/A</v>
          </cell>
          <cell r="O2598" t="str">
            <v>91330108MA27WJMH28</v>
          </cell>
          <cell r="P2598" t="str">
            <v>存续</v>
          </cell>
          <cell r="Q2598" t="str">
            <v>D</v>
          </cell>
        </row>
        <row r="2599">
          <cell r="B2599" t="str">
            <v>杭州乐秀医疗美容诊所（普通合伙）</v>
          </cell>
          <cell r="F2599" t="str">
            <v>浙江省</v>
          </cell>
          <cell r="G2599" t="str">
            <v>杭州市</v>
          </cell>
          <cell r="H2599" t="e">
            <v>#N/A</v>
          </cell>
          <cell r="I2599" t="e">
            <v>#N/A</v>
          </cell>
          <cell r="J2599" t="e">
            <v>#N/A</v>
          </cell>
          <cell r="L2599" t="e">
            <v>#N/A</v>
          </cell>
          <cell r="M2599" t="str">
            <v>杭州乐秀医疗美容诊所（普通合伙）</v>
          </cell>
          <cell r="O2599" t="str">
            <v>91330108084576778C</v>
          </cell>
          <cell r="P2599" t="str">
            <v>存续</v>
          </cell>
          <cell r="Q2599" t="str">
            <v>D</v>
          </cell>
        </row>
        <row r="2600">
          <cell r="B2600" t="str">
            <v>宁波江北维格斐慕医疗美容诊所有限公司</v>
          </cell>
          <cell r="F2600" t="str">
            <v>浙江省</v>
          </cell>
          <cell r="G2600" t="str">
            <v>宁波市</v>
          </cell>
          <cell r="H2600" t="e">
            <v>#N/A</v>
          </cell>
          <cell r="I2600" t="e">
            <v>#N/A</v>
          </cell>
          <cell r="J2600" t="e">
            <v>#N/A</v>
          </cell>
          <cell r="L2600" t="e">
            <v>#N/A</v>
          </cell>
          <cell r="M2600" t="e">
            <v>#N/A</v>
          </cell>
          <cell r="O2600" t="str">
            <v>91330205MA282FLH20</v>
          </cell>
          <cell r="P2600" t="str">
            <v>存续</v>
          </cell>
          <cell r="Q2600" t="str">
            <v>D</v>
          </cell>
        </row>
        <row r="2601">
          <cell r="B2601" t="str">
            <v>崇川区星范医疗美容门诊部</v>
          </cell>
          <cell r="F2601" t="str">
            <v>江苏省</v>
          </cell>
          <cell r="G2601" t="str">
            <v>南通市</v>
          </cell>
          <cell r="H2601" t="e">
            <v>#N/A</v>
          </cell>
          <cell r="I2601" t="e">
            <v>#N/A</v>
          </cell>
          <cell r="J2601" t="e">
            <v>#N/A</v>
          </cell>
          <cell r="L2601" t="e">
            <v>#N/A</v>
          </cell>
          <cell r="M2601" t="str">
            <v>崇川区星范医疗美容门诊部</v>
          </cell>
          <cell r="O2601" t="str">
            <v>92320602MA1P7E7G3A</v>
          </cell>
          <cell r="P2601" t="str">
            <v>存续</v>
          </cell>
          <cell r="Q2601" t="str">
            <v>D</v>
          </cell>
        </row>
        <row r="2602">
          <cell r="B2602" t="str">
            <v>杭州依萱绮医疗美容诊所有限公司</v>
          </cell>
          <cell r="F2602" t="str">
            <v>浙江省</v>
          </cell>
          <cell r="G2602" t="str">
            <v>杭州市</v>
          </cell>
          <cell r="H2602" t="e">
            <v>#N/A</v>
          </cell>
          <cell r="I2602" t="e">
            <v>#N/A</v>
          </cell>
          <cell r="J2602" t="e">
            <v>#N/A</v>
          </cell>
          <cell r="L2602" t="str">
            <v>杭州依萱绮医疗美容诊所有限公司</v>
          </cell>
          <cell r="M2602" t="str">
            <v>杭州依萱绮医疗美容诊所有限公司</v>
          </cell>
          <cell r="O2602" t="str">
            <v>91330103MA27YJHX25</v>
          </cell>
          <cell r="P2602" t="str">
            <v>存续</v>
          </cell>
          <cell r="Q2602" t="str">
            <v>D</v>
          </cell>
        </row>
        <row r="2603">
          <cell r="B2603" t="str">
            <v>深圳协同医疗美容门诊部</v>
          </cell>
          <cell r="F2603" t="str">
            <v>广东省</v>
          </cell>
          <cell r="G2603" t="str">
            <v>深圳市</v>
          </cell>
          <cell r="H2603" t="e">
            <v>#N/A</v>
          </cell>
          <cell r="I2603" t="e">
            <v>#N/A</v>
          </cell>
          <cell r="J2603" t="e">
            <v>#N/A</v>
          </cell>
          <cell r="L2603" t="e">
            <v>#N/A</v>
          </cell>
          <cell r="M2603" t="str">
            <v>深圳协同医疗美容门诊部</v>
          </cell>
          <cell r="O2603" t="str">
            <v>91440300326662135E</v>
          </cell>
          <cell r="P2603" t="str">
            <v>存续</v>
          </cell>
          <cell r="Q2603" t="str">
            <v>D</v>
          </cell>
        </row>
        <row r="2604">
          <cell r="B2604" t="str">
            <v>武汉市硚口区华亚美容医院</v>
          </cell>
          <cell r="F2604" t="str">
            <v>湖北省</v>
          </cell>
          <cell r="G2604" t="str">
            <v>武汉市</v>
          </cell>
          <cell r="H2604" t="e">
            <v>#N/A</v>
          </cell>
          <cell r="I2604" t="e">
            <v>#N/A</v>
          </cell>
          <cell r="J2604" t="e">
            <v>#N/A</v>
          </cell>
          <cell r="L2604" t="e">
            <v>#N/A</v>
          </cell>
          <cell r="M2604" t="str">
            <v>武汉市硚口区华亚美容医院</v>
          </cell>
          <cell r="O2604" t="str">
            <v>92420104MA4J19140F</v>
          </cell>
          <cell r="P2604" t="str">
            <v>存续</v>
          </cell>
          <cell r="Q2604" t="str">
            <v>D</v>
          </cell>
        </row>
        <row r="2605">
          <cell r="B2605" t="str">
            <v>武汉甄美医疗美容门诊部</v>
          </cell>
          <cell r="F2605" t="str">
            <v>湖北省</v>
          </cell>
          <cell r="G2605" t="str">
            <v>武汉市</v>
          </cell>
          <cell r="H2605" t="e">
            <v>#N/A</v>
          </cell>
          <cell r="I2605" t="e">
            <v>#N/A</v>
          </cell>
          <cell r="J2605" t="e">
            <v>#N/A</v>
          </cell>
          <cell r="L2605" t="e">
            <v>#N/A</v>
          </cell>
          <cell r="M2605" t="str">
            <v>武汉甄美医疗美容门诊部</v>
          </cell>
          <cell r="O2605" t="str">
            <v>91420104090803578Y</v>
          </cell>
          <cell r="P2605" t="str">
            <v>存续</v>
          </cell>
          <cell r="Q2605" t="str">
            <v>D</v>
          </cell>
        </row>
        <row r="2606">
          <cell r="B2606" t="str">
            <v>西安西美整形外科门诊部有限公司</v>
          </cell>
          <cell r="F2606" t="str">
            <v>陕西省</v>
          </cell>
          <cell r="G2606" t="str">
            <v>西安市</v>
          </cell>
          <cell r="H2606" t="e">
            <v>#N/A</v>
          </cell>
          <cell r="I2606" t="e">
            <v>#N/A</v>
          </cell>
          <cell r="J2606" t="e">
            <v>#N/A</v>
          </cell>
          <cell r="L2606" t="e">
            <v>#N/A</v>
          </cell>
          <cell r="M2606" t="e">
            <v>#N/A</v>
          </cell>
          <cell r="O2606" t="str">
            <v>91610103MA7123FQ8D</v>
          </cell>
          <cell r="P2606" t="str">
            <v>在业</v>
          </cell>
          <cell r="Q2606" t="str">
            <v>D</v>
          </cell>
        </row>
        <row r="2607">
          <cell r="B2607" t="str">
            <v>深圳希诺医疗美容门诊部</v>
          </cell>
          <cell r="F2607" t="str">
            <v>广东省</v>
          </cell>
          <cell r="G2607" t="str">
            <v>深圳市</v>
          </cell>
          <cell r="H2607" t="e">
            <v>#N/A</v>
          </cell>
          <cell r="I2607" t="e">
            <v>#N/A</v>
          </cell>
          <cell r="J2607" t="e">
            <v>#N/A</v>
          </cell>
          <cell r="L2607" t="e">
            <v>#N/A</v>
          </cell>
          <cell r="M2607" t="str">
            <v>深圳希诺医疗美容门诊部</v>
          </cell>
          <cell r="O2607" t="str">
            <v>91440300MA5DA77F95</v>
          </cell>
          <cell r="P2607" t="str">
            <v>存续</v>
          </cell>
          <cell r="Q2607" t="str">
            <v>D</v>
          </cell>
        </row>
        <row r="2608">
          <cell r="B2608" t="str">
            <v>广州市唯伊医疗美容门诊部有限公司</v>
          </cell>
          <cell r="F2608" t="str">
            <v>广东省</v>
          </cell>
          <cell r="G2608" t="str">
            <v>广州市</v>
          </cell>
          <cell r="H2608" t="e">
            <v>#N/A</v>
          </cell>
          <cell r="I2608" t="e">
            <v>#N/A</v>
          </cell>
          <cell r="J2608" t="e">
            <v>#N/A</v>
          </cell>
          <cell r="L2608" t="e">
            <v>#N/A</v>
          </cell>
          <cell r="M2608" t="str">
            <v>广州市唯伊医疗美容门诊部有限公司</v>
          </cell>
          <cell r="O2608" t="str">
            <v>91440101MA59HX429M</v>
          </cell>
          <cell r="P2608" t="str">
            <v>在业</v>
          </cell>
          <cell r="Q2608" t="str">
            <v>D</v>
          </cell>
        </row>
        <row r="2609">
          <cell r="B2609" t="str">
            <v>何氏眼美整形中心</v>
          </cell>
          <cell r="F2609" t="str">
            <v>无</v>
          </cell>
          <cell r="G2609" t="str">
            <v>无</v>
          </cell>
          <cell r="H2609" t="e">
            <v>#N/A</v>
          </cell>
          <cell r="I2609" t="e">
            <v>#N/A</v>
          </cell>
          <cell r="J2609" t="e">
            <v>#N/A</v>
          </cell>
          <cell r="L2609" t="e">
            <v>#N/A</v>
          </cell>
          <cell r="M2609" t="e">
            <v>#N/A</v>
          </cell>
          <cell r="O2609" t="str">
            <v>无</v>
          </cell>
          <cell r="P2609" t="str">
            <v>无</v>
          </cell>
          <cell r="Q2609" t="str">
            <v>D</v>
          </cell>
        </row>
        <row r="2610">
          <cell r="B2610" t="str">
            <v>米兰（武汉）医疗美容门诊部有限公司</v>
          </cell>
          <cell r="F2610" t="str">
            <v>湖北省</v>
          </cell>
          <cell r="G2610" t="str">
            <v>武汉市</v>
          </cell>
          <cell r="H2610" t="e">
            <v>#N/A</v>
          </cell>
          <cell r="I2610" t="e">
            <v>#N/A</v>
          </cell>
          <cell r="J2610" t="e">
            <v>#N/A</v>
          </cell>
          <cell r="L2610" t="e">
            <v>#N/A</v>
          </cell>
          <cell r="M2610" t="str">
            <v>米兰（武汉）医疗美容门诊部有限公司</v>
          </cell>
          <cell r="O2610" t="str">
            <v>91420103MA4KN2Q76Y</v>
          </cell>
          <cell r="P2610" t="str">
            <v>存续</v>
          </cell>
          <cell r="Q2610" t="str">
            <v>D</v>
          </cell>
        </row>
        <row r="2611">
          <cell r="B2611" t="str">
            <v>武汉思妍丽医疗美容门诊部有限公司</v>
          </cell>
          <cell r="F2611" t="str">
            <v>湖北省</v>
          </cell>
          <cell r="G2611" t="str">
            <v>武汉市</v>
          </cell>
          <cell r="H2611" t="e">
            <v>#N/A</v>
          </cell>
          <cell r="I2611" t="e">
            <v>#N/A</v>
          </cell>
          <cell r="J2611" t="e">
            <v>#N/A</v>
          </cell>
          <cell r="L2611" t="e">
            <v>#N/A</v>
          </cell>
          <cell r="M2611" t="str">
            <v>武汉思妍丽医疗美容门诊部有限公司</v>
          </cell>
          <cell r="O2611" t="str">
            <v>91420103572013210L</v>
          </cell>
          <cell r="P2611" t="str">
            <v>存续</v>
          </cell>
          <cell r="Q2611" t="str">
            <v>D</v>
          </cell>
        </row>
        <row r="2612">
          <cell r="B2612" t="str">
            <v>湖州尚丽医疗美容门诊部有限公司</v>
          </cell>
          <cell r="F2612" t="str">
            <v>浙江省</v>
          </cell>
          <cell r="G2612" t="str">
            <v>湖州市</v>
          </cell>
          <cell r="H2612" t="e">
            <v>#N/A</v>
          </cell>
          <cell r="I2612" t="e">
            <v>#N/A</v>
          </cell>
          <cell r="J2612" t="e">
            <v>#N/A</v>
          </cell>
          <cell r="L2612" t="str">
            <v>湖州尚丽医疗美容门诊部有限公司</v>
          </cell>
          <cell r="M2612" t="str">
            <v>湖州尚丽医疗美容门诊部有限公司</v>
          </cell>
          <cell r="O2612" t="str">
            <v>91330502MA2B3N835W</v>
          </cell>
          <cell r="P2612" t="str">
            <v>存续</v>
          </cell>
          <cell r="Q2612" t="str">
            <v>C+</v>
          </cell>
        </row>
        <row r="2613">
          <cell r="B2613" t="str">
            <v>宁波鄞州嘉莱美医疗美容门诊有限公司</v>
          </cell>
          <cell r="F2613" t="str">
            <v>浙江省</v>
          </cell>
          <cell r="G2613" t="str">
            <v>宁波市</v>
          </cell>
          <cell r="H2613" t="e">
            <v>#N/A</v>
          </cell>
          <cell r="I2613" t="e">
            <v>#N/A</v>
          </cell>
          <cell r="J2613" t="e">
            <v>#N/A</v>
          </cell>
          <cell r="L2613" t="e">
            <v>#N/A</v>
          </cell>
          <cell r="M2613" t="e">
            <v>#N/A</v>
          </cell>
          <cell r="O2613" t="str">
            <v>91330212MA2GQKNM82</v>
          </cell>
          <cell r="P2613" t="str">
            <v>存续</v>
          </cell>
          <cell r="Q2613" t="str">
            <v>D</v>
          </cell>
        </row>
        <row r="2614">
          <cell r="B2614" t="str">
            <v>当代医学美容</v>
          </cell>
          <cell r="F2614" t="str">
            <v>湖北省</v>
          </cell>
          <cell r="G2614" t="str">
            <v>武汉市</v>
          </cell>
          <cell r="H2614" t="e">
            <v>#N/A</v>
          </cell>
          <cell r="I2614" t="e">
            <v>#N/A</v>
          </cell>
          <cell r="J2614" t="e">
            <v>#N/A</v>
          </cell>
          <cell r="L2614" t="e">
            <v>#N/A</v>
          </cell>
          <cell r="M2614" t="e">
            <v>#N/A</v>
          </cell>
          <cell r="O2614" t="str">
            <v>无</v>
          </cell>
          <cell r="P2614" t="str">
            <v>无</v>
          </cell>
          <cell r="Q2614" t="str">
            <v>D</v>
          </cell>
        </row>
        <row r="2615">
          <cell r="B2615" t="str">
            <v>深圳爱彼彼尔医疗美容门诊部有限公司</v>
          </cell>
          <cell r="F2615" t="str">
            <v>广东省</v>
          </cell>
          <cell r="G2615" t="str">
            <v>深圳市</v>
          </cell>
          <cell r="H2615" t="e">
            <v>#N/A</v>
          </cell>
          <cell r="I2615" t="e">
            <v>#N/A</v>
          </cell>
          <cell r="J2615" t="e">
            <v>#N/A</v>
          </cell>
          <cell r="L2615" t="e">
            <v>#N/A</v>
          </cell>
          <cell r="M2615" t="e">
            <v>#N/A</v>
          </cell>
          <cell r="O2615" t="str">
            <v>91440300MA5DP0JC30</v>
          </cell>
          <cell r="P2615" t="str">
            <v>在业</v>
          </cell>
          <cell r="Q2615" t="str">
            <v>D</v>
          </cell>
        </row>
        <row r="2616">
          <cell r="B2616" t="str">
            <v>北京天赐丽人医疗美容诊所</v>
          </cell>
          <cell r="F2616" t="str">
            <v>北京市</v>
          </cell>
          <cell r="G2616" t="str">
            <v>北京市</v>
          </cell>
          <cell r="H2616" t="e">
            <v>#N/A</v>
          </cell>
          <cell r="I2616" t="e">
            <v>#N/A</v>
          </cell>
          <cell r="J2616" t="e">
            <v>#N/A</v>
          </cell>
          <cell r="L2616" t="e">
            <v>#N/A</v>
          </cell>
          <cell r="M2616" t="str">
            <v>北京天赐丽人医疗美容诊所</v>
          </cell>
          <cell r="O2616" t="str">
            <v>91110102697663743B</v>
          </cell>
          <cell r="P2616" t="str">
            <v>存续</v>
          </cell>
          <cell r="Q2616" t="str">
            <v>D</v>
          </cell>
        </row>
        <row r="2617">
          <cell r="B2617" t="str">
            <v>北京美人计划科技有限公司</v>
          </cell>
          <cell r="F2617" t="str">
            <v>北京市</v>
          </cell>
          <cell r="G2617" t="str">
            <v>北京市</v>
          </cell>
          <cell r="H2617" t="e">
            <v>#N/A</v>
          </cell>
          <cell r="I2617" t="e">
            <v>#N/A</v>
          </cell>
          <cell r="J2617" t="e">
            <v>#N/A</v>
          </cell>
          <cell r="L2617" t="e">
            <v>#N/A</v>
          </cell>
          <cell r="M2617" t="e">
            <v>#N/A</v>
          </cell>
          <cell r="O2617" t="str">
            <v>91110105MA00E9B324</v>
          </cell>
          <cell r="P2617" t="str">
            <v>存续</v>
          </cell>
          <cell r="Q2617" t="str">
            <v>D</v>
          </cell>
        </row>
        <row r="2618">
          <cell r="B2618" t="str">
            <v>北京宫国华医疗美容诊所有限公司</v>
          </cell>
          <cell r="F2618" t="str">
            <v>北京市</v>
          </cell>
          <cell r="G2618" t="str">
            <v>北京市</v>
          </cell>
          <cell r="H2618" t="e">
            <v>#N/A</v>
          </cell>
          <cell r="I2618" t="e">
            <v>#N/A</v>
          </cell>
          <cell r="J2618" t="e">
            <v>#N/A</v>
          </cell>
          <cell r="L2618" t="e">
            <v>#N/A</v>
          </cell>
          <cell r="M2618" t="str">
            <v>北京宫国华医疗美容诊所有限公司</v>
          </cell>
          <cell r="O2618" t="str">
            <v>92110108L631080544</v>
          </cell>
          <cell r="P2618" t="str">
            <v>存续</v>
          </cell>
          <cell r="Q2618" t="str">
            <v>D</v>
          </cell>
        </row>
        <row r="2619">
          <cell r="B2619" t="str">
            <v>北京宝慧大山医疗美容诊所有限公司</v>
          </cell>
          <cell r="F2619" t="str">
            <v>北京市</v>
          </cell>
          <cell r="G2619" t="str">
            <v>北京市</v>
          </cell>
          <cell r="H2619" t="e">
            <v>#N/A</v>
          </cell>
          <cell r="I2619" t="e">
            <v>#N/A</v>
          </cell>
          <cell r="J2619" t="e">
            <v>#N/A</v>
          </cell>
          <cell r="L2619" t="e">
            <v>#N/A</v>
          </cell>
          <cell r="M2619" t="str">
            <v>北京宝慧大山医疗美容诊所有限公司</v>
          </cell>
          <cell r="O2619" t="str">
            <v>91110105MA005MCG15</v>
          </cell>
          <cell r="P2619" t="str">
            <v>存续</v>
          </cell>
          <cell r="Q2619" t="str">
            <v>D</v>
          </cell>
        </row>
        <row r="2620">
          <cell r="B2620" t="str">
            <v>杭州萧山伊琳医疗美容门诊部有限公司</v>
          </cell>
          <cell r="F2620" t="str">
            <v>浙江省</v>
          </cell>
          <cell r="G2620" t="str">
            <v>杭州市</v>
          </cell>
          <cell r="H2620" t="e">
            <v>#N/A</v>
          </cell>
          <cell r="I2620" t="e">
            <v>#N/A</v>
          </cell>
          <cell r="J2620" t="e">
            <v>#N/A</v>
          </cell>
          <cell r="L2620" t="e">
            <v>#N/A</v>
          </cell>
          <cell r="M2620" t="e">
            <v>#N/A</v>
          </cell>
          <cell r="O2620" t="str">
            <v>91330104MA2GP9YB2T</v>
          </cell>
          <cell r="P2620" t="str">
            <v>存续</v>
          </cell>
          <cell r="Q2620" t="str">
            <v>D</v>
          </cell>
        </row>
        <row r="2621">
          <cell r="B2621" t="str">
            <v>杭州艺涵医疗美容诊所有限公司</v>
          </cell>
          <cell r="F2621" t="str">
            <v>浙江省</v>
          </cell>
          <cell r="G2621" t="str">
            <v>杭州市</v>
          </cell>
          <cell r="H2621" t="e">
            <v>#N/A</v>
          </cell>
          <cell r="I2621" t="e">
            <v>#N/A</v>
          </cell>
          <cell r="J2621" t="e">
            <v>#N/A</v>
          </cell>
          <cell r="L2621" t="e">
            <v>#N/A</v>
          </cell>
          <cell r="M2621" t="str">
            <v>杭州艺涵医疗美容诊所有限公司</v>
          </cell>
          <cell r="O2621" t="str">
            <v>91330108MA2AX31R5B</v>
          </cell>
          <cell r="P2621" t="str">
            <v>存续</v>
          </cell>
          <cell r="Q2621" t="str">
            <v>D</v>
          </cell>
        </row>
        <row r="2622">
          <cell r="B2622" t="str">
            <v>郑州安佳医学美容有限公司</v>
          </cell>
          <cell r="F2622" t="str">
            <v>河南省</v>
          </cell>
          <cell r="G2622" t="str">
            <v>郑州市</v>
          </cell>
          <cell r="H2622" t="e">
            <v>#N/A</v>
          </cell>
          <cell r="I2622" t="e">
            <v>#N/A</v>
          </cell>
          <cell r="J2622" t="e">
            <v>#N/A</v>
          </cell>
          <cell r="L2622" t="e">
            <v>#N/A</v>
          </cell>
          <cell r="M2622" t="e">
            <v>#N/A</v>
          </cell>
          <cell r="O2622" t="str">
            <v>91410100MA40PP6FX7</v>
          </cell>
          <cell r="P2622" t="str">
            <v>存续</v>
          </cell>
          <cell r="Q2622" t="str">
            <v>D</v>
          </cell>
        </row>
        <row r="2623">
          <cell r="B2623" t="str">
            <v>西安瑞丽斯美容整形医院</v>
          </cell>
          <cell r="F2623" t="str">
            <v>陕西省</v>
          </cell>
          <cell r="G2623" t="str">
            <v>西安市</v>
          </cell>
          <cell r="H2623" t="e">
            <v>#N/A</v>
          </cell>
          <cell r="I2623" t="e">
            <v>#N/A</v>
          </cell>
          <cell r="J2623" t="e">
            <v>#N/A</v>
          </cell>
          <cell r="L2623" t="e">
            <v>#N/A</v>
          </cell>
          <cell r="M2623" t="e">
            <v>#N/A</v>
          </cell>
          <cell r="O2623" t="str">
            <v>无</v>
          </cell>
          <cell r="P2623" t="str">
            <v>无</v>
          </cell>
          <cell r="Q2623" t="str">
            <v>D</v>
          </cell>
        </row>
        <row r="2624">
          <cell r="B2624" t="str">
            <v>瑞美微整形医疗美容诊所</v>
          </cell>
          <cell r="F2624" t="str">
            <v>无</v>
          </cell>
          <cell r="G2624" t="str">
            <v>无</v>
          </cell>
          <cell r="H2624" t="e">
            <v>#N/A</v>
          </cell>
          <cell r="I2624" t="e">
            <v>#N/A</v>
          </cell>
          <cell r="J2624" t="e">
            <v>#N/A</v>
          </cell>
          <cell r="L2624" t="e">
            <v>#N/A</v>
          </cell>
          <cell r="M2624" t="e">
            <v>#N/A</v>
          </cell>
          <cell r="O2624" t="str">
            <v>无</v>
          </cell>
          <cell r="P2624" t="str">
            <v>无</v>
          </cell>
          <cell r="Q2624" t="str">
            <v>D</v>
          </cell>
        </row>
        <row r="2625">
          <cell r="B2625" t="str">
            <v>蘭·医疗美容</v>
          </cell>
          <cell r="F2625" t="str">
            <v>无</v>
          </cell>
          <cell r="G2625" t="str">
            <v>无</v>
          </cell>
          <cell r="H2625" t="e">
            <v>#N/A</v>
          </cell>
          <cell r="I2625" t="e">
            <v>#N/A</v>
          </cell>
          <cell r="J2625" t="e">
            <v>#N/A</v>
          </cell>
          <cell r="L2625" t="e">
            <v>#N/A</v>
          </cell>
          <cell r="M2625" t="e">
            <v>#N/A</v>
          </cell>
          <cell r="O2625" t="str">
            <v>无</v>
          </cell>
          <cell r="P2625" t="str">
            <v>无</v>
          </cell>
          <cell r="Q2625" t="str">
            <v>D</v>
          </cell>
        </row>
        <row r="2626">
          <cell r="B2626" t="str">
            <v>沈阳和平知音医疗美容诊所有限公司</v>
          </cell>
          <cell r="F2626" t="str">
            <v>辽宁省</v>
          </cell>
          <cell r="G2626" t="str">
            <v>沈阳市</v>
          </cell>
          <cell r="H2626" t="e">
            <v>#N/A</v>
          </cell>
          <cell r="I2626" t="e">
            <v>#N/A</v>
          </cell>
          <cell r="J2626" t="e">
            <v>#N/A</v>
          </cell>
          <cell r="L2626" t="e">
            <v>#N/A</v>
          </cell>
          <cell r="M2626" t="str">
            <v>沈阳和平知音医疗美容诊所有限公司</v>
          </cell>
          <cell r="O2626" t="str">
            <v>91210102MA0YHRPDXR</v>
          </cell>
          <cell r="P2626" t="str">
            <v>存续</v>
          </cell>
          <cell r="Q2626" t="str">
            <v>D</v>
          </cell>
        </row>
        <row r="2627">
          <cell r="B2627" t="str">
            <v>卓尔美佳颜整形</v>
          </cell>
          <cell r="F2627" t="str">
            <v>无</v>
          </cell>
          <cell r="G2627" t="str">
            <v>无</v>
          </cell>
          <cell r="H2627" t="e">
            <v>#N/A</v>
          </cell>
          <cell r="I2627" t="e">
            <v>#N/A</v>
          </cell>
          <cell r="J2627" t="e">
            <v>#N/A</v>
          </cell>
          <cell r="L2627" t="e">
            <v>#N/A</v>
          </cell>
          <cell r="M2627" t="e">
            <v>#N/A</v>
          </cell>
          <cell r="O2627" t="str">
            <v>无</v>
          </cell>
          <cell r="P2627" t="str">
            <v>无</v>
          </cell>
          <cell r="Q2627" t="str">
            <v>D</v>
          </cell>
        </row>
        <row r="2628">
          <cell r="B2628" t="str">
            <v>北京侯医生整形美容连锁机构</v>
          </cell>
          <cell r="F2628" t="str">
            <v>北京市</v>
          </cell>
          <cell r="G2628" t="str">
            <v>北京市</v>
          </cell>
          <cell r="H2628" t="e">
            <v>#N/A</v>
          </cell>
          <cell r="I2628" t="e">
            <v>#N/A</v>
          </cell>
          <cell r="J2628" t="e">
            <v>#N/A</v>
          </cell>
          <cell r="L2628" t="e">
            <v>#N/A</v>
          </cell>
          <cell r="M2628" t="e">
            <v>#N/A</v>
          </cell>
          <cell r="O2628" t="str">
            <v>无</v>
          </cell>
          <cell r="P2628" t="str">
            <v>无</v>
          </cell>
          <cell r="Q2628" t="str">
            <v>D</v>
          </cell>
        </row>
        <row r="2629">
          <cell r="B2629" t="str">
            <v>颐和美黛纹绣整形美容</v>
          </cell>
          <cell r="F2629" t="str">
            <v>无</v>
          </cell>
          <cell r="G2629" t="str">
            <v>无</v>
          </cell>
          <cell r="H2629" t="e">
            <v>#N/A</v>
          </cell>
          <cell r="I2629" t="e">
            <v>#N/A</v>
          </cell>
          <cell r="J2629" t="e">
            <v>#N/A</v>
          </cell>
          <cell r="L2629" t="e">
            <v>#N/A</v>
          </cell>
          <cell r="M2629" t="e">
            <v>#N/A</v>
          </cell>
          <cell r="O2629" t="str">
            <v>无</v>
          </cell>
          <cell r="P2629" t="str">
            <v>无</v>
          </cell>
          <cell r="Q2629" t="str">
            <v>D</v>
          </cell>
        </row>
        <row r="2630">
          <cell r="B2630" t="str">
            <v>宁波海曙米丽医疗美容诊所有限公司</v>
          </cell>
          <cell r="F2630" t="str">
            <v>浙江省</v>
          </cell>
          <cell r="G2630" t="str">
            <v>宁波市</v>
          </cell>
          <cell r="H2630" t="e">
            <v>#N/A</v>
          </cell>
          <cell r="I2630" t="e">
            <v>#N/A</v>
          </cell>
          <cell r="J2630" t="e">
            <v>#N/A</v>
          </cell>
          <cell r="L2630" t="e">
            <v>#N/A</v>
          </cell>
          <cell r="M2630" t="str">
            <v>宁波海曙米丽医疗美容诊所有限公司</v>
          </cell>
          <cell r="O2630" t="str">
            <v>91330203MA281QN43D</v>
          </cell>
          <cell r="P2630" t="str">
            <v>存续</v>
          </cell>
          <cell r="Q2630" t="str">
            <v>D</v>
          </cell>
        </row>
        <row r="2631">
          <cell r="B2631" t="str">
            <v>深圳市福田区美态医疗美容诊所</v>
          </cell>
          <cell r="F2631" t="str">
            <v>广东省</v>
          </cell>
          <cell r="G2631" t="str">
            <v>深圳市</v>
          </cell>
          <cell r="H2631" t="e">
            <v>#N/A</v>
          </cell>
          <cell r="I2631" t="e">
            <v>#N/A</v>
          </cell>
          <cell r="J2631" t="e">
            <v>#N/A</v>
          </cell>
          <cell r="L2631" t="e">
            <v>#N/A</v>
          </cell>
          <cell r="M2631" t="str">
            <v>深圳市福田区美态医疗美容诊所</v>
          </cell>
          <cell r="O2631" t="str">
            <v>92440300MA5D9RKH7C</v>
          </cell>
          <cell r="P2631" t="str">
            <v>存续</v>
          </cell>
          <cell r="Q2631" t="str">
            <v>D</v>
          </cell>
        </row>
        <row r="2632">
          <cell r="B2632" t="str">
            <v>广州市天河区珠江新城最佳女人医疗门诊部</v>
          </cell>
          <cell r="F2632" t="str">
            <v>广东省</v>
          </cell>
          <cell r="G2632" t="str">
            <v>广州市</v>
          </cell>
          <cell r="H2632" t="e">
            <v>#N/A</v>
          </cell>
          <cell r="I2632" t="e">
            <v>#N/A</v>
          </cell>
          <cell r="J2632" t="e">
            <v>#N/A</v>
          </cell>
          <cell r="L2632" t="e">
            <v>#N/A</v>
          </cell>
          <cell r="M2632" t="e">
            <v>#N/A</v>
          </cell>
          <cell r="O2632" t="str">
            <v>92440101L41514262A</v>
          </cell>
          <cell r="P2632" t="str">
            <v>在业</v>
          </cell>
          <cell r="Q2632" t="str">
            <v>D</v>
          </cell>
        </row>
        <row r="2633">
          <cell r="B2633" t="str">
            <v>大化集团有限责任公司医院</v>
          </cell>
          <cell r="F2633" t="str">
            <v>辽宁省</v>
          </cell>
          <cell r="G2633" t="str">
            <v>大连市</v>
          </cell>
          <cell r="H2633" t="e">
            <v>#N/A</v>
          </cell>
          <cell r="I2633" t="e">
            <v>#N/A</v>
          </cell>
          <cell r="J2633" t="e">
            <v>#N/A</v>
          </cell>
          <cell r="L2633" t="e">
            <v>#N/A</v>
          </cell>
          <cell r="M2633" t="e">
            <v>#N/A</v>
          </cell>
          <cell r="O2633" t="str">
            <v>12210200736445598B</v>
          </cell>
          <cell r="P2633" t="str">
            <v>在业</v>
          </cell>
          <cell r="Q2633" t="str">
            <v>D</v>
          </cell>
        </row>
        <row r="2634">
          <cell r="B2634" t="str">
            <v>杭州未来科技城医院</v>
          </cell>
          <cell r="E2634" t="str">
            <v>CN1ZJ504</v>
          </cell>
          <cell r="F2634" t="str">
            <v>浙江省</v>
          </cell>
          <cell r="G2634" t="str">
            <v>杭州市</v>
          </cell>
          <cell r="H2634" t="e">
            <v>#N/A</v>
          </cell>
          <cell r="I2634" t="e">
            <v>#N/A</v>
          </cell>
          <cell r="J2634" t="e">
            <v>#N/A</v>
          </cell>
          <cell r="L2634" t="str">
            <v>杭州未来科技城医院</v>
          </cell>
          <cell r="M2634" t="str">
            <v>Y,allergan</v>
          </cell>
          <cell r="O2634" t="str">
            <v>52330110MJ88698933</v>
          </cell>
          <cell r="P2634" t="str">
            <v>在业</v>
          </cell>
          <cell r="Q2634" t="str">
            <v>C</v>
          </cell>
        </row>
        <row r="2635">
          <cell r="B2635" t="str">
            <v>上海安平医院有限公司</v>
          </cell>
          <cell r="C2635" t="str">
            <v>上海安平医院</v>
          </cell>
          <cell r="F2635" t="str">
            <v>上海市</v>
          </cell>
          <cell r="G2635" t="str">
            <v>上海市</v>
          </cell>
          <cell r="H2635" t="str">
            <v>n/a</v>
          </cell>
          <cell r="I2635" t="str">
            <v>n/a</v>
          </cell>
          <cell r="J2635" t="str">
            <v>n/a</v>
          </cell>
          <cell r="K2635" t="str">
            <v>n/a</v>
          </cell>
          <cell r="L2635" t="str">
            <v>-</v>
          </cell>
          <cell r="M2635" t="e">
            <v>#N/A</v>
          </cell>
          <cell r="N2635" t="str">
            <v>C+</v>
          </cell>
          <cell r="O2635" t="str">
            <v>91310115757945073Q</v>
          </cell>
          <cell r="P2635" t="str">
            <v>存续</v>
          </cell>
          <cell r="Q2635" t="str">
            <v>C+</v>
          </cell>
        </row>
        <row r="2636">
          <cell r="B2636" t="str">
            <v>南昌鹏爱秀琪医疗美容医院有限公司</v>
          </cell>
          <cell r="F2636" t="str">
            <v>江西省</v>
          </cell>
          <cell r="G2636" t="str">
            <v>南昌市</v>
          </cell>
          <cell r="H2636" t="e">
            <v>#N/A</v>
          </cell>
          <cell r="I2636" t="e">
            <v>#N/A</v>
          </cell>
          <cell r="J2636" t="e">
            <v>#N/A</v>
          </cell>
          <cell r="L2636" t="e">
            <v>#N/A</v>
          </cell>
          <cell r="M2636" t="str">
            <v>南昌鹏爱秀琪医疗美容医院有限公司</v>
          </cell>
          <cell r="O2636" t="str">
            <v>91360102MA390RNT8L</v>
          </cell>
          <cell r="P2636" t="str">
            <v>存续</v>
          </cell>
          <cell r="Q2636" t="str">
            <v>C+</v>
          </cell>
        </row>
        <row r="2637">
          <cell r="B2637" t="str">
            <v>大连微美外贸整形医院</v>
          </cell>
          <cell r="F2637" t="str">
            <v>辽宁省</v>
          </cell>
          <cell r="G2637" t="str">
            <v>大连市</v>
          </cell>
          <cell r="H2637" t="e">
            <v>#N/A</v>
          </cell>
          <cell r="I2637" t="e">
            <v>#N/A</v>
          </cell>
          <cell r="J2637" t="e">
            <v>#N/A</v>
          </cell>
          <cell r="L2637" t="e">
            <v>#N/A</v>
          </cell>
          <cell r="M2637" t="e">
            <v>#N/A</v>
          </cell>
          <cell r="O2637" t="str">
            <v>无</v>
          </cell>
          <cell r="P2637" t="str">
            <v>无</v>
          </cell>
          <cell r="Q2637" t="str">
            <v>D</v>
          </cell>
        </row>
        <row r="2638">
          <cell r="B2638" t="str">
            <v>鱼跃医疗</v>
          </cell>
          <cell r="F2638" t="str">
            <v>无</v>
          </cell>
          <cell r="G2638" t="str">
            <v>无</v>
          </cell>
          <cell r="H2638" t="e">
            <v>#N/A</v>
          </cell>
          <cell r="I2638" t="e">
            <v>#N/A</v>
          </cell>
          <cell r="J2638" t="e">
            <v>#N/A</v>
          </cell>
          <cell r="L2638" t="e">
            <v>#N/A</v>
          </cell>
          <cell r="M2638" t="e">
            <v>#N/A</v>
          </cell>
          <cell r="O2638" t="str">
            <v>无</v>
          </cell>
          <cell r="P2638" t="str">
            <v>无</v>
          </cell>
          <cell r="Q2638" t="str">
            <v>D</v>
          </cell>
        </row>
        <row r="2639">
          <cell r="B2639" t="str">
            <v>南阳芘丽芙时光医疗美容门诊部</v>
          </cell>
          <cell r="E2639" t="str">
            <v>CN1HNZ93</v>
          </cell>
          <cell r="F2639" t="str">
            <v>河南省</v>
          </cell>
          <cell r="G2639" t="str">
            <v>南阳市</v>
          </cell>
          <cell r="H2639" t="e">
            <v>#N/A</v>
          </cell>
          <cell r="I2639" t="e">
            <v>#N/A</v>
          </cell>
          <cell r="J2639" t="e">
            <v>#N/A</v>
          </cell>
          <cell r="L2639" t="str">
            <v>南阳芘丽芙时光医疗美容门诊部</v>
          </cell>
          <cell r="M2639" t="str">
            <v>南阳芘丽芙时光医疗美容门诊部</v>
          </cell>
          <cell r="O2639" t="str">
            <v>524113005763062562</v>
          </cell>
          <cell r="P2639" t="str">
            <v>在业</v>
          </cell>
          <cell r="Q2639" t="str">
            <v>C</v>
          </cell>
        </row>
        <row r="2640">
          <cell r="B2640" t="str">
            <v>佛山颜植医疗美容门诊部有限公司</v>
          </cell>
          <cell r="F2640" t="str">
            <v>广东省</v>
          </cell>
          <cell r="G2640" t="str">
            <v>佛山市</v>
          </cell>
          <cell r="H2640" t="e">
            <v>#N/A</v>
          </cell>
          <cell r="I2640" t="e">
            <v>#N/A</v>
          </cell>
          <cell r="J2640" t="e">
            <v>#N/A</v>
          </cell>
          <cell r="L2640" t="str">
            <v>佛山颜植医疗美容门诊部有限公司</v>
          </cell>
          <cell r="M2640" t="str">
            <v>佛山颜植医疗美容门诊部有限公司</v>
          </cell>
          <cell r="O2640" t="str">
            <v>91440605MA4URJX780</v>
          </cell>
          <cell r="P2640" t="str">
            <v>在业</v>
          </cell>
          <cell r="Q2640" t="str">
            <v>D</v>
          </cell>
        </row>
        <row r="2641">
          <cell r="B2641" t="str">
            <v>青岛瑞丽诗医疗美容诊所有限公司</v>
          </cell>
          <cell r="F2641" t="str">
            <v>山东省</v>
          </cell>
          <cell r="G2641" t="str">
            <v>青岛市</v>
          </cell>
          <cell r="H2641" t="e">
            <v>#N/A</v>
          </cell>
          <cell r="I2641" t="e">
            <v>#N/A</v>
          </cell>
          <cell r="J2641" t="e">
            <v>#N/A</v>
          </cell>
          <cell r="L2641" t="e">
            <v>#N/A</v>
          </cell>
          <cell r="M2641" t="str">
            <v>青岛瑞丽诗医疗美容诊所有限公司</v>
          </cell>
          <cell r="O2641" t="str">
            <v>91370212057262853Y</v>
          </cell>
          <cell r="P2641" t="str">
            <v>在业</v>
          </cell>
          <cell r="Q2641" t="str">
            <v>D</v>
          </cell>
        </row>
        <row r="2642">
          <cell r="B2642" t="str">
            <v>西安思悦医疗美容有限公司高新医疗美容诊所</v>
          </cell>
          <cell r="F2642" t="str">
            <v>陕西省</v>
          </cell>
          <cell r="G2642" t="str">
            <v>西安市</v>
          </cell>
          <cell r="H2642" t="e">
            <v>#N/A</v>
          </cell>
          <cell r="I2642" t="e">
            <v>#N/A</v>
          </cell>
          <cell r="J2642" t="e">
            <v>#N/A</v>
          </cell>
          <cell r="L2642" t="e">
            <v>#N/A</v>
          </cell>
          <cell r="M2642" t="str">
            <v>西安思悦医疗美容有限公司高新医疗美容诊所</v>
          </cell>
          <cell r="O2642" t="str">
            <v>91610131MA6TXHEF2X</v>
          </cell>
          <cell r="P2642" t="str">
            <v>存续</v>
          </cell>
          <cell r="Q2642" t="str">
            <v>D</v>
          </cell>
        </row>
        <row r="2643">
          <cell r="B2643" t="str">
            <v>江汉王绍光医疗美容诊所</v>
          </cell>
          <cell r="F2643" t="str">
            <v>湖北省</v>
          </cell>
          <cell r="G2643" t="str">
            <v>武汉市</v>
          </cell>
          <cell r="H2643" t="e">
            <v>#N/A</v>
          </cell>
          <cell r="I2643" t="e">
            <v>#N/A</v>
          </cell>
          <cell r="J2643" t="e">
            <v>#N/A</v>
          </cell>
          <cell r="L2643" t="e">
            <v>#N/A</v>
          </cell>
          <cell r="M2643" t="e">
            <v>#N/A</v>
          </cell>
          <cell r="O2643" t="str">
            <v>无</v>
          </cell>
          <cell r="P2643" t="str">
            <v>无</v>
          </cell>
          <cell r="Q2643" t="str">
            <v>D</v>
          </cell>
        </row>
        <row r="2644">
          <cell r="B2644" t="str">
            <v>郑州市管城区屈秋芳医疗美容诊所</v>
          </cell>
          <cell r="F2644" t="str">
            <v>河南省</v>
          </cell>
          <cell r="G2644" t="str">
            <v>郑州市</v>
          </cell>
          <cell r="H2644" t="e">
            <v>#N/A</v>
          </cell>
          <cell r="I2644" t="e">
            <v>#N/A</v>
          </cell>
          <cell r="J2644" t="e">
            <v>#N/A</v>
          </cell>
          <cell r="L2644" t="e">
            <v>#N/A</v>
          </cell>
          <cell r="M2644" t="str">
            <v>郑州市管城区屈秋芳医疗美容诊所</v>
          </cell>
          <cell r="O2644" t="str">
            <v>92410104MA40R6N206</v>
          </cell>
          <cell r="P2644" t="str">
            <v>存续</v>
          </cell>
          <cell r="Q2644" t="str">
            <v>D</v>
          </cell>
        </row>
        <row r="2645">
          <cell r="B2645" t="str">
            <v>莱州市青韩医疗美容有限公司</v>
          </cell>
          <cell r="F2645" t="str">
            <v>山东省</v>
          </cell>
          <cell r="G2645" t="str">
            <v>烟台市</v>
          </cell>
          <cell r="H2645" t="e">
            <v>#N/A</v>
          </cell>
          <cell r="I2645" t="e">
            <v>#N/A</v>
          </cell>
          <cell r="J2645" t="e">
            <v>#N/A</v>
          </cell>
          <cell r="L2645" t="e">
            <v>#N/A</v>
          </cell>
          <cell r="M2645" t="str">
            <v>莱州市青韩医疗美容有限公司</v>
          </cell>
          <cell r="O2645" t="str">
            <v>91370683MA3QBJG77D</v>
          </cell>
          <cell r="P2645" t="str">
            <v>在业</v>
          </cell>
          <cell r="Q2645" t="str">
            <v>D</v>
          </cell>
        </row>
        <row r="2646">
          <cell r="B2646" t="str">
            <v>杭州瑞俪诗医疗美容诊所有限公司</v>
          </cell>
          <cell r="F2646" t="str">
            <v>浙江省</v>
          </cell>
          <cell r="G2646" t="str">
            <v>杭州市</v>
          </cell>
          <cell r="H2646" t="e">
            <v>#N/A</v>
          </cell>
          <cell r="I2646" t="e">
            <v>#N/A</v>
          </cell>
          <cell r="J2646" t="e">
            <v>#N/A</v>
          </cell>
          <cell r="L2646" t="e">
            <v>#N/A</v>
          </cell>
          <cell r="M2646" t="str">
            <v>杭州瑞俪诗医疗美容诊所有限公司</v>
          </cell>
          <cell r="O2646" t="str">
            <v>91330102341944595Y</v>
          </cell>
          <cell r="P2646" t="str">
            <v>存续</v>
          </cell>
          <cell r="Q2646" t="str">
            <v>D</v>
          </cell>
        </row>
        <row r="2647">
          <cell r="B2647" t="str">
            <v>珠海陈科医疗美容诊所</v>
          </cell>
          <cell r="F2647" t="str">
            <v>广东省</v>
          </cell>
          <cell r="G2647" t="str">
            <v>珠海市</v>
          </cell>
          <cell r="H2647" t="e">
            <v>#N/A</v>
          </cell>
          <cell r="I2647" t="e">
            <v>#N/A</v>
          </cell>
          <cell r="J2647" t="e">
            <v>#N/A</v>
          </cell>
          <cell r="L2647" t="str">
            <v>珠海陈科医疗美容诊所</v>
          </cell>
          <cell r="M2647" t="str">
            <v>珠海陈科医疗美容诊所</v>
          </cell>
          <cell r="O2647" t="str">
            <v>91440400MA4UM74229</v>
          </cell>
          <cell r="P2647" t="str">
            <v>在业</v>
          </cell>
          <cell r="Q2647" t="str">
            <v>D</v>
          </cell>
        </row>
        <row r="2648">
          <cell r="B2648" t="str">
            <v>美人教室医学美容</v>
          </cell>
          <cell r="F2648" t="str">
            <v>无</v>
          </cell>
          <cell r="G2648" t="str">
            <v>无</v>
          </cell>
          <cell r="H2648" t="e">
            <v>#N/A</v>
          </cell>
          <cell r="I2648" t="e">
            <v>#N/A</v>
          </cell>
          <cell r="J2648" t="e">
            <v>#N/A</v>
          </cell>
          <cell r="L2648" t="e">
            <v>#N/A</v>
          </cell>
          <cell r="M2648" t="e">
            <v>#N/A</v>
          </cell>
          <cell r="O2648" t="str">
            <v>无</v>
          </cell>
          <cell r="P2648" t="str">
            <v>无</v>
          </cell>
          <cell r="Q2648" t="str">
            <v>D</v>
          </cell>
        </row>
        <row r="2649">
          <cell r="B2649" t="str">
            <v>成都武侯美熹医疗美容诊所有限公司</v>
          </cell>
          <cell r="F2649" t="str">
            <v>四川省</v>
          </cell>
          <cell r="G2649" t="str">
            <v>成都市</v>
          </cell>
          <cell r="H2649" t="e">
            <v>#N/A</v>
          </cell>
          <cell r="I2649" t="e">
            <v>#N/A</v>
          </cell>
          <cell r="J2649" t="e">
            <v>#N/A</v>
          </cell>
          <cell r="L2649" t="e">
            <v>#N/A</v>
          </cell>
          <cell r="M2649" t="str">
            <v>成都武侯美熹医疗美容诊所有限公司</v>
          </cell>
          <cell r="O2649" t="str">
            <v>91510107MA61RYDE6K</v>
          </cell>
          <cell r="P2649" t="str">
            <v>存续</v>
          </cell>
          <cell r="Q2649" t="str">
            <v>D</v>
          </cell>
        </row>
        <row r="2650">
          <cell r="B2650" t="str">
            <v>重庆佳美医疗美容有限责任公司</v>
          </cell>
          <cell r="F2650" t="str">
            <v>重庆市</v>
          </cell>
          <cell r="G2650" t="str">
            <v>重庆市</v>
          </cell>
          <cell r="H2650" t="e">
            <v>#N/A</v>
          </cell>
          <cell r="I2650" t="e">
            <v>#N/A</v>
          </cell>
          <cell r="J2650" t="e">
            <v>#N/A</v>
          </cell>
          <cell r="L2650" t="e">
            <v>#N/A</v>
          </cell>
          <cell r="M2650" t="str">
            <v>重庆佳美医疗美容有限责任公司</v>
          </cell>
          <cell r="O2650" t="str">
            <v>91500103MA5UBYQ87H</v>
          </cell>
          <cell r="P2650" t="str">
            <v>存续</v>
          </cell>
          <cell r="Q2650" t="str">
            <v>D</v>
          </cell>
        </row>
        <row r="2651">
          <cell r="B2651" t="str">
            <v>深圳聚美医疗美容门诊部</v>
          </cell>
          <cell r="F2651" t="str">
            <v>广东省</v>
          </cell>
          <cell r="G2651" t="str">
            <v>深圳市</v>
          </cell>
          <cell r="H2651" t="e">
            <v>#N/A</v>
          </cell>
          <cell r="I2651" t="e">
            <v>#N/A</v>
          </cell>
          <cell r="J2651" t="e">
            <v>#N/A</v>
          </cell>
          <cell r="L2651" t="e">
            <v>#N/A</v>
          </cell>
          <cell r="M2651" t="str">
            <v>深圳聚美医疗美容门诊部</v>
          </cell>
          <cell r="O2651" t="str">
            <v>91440300MA5EHH4T0L</v>
          </cell>
          <cell r="P2651" t="str">
            <v>存续</v>
          </cell>
          <cell r="Q2651" t="str">
            <v>D</v>
          </cell>
        </row>
        <row r="2652">
          <cell r="B2652" t="str">
            <v>武汉雅美荟医疗美容门诊部</v>
          </cell>
          <cell r="F2652" t="str">
            <v>湖北省</v>
          </cell>
          <cell r="G2652" t="str">
            <v>武汉市</v>
          </cell>
          <cell r="H2652" t="e">
            <v>#N/A</v>
          </cell>
          <cell r="I2652" t="e">
            <v>#N/A</v>
          </cell>
          <cell r="J2652" t="e">
            <v>#N/A</v>
          </cell>
          <cell r="L2652" t="e">
            <v>#N/A</v>
          </cell>
          <cell r="M2652" t="str">
            <v>武汉雅美荟医疗美容门诊部</v>
          </cell>
          <cell r="O2652" t="str">
            <v>91420104MA4KM9EN4Q</v>
          </cell>
          <cell r="P2652" t="str">
            <v>存续</v>
          </cell>
          <cell r="Q2652" t="str">
            <v>D</v>
          </cell>
        </row>
        <row r="2653">
          <cell r="B2653" t="str">
            <v>辛德瑞拉整形美容</v>
          </cell>
          <cell r="F2653" t="str">
            <v>无</v>
          </cell>
          <cell r="G2653" t="str">
            <v>无</v>
          </cell>
          <cell r="H2653" t="e">
            <v>#N/A</v>
          </cell>
          <cell r="I2653" t="e">
            <v>#N/A</v>
          </cell>
          <cell r="J2653" t="e">
            <v>#N/A</v>
          </cell>
          <cell r="L2653" t="e">
            <v>#N/A</v>
          </cell>
          <cell r="M2653" t="e">
            <v>#N/A</v>
          </cell>
          <cell r="O2653" t="str">
            <v>无</v>
          </cell>
          <cell r="P2653" t="str">
            <v>无</v>
          </cell>
          <cell r="Q2653" t="str">
            <v>D</v>
          </cell>
        </row>
        <row r="2654">
          <cell r="B2654" t="str">
            <v>沈阳恩雅医疗美容门诊部</v>
          </cell>
          <cell r="F2654" t="str">
            <v>辽宁省</v>
          </cell>
          <cell r="G2654" t="str">
            <v>沈阳市</v>
          </cell>
          <cell r="H2654" t="e">
            <v>#N/A</v>
          </cell>
          <cell r="I2654" t="e">
            <v>#N/A</v>
          </cell>
          <cell r="J2654" t="e">
            <v>#N/A</v>
          </cell>
          <cell r="L2654" t="e">
            <v>#N/A</v>
          </cell>
          <cell r="M2654" t="e">
            <v>#N/A</v>
          </cell>
          <cell r="O2654" t="str">
            <v>无</v>
          </cell>
          <cell r="P2654" t="str">
            <v>无</v>
          </cell>
          <cell r="Q2654" t="str">
            <v>D</v>
          </cell>
        </row>
        <row r="2655">
          <cell r="B2655" t="str">
            <v>永康令颜医疗美容门诊部（普通合伙）</v>
          </cell>
          <cell r="F2655" t="str">
            <v>浙江省</v>
          </cell>
          <cell r="G2655" t="str">
            <v>金华市</v>
          </cell>
          <cell r="H2655" t="e">
            <v>#N/A</v>
          </cell>
          <cell r="I2655" t="e">
            <v>#N/A</v>
          </cell>
          <cell r="J2655" t="e">
            <v>#N/A</v>
          </cell>
          <cell r="L2655" t="e">
            <v>#N/A</v>
          </cell>
          <cell r="M2655" t="str">
            <v>永康令颜医疗美容门诊部（普通合伙）</v>
          </cell>
          <cell r="O2655" t="str">
            <v>91330784595758231C</v>
          </cell>
          <cell r="P2655" t="str">
            <v>存续</v>
          </cell>
          <cell r="Q2655" t="str">
            <v>D</v>
          </cell>
        </row>
        <row r="2656">
          <cell r="B2656" t="str">
            <v>成都天府新区可纳儿医疗美容门诊部有限公司</v>
          </cell>
          <cell r="F2656" t="str">
            <v>四川省</v>
          </cell>
          <cell r="G2656" t="str">
            <v>成都市</v>
          </cell>
          <cell r="H2656" t="e">
            <v>#N/A</v>
          </cell>
          <cell r="I2656" t="e">
            <v>#N/A</v>
          </cell>
          <cell r="J2656" t="e">
            <v>#N/A</v>
          </cell>
          <cell r="L2656" t="e">
            <v>#N/A</v>
          </cell>
          <cell r="M2656" t="str">
            <v>成都天府新区可纳儿医疗美容门诊部有限公司</v>
          </cell>
          <cell r="O2656" t="str">
            <v>9151010039961269XM</v>
          </cell>
          <cell r="P2656" t="str">
            <v>存续</v>
          </cell>
          <cell r="Q2656" t="str">
            <v>D</v>
          </cell>
        </row>
        <row r="2657">
          <cell r="B2657" t="str">
            <v>金华金东丽都整形外科门诊部（普通合伙）</v>
          </cell>
          <cell r="F2657" t="str">
            <v>浙江省</v>
          </cell>
          <cell r="G2657" t="str">
            <v>金华市</v>
          </cell>
          <cell r="H2657" t="e">
            <v>#N/A</v>
          </cell>
          <cell r="I2657" t="e">
            <v>#N/A</v>
          </cell>
          <cell r="J2657" t="e">
            <v>#N/A</v>
          </cell>
          <cell r="L2657" t="str">
            <v>金华金东丽都整形外科门诊部（普通合伙）</v>
          </cell>
          <cell r="M2657" t="str">
            <v>金华金东丽都整形外科门诊部（普通合伙）</v>
          </cell>
          <cell r="O2657" t="str">
            <v>91330703350113259C</v>
          </cell>
          <cell r="P2657" t="str">
            <v>存续</v>
          </cell>
          <cell r="Q2657" t="str">
            <v>D</v>
          </cell>
        </row>
        <row r="2658">
          <cell r="B2658" t="str">
            <v>湛江澳泰整形医院</v>
          </cell>
          <cell r="F2658" t="str">
            <v>广东省</v>
          </cell>
          <cell r="G2658" t="str">
            <v>湛江市</v>
          </cell>
          <cell r="H2658" t="e">
            <v>#N/A</v>
          </cell>
          <cell r="I2658" t="e">
            <v>#N/A</v>
          </cell>
          <cell r="J2658" t="e">
            <v>#N/A</v>
          </cell>
          <cell r="L2658" t="e">
            <v>#N/A</v>
          </cell>
          <cell r="M2658" t="str">
            <v>湛江澳泰整形医院</v>
          </cell>
          <cell r="O2658" t="str">
            <v>52440803781181245H</v>
          </cell>
          <cell r="P2658" t="str">
            <v>在业</v>
          </cell>
          <cell r="Q2658" t="str">
            <v>D</v>
          </cell>
        </row>
        <row r="2659">
          <cell r="B2659" t="str">
            <v>杭州赫本医疗美容诊所有限公司</v>
          </cell>
          <cell r="F2659" t="str">
            <v>浙江省</v>
          </cell>
          <cell r="G2659" t="str">
            <v>杭州市</v>
          </cell>
          <cell r="H2659" t="e">
            <v>#N/A</v>
          </cell>
          <cell r="I2659" t="e">
            <v>#N/A</v>
          </cell>
          <cell r="J2659" t="e">
            <v>#N/A</v>
          </cell>
          <cell r="L2659" t="e">
            <v>#N/A</v>
          </cell>
          <cell r="M2659" t="str">
            <v>杭州赫本医疗美容诊所有限公司</v>
          </cell>
          <cell r="O2659" t="str">
            <v>91330104MA27W9QP61</v>
          </cell>
          <cell r="P2659" t="str">
            <v>存续</v>
          </cell>
          <cell r="Q2659" t="str">
            <v>D</v>
          </cell>
        </row>
        <row r="2660">
          <cell r="B2660" t="str">
            <v>重庆琦朵医疗美容门诊部有限公司</v>
          </cell>
          <cell r="F2660" t="str">
            <v>重庆市</v>
          </cell>
          <cell r="G2660" t="str">
            <v>重庆市</v>
          </cell>
          <cell r="H2660" t="e">
            <v>#N/A</v>
          </cell>
          <cell r="I2660" t="e">
            <v>#N/A</v>
          </cell>
          <cell r="J2660" t="e">
            <v>#N/A</v>
          </cell>
          <cell r="L2660" t="e">
            <v>#N/A</v>
          </cell>
          <cell r="M2660" t="str">
            <v>重庆琦朵医疗美容门诊部有限公司</v>
          </cell>
          <cell r="O2660" t="str">
            <v>91500112MA5UKB6C9B</v>
          </cell>
          <cell r="P2660" t="str">
            <v>存续</v>
          </cell>
          <cell r="Q2660" t="str">
            <v>D</v>
          </cell>
        </row>
        <row r="2661">
          <cell r="B2661" t="str">
            <v>重庆潘多拉医疗美容有限责任公司</v>
          </cell>
          <cell r="F2661" t="str">
            <v>重庆市</v>
          </cell>
          <cell r="G2661" t="str">
            <v>重庆市</v>
          </cell>
          <cell r="H2661" t="e">
            <v>#N/A</v>
          </cell>
          <cell r="I2661" t="e">
            <v>#N/A</v>
          </cell>
          <cell r="J2661" t="e">
            <v>#N/A</v>
          </cell>
          <cell r="L2661" t="e">
            <v>#N/A</v>
          </cell>
          <cell r="M2661" t="str">
            <v>重庆潘多拉医疗美容有限责任公司</v>
          </cell>
          <cell r="O2661" t="str">
            <v>915001033050490913</v>
          </cell>
          <cell r="P2661" t="str">
            <v>存续</v>
          </cell>
          <cell r="Q2661" t="str">
            <v>D</v>
          </cell>
        </row>
        <row r="2662">
          <cell r="B2662" t="str">
            <v>重庆市惠美医疗美容诊所</v>
          </cell>
          <cell r="F2662" t="str">
            <v>重庆市</v>
          </cell>
          <cell r="G2662" t="str">
            <v>重庆市</v>
          </cell>
          <cell r="H2662" t="e">
            <v>#N/A</v>
          </cell>
          <cell r="I2662" t="e">
            <v>#N/A</v>
          </cell>
          <cell r="J2662" t="e">
            <v>#N/A</v>
          </cell>
          <cell r="L2662" t="e">
            <v>#N/A</v>
          </cell>
          <cell r="M2662" t="str">
            <v>重庆市惠美医疗美容诊所</v>
          </cell>
          <cell r="O2662" t="str">
            <v>91500103756209138C</v>
          </cell>
          <cell r="P2662" t="str">
            <v>存续</v>
          </cell>
          <cell r="Q2662" t="str">
            <v>D</v>
          </cell>
        </row>
        <row r="2663">
          <cell r="B2663" t="str">
            <v>武汉卓美医疗美容门诊部</v>
          </cell>
          <cell r="F2663" t="str">
            <v>湖北省</v>
          </cell>
          <cell r="G2663" t="str">
            <v>武汉市</v>
          </cell>
          <cell r="H2663" t="e">
            <v>#N/A</v>
          </cell>
          <cell r="I2663" t="e">
            <v>#N/A</v>
          </cell>
          <cell r="J2663" t="e">
            <v>#N/A</v>
          </cell>
          <cell r="L2663" t="e">
            <v>#N/A</v>
          </cell>
          <cell r="M2663" t="e">
            <v>#N/A</v>
          </cell>
          <cell r="O2663" t="str">
            <v>无</v>
          </cell>
          <cell r="P2663" t="str">
            <v>无</v>
          </cell>
          <cell r="Q2663" t="str">
            <v>D</v>
          </cell>
        </row>
        <row r="2664">
          <cell r="B2664" t="str">
            <v>重庆铜梁尚莲蝶姿整形美容门诊部有限公司</v>
          </cell>
          <cell r="F2664" t="str">
            <v>重庆市</v>
          </cell>
          <cell r="G2664" t="str">
            <v>重庆市</v>
          </cell>
          <cell r="H2664" t="e">
            <v>#N/A</v>
          </cell>
          <cell r="I2664" t="e">
            <v>#N/A</v>
          </cell>
          <cell r="J2664" t="e">
            <v>#N/A</v>
          </cell>
          <cell r="L2664" t="str">
            <v>重庆铜梁尚莲蝶姿整形美容门诊部有限公司</v>
          </cell>
          <cell r="M2664" t="str">
            <v>重庆铜梁尚莲蝶姿整形美容门诊部有限公司</v>
          </cell>
          <cell r="O2664" t="str">
            <v>91500224305054958X</v>
          </cell>
          <cell r="P2664" t="str">
            <v>存续</v>
          </cell>
          <cell r="Q2664" t="str">
            <v>D</v>
          </cell>
        </row>
        <row r="2665">
          <cell r="B2665" t="str">
            <v>重庆医美奥黛丽实业有限公司美容专科医院</v>
          </cell>
          <cell r="F2665" t="str">
            <v>重庆市</v>
          </cell>
          <cell r="G2665" t="str">
            <v>重庆市</v>
          </cell>
          <cell r="H2665" t="e">
            <v>#N/A</v>
          </cell>
          <cell r="I2665" t="e">
            <v>#N/A</v>
          </cell>
          <cell r="J2665" t="e">
            <v>#N/A</v>
          </cell>
          <cell r="L2665" t="e">
            <v>#N/A</v>
          </cell>
          <cell r="M2665" t="str">
            <v>重庆医美奥黛丽实业有限公司美容专科医院</v>
          </cell>
          <cell r="O2665" t="str">
            <v>91500000MA5U4LE79Y</v>
          </cell>
          <cell r="P2665" t="str">
            <v>存续</v>
          </cell>
          <cell r="Q2665" t="str">
            <v>D</v>
          </cell>
        </row>
        <row r="2666">
          <cell r="B2666" t="str">
            <v>绍兴上虞艺美医疗美容门诊有限公司</v>
          </cell>
          <cell r="F2666" t="str">
            <v>浙江省</v>
          </cell>
          <cell r="G2666" t="str">
            <v>绍兴市</v>
          </cell>
          <cell r="H2666" t="e">
            <v>#N/A</v>
          </cell>
          <cell r="I2666" t="e">
            <v>#N/A</v>
          </cell>
          <cell r="J2666" t="e">
            <v>#N/A</v>
          </cell>
          <cell r="L2666" t="e">
            <v>#N/A</v>
          </cell>
          <cell r="M2666" t="e">
            <v>#N/A</v>
          </cell>
          <cell r="O2666" t="str">
            <v>91330604MA288K8J2E</v>
          </cell>
          <cell r="P2666" t="str">
            <v>存续</v>
          </cell>
          <cell r="Q2666" t="str">
            <v>D</v>
          </cell>
        </row>
        <row r="2667">
          <cell r="B2667" t="str">
            <v>台州市椒江长青门诊部（普通合伙）</v>
          </cell>
          <cell r="F2667" t="str">
            <v>浙江省</v>
          </cell>
          <cell r="G2667" t="str">
            <v>台州市</v>
          </cell>
          <cell r="H2667" t="e">
            <v>#N/A</v>
          </cell>
          <cell r="I2667" t="e">
            <v>#N/A</v>
          </cell>
          <cell r="J2667" t="e">
            <v>#N/A</v>
          </cell>
          <cell r="L2667" t="e">
            <v>#N/A</v>
          </cell>
          <cell r="M2667" t="e">
            <v>#N/A</v>
          </cell>
          <cell r="O2667" t="str">
            <v>913310020975653224</v>
          </cell>
          <cell r="P2667" t="str">
            <v>存续</v>
          </cell>
          <cell r="Q2667" t="str">
            <v>D</v>
          </cell>
        </row>
        <row r="2668">
          <cell r="B2668" t="str">
            <v>武汉洪山聚医医疗美容门诊部</v>
          </cell>
          <cell r="F2668" t="str">
            <v>湖北省</v>
          </cell>
          <cell r="G2668" t="str">
            <v>武汉市</v>
          </cell>
          <cell r="H2668" t="e">
            <v>#N/A</v>
          </cell>
          <cell r="I2668" t="e">
            <v>#N/A</v>
          </cell>
          <cell r="J2668" t="e">
            <v>#N/A</v>
          </cell>
          <cell r="L2668" t="e">
            <v>#N/A</v>
          </cell>
          <cell r="M2668" t="str">
            <v>武汉洪山聚医医疗美容门诊部</v>
          </cell>
          <cell r="O2668" t="str">
            <v>91420111MA4KUPFG0K</v>
          </cell>
          <cell r="P2668" t="str">
            <v>存续</v>
          </cell>
          <cell r="Q2668" t="str">
            <v>D</v>
          </cell>
        </row>
        <row r="2669">
          <cell r="B2669" t="str">
            <v>河南江南丽姿医疗科技有限公司</v>
          </cell>
          <cell r="F2669" t="str">
            <v>河南省</v>
          </cell>
          <cell r="G2669" t="str">
            <v>郑州市</v>
          </cell>
          <cell r="H2669" t="e">
            <v>#N/A</v>
          </cell>
          <cell r="I2669" t="e">
            <v>#N/A</v>
          </cell>
          <cell r="J2669" t="e">
            <v>#N/A</v>
          </cell>
          <cell r="L2669" t="e">
            <v>#N/A</v>
          </cell>
          <cell r="M2669" t="e">
            <v>#N/A</v>
          </cell>
          <cell r="O2669" t="str">
            <v>91410100MA3XDTDA7J</v>
          </cell>
          <cell r="P2669" t="str">
            <v>存续</v>
          </cell>
          <cell r="Q2669" t="str">
            <v>D</v>
          </cell>
        </row>
        <row r="2670">
          <cell r="B2670" t="str">
            <v>德阳东美奥拉克医疗美容整形门诊部（有限合伙）</v>
          </cell>
          <cell r="F2670" t="str">
            <v>四川省</v>
          </cell>
          <cell r="G2670" t="str">
            <v>德阳市</v>
          </cell>
          <cell r="H2670" t="e">
            <v>#N/A</v>
          </cell>
          <cell r="I2670" t="e">
            <v>#N/A</v>
          </cell>
          <cell r="J2670" t="e">
            <v>#N/A</v>
          </cell>
          <cell r="L2670" t="str">
            <v>德阳东美奥拉克医疗美容整形门诊部（有限合伙）</v>
          </cell>
          <cell r="M2670" t="str">
            <v>德阳东美奥拉克医疗美容整形门诊部（有限合伙）</v>
          </cell>
          <cell r="O2670" t="str">
            <v>91510600314586032L</v>
          </cell>
          <cell r="P2670" t="str">
            <v>存续</v>
          </cell>
          <cell r="Q2670" t="str">
            <v>D</v>
          </cell>
        </row>
        <row r="2671">
          <cell r="B2671" t="str">
            <v>北京丽颜美容有限公司</v>
          </cell>
          <cell r="F2671" t="str">
            <v>北京市</v>
          </cell>
          <cell r="G2671" t="str">
            <v>北京市</v>
          </cell>
          <cell r="H2671" t="e">
            <v>#N/A</v>
          </cell>
          <cell r="I2671" t="e">
            <v>#N/A</v>
          </cell>
          <cell r="J2671" t="e">
            <v>#N/A</v>
          </cell>
          <cell r="L2671" t="e">
            <v>#N/A</v>
          </cell>
          <cell r="M2671" t="e">
            <v>#N/A</v>
          </cell>
          <cell r="O2671" t="str">
            <v>91110105MA00972LX1</v>
          </cell>
          <cell r="P2671" t="str">
            <v>存续</v>
          </cell>
          <cell r="Q2671" t="str">
            <v>D</v>
          </cell>
        </row>
        <row r="2672">
          <cell r="B2672" t="str">
            <v>韩国365mc整形医院</v>
          </cell>
          <cell r="F2672" t="str">
            <v>无</v>
          </cell>
          <cell r="G2672" t="str">
            <v>无</v>
          </cell>
          <cell r="H2672" t="e">
            <v>#N/A</v>
          </cell>
          <cell r="I2672" t="e">
            <v>#N/A</v>
          </cell>
          <cell r="J2672" t="e">
            <v>#N/A</v>
          </cell>
          <cell r="L2672" t="e">
            <v>#N/A</v>
          </cell>
          <cell r="M2672" t="e">
            <v>#N/A</v>
          </cell>
          <cell r="O2672" t="str">
            <v>无</v>
          </cell>
          <cell r="P2672" t="str">
            <v>无</v>
          </cell>
          <cell r="Q2672" t="str">
            <v>D</v>
          </cell>
        </row>
        <row r="2673">
          <cell r="B2673" t="str">
            <v>北京丰联丽格医疗美容诊所有限公司</v>
          </cell>
          <cell r="E2673" t="str">
            <v>CN1BJ317</v>
          </cell>
          <cell r="F2673" t="str">
            <v>北京市</v>
          </cell>
          <cell r="G2673" t="str">
            <v>北京市</v>
          </cell>
          <cell r="H2673" t="e">
            <v>#N/A</v>
          </cell>
          <cell r="I2673" t="e">
            <v>#N/A</v>
          </cell>
          <cell r="J2673" t="e">
            <v>#N/A</v>
          </cell>
          <cell r="L2673" t="str">
            <v>北京丰联丽格医疗美容诊所有限公司</v>
          </cell>
          <cell r="M2673" t="str">
            <v>北京丰联丽格医疗美容诊所有限公司</v>
          </cell>
          <cell r="O2673" t="str">
            <v>91110105MA008BX519</v>
          </cell>
          <cell r="P2673" t="str">
            <v>在业</v>
          </cell>
          <cell r="Q2673" t="str">
            <v>B</v>
          </cell>
        </row>
        <row r="2674">
          <cell r="B2674" t="str">
            <v>斯诺医疗美容</v>
          </cell>
          <cell r="F2674" t="str">
            <v>无</v>
          </cell>
          <cell r="G2674" t="str">
            <v>无</v>
          </cell>
          <cell r="H2674" t="e">
            <v>#N/A</v>
          </cell>
          <cell r="I2674" t="e">
            <v>#N/A</v>
          </cell>
          <cell r="J2674" t="e">
            <v>#N/A</v>
          </cell>
          <cell r="L2674" t="e">
            <v>#N/A</v>
          </cell>
          <cell r="M2674" t="e">
            <v>#N/A</v>
          </cell>
          <cell r="O2674" t="str">
            <v>无</v>
          </cell>
          <cell r="P2674" t="str">
            <v>无</v>
          </cell>
          <cell r="Q2674" t="str">
            <v>D</v>
          </cell>
        </row>
        <row r="2675">
          <cell r="B2675" t="str">
            <v>义乌市德尔美客医疗美容门诊有限公司</v>
          </cell>
          <cell r="F2675" t="str">
            <v>浙江省</v>
          </cell>
          <cell r="G2675" t="str">
            <v>金华市</v>
          </cell>
          <cell r="H2675" t="e">
            <v>#N/A</v>
          </cell>
          <cell r="I2675" t="e">
            <v>#N/A</v>
          </cell>
          <cell r="J2675" t="e">
            <v>#N/A</v>
          </cell>
          <cell r="L2675" t="str">
            <v>义乌市德尔美客医疗美容门诊有限公司</v>
          </cell>
          <cell r="M2675" t="str">
            <v>义乌市德尔美客医疗美容门诊有限公司</v>
          </cell>
          <cell r="O2675" t="str">
            <v>91330782MA29PPMY19</v>
          </cell>
          <cell r="P2675" t="str">
            <v>存续</v>
          </cell>
          <cell r="Q2675" t="str">
            <v>D</v>
          </cell>
        </row>
        <row r="2676">
          <cell r="B2676" t="str">
            <v>桐乡市皮肤病防治院</v>
          </cell>
          <cell r="F2676" t="str">
            <v>浙江省</v>
          </cell>
          <cell r="G2676" t="str">
            <v>嘉兴市</v>
          </cell>
          <cell r="H2676" t="e">
            <v>#N/A</v>
          </cell>
          <cell r="I2676" t="e">
            <v>#N/A</v>
          </cell>
          <cell r="J2676" t="e">
            <v>#N/A</v>
          </cell>
          <cell r="L2676" t="str">
            <v>桐乡市皮肤病防治院</v>
          </cell>
          <cell r="M2676" t="str">
            <v>Y,allergan</v>
          </cell>
          <cell r="O2676" t="str">
            <v>1233048347106203X1</v>
          </cell>
          <cell r="P2676" t="str">
            <v>在业</v>
          </cell>
          <cell r="Q2676" t="str">
            <v>D</v>
          </cell>
        </row>
        <row r="2677">
          <cell r="B2677" t="str">
            <v>温岭市第一人民医院</v>
          </cell>
          <cell r="F2677" t="str">
            <v>浙江省</v>
          </cell>
          <cell r="G2677" t="str">
            <v>台州市</v>
          </cell>
          <cell r="H2677" t="e">
            <v>#N/A</v>
          </cell>
          <cell r="I2677" t="e">
            <v>#N/A</v>
          </cell>
          <cell r="J2677" t="e">
            <v>#N/A</v>
          </cell>
          <cell r="L2677" t="str">
            <v>温岭市第一人民医院</v>
          </cell>
          <cell r="M2677" t="str">
            <v>Y, Allergan</v>
          </cell>
          <cell r="N2677" t="str">
            <v>Y, Allergan</v>
          </cell>
          <cell r="O2677" t="str">
            <v>123310817458062608</v>
          </cell>
          <cell r="P2677" t="str">
            <v>在业</v>
          </cell>
          <cell r="Q2677" t="str">
            <v>D</v>
          </cell>
        </row>
        <row r="2678">
          <cell r="B2678" t="str">
            <v>杭州颜术悦容医疗美容诊所有限公司</v>
          </cell>
          <cell r="E2678" t="str">
            <v>CN1ZJ093</v>
          </cell>
          <cell r="F2678" t="str">
            <v>浙江省</v>
          </cell>
          <cell r="G2678" t="str">
            <v>杭州市</v>
          </cell>
          <cell r="H2678" t="e">
            <v>#N/A</v>
          </cell>
          <cell r="I2678" t="e">
            <v>#N/A</v>
          </cell>
          <cell r="J2678" t="e">
            <v>#N/A</v>
          </cell>
          <cell r="L2678" t="e">
            <v>#N/A</v>
          </cell>
          <cell r="M2678" t="str">
            <v>杭州颜术悦容医疗美容诊所有限公司</v>
          </cell>
          <cell r="O2678" t="str">
            <v>9133010407930046XP</v>
          </cell>
          <cell r="P2678" t="str">
            <v>存续</v>
          </cell>
          <cell r="Q2678" t="str">
            <v>A</v>
          </cell>
        </row>
        <row r="2679">
          <cell r="B2679" t="str">
            <v>上海王海兰医疗美容门诊有限公司</v>
          </cell>
          <cell r="C2679" t="str">
            <v>上海王海兰医疗美容门诊</v>
          </cell>
          <cell r="F2679" t="str">
            <v>上海市</v>
          </cell>
          <cell r="G2679" t="str">
            <v>上海市</v>
          </cell>
          <cell r="H2679" t="str">
            <v>n/a</v>
          </cell>
          <cell r="I2679" t="str">
            <v>n/a</v>
          </cell>
          <cell r="J2679" t="str">
            <v>n/a</v>
          </cell>
          <cell r="K2679" t="str">
            <v>n/a</v>
          </cell>
          <cell r="L2679" t="str">
            <v>-</v>
          </cell>
          <cell r="M2679" t="e">
            <v>#N/A</v>
          </cell>
          <cell r="N2679" t="str">
            <v>C+</v>
          </cell>
          <cell r="O2679" t="str">
            <v>无</v>
          </cell>
          <cell r="P2679" t="str">
            <v>无</v>
          </cell>
          <cell r="Q2679" t="str">
            <v>C+</v>
          </cell>
        </row>
        <row r="2680">
          <cell r="B2680" t="str">
            <v>北京春语医疗美容门诊部有限公司</v>
          </cell>
          <cell r="E2680" t="str">
            <v>CN1BJ101</v>
          </cell>
          <cell r="F2680" t="str">
            <v>北京市</v>
          </cell>
          <cell r="G2680" t="str">
            <v>北京市</v>
          </cell>
          <cell r="H2680" t="e">
            <v>#N/A</v>
          </cell>
          <cell r="I2680" t="e">
            <v>#N/A</v>
          </cell>
          <cell r="J2680" t="e">
            <v>#N/A</v>
          </cell>
          <cell r="L2680" t="str">
            <v>北京春语医疗美容门诊部有限公司</v>
          </cell>
          <cell r="M2680" t="str">
            <v>北京春语医疗美容门诊部有限公司</v>
          </cell>
          <cell r="O2680" t="str">
            <v>9111010169323014XB</v>
          </cell>
          <cell r="P2680" t="str">
            <v>在业</v>
          </cell>
          <cell r="Q2680" t="str">
            <v>B</v>
          </cell>
        </row>
        <row r="2681">
          <cell r="B2681" t="str">
            <v>南方医科大学第三附属医院</v>
          </cell>
          <cell r="F2681" t="str">
            <v>广东省</v>
          </cell>
          <cell r="G2681" t="str">
            <v>广州市</v>
          </cell>
          <cell r="H2681" t="e">
            <v>#N/A</v>
          </cell>
          <cell r="I2681" t="e">
            <v>#N/A</v>
          </cell>
          <cell r="J2681" t="e">
            <v>#N/A</v>
          </cell>
          <cell r="L2681" t="str">
            <v>南方医科大学第三附属医院</v>
          </cell>
          <cell r="M2681" t="str">
            <v>Y, Allergan</v>
          </cell>
          <cell r="N2681" t="str">
            <v>Y, Allergan</v>
          </cell>
          <cell r="O2681" t="str">
            <v>12440000455862491F</v>
          </cell>
          <cell r="P2681" t="str">
            <v>在业</v>
          </cell>
          <cell r="Q2681" t="str">
            <v>D</v>
          </cell>
        </row>
        <row r="2682">
          <cell r="B2682" t="str">
            <v>南方医科大学深圳医院</v>
          </cell>
          <cell r="F2682" t="str">
            <v>广东省</v>
          </cell>
          <cell r="G2682" t="str">
            <v>深圳市</v>
          </cell>
          <cell r="H2682" t="e">
            <v>#N/A</v>
          </cell>
          <cell r="I2682" t="e">
            <v>#N/A</v>
          </cell>
          <cell r="J2682" t="e">
            <v>#N/A</v>
          </cell>
          <cell r="L2682" t="str">
            <v>南方医科大学深圳医院</v>
          </cell>
          <cell r="M2682" t="str">
            <v>南方医科大学深圳医院</v>
          </cell>
          <cell r="O2682" t="str">
            <v>12440300319583850J</v>
          </cell>
          <cell r="P2682" t="str">
            <v>在业</v>
          </cell>
          <cell r="Q2682" t="str">
            <v>D</v>
          </cell>
        </row>
        <row r="2683">
          <cell r="B2683" t="str">
            <v>武汉爱尔眼科医院有限公司</v>
          </cell>
          <cell r="F2683" t="str">
            <v>湖北省</v>
          </cell>
          <cell r="G2683" t="str">
            <v>武汉市</v>
          </cell>
          <cell r="H2683" t="e">
            <v>#N/A</v>
          </cell>
          <cell r="I2683" t="e">
            <v>#N/A</v>
          </cell>
          <cell r="J2683" t="e">
            <v>#N/A</v>
          </cell>
          <cell r="L2683" t="e">
            <v>#N/A</v>
          </cell>
          <cell r="M2683" t="str">
            <v>武汉爱尔眼科医院有限公司</v>
          </cell>
          <cell r="O2683" t="str">
            <v>91420106751813360U</v>
          </cell>
          <cell r="P2683" t="str">
            <v>存续</v>
          </cell>
          <cell r="Q2683" t="str">
            <v>D</v>
          </cell>
        </row>
        <row r="2684">
          <cell r="B2684" t="str">
            <v>河南林华美容服务有限公司</v>
          </cell>
          <cell r="F2684" t="str">
            <v>河南省</v>
          </cell>
          <cell r="G2684" t="str">
            <v>郑州市</v>
          </cell>
          <cell r="H2684" t="e">
            <v>#N/A</v>
          </cell>
          <cell r="I2684" t="e">
            <v>#N/A</v>
          </cell>
          <cell r="J2684" t="e">
            <v>#N/A</v>
          </cell>
          <cell r="L2684" t="e">
            <v>#N/A</v>
          </cell>
          <cell r="M2684" t="e">
            <v>#N/A</v>
          </cell>
          <cell r="O2684" t="str">
            <v>91410105MA9G95JX15</v>
          </cell>
          <cell r="P2684" t="str">
            <v>存续</v>
          </cell>
          <cell r="Q2684" t="str">
            <v>D</v>
          </cell>
        </row>
        <row r="2685">
          <cell r="B2685" t="str">
            <v>东营市芮颜健康管理有限公司西四路综合门诊部</v>
          </cell>
          <cell r="F2685" t="str">
            <v>山东省</v>
          </cell>
          <cell r="G2685" t="str">
            <v>东营市</v>
          </cell>
          <cell r="H2685" t="e">
            <v>#N/A</v>
          </cell>
          <cell r="I2685" t="e">
            <v>#N/A</v>
          </cell>
          <cell r="J2685" t="e">
            <v>#N/A</v>
          </cell>
          <cell r="L2685" t="e">
            <v>#N/A</v>
          </cell>
          <cell r="M2685" t="str">
            <v>东营市芮颜健康管理有限公司西四路综合门诊部</v>
          </cell>
          <cell r="O2685" t="str">
            <v>91370502MA3BY6WLXE</v>
          </cell>
          <cell r="P2685" t="str">
            <v>在业</v>
          </cell>
          <cell r="Q2685" t="str">
            <v>D</v>
          </cell>
        </row>
        <row r="2686">
          <cell r="B2686" t="str">
            <v>济南历下咪莱医疗美容诊所</v>
          </cell>
          <cell r="F2686" t="str">
            <v>山东省</v>
          </cell>
          <cell r="G2686" t="str">
            <v>济南市</v>
          </cell>
          <cell r="H2686" t="e">
            <v>#N/A</v>
          </cell>
          <cell r="I2686" t="e">
            <v>#N/A</v>
          </cell>
          <cell r="J2686" t="e">
            <v>#N/A</v>
          </cell>
          <cell r="L2686" t="str">
            <v>济南历下咪莱医疗美容诊所</v>
          </cell>
          <cell r="M2686" t="str">
            <v>济南历下咪莱医疗美容诊所</v>
          </cell>
          <cell r="O2686" t="str">
            <v>92370102MA3MQPY76K</v>
          </cell>
          <cell r="P2686" t="str">
            <v>在业</v>
          </cell>
          <cell r="Q2686" t="str">
            <v>D</v>
          </cell>
        </row>
        <row r="2687">
          <cell r="B2687" t="str">
            <v>济南市中心医院</v>
          </cell>
          <cell r="F2687" t="str">
            <v>山东省</v>
          </cell>
          <cell r="G2687" t="str">
            <v>济南市</v>
          </cell>
          <cell r="H2687" t="e">
            <v>#N/A</v>
          </cell>
          <cell r="I2687" t="e">
            <v>#N/A</v>
          </cell>
          <cell r="J2687" t="e">
            <v>#N/A</v>
          </cell>
          <cell r="L2687" t="e">
            <v>#N/A</v>
          </cell>
          <cell r="M2687" t="str">
            <v>济南市中心医院</v>
          </cell>
          <cell r="O2687" t="str">
            <v>123701004930006734</v>
          </cell>
          <cell r="P2687" t="str">
            <v>在业</v>
          </cell>
          <cell r="Q2687" t="str">
            <v>D+P</v>
          </cell>
        </row>
        <row r="2688">
          <cell r="B2688" t="str">
            <v>郑州大学第五附属医院</v>
          </cell>
          <cell r="F2688" t="str">
            <v>河南省</v>
          </cell>
          <cell r="G2688" t="str">
            <v>郑州市</v>
          </cell>
          <cell r="H2688" t="e">
            <v>#N/A</v>
          </cell>
          <cell r="I2688" t="e">
            <v>#N/A</v>
          </cell>
          <cell r="J2688" t="e">
            <v>#N/A</v>
          </cell>
          <cell r="L2688" t="str">
            <v>郑州大学第五附属医院</v>
          </cell>
          <cell r="M2688" t="str">
            <v>郑州大学第五附属医院</v>
          </cell>
          <cell r="O2688" t="str">
            <v>12410000F698414725</v>
          </cell>
          <cell r="P2688" t="str">
            <v>在业</v>
          </cell>
          <cell r="Q2688" t="str">
            <v>D</v>
          </cell>
        </row>
        <row r="2689">
          <cell r="B2689" t="str">
            <v>郑州市二七区曹乐医疗美容诊所</v>
          </cell>
          <cell r="F2689" t="str">
            <v>河南省</v>
          </cell>
          <cell r="G2689" t="str">
            <v>郑州市</v>
          </cell>
          <cell r="H2689" t="e">
            <v>#N/A</v>
          </cell>
          <cell r="I2689" t="e">
            <v>#N/A</v>
          </cell>
          <cell r="J2689" t="e">
            <v>#N/A</v>
          </cell>
          <cell r="L2689" t="e">
            <v>#N/A</v>
          </cell>
          <cell r="M2689" t="str">
            <v>郑州市二七区曹乐医疗美容诊所</v>
          </cell>
          <cell r="O2689" t="str">
            <v>92410103MA425BHJ70</v>
          </cell>
          <cell r="P2689" t="str">
            <v>存续</v>
          </cell>
          <cell r="Q2689" t="str">
            <v>D</v>
          </cell>
        </row>
        <row r="2690">
          <cell r="B2690" t="str">
            <v>成都武侯香培医疗美容门诊部有限公司</v>
          </cell>
          <cell r="F2690" t="str">
            <v>四川省</v>
          </cell>
          <cell r="G2690" t="str">
            <v>成都市</v>
          </cell>
          <cell r="H2690" t="e">
            <v>#N/A</v>
          </cell>
          <cell r="I2690" t="e">
            <v>#N/A</v>
          </cell>
          <cell r="J2690" t="e">
            <v>#N/A</v>
          </cell>
          <cell r="L2690" t="e">
            <v>#N/A</v>
          </cell>
          <cell r="M2690" t="str">
            <v>成都武侯香培医疗美容门诊部有限公司</v>
          </cell>
          <cell r="O2690" t="str">
            <v>91510107MA61RGCT3U</v>
          </cell>
          <cell r="P2690" t="str">
            <v>存续</v>
          </cell>
          <cell r="Q2690" t="str">
            <v>D</v>
          </cell>
        </row>
        <row r="2691">
          <cell r="B2691" t="str">
            <v>成都武侯宏玺正美医疗美容门诊部有限公司</v>
          </cell>
          <cell r="F2691" t="str">
            <v>四川省</v>
          </cell>
          <cell r="G2691" t="str">
            <v>成都市</v>
          </cell>
          <cell r="H2691" t="e">
            <v>#N/A</v>
          </cell>
          <cell r="I2691" t="e">
            <v>#N/A</v>
          </cell>
          <cell r="J2691" t="e">
            <v>#N/A</v>
          </cell>
          <cell r="L2691" t="e">
            <v>#N/A</v>
          </cell>
          <cell r="M2691" t="str">
            <v>成都武侯宏玺正美医疗美容门诊部有限公司</v>
          </cell>
          <cell r="O2691" t="str">
            <v>915101073319200713</v>
          </cell>
          <cell r="P2691" t="str">
            <v>存续</v>
          </cell>
          <cell r="Q2691" t="str">
            <v>D</v>
          </cell>
        </row>
        <row r="2692">
          <cell r="B2692" t="str">
            <v>成都金牛复丽医疗美容门诊部有限公司</v>
          </cell>
          <cell r="F2692" t="str">
            <v>四川省</v>
          </cell>
          <cell r="G2692" t="str">
            <v>成都市</v>
          </cell>
          <cell r="H2692" t="e">
            <v>#N/A</v>
          </cell>
          <cell r="I2692" t="e">
            <v>#N/A</v>
          </cell>
          <cell r="J2692" t="e">
            <v>#N/A</v>
          </cell>
          <cell r="L2692" t="e">
            <v>#N/A</v>
          </cell>
          <cell r="M2692" t="str">
            <v>成都金牛复丽医疗美容门诊部有限公司</v>
          </cell>
          <cell r="O2692" t="str">
            <v>91510106060096454T</v>
          </cell>
          <cell r="P2692" t="str">
            <v>存续</v>
          </cell>
          <cell r="Q2692" t="str">
            <v>D</v>
          </cell>
        </row>
        <row r="2693">
          <cell r="B2693" t="str">
            <v>米兰恒美（武汉）医疗美容门诊部有限公司</v>
          </cell>
          <cell r="F2693" t="str">
            <v>湖北省</v>
          </cell>
          <cell r="G2693" t="str">
            <v>武汉市</v>
          </cell>
          <cell r="H2693" t="e">
            <v>#N/A</v>
          </cell>
          <cell r="I2693" t="e">
            <v>#N/A</v>
          </cell>
          <cell r="J2693" t="e">
            <v>#N/A</v>
          </cell>
          <cell r="L2693" t="e">
            <v>#N/A</v>
          </cell>
          <cell r="M2693" t="str">
            <v>米兰恒美（武汉）医疗美容门诊部有限公司</v>
          </cell>
          <cell r="O2693" t="str">
            <v>91420105MA4KWGC4XF</v>
          </cell>
          <cell r="P2693" t="str">
            <v>存续</v>
          </cell>
          <cell r="Q2693" t="str">
            <v>D</v>
          </cell>
        </row>
        <row r="2694">
          <cell r="B2694" t="str">
            <v>北京禾妍丽致医疗美容诊所有限公司</v>
          </cell>
          <cell r="F2694" t="str">
            <v>北京市</v>
          </cell>
          <cell r="G2694" t="str">
            <v>北京市</v>
          </cell>
          <cell r="H2694" t="e">
            <v>#N/A</v>
          </cell>
          <cell r="I2694" t="e">
            <v>#N/A</v>
          </cell>
          <cell r="J2694" t="e">
            <v>#N/A</v>
          </cell>
          <cell r="L2694" t="e">
            <v>#N/A</v>
          </cell>
          <cell r="M2694" t="str">
            <v>北京禾妍丽致医疗美容诊所有限公司</v>
          </cell>
          <cell r="O2694" t="str">
            <v>91110108L687867866</v>
          </cell>
          <cell r="P2694" t="str">
            <v>在业</v>
          </cell>
          <cell r="Q2694" t="str">
            <v>D</v>
          </cell>
        </row>
        <row r="2695">
          <cell r="B2695" t="str">
            <v>喜兰整形美容诊所</v>
          </cell>
          <cell r="F2695" t="str">
            <v>河南省</v>
          </cell>
          <cell r="G2695" t="str">
            <v>郑州市</v>
          </cell>
          <cell r="H2695" t="e">
            <v>#N/A</v>
          </cell>
          <cell r="I2695" t="e">
            <v>#N/A</v>
          </cell>
          <cell r="J2695" t="e">
            <v>#N/A</v>
          </cell>
          <cell r="L2695" t="e">
            <v>#N/A</v>
          </cell>
          <cell r="M2695" t="e">
            <v>#N/A</v>
          </cell>
          <cell r="O2695" t="str">
            <v>无</v>
          </cell>
          <cell r="P2695" t="str">
            <v>无</v>
          </cell>
          <cell r="Q2695" t="str">
            <v>D</v>
          </cell>
        </row>
        <row r="2696">
          <cell r="B2696" t="str">
            <v>青岛秀尔医疗美容有限公司</v>
          </cell>
          <cell r="F2696" t="str">
            <v>山东省</v>
          </cell>
          <cell r="G2696" t="str">
            <v>青岛市</v>
          </cell>
          <cell r="H2696" t="e">
            <v>#N/A</v>
          </cell>
          <cell r="I2696" t="e">
            <v>#N/A</v>
          </cell>
          <cell r="J2696" t="e">
            <v>#N/A</v>
          </cell>
          <cell r="L2696" t="e">
            <v>#N/A</v>
          </cell>
          <cell r="M2696" t="str">
            <v>青岛秀尔医疗美容有限公司</v>
          </cell>
          <cell r="O2696" t="str">
            <v>91370212MA3EK0BP9A</v>
          </cell>
          <cell r="P2696" t="str">
            <v>在业</v>
          </cell>
          <cell r="Q2696" t="str">
            <v>D</v>
          </cell>
        </row>
        <row r="2697">
          <cell r="B2697" t="str">
            <v>MS.July</v>
          </cell>
          <cell r="F2697" t="str">
            <v>无</v>
          </cell>
          <cell r="G2697" t="str">
            <v>无</v>
          </cell>
          <cell r="H2697" t="e">
            <v>#N/A</v>
          </cell>
          <cell r="I2697" t="e">
            <v>#N/A</v>
          </cell>
          <cell r="J2697" t="e">
            <v>#N/A</v>
          </cell>
          <cell r="L2697" t="e">
            <v>#N/A</v>
          </cell>
          <cell r="M2697" t="e">
            <v>#N/A</v>
          </cell>
          <cell r="O2697" t="str">
            <v>无</v>
          </cell>
          <cell r="P2697" t="str">
            <v>无</v>
          </cell>
          <cell r="Q2697" t="str">
            <v>D</v>
          </cell>
        </row>
        <row r="2698">
          <cell r="B2698" t="str">
            <v>城阳区韩松哲医疗美容诊所</v>
          </cell>
          <cell r="F2698" t="str">
            <v>山东省</v>
          </cell>
          <cell r="G2698" t="str">
            <v>青岛市</v>
          </cell>
          <cell r="H2698" t="e">
            <v>#N/A</v>
          </cell>
          <cell r="I2698" t="e">
            <v>#N/A</v>
          </cell>
          <cell r="J2698" t="e">
            <v>#N/A</v>
          </cell>
          <cell r="L2698" t="e">
            <v>#N/A</v>
          </cell>
          <cell r="M2698" t="str">
            <v>城阳区韩松哲医疗美容诊所</v>
          </cell>
          <cell r="O2698" t="str">
            <v>92370214MA3F2WKX18</v>
          </cell>
          <cell r="P2698" t="str">
            <v>在业</v>
          </cell>
          <cell r="Q2698" t="str">
            <v>D</v>
          </cell>
        </row>
        <row r="2699">
          <cell r="B2699" t="str">
            <v>汕头华美医疗美容医院有限公司</v>
          </cell>
          <cell r="F2699" t="str">
            <v>广东省</v>
          </cell>
          <cell r="G2699" t="str">
            <v>汕头市</v>
          </cell>
          <cell r="H2699" t="e">
            <v>#N/A</v>
          </cell>
          <cell r="I2699" t="e">
            <v>#N/A</v>
          </cell>
          <cell r="J2699" t="e">
            <v>#N/A</v>
          </cell>
          <cell r="L2699" t="e">
            <v>#N/A</v>
          </cell>
          <cell r="M2699" t="str">
            <v>汕头华美医疗美容医院有限公司</v>
          </cell>
          <cell r="O2699" t="str">
            <v>91440500MA4UM0YP25</v>
          </cell>
          <cell r="P2699" t="str">
            <v>在业</v>
          </cell>
          <cell r="Q2699" t="str">
            <v>D</v>
          </cell>
        </row>
        <row r="2700">
          <cell r="B2700" t="str">
            <v>宁波海曙壹秒医疗美容诊所有限公司</v>
          </cell>
          <cell r="F2700" t="str">
            <v>浙江省</v>
          </cell>
          <cell r="G2700" t="str">
            <v>宁波市</v>
          </cell>
          <cell r="H2700" t="e">
            <v>#N/A</v>
          </cell>
          <cell r="I2700" t="e">
            <v>#N/A</v>
          </cell>
          <cell r="J2700" t="e">
            <v>#N/A</v>
          </cell>
          <cell r="L2700" t="e">
            <v>#N/A</v>
          </cell>
          <cell r="M2700" t="str">
            <v>宁波海曙壹秒医疗美容诊所有限公司</v>
          </cell>
          <cell r="O2700" t="str">
            <v>91330203308951515F</v>
          </cell>
          <cell r="P2700" t="str">
            <v>存续</v>
          </cell>
          <cell r="Q2700" t="str">
            <v>D</v>
          </cell>
        </row>
        <row r="2701">
          <cell r="B2701" t="str">
            <v>沈阳亿美医疗美容有限公司</v>
          </cell>
          <cell r="F2701" t="str">
            <v>辽宁省</v>
          </cell>
          <cell r="G2701" t="str">
            <v>沈阳市</v>
          </cell>
          <cell r="H2701" t="e">
            <v>#N/A</v>
          </cell>
          <cell r="I2701" t="e">
            <v>#N/A</v>
          </cell>
          <cell r="J2701" t="e">
            <v>#N/A</v>
          </cell>
          <cell r="L2701" t="str">
            <v>沈阳亿美医疗美容有限公司</v>
          </cell>
          <cell r="M2701" t="str">
            <v>Y,allergan</v>
          </cell>
          <cell r="O2701" t="str">
            <v>91210103MA1070Y62U</v>
          </cell>
          <cell r="P2701" t="str">
            <v>存续</v>
          </cell>
          <cell r="Q2701" t="str">
            <v>C+</v>
          </cell>
        </row>
        <row r="2702">
          <cell r="B2702" t="str">
            <v>北京市健宫医院有限公司</v>
          </cell>
          <cell r="F2702" t="str">
            <v>北京市</v>
          </cell>
          <cell r="G2702" t="str">
            <v>北京市</v>
          </cell>
          <cell r="H2702" t="e">
            <v>#N/A</v>
          </cell>
          <cell r="I2702" t="e">
            <v>#N/A</v>
          </cell>
          <cell r="J2702" t="e">
            <v>#N/A</v>
          </cell>
          <cell r="L2702" t="e">
            <v>#N/A</v>
          </cell>
          <cell r="M2702" t="e">
            <v>#N/A</v>
          </cell>
          <cell r="O2702" t="str">
            <v>91110102750132192P</v>
          </cell>
          <cell r="P2702" t="str">
            <v>存续</v>
          </cell>
          <cell r="Q2702" t="str">
            <v>D</v>
          </cell>
        </row>
        <row r="2703">
          <cell r="B2703" t="str">
            <v>宁波海曙方振玉医疗美容诊所</v>
          </cell>
          <cell r="F2703" t="str">
            <v>浙江省</v>
          </cell>
          <cell r="G2703" t="str">
            <v>宁波市</v>
          </cell>
          <cell r="H2703" t="e">
            <v>#N/A</v>
          </cell>
          <cell r="I2703" t="e">
            <v>#N/A</v>
          </cell>
          <cell r="J2703" t="e">
            <v>#N/A</v>
          </cell>
          <cell r="L2703" t="e">
            <v>#N/A</v>
          </cell>
          <cell r="M2703" t="e">
            <v>#N/A</v>
          </cell>
          <cell r="O2703" t="str">
            <v>92330203MA2EQTYA2T</v>
          </cell>
          <cell r="P2703" t="str">
            <v>存续</v>
          </cell>
          <cell r="Q2703" t="str">
            <v>D</v>
          </cell>
        </row>
        <row r="2704">
          <cell r="B2704" t="str">
            <v>西安未央嘉美至臻医疗美容诊所有限公司</v>
          </cell>
          <cell r="F2704" t="str">
            <v>陕西省</v>
          </cell>
          <cell r="G2704" t="str">
            <v>西安市</v>
          </cell>
          <cell r="H2704" t="e">
            <v>#N/A</v>
          </cell>
          <cell r="I2704" t="e">
            <v>#N/A</v>
          </cell>
          <cell r="J2704" t="e">
            <v>#N/A</v>
          </cell>
          <cell r="L2704" t="e">
            <v>#N/A</v>
          </cell>
          <cell r="M2704" t="str">
            <v>西安未央嘉美至臻医疗美容诊所有限公司</v>
          </cell>
          <cell r="O2704" t="str">
            <v>91610133MA6U7MH01E</v>
          </cell>
          <cell r="P2704" t="str">
            <v>在业</v>
          </cell>
          <cell r="Q2704" t="str">
            <v>D</v>
          </cell>
        </row>
        <row r="2705">
          <cell r="B2705" t="str">
            <v>历下费罗德医疗美容诊所</v>
          </cell>
          <cell r="F2705" t="str">
            <v>山东省</v>
          </cell>
          <cell r="G2705" t="str">
            <v>济南市</v>
          </cell>
          <cell r="H2705" t="e">
            <v>#N/A</v>
          </cell>
          <cell r="I2705" t="e">
            <v>#N/A</v>
          </cell>
          <cell r="J2705" t="e">
            <v>#N/A</v>
          </cell>
          <cell r="L2705" t="e">
            <v>#N/A</v>
          </cell>
          <cell r="M2705" t="str">
            <v>历下费罗德医疗美容诊所</v>
          </cell>
          <cell r="O2705" t="str">
            <v>92370102MA3EYWYX4L</v>
          </cell>
          <cell r="P2705" t="str">
            <v>在业</v>
          </cell>
          <cell r="Q2705" t="str">
            <v>D</v>
          </cell>
        </row>
        <row r="2706">
          <cell r="B2706" t="str">
            <v>沈阳张永良整形美容诊所</v>
          </cell>
          <cell r="F2706" t="str">
            <v>辽宁省</v>
          </cell>
          <cell r="G2706" t="str">
            <v>沈阳市</v>
          </cell>
          <cell r="H2706" t="e">
            <v>#N/A</v>
          </cell>
          <cell r="I2706" t="e">
            <v>#N/A</v>
          </cell>
          <cell r="J2706" t="e">
            <v>#N/A</v>
          </cell>
          <cell r="L2706" t="e">
            <v>#N/A</v>
          </cell>
          <cell r="M2706" t="e">
            <v>#N/A</v>
          </cell>
          <cell r="O2706" t="str">
            <v>无</v>
          </cell>
          <cell r="P2706" t="str">
            <v>无</v>
          </cell>
          <cell r="Q2706" t="str">
            <v>D</v>
          </cell>
        </row>
        <row r="2707">
          <cell r="B2707" t="str">
            <v>河南奥拉克医疗美容咨询有限公司</v>
          </cell>
          <cell r="F2707" t="str">
            <v>河南省</v>
          </cell>
          <cell r="G2707" t="str">
            <v>许昌市</v>
          </cell>
          <cell r="H2707" t="e">
            <v>#N/A</v>
          </cell>
          <cell r="I2707" t="e">
            <v>#N/A</v>
          </cell>
          <cell r="J2707" t="e">
            <v>#N/A</v>
          </cell>
          <cell r="L2707" t="str">
            <v>河南奥拉克医疗美容咨询有限公司</v>
          </cell>
          <cell r="M2707" t="str">
            <v>河南奥拉克医疗美容咨询有限公司</v>
          </cell>
          <cell r="O2707" t="str">
            <v>91411000MA3XE6KF52</v>
          </cell>
          <cell r="P2707" t="str">
            <v>存续</v>
          </cell>
          <cell r="Q2707" t="str">
            <v>C+</v>
          </cell>
        </row>
        <row r="2708">
          <cell r="B2708" t="str">
            <v>上海博馨恩医疗美容门诊部有限公司</v>
          </cell>
          <cell r="C2708" t="str">
            <v>上海博馨恩医疗美容门诊部</v>
          </cell>
          <cell r="F2708" t="str">
            <v>上海市</v>
          </cell>
          <cell r="G2708" t="str">
            <v>上海市</v>
          </cell>
          <cell r="H2708" t="str">
            <v>n/a</v>
          </cell>
          <cell r="I2708" t="str">
            <v>n/a</v>
          </cell>
          <cell r="J2708" t="str">
            <v>n/a</v>
          </cell>
          <cell r="K2708" t="str">
            <v>n/a</v>
          </cell>
          <cell r="L2708" t="str">
            <v>上海博馨恩医疗美容门诊部</v>
          </cell>
          <cell r="M2708" t="str">
            <v>上海博馨恩医疗美容门诊部有限公司</v>
          </cell>
          <cell r="O2708" t="str">
            <v>91310114MA1GUXH64J</v>
          </cell>
          <cell r="P2708" t="str">
            <v>存续</v>
          </cell>
          <cell r="Q2708" t="str">
            <v>C+</v>
          </cell>
        </row>
        <row r="2709">
          <cell r="B2709" t="str">
            <v>上海名仁医疗美容门诊部有限公司</v>
          </cell>
          <cell r="C2709" t="str">
            <v>上海名仁医疗美容门诊部</v>
          </cell>
          <cell r="F2709" t="str">
            <v>上海市</v>
          </cell>
          <cell r="G2709" t="str">
            <v>上海市</v>
          </cell>
          <cell r="H2709" t="str">
            <v>n/a</v>
          </cell>
          <cell r="I2709" t="str">
            <v>n/a</v>
          </cell>
          <cell r="J2709" t="str">
            <v>n/a</v>
          </cell>
          <cell r="K2709" t="str">
            <v>n/a</v>
          </cell>
          <cell r="L2709" t="str">
            <v>-</v>
          </cell>
          <cell r="M2709" t="str">
            <v>上海名仁医疗美容门诊部有限公司</v>
          </cell>
          <cell r="O2709" t="str">
            <v>91310104080010259F</v>
          </cell>
          <cell r="P2709" t="str">
            <v>存续</v>
          </cell>
          <cell r="Q2709" t="str">
            <v>C+</v>
          </cell>
        </row>
        <row r="2710">
          <cell r="B2710" t="str">
            <v>厦门市思明区汉绅陈新龙医疗美容诊所</v>
          </cell>
          <cell r="F2710" t="str">
            <v>福建省</v>
          </cell>
          <cell r="G2710" t="str">
            <v>厦门市</v>
          </cell>
          <cell r="H2710" t="e">
            <v>#N/A</v>
          </cell>
          <cell r="I2710" t="e">
            <v>#N/A</v>
          </cell>
          <cell r="J2710" t="e">
            <v>#N/A</v>
          </cell>
          <cell r="L2710" t="e">
            <v>#N/A</v>
          </cell>
          <cell r="M2710" t="str">
            <v>厦门市思明区汉绅陈新龙医疗美容诊所</v>
          </cell>
          <cell r="O2710" t="str">
            <v>350203810096820</v>
          </cell>
          <cell r="P2710" t="str">
            <v>存续</v>
          </cell>
          <cell r="Q2710" t="str">
            <v>D</v>
          </cell>
        </row>
        <row r="2711">
          <cell r="B2711" t="str">
            <v>青岛艺琪医疗整形诊所有限公司</v>
          </cell>
          <cell r="F2711" t="str">
            <v>山东省</v>
          </cell>
          <cell r="G2711" t="str">
            <v>青岛市</v>
          </cell>
          <cell r="H2711" t="e">
            <v>#N/A</v>
          </cell>
          <cell r="I2711" t="e">
            <v>#N/A</v>
          </cell>
          <cell r="J2711" t="e">
            <v>#N/A</v>
          </cell>
          <cell r="L2711" t="e">
            <v>#N/A</v>
          </cell>
          <cell r="M2711" t="e">
            <v>#N/A</v>
          </cell>
          <cell r="O2711" t="str">
            <v>91370212MA3CC76657</v>
          </cell>
          <cell r="P2711" t="str">
            <v>在业</v>
          </cell>
          <cell r="Q2711" t="str">
            <v>D</v>
          </cell>
        </row>
        <row r="2712">
          <cell r="B2712" t="str">
            <v>金华亚美综合门诊部合伙企业（普通合伙）</v>
          </cell>
          <cell r="F2712" t="str">
            <v>浙江省</v>
          </cell>
          <cell r="G2712" t="str">
            <v>金华市</v>
          </cell>
          <cell r="H2712" t="e">
            <v>#N/A</v>
          </cell>
          <cell r="I2712" t="e">
            <v>#N/A</v>
          </cell>
          <cell r="J2712" t="e">
            <v>#N/A</v>
          </cell>
          <cell r="L2712" t="e">
            <v>#N/A</v>
          </cell>
          <cell r="M2712" t="e">
            <v>#N/A</v>
          </cell>
          <cell r="O2712" t="str">
            <v>91330701MA29LDCB55</v>
          </cell>
          <cell r="P2712" t="str">
            <v>存续</v>
          </cell>
          <cell r="Q2712" t="str">
            <v>D</v>
          </cell>
        </row>
        <row r="2713">
          <cell r="B2713" t="str">
            <v>黄陂张雅琴医疗美容科诊所</v>
          </cell>
          <cell r="F2713" t="str">
            <v>湖北省</v>
          </cell>
          <cell r="G2713" t="str">
            <v>武汉市</v>
          </cell>
          <cell r="H2713" t="e">
            <v>#N/A</v>
          </cell>
          <cell r="I2713" t="e">
            <v>#N/A</v>
          </cell>
          <cell r="J2713" t="e">
            <v>#N/A</v>
          </cell>
          <cell r="L2713" t="e">
            <v>#N/A</v>
          </cell>
          <cell r="M2713" t="str">
            <v>黄陂张雅琴医疗美容科诊所</v>
          </cell>
          <cell r="O2713" t="str">
            <v>92420116MA4KRNECX2</v>
          </cell>
          <cell r="P2713" t="str">
            <v>存续</v>
          </cell>
          <cell r="Q2713" t="str">
            <v>D</v>
          </cell>
        </row>
        <row r="2714">
          <cell r="B2714" t="str">
            <v>北京南加门诊部有限公司</v>
          </cell>
          <cell r="F2714" t="str">
            <v>北京市</v>
          </cell>
          <cell r="G2714" t="str">
            <v>北京市</v>
          </cell>
          <cell r="H2714" t="e">
            <v>#N/A</v>
          </cell>
          <cell r="I2714" t="e">
            <v>#N/A</v>
          </cell>
          <cell r="J2714" t="e">
            <v>#N/A</v>
          </cell>
          <cell r="L2714" t="e">
            <v>#N/A</v>
          </cell>
          <cell r="M2714" t="e">
            <v>#N/A</v>
          </cell>
          <cell r="O2714" t="str">
            <v>911101083998222758</v>
          </cell>
          <cell r="P2714" t="str">
            <v>存续</v>
          </cell>
          <cell r="Q2714" t="str">
            <v>D</v>
          </cell>
        </row>
        <row r="2715">
          <cell r="B2715" t="str">
            <v>青岛市妇女儿童医疗保健中心</v>
          </cell>
          <cell r="F2715" t="str">
            <v>山东省</v>
          </cell>
          <cell r="G2715" t="str">
            <v>青岛市</v>
          </cell>
          <cell r="H2715" t="e">
            <v>#N/A</v>
          </cell>
          <cell r="I2715" t="e">
            <v>#N/A</v>
          </cell>
          <cell r="J2715" t="e">
            <v>#N/A</v>
          </cell>
          <cell r="L2715" t="e">
            <v>#N/A</v>
          </cell>
          <cell r="M2715" t="e">
            <v>#N/A</v>
          </cell>
          <cell r="O2715" t="str">
            <v>无</v>
          </cell>
          <cell r="P2715" t="str">
            <v>无</v>
          </cell>
          <cell r="Q2715" t="str">
            <v>D</v>
          </cell>
        </row>
        <row r="2716">
          <cell r="B2716" t="str">
            <v>首都医科大学附属北京康复医院</v>
          </cell>
          <cell r="F2716" t="str">
            <v>北京市</v>
          </cell>
          <cell r="G2716" t="str">
            <v>北京市</v>
          </cell>
          <cell r="H2716" t="e">
            <v>#N/A</v>
          </cell>
          <cell r="I2716" t="e">
            <v>#N/A</v>
          </cell>
          <cell r="J2716" t="e">
            <v>#N/A</v>
          </cell>
          <cell r="L2716" t="e">
            <v>#N/A</v>
          </cell>
          <cell r="M2716" t="e">
            <v>#N/A</v>
          </cell>
          <cell r="O2716" t="str">
            <v>12110000400755584Y</v>
          </cell>
          <cell r="P2716" t="str">
            <v>在业</v>
          </cell>
          <cell r="Q2716" t="str">
            <v>D</v>
          </cell>
        </row>
        <row r="2717">
          <cell r="B2717" t="str">
            <v>中国人民解放军火箭军特色医学中心</v>
          </cell>
          <cell r="F2717" t="str">
            <v>北京市</v>
          </cell>
          <cell r="G2717" t="str">
            <v>北京市</v>
          </cell>
          <cell r="H2717" t="e">
            <v>#N/A</v>
          </cell>
          <cell r="I2717" t="e">
            <v>#N/A</v>
          </cell>
          <cell r="J2717" t="e">
            <v>#N/A</v>
          </cell>
          <cell r="L2717" t="e">
            <v>#N/A</v>
          </cell>
          <cell r="M2717" t="e">
            <v>#N/A</v>
          </cell>
          <cell r="O2717" t="str">
            <v>无</v>
          </cell>
          <cell r="P2717" t="str">
            <v>无</v>
          </cell>
          <cell r="Q2717" t="str">
            <v>D</v>
          </cell>
        </row>
        <row r="2718">
          <cell r="B2718" t="str">
            <v>成都锦江瑞亚医疗美容门诊部有限公司</v>
          </cell>
          <cell r="F2718" t="str">
            <v>四川省</v>
          </cell>
          <cell r="G2718" t="str">
            <v>成都市</v>
          </cell>
          <cell r="H2718" t="e">
            <v>#N/A</v>
          </cell>
          <cell r="I2718" t="e">
            <v>#N/A</v>
          </cell>
          <cell r="J2718" t="e">
            <v>#N/A</v>
          </cell>
          <cell r="L2718" t="e">
            <v>#N/A</v>
          </cell>
          <cell r="M2718" t="str">
            <v>成都锦江瑞亚医疗美容门诊部有限公司</v>
          </cell>
          <cell r="O2718" t="str">
            <v>91510104MA61WNAN83</v>
          </cell>
          <cell r="P2718" t="str">
            <v>存续</v>
          </cell>
          <cell r="Q2718" t="str">
            <v>D</v>
          </cell>
        </row>
        <row r="2719">
          <cell r="B2719" t="str">
            <v>广州雅丽达芳雅医疗门诊部有限公司</v>
          </cell>
          <cell r="F2719" t="str">
            <v>广东省</v>
          </cell>
          <cell r="G2719" t="str">
            <v>广州市</v>
          </cell>
          <cell r="H2719" t="e">
            <v>#N/A</v>
          </cell>
          <cell r="I2719" t="e">
            <v>#N/A</v>
          </cell>
          <cell r="J2719" t="e">
            <v>#N/A</v>
          </cell>
          <cell r="L2719" t="e">
            <v>#N/A</v>
          </cell>
          <cell r="M2719" t="e">
            <v>#N/A</v>
          </cell>
          <cell r="O2719" t="str">
            <v>914401013043015159</v>
          </cell>
          <cell r="P2719" t="str">
            <v>在业</v>
          </cell>
          <cell r="Q2719" t="str">
            <v>D</v>
          </cell>
        </row>
        <row r="2720">
          <cell r="B2720" t="str">
            <v>河南欣荣医疗美容服务有限公司</v>
          </cell>
          <cell r="F2720" t="str">
            <v>河南省</v>
          </cell>
          <cell r="G2720" t="str">
            <v>郑州市</v>
          </cell>
          <cell r="H2720" t="e">
            <v>#N/A</v>
          </cell>
          <cell r="I2720" t="e">
            <v>#N/A</v>
          </cell>
          <cell r="J2720" t="e">
            <v>#N/A</v>
          </cell>
          <cell r="L2720" t="e">
            <v>#N/A</v>
          </cell>
          <cell r="M2720" t="str">
            <v>河南欣荣医疗美容服务有限公司</v>
          </cell>
          <cell r="O2720" t="str">
            <v>91410100MA4688XX5W</v>
          </cell>
          <cell r="P2720" t="str">
            <v>存续</v>
          </cell>
          <cell r="Q2720" t="str">
            <v>D</v>
          </cell>
        </row>
        <row r="2721">
          <cell r="B2721" t="str">
            <v>杭州君曼医疗美容诊所</v>
          </cell>
          <cell r="F2721" t="str">
            <v>浙江省</v>
          </cell>
          <cell r="G2721" t="str">
            <v>杭州市</v>
          </cell>
          <cell r="H2721" t="e">
            <v>#N/A</v>
          </cell>
          <cell r="I2721" t="e">
            <v>#N/A</v>
          </cell>
          <cell r="J2721" t="e">
            <v>#N/A</v>
          </cell>
          <cell r="L2721" t="e">
            <v>#N/A</v>
          </cell>
          <cell r="M2721" t="str">
            <v>杭州君曼医疗美容诊所</v>
          </cell>
          <cell r="O2721" t="str">
            <v>9133010558650474XF</v>
          </cell>
          <cell r="P2721" t="str">
            <v>存续</v>
          </cell>
          <cell r="Q2721" t="str">
            <v>D</v>
          </cell>
        </row>
        <row r="2722">
          <cell r="B2722" t="str">
            <v>郑州市郑东新区明星医疗美容诊所</v>
          </cell>
          <cell r="F2722" t="str">
            <v>河南省</v>
          </cell>
          <cell r="G2722" t="str">
            <v>郑州市</v>
          </cell>
          <cell r="H2722" t="e">
            <v>#N/A</v>
          </cell>
          <cell r="I2722" t="e">
            <v>#N/A</v>
          </cell>
          <cell r="J2722" t="e">
            <v>#N/A</v>
          </cell>
          <cell r="L2722" t="e">
            <v>#N/A</v>
          </cell>
          <cell r="M2722" t="str">
            <v>郑州市郑东新区明星医疗美容诊所</v>
          </cell>
          <cell r="O2722" t="str">
            <v>92410100MA43Y8NA2P</v>
          </cell>
          <cell r="P2722" t="str">
            <v>存续</v>
          </cell>
          <cell r="Q2722" t="str">
            <v>D</v>
          </cell>
        </row>
        <row r="2723">
          <cell r="B2723" t="str">
            <v>郑州市金水区金水彭延丽医疗美容诊所</v>
          </cell>
          <cell r="F2723" t="str">
            <v>河南省</v>
          </cell>
          <cell r="G2723" t="str">
            <v>郑州市</v>
          </cell>
          <cell r="H2723" t="e">
            <v>#N/A</v>
          </cell>
          <cell r="I2723" t="e">
            <v>#N/A</v>
          </cell>
          <cell r="J2723" t="e">
            <v>#N/A</v>
          </cell>
          <cell r="L2723" t="e">
            <v>#N/A</v>
          </cell>
          <cell r="M2723" t="str">
            <v>郑州市金水区金水彭延丽医疗美容诊所</v>
          </cell>
          <cell r="O2723" t="str">
            <v>92410105MA42WMEK3T</v>
          </cell>
          <cell r="P2723" t="str">
            <v>存续</v>
          </cell>
          <cell r="Q2723" t="str">
            <v>D</v>
          </cell>
        </row>
        <row r="2724">
          <cell r="B2724" t="str">
            <v>成都中研艺美医疗美容诊所有限公司</v>
          </cell>
          <cell r="F2724" t="str">
            <v>四川省</v>
          </cell>
          <cell r="G2724" t="str">
            <v>成都市</v>
          </cell>
          <cell r="H2724" t="e">
            <v>#N/A</v>
          </cell>
          <cell r="I2724" t="e">
            <v>#N/A</v>
          </cell>
          <cell r="J2724" t="e">
            <v>#N/A</v>
          </cell>
          <cell r="L2724" t="e">
            <v>#N/A</v>
          </cell>
          <cell r="M2724" t="str">
            <v>成都中研艺美医疗美容诊所有限公司</v>
          </cell>
          <cell r="O2724" t="str">
            <v>91510182MA6C944F7W</v>
          </cell>
          <cell r="P2724" t="str">
            <v>存续</v>
          </cell>
          <cell r="Q2724" t="str">
            <v>D</v>
          </cell>
        </row>
        <row r="2725">
          <cell r="B2725" t="str">
            <v>沈阳市和平区润汐美学美容院</v>
          </cell>
          <cell r="F2725" t="str">
            <v>辽宁省</v>
          </cell>
          <cell r="G2725" t="str">
            <v>沈阳市</v>
          </cell>
          <cell r="H2725" t="e">
            <v>#N/A</v>
          </cell>
          <cell r="I2725" t="e">
            <v>#N/A</v>
          </cell>
          <cell r="J2725" t="e">
            <v>#N/A</v>
          </cell>
          <cell r="L2725" t="e">
            <v>#N/A</v>
          </cell>
          <cell r="M2725" t="e">
            <v>#N/A</v>
          </cell>
          <cell r="O2725" t="str">
            <v>92210102MA0U1L2P4L</v>
          </cell>
          <cell r="P2725" t="str">
            <v>存续</v>
          </cell>
          <cell r="Q2725" t="str">
            <v>D</v>
          </cell>
        </row>
        <row r="2726">
          <cell r="B2726" t="str">
            <v>娇迪娅医疗美容</v>
          </cell>
          <cell r="F2726" t="str">
            <v>无</v>
          </cell>
          <cell r="G2726" t="str">
            <v>无</v>
          </cell>
          <cell r="H2726" t="e">
            <v>#N/A</v>
          </cell>
          <cell r="I2726" t="e">
            <v>#N/A</v>
          </cell>
          <cell r="J2726" t="e">
            <v>#N/A</v>
          </cell>
          <cell r="L2726" t="e">
            <v>#N/A</v>
          </cell>
          <cell r="M2726" t="e">
            <v>#N/A</v>
          </cell>
          <cell r="O2726" t="str">
            <v>无</v>
          </cell>
          <cell r="P2726" t="str">
            <v>无</v>
          </cell>
          <cell r="Q2726" t="str">
            <v>D</v>
          </cell>
        </row>
        <row r="2727">
          <cell r="B2727" t="str">
            <v>孙泽权医疗美容诊所</v>
          </cell>
          <cell r="F2727" t="str">
            <v>无</v>
          </cell>
          <cell r="G2727" t="str">
            <v>无</v>
          </cell>
          <cell r="H2727" t="e">
            <v>#N/A</v>
          </cell>
          <cell r="I2727" t="e">
            <v>#N/A</v>
          </cell>
          <cell r="J2727" t="e">
            <v>#N/A</v>
          </cell>
          <cell r="L2727" t="e">
            <v>#N/A</v>
          </cell>
          <cell r="M2727" t="e">
            <v>#N/A</v>
          </cell>
          <cell r="O2727" t="str">
            <v>无</v>
          </cell>
          <cell r="P2727" t="str">
            <v>无</v>
          </cell>
          <cell r="Q2727" t="str">
            <v>D</v>
          </cell>
        </row>
        <row r="2728">
          <cell r="B2728" t="str">
            <v>重庆尚韩医疗美容门诊部有限公司</v>
          </cell>
          <cell r="F2728" t="str">
            <v>重庆市</v>
          </cell>
          <cell r="G2728" t="str">
            <v>重庆市</v>
          </cell>
          <cell r="H2728" t="e">
            <v>#N/A</v>
          </cell>
          <cell r="I2728" t="e">
            <v>#N/A</v>
          </cell>
          <cell r="J2728" t="e">
            <v>#N/A</v>
          </cell>
          <cell r="L2728" t="e">
            <v>#N/A</v>
          </cell>
          <cell r="M2728" t="str">
            <v>重庆尚韩医疗美容门诊部有限公司</v>
          </cell>
          <cell r="O2728" t="str">
            <v>915001073048669035</v>
          </cell>
          <cell r="P2728" t="str">
            <v>存续</v>
          </cell>
          <cell r="Q2728" t="str">
            <v>D</v>
          </cell>
        </row>
        <row r="2729">
          <cell r="B2729" t="str">
            <v>大连瑞丽医疗美容门诊部有限公司</v>
          </cell>
          <cell r="F2729" t="str">
            <v>辽宁省</v>
          </cell>
          <cell r="G2729" t="str">
            <v>大连市</v>
          </cell>
          <cell r="H2729" t="e">
            <v>#N/A</v>
          </cell>
          <cell r="I2729" t="e">
            <v>#N/A</v>
          </cell>
          <cell r="J2729" t="e">
            <v>#N/A</v>
          </cell>
          <cell r="L2729" t="e">
            <v>#N/A</v>
          </cell>
          <cell r="M2729" t="str">
            <v>大连瑞丽医疗美容门诊部有限公司</v>
          </cell>
          <cell r="O2729" t="str">
            <v>91210203565508020P</v>
          </cell>
          <cell r="P2729" t="str">
            <v>存续</v>
          </cell>
          <cell r="Q2729" t="str">
            <v>D</v>
          </cell>
        </row>
        <row r="2730">
          <cell r="B2730" t="str">
            <v>沈阳和平美联致美医疗美容门诊部有限公司</v>
          </cell>
          <cell r="F2730" t="str">
            <v>辽宁省</v>
          </cell>
          <cell r="G2730" t="str">
            <v>沈阳市</v>
          </cell>
          <cell r="H2730" t="e">
            <v>#N/A</v>
          </cell>
          <cell r="I2730" t="e">
            <v>#N/A</v>
          </cell>
          <cell r="J2730" t="e">
            <v>#N/A</v>
          </cell>
          <cell r="L2730" t="e">
            <v>#N/A</v>
          </cell>
          <cell r="M2730" t="str">
            <v>沈阳和平美联致美医疗美容门诊部有限公司</v>
          </cell>
          <cell r="O2730" t="str">
            <v>91210102313259486C</v>
          </cell>
          <cell r="P2730" t="str">
            <v>存续</v>
          </cell>
          <cell r="Q2730" t="str">
            <v>D</v>
          </cell>
        </row>
        <row r="2731">
          <cell r="B2731" t="str">
            <v>沈阳王衍医疗美容诊所</v>
          </cell>
          <cell r="F2731" t="str">
            <v>无</v>
          </cell>
          <cell r="G2731" t="str">
            <v>无</v>
          </cell>
          <cell r="H2731" t="e">
            <v>#N/A</v>
          </cell>
          <cell r="I2731" t="e">
            <v>#N/A</v>
          </cell>
          <cell r="J2731" t="e">
            <v>#N/A</v>
          </cell>
          <cell r="L2731" t="e">
            <v>#N/A</v>
          </cell>
          <cell r="M2731" t="e">
            <v>#N/A</v>
          </cell>
          <cell r="O2731" t="str">
            <v>无</v>
          </cell>
          <cell r="P2731" t="str">
            <v>无</v>
          </cell>
          <cell r="Q2731" t="str">
            <v>D</v>
          </cell>
        </row>
        <row r="2732">
          <cell r="B2732" t="str">
            <v>米亚医疗美容</v>
          </cell>
          <cell r="F2732" t="str">
            <v>北京市</v>
          </cell>
          <cell r="G2732" t="str">
            <v>北京市</v>
          </cell>
          <cell r="H2732" t="e">
            <v>#N/A</v>
          </cell>
          <cell r="I2732" t="e">
            <v>#N/A</v>
          </cell>
          <cell r="J2732" t="e">
            <v>#N/A</v>
          </cell>
          <cell r="L2732" t="e">
            <v>#N/A</v>
          </cell>
          <cell r="M2732" t="e">
            <v>#N/A</v>
          </cell>
          <cell r="O2732" t="str">
            <v>无</v>
          </cell>
          <cell r="P2732" t="str">
            <v>无</v>
          </cell>
          <cell r="Q2732" t="str">
            <v>D</v>
          </cell>
        </row>
        <row r="2733">
          <cell r="B2733" t="str">
            <v>包头市鸿宾极光医疗美容有限公司</v>
          </cell>
          <cell r="F2733" t="str">
            <v>内蒙古自治区</v>
          </cell>
          <cell r="G2733" t="str">
            <v>包头市</v>
          </cell>
          <cell r="H2733" t="e">
            <v>#N/A</v>
          </cell>
          <cell r="I2733" t="e">
            <v>#N/A</v>
          </cell>
          <cell r="J2733" t="e">
            <v>#N/A</v>
          </cell>
          <cell r="L2733" t="e">
            <v>#N/A</v>
          </cell>
          <cell r="M2733" t="str">
            <v>包头市鸿宾极光医疗美容有限公司</v>
          </cell>
          <cell r="O2733" t="str">
            <v>91150204MA0MY2G26J</v>
          </cell>
          <cell r="P2733" t="str">
            <v>存续</v>
          </cell>
          <cell r="Q2733" t="str">
            <v>C+</v>
          </cell>
        </row>
        <row r="2734">
          <cell r="B2734" t="str">
            <v>赛罕区华医医疗美容门诊部</v>
          </cell>
          <cell r="F2734" t="str">
            <v>内蒙古自治区</v>
          </cell>
          <cell r="G2734" t="str">
            <v>呼和浩特市</v>
          </cell>
          <cell r="H2734" t="e">
            <v>#N/A</v>
          </cell>
          <cell r="I2734" t="e">
            <v>#N/A</v>
          </cell>
          <cell r="J2734" t="e">
            <v>#N/A</v>
          </cell>
          <cell r="L2734" t="str">
            <v>赛罕区华医医疗美容门诊部</v>
          </cell>
          <cell r="M2734" t="str">
            <v>Y,allergan</v>
          </cell>
          <cell r="O2734" t="str">
            <v>92150105MA0NRYCE9X</v>
          </cell>
          <cell r="P2734" t="str">
            <v>存续</v>
          </cell>
          <cell r="Q2734" t="str">
            <v>C+</v>
          </cell>
        </row>
        <row r="2735">
          <cell r="B2735" t="str">
            <v>北京梅颜医疗美容诊所有限公司</v>
          </cell>
          <cell r="E2735" t="str">
            <v>CN1BJ347</v>
          </cell>
          <cell r="F2735" t="str">
            <v>北京市</v>
          </cell>
          <cell r="G2735" t="str">
            <v>北京市</v>
          </cell>
          <cell r="H2735" t="e">
            <v>#N/A</v>
          </cell>
          <cell r="I2735" t="e">
            <v>#N/A</v>
          </cell>
          <cell r="J2735" t="e">
            <v>#N/A</v>
          </cell>
          <cell r="L2735" t="str">
            <v>北京梅颜医疗美容诊所有限公司</v>
          </cell>
          <cell r="M2735" t="str">
            <v>Y,allergan</v>
          </cell>
          <cell r="O2735" t="str">
            <v>91110105MA01AE5K6N</v>
          </cell>
          <cell r="P2735" t="str">
            <v>在业</v>
          </cell>
          <cell r="Q2735" t="str">
            <v>A</v>
          </cell>
        </row>
        <row r="2736">
          <cell r="B2736" t="str">
            <v>深圳卓健门诊部</v>
          </cell>
          <cell r="E2736" t="str">
            <v>CN1GD304</v>
          </cell>
          <cell r="F2736" t="str">
            <v>广东省</v>
          </cell>
          <cell r="G2736" t="str">
            <v>深圳市</v>
          </cell>
          <cell r="H2736" t="e">
            <v>#N/A</v>
          </cell>
          <cell r="I2736" t="e">
            <v>#N/A</v>
          </cell>
          <cell r="J2736" t="e">
            <v>#N/A</v>
          </cell>
          <cell r="L2736" t="str">
            <v>深圳卓健门诊部</v>
          </cell>
          <cell r="M2736" t="str">
            <v>Y,allergan</v>
          </cell>
          <cell r="O2736" t="str">
            <v>91440300349921435P</v>
          </cell>
          <cell r="P2736" t="str">
            <v>存续</v>
          </cell>
          <cell r="Q2736" t="str">
            <v>A</v>
          </cell>
        </row>
        <row r="2737">
          <cell r="B2737" t="str">
            <v>杭州薇琳医疗美容医院有限公司</v>
          </cell>
          <cell r="E2737" t="str">
            <v>CN1ZJ169</v>
          </cell>
          <cell r="F2737" t="str">
            <v>浙江省</v>
          </cell>
          <cell r="G2737" t="str">
            <v>杭州市</v>
          </cell>
          <cell r="H2737" t="e">
            <v>#N/A</v>
          </cell>
          <cell r="I2737" t="e">
            <v>#N/A</v>
          </cell>
          <cell r="J2737" t="e">
            <v>#N/A</v>
          </cell>
          <cell r="L2737" t="str">
            <v>杭州薇琳医疗美容医院有限公司</v>
          </cell>
          <cell r="M2737" t="str">
            <v>杭州薇琳医疗美容医院有限公司</v>
          </cell>
          <cell r="O2737" t="str">
            <v>913301027572486651</v>
          </cell>
          <cell r="P2737" t="str">
            <v>存续</v>
          </cell>
          <cell r="Q2737" t="str">
            <v>B</v>
          </cell>
        </row>
        <row r="2738">
          <cell r="B2738" t="str">
            <v>北京万柳美中宜和妇儿医院有限公司</v>
          </cell>
          <cell r="E2738" t="str">
            <v>CN1BJ334</v>
          </cell>
          <cell r="F2738" t="str">
            <v>北京市</v>
          </cell>
          <cell r="G2738" t="str">
            <v>北京市</v>
          </cell>
          <cell r="H2738" t="e">
            <v>#N/A</v>
          </cell>
          <cell r="I2738" t="e">
            <v>#N/A</v>
          </cell>
          <cell r="J2738" t="e">
            <v>#N/A</v>
          </cell>
          <cell r="L2738" t="str">
            <v>北京万柳美中宜和妇儿医院有限公司</v>
          </cell>
          <cell r="M2738" t="str">
            <v>Y,allergan</v>
          </cell>
          <cell r="O2738" t="str">
            <v>91110108399889795P</v>
          </cell>
          <cell r="P2738" t="str">
            <v>在业</v>
          </cell>
          <cell r="Q2738" t="str">
            <v>B</v>
          </cell>
        </row>
        <row r="2739">
          <cell r="B2739" t="str">
            <v>上海名媛医疗美容门诊部有限公司</v>
          </cell>
          <cell r="C2739" t="str">
            <v>上海名媛医疗美容门诊部</v>
          </cell>
          <cell r="F2739" t="str">
            <v>上海市</v>
          </cell>
          <cell r="G2739" t="str">
            <v>上海市</v>
          </cell>
          <cell r="H2739" t="str">
            <v>n/a</v>
          </cell>
          <cell r="I2739" t="str">
            <v>n/a</v>
          </cell>
          <cell r="J2739" t="str">
            <v>n/a</v>
          </cell>
          <cell r="K2739" t="str">
            <v>n/a</v>
          </cell>
          <cell r="L2739" t="str">
            <v>上海名媛医疗美容门诊部</v>
          </cell>
          <cell r="M2739" t="str">
            <v>上海名媛医疗美容门诊部有限公司</v>
          </cell>
          <cell r="O2739" t="str">
            <v>913101100559085699</v>
          </cell>
          <cell r="P2739" t="str">
            <v>存续</v>
          </cell>
          <cell r="Q2739" t="str">
            <v>C+</v>
          </cell>
        </row>
        <row r="2740">
          <cell r="B2740" t="str">
            <v>爱青（上海）美容有限公司</v>
          </cell>
          <cell r="C2740" t="str">
            <v>爱青（上海）美容</v>
          </cell>
          <cell r="F2740" t="str">
            <v>上海市</v>
          </cell>
          <cell r="G2740" t="str">
            <v>上海市</v>
          </cell>
          <cell r="H2740" t="str">
            <v>n/a</v>
          </cell>
          <cell r="I2740" t="str">
            <v>n/a</v>
          </cell>
          <cell r="J2740" t="str">
            <v>n/a</v>
          </cell>
          <cell r="K2740" t="str">
            <v>n/a</v>
          </cell>
          <cell r="L2740" t="str">
            <v>-</v>
          </cell>
          <cell r="M2740" t="e">
            <v>#N/A</v>
          </cell>
          <cell r="N2740" t="str">
            <v>C+</v>
          </cell>
          <cell r="O2740" t="str">
            <v>91310101MA1FPCCE21</v>
          </cell>
          <cell r="P2740" t="str">
            <v>存续</v>
          </cell>
          <cell r="Q2740" t="str">
            <v>C+</v>
          </cell>
        </row>
        <row r="2741">
          <cell r="B2741" t="str">
            <v>南岸曹荣建医疗美容诊所</v>
          </cell>
          <cell r="F2741" t="str">
            <v>重庆市</v>
          </cell>
          <cell r="G2741" t="str">
            <v>重庆市</v>
          </cell>
          <cell r="H2741" t="e">
            <v>#N/A</v>
          </cell>
          <cell r="I2741" t="e">
            <v>#N/A</v>
          </cell>
          <cell r="J2741" t="e">
            <v>#N/A</v>
          </cell>
          <cell r="L2741" t="e">
            <v>#N/A</v>
          </cell>
          <cell r="M2741" t="e">
            <v>#N/A</v>
          </cell>
          <cell r="O2741" t="str">
            <v>92500108MA5UDU2T63</v>
          </cell>
          <cell r="P2741" t="str">
            <v>存续</v>
          </cell>
          <cell r="Q2741" t="str">
            <v>D</v>
          </cell>
        </row>
        <row r="2742">
          <cell r="B2742" t="str">
            <v>杭州萧山盛荟医疗美容门诊部有限公司</v>
          </cell>
          <cell r="E2742" t="str">
            <v>CN1ZJ260</v>
          </cell>
          <cell r="F2742" t="str">
            <v>浙江省</v>
          </cell>
          <cell r="G2742" t="str">
            <v>杭州市</v>
          </cell>
          <cell r="H2742" t="e">
            <v>#N/A</v>
          </cell>
          <cell r="I2742" t="e">
            <v>#N/A</v>
          </cell>
          <cell r="J2742" t="e">
            <v>#N/A</v>
          </cell>
          <cell r="L2742" t="str">
            <v>杭州萧山盛荟医疗美容门诊部有限公司</v>
          </cell>
          <cell r="M2742" t="str">
            <v>杭州萧山盛荟医疗美容门诊部有限公司</v>
          </cell>
          <cell r="O2742" t="str">
            <v>91330109MA28X2MU9D</v>
          </cell>
          <cell r="P2742" t="str">
            <v>存续</v>
          </cell>
          <cell r="Q2742" t="str">
            <v>C</v>
          </cell>
        </row>
        <row r="2743">
          <cell r="B2743" t="str">
            <v>深圳专美医疗美容诊所</v>
          </cell>
          <cell r="E2743" t="str">
            <v>CN1GD522</v>
          </cell>
          <cell r="F2743" t="str">
            <v>广东省</v>
          </cell>
          <cell r="G2743" t="str">
            <v>深圳市</v>
          </cell>
          <cell r="H2743" t="e">
            <v>#N/A</v>
          </cell>
          <cell r="I2743" t="e">
            <v>#N/A</v>
          </cell>
          <cell r="J2743" t="e">
            <v>#N/A</v>
          </cell>
          <cell r="L2743" t="str">
            <v>深圳专美医疗美容诊所</v>
          </cell>
          <cell r="M2743" t="str">
            <v>深圳专美医疗美容诊所</v>
          </cell>
          <cell r="O2743" t="str">
            <v>91440300MA5EF4WY3W</v>
          </cell>
          <cell r="P2743" t="str">
            <v>存续</v>
          </cell>
          <cell r="Q2743" t="str">
            <v>C</v>
          </cell>
        </row>
        <row r="2744">
          <cell r="B2744" t="str">
            <v>宝鸡韩美医疗美容门诊部</v>
          </cell>
          <cell r="F2744" t="str">
            <v>陕西省</v>
          </cell>
          <cell r="G2744" t="str">
            <v>宝鸡市</v>
          </cell>
          <cell r="H2744" t="e">
            <v>#N/A</v>
          </cell>
          <cell r="I2744" t="e">
            <v>#N/A</v>
          </cell>
          <cell r="J2744" t="e">
            <v>#N/A</v>
          </cell>
          <cell r="L2744" t="str">
            <v>宝鸡韩美医疗美容门诊部</v>
          </cell>
          <cell r="M2744" t="str">
            <v>宝鸡韩美医疗美容门诊部</v>
          </cell>
          <cell r="O2744" t="str">
            <v>91610302MA6X92U46K</v>
          </cell>
          <cell r="P2744" t="str">
            <v>在业</v>
          </cell>
          <cell r="Q2744" t="str">
            <v>C+</v>
          </cell>
        </row>
        <row r="2745">
          <cell r="B2745" t="str">
            <v>深圳兰茂梵美医疗美容门诊部</v>
          </cell>
          <cell r="E2745" t="str">
            <v>CN1GD161</v>
          </cell>
          <cell r="F2745" t="str">
            <v>广东省</v>
          </cell>
          <cell r="G2745" t="str">
            <v>深圳市</v>
          </cell>
          <cell r="H2745" t="e">
            <v>#N/A</v>
          </cell>
          <cell r="I2745" t="e">
            <v>#N/A</v>
          </cell>
          <cell r="J2745" t="e">
            <v>#N/A</v>
          </cell>
          <cell r="L2745" t="str">
            <v>深圳兰茂梵美医疗美容门诊部</v>
          </cell>
          <cell r="M2745" t="str">
            <v>深圳兰茂梵美医疗美容门诊部</v>
          </cell>
          <cell r="O2745" t="str">
            <v>91440300MA5F1YU17P</v>
          </cell>
          <cell r="P2745" t="str">
            <v>存续</v>
          </cell>
          <cell r="Q2745" t="str">
            <v>C</v>
          </cell>
        </row>
        <row r="2746">
          <cell r="B2746" t="str">
            <v>北京神笔马良医疗美容医院有限责任公司</v>
          </cell>
          <cell r="E2746" t="str">
            <v>CN1BJ478</v>
          </cell>
          <cell r="F2746" t="str">
            <v>北京市</v>
          </cell>
          <cell r="G2746" t="str">
            <v>北京市</v>
          </cell>
          <cell r="H2746" t="e">
            <v>#N/A</v>
          </cell>
          <cell r="I2746" t="e">
            <v>#N/A</v>
          </cell>
          <cell r="J2746" t="e">
            <v>#N/A</v>
          </cell>
          <cell r="L2746" t="str">
            <v>北京神笔马良医疗美容医院有限责任公司</v>
          </cell>
          <cell r="M2746" t="str">
            <v>北京神笔马良医疗美容医院有限责任公司</v>
          </cell>
          <cell r="O2746" t="str">
            <v>91110105MA002H9287</v>
          </cell>
          <cell r="P2746" t="str">
            <v>存续</v>
          </cell>
          <cell r="Q2746" t="str">
            <v>C</v>
          </cell>
        </row>
        <row r="2747">
          <cell r="B2747" t="str">
            <v>北京美神煦氰美啦医疗美容诊所有限公司</v>
          </cell>
          <cell r="E2747" t="str">
            <v>CN1BJ433</v>
          </cell>
          <cell r="F2747" t="str">
            <v>北京市</v>
          </cell>
          <cell r="G2747" t="str">
            <v>北京市</v>
          </cell>
          <cell r="H2747" t="e">
            <v>#N/A</v>
          </cell>
          <cell r="I2747" t="e">
            <v>#N/A</v>
          </cell>
          <cell r="J2747" t="e">
            <v>#N/A</v>
          </cell>
          <cell r="L2747" t="e">
            <v>#N/A</v>
          </cell>
          <cell r="M2747" t="str">
            <v>北京美神煦氰美啦医疗美容诊所有限公司</v>
          </cell>
          <cell r="O2747" t="str">
            <v>91110105MA00CXA73N</v>
          </cell>
          <cell r="P2747" t="str">
            <v>存续</v>
          </cell>
          <cell r="Q2747" t="str">
            <v>C</v>
          </cell>
        </row>
        <row r="2748">
          <cell r="B2748" t="str">
            <v>北京领医医疗美容门诊部有限公司</v>
          </cell>
          <cell r="E2748" t="str">
            <v>CN1BJ545</v>
          </cell>
          <cell r="F2748" t="str">
            <v>北京市</v>
          </cell>
          <cell r="G2748" t="str">
            <v>北京市</v>
          </cell>
          <cell r="H2748" t="e">
            <v>#N/A</v>
          </cell>
          <cell r="I2748" t="e">
            <v>#N/A</v>
          </cell>
          <cell r="J2748" t="e">
            <v>#N/A</v>
          </cell>
          <cell r="L2748" t="e">
            <v>#N/A</v>
          </cell>
          <cell r="M2748" t="str">
            <v>北京领医医疗美容门诊部有限公司</v>
          </cell>
          <cell r="O2748" t="str">
            <v>91110105MA00E4EE8Y</v>
          </cell>
          <cell r="P2748" t="str">
            <v>存续</v>
          </cell>
          <cell r="Q2748" t="str">
            <v>C</v>
          </cell>
        </row>
        <row r="2749">
          <cell r="B2749" t="str">
            <v>惠州市娇丽维漾医疗美容有限公司</v>
          </cell>
          <cell r="F2749" t="str">
            <v>广东省</v>
          </cell>
          <cell r="G2749" t="str">
            <v>惠州市</v>
          </cell>
          <cell r="H2749" t="e">
            <v>#N/A</v>
          </cell>
          <cell r="I2749" t="e">
            <v>#N/A</v>
          </cell>
          <cell r="J2749" t="e">
            <v>#N/A</v>
          </cell>
          <cell r="L2749" t="str">
            <v>惠州市娇丽维漾医疗美容有限公司</v>
          </cell>
          <cell r="M2749" t="str">
            <v>惠州市娇丽维漾医疗美容有限公司</v>
          </cell>
          <cell r="O2749" t="str">
            <v>91441302MA521KUD56</v>
          </cell>
          <cell r="P2749" t="str">
            <v>在业</v>
          </cell>
          <cell r="Q2749" t="str">
            <v>C+</v>
          </cell>
        </row>
        <row r="2750">
          <cell r="B2750" t="str">
            <v>北京伊蕾雅医疗美容诊所有限公司</v>
          </cell>
          <cell r="E2750" t="str">
            <v>CN1BJ327</v>
          </cell>
          <cell r="F2750" t="str">
            <v>北京市</v>
          </cell>
          <cell r="G2750" t="str">
            <v>北京市</v>
          </cell>
          <cell r="H2750" t="e">
            <v>#N/A</v>
          </cell>
          <cell r="I2750" t="e">
            <v>#N/A</v>
          </cell>
          <cell r="J2750" t="e">
            <v>#N/A</v>
          </cell>
          <cell r="L2750" t="str">
            <v>北京伊蕾雅医疗美容诊所有限公司</v>
          </cell>
          <cell r="M2750" t="str">
            <v>北京伊蕾雅医疗美容诊所有限公司</v>
          </cell>
          <cell r="O2750" t="str">
            <v>91110105MA00E8K37R</v>
          </cell>
          <cell r="P2750" t="str">
            <v>在业</v>
          </cell>
          <cell r="Q2750" t="str">
            <v>C</v>
          </cell>
        </row>
        <row r="2751">
          <cell r="B2751" t="str">
            <v>北京苏明山医疗美容诊所有限公司</v>
          </cell>
          <cell r="E2751" t="str">
            <v>CN1BJ336</v>
          </cell>
          <cell r="F2751" t="str">
            <v>北京市</v>
          </cell>
          <cell r="G2751" t="str">
            <v>北京市</v>
          </cell>
          <cell r="H2751" t="e">
            <v>#N/A</v>
          </cell>
          <cell r="I2751" t="e">
            <v>#N/A</v>
          </cell>
          <cell r="J2751" t="e">
            <v>#N/A</v>
          </cell>
          <cell r="L2751" t="str">
            <v>北京苏明山医疗美容诊所有限公司</v>
          </cell>
          <cell r="M2751" t="str">
            <v>北京苏明山医疗美容诊所有限公司</v>
          </cell>
          <cell r="O2751" t="str">
            <v>91110108MA018EC65R</v>
          </cell>
          <cell r="P2751" t="str">
            <v>在业</v>
          </cell>
          <cell r="Q2751" t="str">
            <v>C</v>
          </cell>
        </row>
        <row r="2752">
          <cell r="B2752" t="str">
            <v>北京怡德医院有限公司</v>
          </cell>
          <cell r="E2752" t="str">
            <v>CN1BJ518</v>
          </cell>
          <cell r="F2752" t="str">
            <v>北京市</v>
          </cell>
          <cell r="G2752" t="str">
            <v>北京市</v>
          </cell>
          <cell r="H2752" t="e">
            <v>#N/A</v>
          </cell>
          <cell r="I2752" t="e">
            <v>#N/A</v>
          </cell>
          <cell r="J2752" t="e">
            <v>#N/A</v>
          </cell>
          <cell r="L2752" t="str">
            <v>北京怡德医院有限公司</v>
          </cell>
          <cell r="M2752" t="str">
            <v>Y,allergan</v>
          </cell>
          <cell r="O2752" t="str">
            <v>91110108306480473X</v>
          </cell>
          <cell r="P2752" t="str">
            <v>在业</v>
          </cell>
          <cell r="Q2752" t="str">
            <v>C</v>
          </cell>
        </row>
        <row r="2753">
          <cell r="B2753" t="str">
            <v>北京和颜悦色医疗美容诊所有限公司</v>
          </cell>
          <cell r="E2753" t="str">
            <v>CN1BJ535</v>
          </cell>
          <cell r="F2753" t="str">
            <v>北京市</v>
          </cell>
          <cell r="G2753" t="str">
            <v>北京市</v>
          </cell>
          <cell r="H2753" t="e">
            <v>#N/A</v>
          </cell>
          <cell r="I2753" t="e">
            <v>#N/A</v>
          </cell>
          <cell r="J2753" t="e">
            <v>#N/A</v>
          </cell>
          <cell r="L2753" t="str">
            <v>北京和颜悦色医疗美容诊所有限公司</v>
          </cell>
          <cell r="M2753" t="str">
            <v>北京和颜悦色医疗美容诊所有限公司</v>
          </cell>
          <cell r="O2753" t="str">
            <v>91110105MA00EYDB95</v>
          </cell>
          <cell r="P2753" t="str">
            <v>在业</v>
          </cell>
          <cell r="Q2753" t="str">
            <v>C</v>
          </cell>
        </row>
        <row r="2754">
          <cell r="B2754" t="str">
            <v>佛山市生命加医学美容门诊有限公司</v>
          </cell>
          <cell r="F2754" t="str">
            <v>广东省</v>
          </cell>
          <cell r="G2754" t="str">
            <v>佛山市</v>
          </cell>
          <cell r="H2754" t="e">
            <v>#N/A</v>
          </cell>
          <cell r="I2754" t="e">
            <v>#N/A</v>
          </cell>
          <cell r="J2754" t="e">
            <v>#N/A</v>
          </cell>
          <cell r="L2754" t="str">
            <v>佛山市生命加医学美容门诊有限公司</v>
          </cell>
          <cell r="M2754" t="str">
            <v>Y,allergan</v>
          </cell>
          <cell r="O2754" t="str">
            <v>91440605MA4X0AEW2P</v>
          </cell>
          <cell r="P2754" t="str">
            <v>在业</v>
          </cell>
          <cell r="Q2754" t="str">
            <v>C+</v>
          </cell>
        </row>
        <row r="2755">
          <cell r="B2755" t="str">
            <v>许昌辰星医疗美容门诊部</v>
          </cell>
          <cell r="F2755" t="str">
            <v>河南省</v>
          </cell>
          <cell r="G2755" t="str">
            <v>许昌市</v>
          </cell>
          <cell r="H2755" t="e">
            <v>#N/A</v>
          </cell>
          <cell r="I2755" t="e">
            <v>#N/A</v>
          </cell>
          <cell r="J2755" t="e">
            <v>#N/A</v>
          </cell>
          <cell r="L2755" t="str">
            <v>许昌辰星医疗美容门诊部</v>
          </cell>
          <cell r="M2755" t="str">
            <v>Y,allergan</v>
          </cell>
          <cell r="O2755" t="str">
            <v>91411000MA3XFB8G6K</v>
          </cell>
          <cell r="P2755" t="str">
            <v>存续</v>
          </cell>
          <cell r="Q2755" t="str">
            <v>C+</v>
          </cell>
        </row>
        <row r="2756">
          <cell r="B2756" t="str">
            <v>沈阳釜帝医疗美容管理有限公司浑南医疗美容门诊部</v>
          </cell>
          <cell r="F2756" t="str">
            <v>辽宁省</v>
          </cell>
          <cell r="G2756" t="str">
            <v>沈阳市</v>
          </cell>
          <cell r="H2756" t="e">
            <v>#N/A</v>
          </cell>
          <cell r="I2756" t="e">
            <v>#N/A</v>
          </cell>
          <cell r="J2756" t="e">
            <v>#N/A</v>
          </cell>
          <cell r="L2756" t="e">
            <v>#N/A</v>
          </cell>
          <cell r="M2756" t="str">
            <v>沈阳釜帝医疗美容管理有限公司浑南医疗美容门诊部</v>
          </cell>
          <cell r="O2756" t="str">
            <v>91210112MA10DBR870</v>
          </cell>
          <cell r="P2756" t="str">
            <v>存续</v>
          </cell>
          <cell r="Q2756" t="str">
            <v>D</v>
          </cell>
        </row>
        <row r="2757">
          <cell r="B2757" t="str">
            <v>沈阳和平梅奥医疗美容门诊部有限公司</v>
          </cell>
          <cell r="F2757" t="str">
            <v>辽宁省</v>
          </cell>
          <cell r="G2757" t="str">
            <v>沈阳市</v>
          </cell>
          <cell r="H2757" t="e">
            <v>#N/A</v>
          </cell>
          <cell r="I2757" t="e">
            <v>#N/A</v>
          </cell>
          <cell r="J2757" t="e">
            <v>#N/A</v>
          </cell>
          <cell r="L2757" t="str">
            <v>沈阳和平梅奥医疗美容门诊部有限公司</v>
          </cell>
          <cell r="M2757" t="str">
            <v>沈阳和平梅奥医疗美容门诊部有限公司</v>
          </cell>
          <cell r="O2757" t="str">
            <v>91210102MA0P5DXK65</v>
          </cell>
          <cell r="P2757" t="str">
            <v>存续</v>
          </cell>
          <cell r="Q2757" t="str">
            <v>D</v>
          </cell>
        </row>
        <row r="2758">
          <cell r="B2758" t="str">
            <v>沈阳和平利百加医疗美容门诊部有限公司</v>
          </cell>
          <cell r="F2758" t="str">
            <v>辽宁省</v>
          </cell>
          <cell r="G2758" t="str">
            <v>沈阳市</v>
          </cell>
          <cell r="H2758" t="e">
            <v>#N/A</v>
          </cell>
          <cell r="I2758" t="e">
            <v>#N/A</v>
          </cell>
          <cell r="J2758" t="e">
            <v>#N/A</v>
          </cell>
          <cell r="L2758" t="e">
            <v>#N/A</v>
          </cell>
          <cell r="M2758" t="str">
            <v>沈阳和平利百加医疗美容门诊部有限公司</v>
          </cell>
          <cell r="O2758" t="str">
            <v>912101020889662710</v>
          </cell>
          <cell r="P2758" t="str">
            <v>存续</v>
          </cell>
          <cell r="Q2758" t="str">
            <v>D</v>
          </cell>
        </row>
        <row r="2759">
          <cell r="B2759" t="str">
            <v>成都卓美色医疗美容诊所有限公司</v>
          </cell>
          <cell r="F2759" t="str">
            <v>四川省</v>
          </cell>
          <cell r="G2759" t="str">
            <v>成都市</v>
          </cell>
          <cell r="H2759" t="e">
            <v>#N/A</v>
          </cell>
          <cell r="I2759" t="e">
            <v>#N/A</v>
          </cell>
          <cell r="J2759" t="e">
            <v>#N/A</v>
          </cell>
          <cell r="L2759" t="e">
            <v>#N/A</v>
          </cell>
          <cell r="M2759" t="str">
            <v>成都卓美色医疗美容诊所有限公司</v>
          </cell>
          <cell r="O2759" t="str">
            <v>915101143215219311</v>
          </cell>
          <cell r="P2759" t="str">
            <v>存续</v>
          </cell>
          <cell r="Q2759" t="str">
            <v>D</v>
          </cell>
        </row>
        <row r="2760">
          <cell r="B2760" t="str">
            <v>沈阳城本医疗美容有限公司</v>
          </cell>
          <cell r="F2760" t="str">
            <v>辽宁省</v>
          </cell>
          <cell r="G2760" t="str">
            <v>沈阳市</v>
          </cell>
          <cell r="H2760" t="e">
            <v>#N/A</v>
          </cell>
          <cell r="I2760" t="e">
            <v>#N/A</v>
          </cell>
          <cell r="J2760" t="e">
            <v>#N/A</v>
          </cell>
          <cell r="L2760" t="e">
            <v>#N/A</v>
          </cell>
          <cell r="M2760" t="str">
            <v>沈阳城本医疗美容有限公司</v>
          </cell>
          <cell r="O2760" t="str">
            <v>91210103MA0TXTWQ9U</v>
          </cell>
          <cell r="P2760" t="str">
            <v>存续</v>
          </cell>
          <cell r="Q2760" t="str">
            <v>D</v>
          </cell>
        </row>
        <row r="2761">
          <cell r="B2761" t="str">
            <v>温州上雅医学美容门诊部有限公司</v>
          </cell>
          <cell r="F2761" t="str">
            <v>浙江省</v>
          </cell>
          <cell r="G2761" t="str">
            <v>温州市</v>
          </cell>
          <cell r="H2761" t="e">
            <v>#N/A</v>
          </cell>
          <cell r="I2761" t="e">
            <v>#N/A</v>
          </cell>
          <cell r="J2761" t="e">
            <v>#N/A</v>
          </cell>
          <cell r="L2761" t="str">
            <v>温州上雅医学美容门诊部有限公司</v>
          </cell>
          <cell r="M2761" t="str">
            <v>Y,allergan</v>
          </cell>
          <cell r="O2761" t="str">
            <v>91330302MA285GPQ0A</v>
          </cell>
          <cell r="P2761" t="str">
            <v>存续</v>
          </cell>
          <cell r="Q2761" t="str">
            <v>D</v>
          </cell>
        </row>
        <row r="2762">
          <cell r="B2762" t="str">
            <v>杭州妃妮施健康管理有限公司医疗美容门诊部</v>
          </cell>
          <cell r="F2762" t="str">
            <v>浙江省</v>
          </cell>
          <cell r="G2762" t="str">
            <v>杭州市</v>
          </cell>
          <cell r="H2762" t="e">
            <v>#N/A</v>
          </cell>
          <cell r="I2762" t="e">
            <v>#N/A</v>
          </cell>
          <cell r="J2762" t="e">
            <v>#N/A</v>
          </cell>
          <cell r="L2762" t="e">
            <v>#N/A</v>
          </cell>
          <cell r="M2762" t="e">
            <v>#N/A</v>
          </cell>
          <cell r="O2762" t="str">
            <v>91330102328291702X</v>
          </cell>
          <cell r="P2762" t="str">
            <v>存续</v>
          </cell>
          <cell r="Q2762" t="str">
            <v>D</v>
          </cell>
        </row>
        <row r="2763">
          <cell r="B2763" t="str">
            <v>郑州市中原区苗建立医疗美容诊所</v>
          </cell>
          <cell r="F2763" t="str">
            <v>河南省</v>
          </cell>
          <cell r="G2763" t="str">
            <v>郑州市</v>
          </cell>
          <cell r="H2763" t="e">
            <v>#N/A</v>
          </cell>
          <cell r="I2763" t="e">
            <v>#N/A</v>
          </cell>
          <cell r="J2763" t="e">
            <v>#N/A</v>
          </cell>
          <cell r="L2763" t="e">
            <v>#N/A</v>
          </cell>
          <cell r="M2763" t="str">
            <v>郑州市中原区苗建立医疗美容诊所</v>
          </cell>
          <cell r="O2763" t="str">
            <v>92410102MA3XJ17B31</v>
          </cell>
          <cell r="P2763" t="str">
            <v>存续</v>
          </cell>
          <cell r="Q2763" t="str">
            <v>D</v>
          </cell>
        </row>
        <row r="2764">
          <cell r="B2764" t="str">
            <v>成都武侯檬悦医疗美容诊所有限公司</v>
          </cell>
          <cell r="F2764" t="str">
            <v>四川省</v>
          </cell>
          <cell r="G2764" t="str">
            <v>成都市</v>
          </cell>
          <cell r="H2764" t="e">
            <v>#N/A</v>
          </cell>
          <cell r="I2764" t="e">
            <v>#N/A</v>
          </cell>
          <cell r="J2764" t="e">
            <v>#N/A</v>
          </cell>
          <cell r="L2764" t="e">
            <v>#N/A</v>
          </cell>
          <cell r="M2764" t="str">
            <v>成都武侯檬悦医疗美容诊所有限公司</v>
          </cell>
          <cell r="O2764" t="str">
            <v>91510107343112370H</v>
          </cell>
          <cell r="P2764" t="str">
            <v>存续</v>
          </cell>
          <cell r="Q2764" t="str">
            <v>D</v>
          </cell>
        </row>
        <row r="2765">
          <cell r="B2765" t="str">
            <v>成都星尚美医学美容医院有限公司</v>
          </cell>
          <cell r="F2765" t="str">
            <v>四川省</v>
          </cell>
          <cell r="G2765" t="str">
            <v>成都市</v>
          </cell>
          <cell r="H2765" t="e">
            <v>#N/A</v>
          </cell>
          <cell r="I2765" t="e">
            <v>#N/A</v>
          </cell>
          <cell r="J2765" t="e">
            <v>#N/A</v>
          </cell>
          <cell r="L2765" t="e">
            <v>#N/A</v>
          </cell>
          <cell r="M2765" t="str">
            <v>成都星尚美医学美容医院有限公司</v>
          </cell>
          <cell r="O2765" t="str">
            <v>9151010739423962XC</v>
          </cell>
          <cell r="P2765" t="str">
            <v>存续</v>
          </cell>
          <cell r="Q2765" t="str">
            <v>D</v>
          </cell>
        </row>
        <row r="2766">
          <cell r="B2766" t="str">
            <v>DOK</v>
          </cell>
          <cell r="F2766" t="str">
            <v>无</v>
          </cell>
          <cell r="G2766" t="str">
            <v>无</v>
          </cell>
          <cell r="H2766" t="e">
            <v>#N/A</v>
          </cell>
          <cell r="I2766" t="e">
            <v>#N/A</v>
          </cell>
          <cell r="J2766" t="e">
            <v>#N/A</v>
          </cell>
          <cell r="L2766" t="e">
            <v>#N/A</v>
          </cell>
          <cell r="M2766" t="e">
            <v>#N/A</v>
          </cell>
          <cell r="O2766" t="str">
            <v>无</v>
          </cell>
          <cell r="P2766" t="str">
            <v>无</v>
          </cell>
          <cell r="Q2766" t="str">
            <v>D</v>
          </cell>
        </row>
        <row r="2767">
          <cell r="B2767" t="str">
            <v>爱美蒂亚医疗美容有限公司</v>
          </cell>
          <cell r="F2767" t="str">
            <v>四川省</v>
          </cell>
          <cell r="G2767" t="str">
            <v>成都市</v>
          </cell>
          <cell r="H2767" t="e">
            <v>#N/A</v>
          </cell>
          <cell r="I2767" t="e">
            <v>#N/A</v>
          </cell>
          <cell r="J2767" t="e">
            <v>#N/A</v>
          </cell>
          <cell r="L2767" t="e">
            <v>#N/A</v>
          </cell>
          <cell r="M2767" t="str">
            <v>爱美蒂亚医疗美容有限公司</v>
          </cell>
          <cell r="O2767" t="str">
            <v>91510107MA69NJ978J</v>
          </cell>
          <cell r="P2767" t="str">
            <v>存续</v>
          </cell>
          <cell r="Q2767" t="str">
            <v>D</v>
          </cell>
        </row>
        <row r="2768">
          <cell r="B2768" t="str">
            <v>成都金牛美诗沁医疗美容门诊部有限公司</v>
          </cell>
          <cell r="F2768" t="str">
            <v>四川省</v>
          </cell>
          <cell r="G2768" t="str">
            <v>成都市</v>
          </cell>
          <cell r="H2768" t="e">
            <v>#N/A</v>
          </cell>
          <cell r="I2768" t="e">
            <v>#N/A</v>
          </cell>
          <cell r="J2768" t="e">
            <v>#N/A</v>
          </cell>
          <cell r="L2768" t="str">
            <v>成都金牛美诗沁医疗美容门诊部有限公司</v>
          </cell>
          <cell r="M2768" t="str">
            <v>成都金牛美诗沁医疗美容门诊部有限公司</v>
          </cell>
          <cell r="O2768" t="str">
            <v>915101063972716929</v>
          </cell>
          <cell r="P2768" t="str">
            <v>存续</v>
          </cell>
          <cell r="Q2768" t="str">
            <v>D</v>
          </cell>
        </row>
        <row r="2769">
          <cell r="B2769" t="str">
            <v>成都武侯美黎美医疗美容门诊部有限公司</v>
          </cell>
          <cell r="F2769" t="str">
            <v>四川省</v>
          </cell>
          <cell r="G2769" t="str">
            <v>成都市</v>
          </cell>
          <cell r="H2769" t="e">
            <v>#N/A</v>
          </cell>
          <cell r="I2769" t="e">
            <v>#N/A</v>
          </cell>
          <cell r="J2769" t="e">
            <v>#N/A</v>
          </cell>
          <cell r="L2769" t="e">
            <v>#N/A</v>
          </cell>
          <cell r="M2769" t="str">
            <v>成都武侯美黎美医疗美容门诊部有限公司</v>
          </cell>
          <cell r="O2769" t="str">
            <v>91510107MA6DE7PJXB</v>
          </cell>
          <cell r="P2769" t="str">
            <v>存续</v>
          </cell>
          <cell r="Q2769" t="str">
            <v>D</v>
          </cell>
        </row>
        <row r="2770">
          <cell r="B2770" t="str">
            <v>成都高新菲思丽致医疗美容门诊部有限公司</v>
          </cell>
          <cell r="F2770" t="str">
            <v>四川省</v>
          </cell>
          <cell r="G2770" t="str">
            <v>成都市</v>
          </cell>
          <cell r="H2770" t="e">
            <v>#N/A</v>
          </cell>
          <cell r="I2770" t="e">
            <v>#N/A</v>
          </cell>
          <cell r="J2770" t="e">
            <v>#N/A</v>
          </cell>
          <cell r="L2770" t="e">
            <v>#N/A</v>
          </cell>
          <cell r="M2770" t="str">
            <v>成都高新菲思丽致医疗美容门诊部有限公司</v>
          </cell>
          <cell r="O2770" t="str">
            <v>91510100MA61XPWL2R</v>
          </cell>
          <cell r="P2770" t="str">
            <v>存续</v>
          </cell>
          <cell r="Q2770" t="str">
            <v>D</v>
          </cell>
        </row>
        <row r="2771">
          <cell r="B2771" t="str">
            <v>北京瑞妍茗医门诊部有限公司</v>
          </cell>
          <cell r="F2771" t="str">
            <v>北京市</v>
          </cell>
          <cell r="G2771" t="str">
            <v>北京市</v>
          </cell>
          <cell r="H2771" t="e">
            <v>#N/A</v>
          </cell>
          <cell r="I2771" t="e">
            <v>#N/A</v>
          </cell>
          <cell r="J2771" t="e">
            <v>#N/A</v>
          </cell>
          <cell r="L2771" t="e">
            <v>#N/A</v>
          </cell>
          <cell r="M2771" t="e">
            <v>#N/A</v>
          </cell>
          <cell r="O2771" t="str">
            <v>91110108756019879F</v>
          </cell>
          <cell r="P2771" t="str">
            <v>存续</v>
          </cell>
          <cell r="Q2771" t="str">
            <v>D</v>
          </cell>
        </row>
        <row r="2772">
          <cell r="B2772" t="str">
            <v>北京菩圆健康保健门诊部</v>
          </cell>
          <cell r="F2772" t="str">
            <v>北京市</v>
          </cell>
          <cell r="G2772" t="str">
            <v>北京市</v>
          </cell>
          <cell r="H2772" t="e">
            <v>#N/A</v>
          </cell>
          <cell r="I2772" t="e">
            <v>#N/A</v>
          </cell>
          <cell r="J2772" t="e">
            <v>#N/A</v>
          </cell>
          <cell r="L2772" t="e">
            <v>#N/A</v>
          </cell>
          <cell r="M2772" t="e">
            <v>#N/A</v>
          </cell>
          <cell r="O2772" t="str">
            <v>9111010575525691XR</v>
          </cell>
          <cell r="P2772" t="str">
            <v>存续</v>
          </cell>
          <cell r="Q2772" t="str">
            <v>D</v>
          </cell>
        </row>
        <row r="2773">
          <cell r="B2773" t="str">
            <v>北京普华门诊部有限公司</v>
          </cell>
          <cell r="F2773" t="str">
            <v>北京市</v>
          </cell>
          <cell r="G2773" t="str">
            <v>北京市</v>
          </cell>
          <cell r="H2773" t="e">
            <v>#N/A</v>
          </cell>
          <cell r="I2773" t="e">
            <v>#N/A</v>
          </cell>
          <cell r="J2773" t="e">
            <v>#N/A</v>
          </cell>
          <cell r="L2773" t="e">
            <v>#N/A</v>
          </cell>
          <cell r="M2773" t="e">
            <v>#N/A</v>
          </cell>
          <cell r="O2773" t="str">
            <v>911101057693835572</v>
          </cell>
          <cell r="P2773" t="str">
            <v>存续</v>
          </cell>
          <cell r="Q2773" t="str">
            <v>D</v>
          </cell>
        </row>
        <row r="2774">
          <cell r="B2774" t="str">
            <v>成都武侯珍妍医疗美容门诊部有限公司</v>
          </cell>
          <cell r="F2774" t="str">
            <v>四川省</v>
          </cell>
          <cell r="G2774" t="str">
            <v>成都市</v>
          </cell>
          <cell r="H2774" t="e">
            <v>#N/A</v>
          </cell>
          <cell r="I2774" t="e">
            <v>#N/A</v>
          </cell>
          <cell r="J2774" t="e">
            <v>#N/A</v>
          </cell>
          <cell r="L2774" t="e">
            <v>#N/A</v>
          </cell>
          <cell r="M2774" t="str">
            <v>成都武侯珍妍医疗美容门诊部有限公司</v>
          </cell>
          <cell r="O2774" t="str">
            <v>91510107MA6CL73NXR</v>
          </cell>
          <cell r="P2774" t="str">
            <v>存续</v>
          </cell>
          <cell r="Q2774" t="str">
            <v>D</v>
          </cell>
        </row>
        <row r="2775">
          <cell r="B2775" t="str">
            <v>成都武侯丽恩医疗美容门诊部有限公司</v>
          </cell>
          <cell r="F2775" t="str">
            <v>四川省</v>
          </cell>
          <cell r="G2775" t="str">
            <v>成都市</v>
          </cell>
          <cell r="H2775" t="e">
            <v>#N/A</v>
          </cell>
          <cell r="I2775" t="e">
            <v>#N/A</v>
          </cell>
          <cell r="J2775" t="e">
            <v>#N/A</v>
          </cell>
          <cell r="L2775" t="e">
            <v>#N/A</v>
          </cell>
          <cell r="M2775" t="str">
            <v>成都武侯丽恩医疗美容门诊部有限公司</v>
          </cell>
          <cell r="O2775" t="str">
            <v>91510107MA6C9HL24B</v>
          </cell>
          <cell r="P2775" t="str">
            <v>存续</v>
          </cell>
          <cell r="Q2775" t="str">
            <v>D</v>
          </cell>
        </row>
        <row r="2776">
          <cell r="B2776" t="str">
            <v>成都锦江悦颜医疗美容门诊部有限公司</v>
          </cell>
          <cell r="F2776" t="str">
            <v>四川省</v>
          </cell>
          <cell r="G2776" t="str">
            <v>成都市</v>
          </cell>
          <cell r="H2776" t="e">
            <v>#N/A</v>
          </cell>
          <cell r="I2776" t="e">
            <v>#N/A</v>
          </cell>
          <cell r="J2776" t="e">
            <v>#N/A</v>
          </cell>
          <cell r="L2776" t="e">
            <v>#N/A</v>
          </cell>
          <cell r="M2776" t="str">
            <v>成都锦江悦颜医疗美容门诊部有限公司</v>
          </cell>
          <cell r="O2776" t="str">
            <v>91510104MA6C5HXH1A</v>
          </cell>
          <cell r="P2776" t="str">
            <v>存续</v>
          </cell>
          <cell r="Q2776" t="str">
            <v>D</v>
          </cell>
        </row>
        <row r="2777">
          <cell r="B2777" t="str">
            <v>沙坪坝柳叶刀医疗美容门诊部</v>
          </cell>
          <cell r="F2777" t="str">
            <v>重庆市</v>
          </cell>
          <cell r="G2777" t="str">
            <v>重庆市</v>
          </cell>
          <cell r="H2777" t="e">
            <v>#N/A</v>
          </cell>
          <cell r="I2777" t="e">
            <v>#N/A</v>
          </cell>
          <cell r="J2777" t="e">
            <v>#N/A</v>
          </cell>
          <cell r="L2777" t="e">
            <v>#N/A</v>
          </cell>
          <cell r="M2777" t="str">
            <v>沙坪坝柳叶刀医疗美容门诊部</v>
          </cell>
          <cell r="O2777" t="str">
            <v>92500106MA5UDE3T97</v>
          </cell>
          <cell r="P2777" t="str">
            <v>存续</v>
          </cell>
          <cell r="Q2777" t="str">
            <v>D</v>
          </cell>
        </row>
        <row r="2778">
          <cell r="B2778" t="str">
            <v>重庆美媛臣医疗美容门诊有限公司</v>
          </cell>
          <cell r="F2778" t="str">
            <v>重庆市</v>
          </cell>
          <cell r="G2778" t="str">
            <v>重庆市</v>
          </cell>
          <cell r="H2778" t="e">
            <v>#N/A</v>
          </cell>
          <cell r="I2778" t="e">
            <v>#N/A</v>
          </cell>
          <cell r="J2778" t="e">
            <v>#N/A</v>
          </cell>
          <cell r="L2778" t="e">
            <v>#N/A</v>
          </cell>
          <cell r="M2778" t="str">
            <v>重庆美媛臣医疗美容门诊有限公司</v>
          </cell>
          <cell r="O2778" t="str">
            <v>915001063203464490</v>
          </cell>
          <cell r="P2778" t="str">
            <v>存续</v>
          </cell>
          <cell r="Q2778" t="str">
            <v>D</v>
          </cell>
        </row>
        <row r="2779">
          <cell r="B2779" t="str">
            <v>北京雍禾美度门诊部有限公司</v>
          </cell>
          <cell r="F2779" t="str">
            <v>北京市</v>
          </cell>
          <cell r="G2779" t="str">
            <v>北京市</v>
          </cell>
          <cell r="H2779" t="e">
            <v>#N/A</v>
          </cell>
          <cell r="I2779" t="e">
            <v>#N/A</v>
          </cell>
          <cell r="J2779" t="e">
            <v>#N/A</v>
          </cell>
          <cell r="L2779" t="e">
            <v>#N/A</v>
          </cell>
          <cell r="M2779" t="e">
            <v>#N/A</v>
          </cell>
          <cell r="O2779" t="str">
            <v>911101050592046305</v>
          </cell>
          <cell r="P2779" t="str">
            <v>存续</v>
          </cell>
          <cell r="Q2779" t="str">
            <v>D</v>
          </cell>
        </row>
        <row r="2780">
          <cell r="B2780" t="str">
            <v>解放军总装备部后勤部亚运村门诊部</v>
          </cell>
          <cell r="F2780" t="str">
            <v>北京市</v>
          </cell>
          <cell r="G2780" t="str">
            <v>北京市</v>
          </cell>
          <cell r="H2780" t="e">
            <v>#N/A</v>
          </cell>
          <cell r="I2780" t="e">
            <v>#N/A</v>
          </cell>
          <cell r="J2780" t="e">
            <v>#N/A</v>
          </cell>
          <cell r="L2780" t="e">
            <v>#N/A</v>
          </cell>
          <cell r="M2780" t="e">
            <v>#N/A</v>
          </cell>
          <cell r="O2780" t="str">
            <v>无</v>
          </cell>
          <cell r="P2780" t="str">
            <v>无</v>
          </cell>
          <cell r="Q2780" t="str">
            <v>D</v>
          </cell>
        </row>
        <row r="2781">
          <cell r="B2781" t="str">
            <v>华美整形美容医院</v>
          </cell>
          <cell r="F2781" t="str">
            <v>无</v>
          </cell>
          <cell r="G2781" t="str">
            <v>无</v>
          </cell>
          <cell r="H2781" t="e">
            <v>#N/A</v>
          </cell>
          <cell r="I2781" t="e">
            <v>#N/A</v>
          </cell>
          <cell r="J2781" t="e">
            <v>#N/A</v>
          </cell>
          <cell r="L2781" t="e">
            <v>#N/A</v>
          </cell>
          <cell r="M2781" t="e">
            <v>#N/A</v>
          </cell>
          <cell r="O2781" t="str">
            <v>无</v>
          </cell>
          <cell r="P2781" t="str">
            <v>无</v>
          </cell>
          <cell r="Q2781" t="str">
            <v>D</v>
          </cell>
        </row>
        <row r="2782">
          <cell r="B2782" t="str">
            <v>重庆艺高医疗美容有限公司</v>
          </cell>
          <cell r="F2782" t="str">
            <v>重庆市</v>
          </cell>
          <cell r="G2782" t="str">
            <v>重庆市</v>
          </cell>
          <cell r="H2782" t="e">
            <v>#N/A</v>
          </cell>
          <cell r="I2782" t="e">
            <v>#N/A</v>
          </cell>
          <cell r="J2782" t="e">
            <v>#N/A</v>
          </cell>
          <cell r="L2782" t="e">
            <v>#N/A</v>
          </cell>
          <cell r="M2782" t="str">
            <v>重庆艺高医疗美容有限公司</v>
          </cell>
          <cell r="O2782" t="str">
            <v>91500000MA60H5NQ34</v>
          </cell>
          <cell r="P2782" t="str">
            <v>存续</v>
          </cell>
          <cell r="Q2782" t="str">
            <v>D</v>
          </cell>
        </row>
        <row r="2783">
          <cell r="B2783" t="str">
            <v>沈阳和平娜摩丹医疗美容诊所有限公司</v>
          </cell>
          <cell r="F2783" t="str">
            <v>辽宁省</v>
          </cell>
          <cell r="G2783" t="str">
            <v>沈阳市</v>
          </cell>
          <cell r="H2783" t="e">
            <v>#N/A</v>
          </cell>
          <cell r="I2783" t="e">
            <v>#N/A</v>
          </cell>
          <cell r="J2783" t="e">
            <v>#N/A</v>
          </cell>
          <cell r="L2783" t="e">
            <v>#N/A</v>
          </cell>
          <cell r="M2783" t="e">
            <v>#N/A</v>
          </cell>
          <cell r="O2783" t="str">
            <v>91210102MA0P52NK2H</v>
          </cell>
          <cell r="P2783" t="str">
            <v>存续</v>
          </cell>
          <cell r="Q2783" t="str">
            <v>D</v>
          </cell>
        </row>
        <row r="2784">
          <cell r="B2784" t="str">
            <v>重庆瑞娃医疗美容门诊部有限公司</v>
          </cell>
          <cell r="F2784" t="str">
            <v>重庆市</v>
          </cell>
          <cell r="G2784" t="str">
            <v>重庆市</v>
          </cell>
          <cell r="H2784" t="e">
            <v>#N/A</v>
          </cell>
          <cell r="I2784" t="e">
            <v>#N/A</v>
          </cell>
          <cell r="J2784" t="e">
            <v>#N/A</v>
          </cell>
          <cell r="L2784" t="e">
            <v>#N/A</v>
          </cell>
          <cell r="M2784" t="str">
            <v>重庆瑞娃医疗美容门诊部有限公司</v>
          </cell>
          <cell r="O2784" t="str">
            <v>91500104MA5U6G3A09</v>
          </cell>
          <cell r="P2784" t="str">
            <v>存续</v>
          </cell>
          <cell r="Q2784" t="str">
            <v>D</v>
          </cell>
        </row>
        <row r="2785">
          <cell r="B2785" t="str">
            <v>重庆健丝侠医疗美容门诊部有限公司</v>
          </cell>
          <cell r="F2785" t="str">
            <v>重庆市</v>
          </cell>
          <cell r="G2785" t="str">
            <v>重庆市</v>
          </cell>
          <cell r="H2785" t="e">
            <v>#N/A</v>
          </cell>
          <cell r="I2785" t="e">
            <v>#N/A</v>
          </cell>
          <cell r="J2785" t="e">
            <v>#N/A</v>
          </cell>
          <cell r="L2785" t="e">
            <v>#N/A</v>
          </cell>
          <cell r="M2785" t="str">
            <v>重庆健丝侠医疗美容门诊部有限公司</v>
          </cell>
          <cell r="O2785" t="str">
            <v>91500112MA5UHXKQ6T</v>
          </cell>
          <cell r="P2785" t="str">
            <v>存续</v>
          </cell>
          <cell r="Q2785" t="str">
            <v>D</v>
          </cell>
        </row>
        <row r="2786">
          <cell r="B2786" t="str">
            <v>华熙医美</v>
          </cell>
          <cell r="F2786" t="str">
            <v>四川省</v>
          </cell>
          <cell r="G2786" t="str">
            <v>成都市</v>
          </cell>
          <cell r="H2786" t="e">
            <v>#N/A</v>
          </cell>
          <cell r="I2786" t="e">
            <v>#N/A</v>
          </cell>
          <cell r="J2786" t="e">
            <v>#N/A</v>
          </cell>
          <cell r="L2786" t="e">
            <v>#N/A</v>
          </cell>
          <cell r="M2786" t="e">
            <v>#N/A</v>
          </cell>
          <cell r="O2786" t="str">
            <v>无</v>
          </cell>
          <cell r="P2786" t="str">
            <v>无</v>
          </cell>
          <cell r="Q2786" t="str">
            <v>D</v>
          </cell>
        </row>
        <row r="2787">
          <cell r="B2787" t="str">
            <v>温州光明医院（普通合伙）</v>
          </cell>
          <cell r="F2787" t="str">
            <v>浙江省</v>
          </cell>
          <cell r="G2787" t="str">
            <v>温州市</v>
          </cell>
          <cell r="H2787" t="e">
            <v>#N/A</v>
          </cell>
          <cell r="I2787" t="e">
            <v>#N/A</v>
          </cell>
          <cell r="J2787" t="e">
            <v>#N/A</v>
          </cell>
          <cell r="L2787" t="e">
            <v>#N/A</v>
          </cell>
          <cell r="M2787" t="e">
            <v>#N/A</v>
          </cell>
          <cell r="O2787" t="str">
            <v>91330302691262412D</v>
          </cell>
          <cell r="P2787" t="str">
            <v>存续</v>
          </cell>
          <cell r="Q2787" t="str">
            <v>D</v>
          </cell>
        </row>
        <row r="2788">
          <cell r="B2788" t="str">
            <v>嫣然天使颅颜中心</v>
          </cell>
          <cell r="F2788" t="str">
            <v>北京市</v>
          </cell>
          <cell r="G2788" t="str">
            <v>北京市</v>
          </cell>
          <cell r="H2788" t="e">
            <v>#N/A</v>
          </cell>
          <cell r="I2788" t="e">
            <v>#N/A</v>
          </cell>
          <cell r="J2788" t="e">
            <v>#N/A</v>
          </cell>
          <cell r="L2788" t="e">
            <v>#N/A</v>
          </cell>
          <cell r="M2788" t="e">
            <v>#N/A</v>
          </cell>
          <cell r="O2788" t="str">
            <v>无</v>
          </cell>
          <cell r="P2788" t="str">
            <v>无</v>
          </cell>
          <cell r="Q2788" t="str">
            <v>D</v>
          </cell>
        </row>
        <row r="2789">
          <cell r="B2789" t="str">
            <v>西安柏凯门诊部合伙企业（有限合伙）</v>
          </cell>
          <cell r="F2789" t="str">
            <v>陕西省</v>
          </cell>
          <cell r="G2789" t="str">
            <v>西安市</v>
          </cell>
          <cell r="H2789" t="e">
            <v>#N/A</v>
          </cell>
          <cell r="I2789" t="e">
            <v>#N/A</v>
          </cell>
          <cell r="J2789" t="e">
            <v>#N/A</v>
          </cell>
          <cell r="L2789" t="e">
            <v>#N/A</v>
          </cell>
          <cell r="M2789" t="e">
            <v>#N/A</v>
          </cell>
          <cell r="O2789" t="str">
            <v>916101333110290626</v>
          </cell>
          <cell r="P2789" t="str">
            <v>在业</v>
          </cell>
          <cell r="Q2789" t="str">
            <v>D</v>
          </cell>
        </row>
        <row r="2790">
          <cell r="B2790" t="str">
            <v>西安市碑林区宇华综合门诊部</v>
          </cell>
          <cell r="F2790" t="str">
            <v>陕西省</v>
          </cell>
          <cell r="G2790" t="str">
            <v>西安市</v>
          </cell>
          <cell r="H2790" t="e">
            <v>#N/A</v>
          </cell>
          <cell r="I2790" t="e">
            <v>#N/A</v>
          </cell>
          <cell r="J2790" t="e">
            <v>#N/A</v>
          </cell>
          <cell r="L2790" t="e">
            <v>#N/A</v>
          </cell>
          <cell r="M2790" t="e">
            <v>#N/A</v>
          </cell>
          <cell r="O2790" t="str">
            <v>92610103MA6U9D86XC</v>
          </cell>
          <cell r="P2790" t="str">
            <v>在业</v>
          </cell>
          <cell r="Q2790" t="str">
            <v>D</v>
          </cell>
        </row>
        <row r="2791">
          <cell r="B2791" t="str">
            <v>宁波海曙中研高科医疗美容诊所有限公司</v>
          </cell>
          <cell r="F2791" t="str">
            <v>浙江省</v>
          </cell>
          <cell r="G2791" t="str">
            <v>宁波市</v>
          </cell>
          <cell r="H2791" t="e">
            <v>#N/A</v>
          </cell>
          <cell r="I2791" t="e">
            <v>#N/A</v>
          </cell>
          <cell r="J2791" t="e">
            <v>#N/A</v>
          </cell>
          <cell r="L2791" t="e">
            <v>#N/A</v>
          </cell>
          <cell r="M2791" t="str">
            <v>宁波海曙中研高科医疗美容诊所有限公司</v>
          </cell>
          <cell r="O2791" t="str">
            <v>913302033168684636</v>
          </cell>
          <cell r="P2791" t="str">
            <v>存续</v>
          </cell>
          <cell r="Q2791" t="str">
            <v>D</v>
          </cell>
        </row>
        <row r="2792">
          <cell r="B2792" t="str">
            <v>杭州博瑞医疗美容门诊有限公司</v>
          </cell>
          <cell r="F2792" t="str">
            <v>浙江省</v>
          </cell>
          <cell r="G2792" t="str">
            <v>杭州市</v>
          </cell>
          <cell r="H2792" t="e">
            <v>#N/A</v>
          </cell>
          <cell r="I2792" t="e">
            <v>#N/A</v>
          </cell>
          <cell r="J2792" t="e">
            <v>#N/A</v>
          </cell>
          <cell r="L2792" t="e">
            <v>#N/A</v>
          </cell>
          <cell r="M2792" t="str">
            <v>杭州博瑞医疗美容门诊有限公司</v>
          </cell>
          <cell r="O2792" t="str">
            <v>91330106MA27X7D250</v>
          </cell>
          <cell r="P2792" t="str">
            <v>存续</v>
          </cell>
          <cell r="Q2792" t="str">
            <v>D</v>
          </cell>
        </row>
        <row r="2793">
          <cell r="B2793" t="str">
            <v>杭州颜术西城医疗美容诊所有限公司</v>
          </cell>
          <cell r="F2793" t="str">
            <v>浙江省</v>
          </cell>
          <cell r="G2793" t="str">
            <v>杭州市</v>
          </cell>
          <cell r="H2793" t="e">
            <v>#N/A</v>
          </cell>
          <cell r="I2793" t="e">
            <v>#N/A</v>
          </cell>
          <cell r="J2793" t="e">
            <v>#N/A</v>
          </cell>
          <cell r="L2793" t="e">
            <v>#N/A</v>
          </cell>
          <cell r="M2793" t="str">
            <v>杭州颜术西城医疗美容诊所有限公司</v>
          </cell>
          <cell r="O2793" t="str">
            <v>91330105MA27X4GG0U</v>
          </cell>
          <cell r="P2793" t="str">
            <v>存续</v>
          </cell>
          <cell r="Q2793" t="str">
            <v>C+</v>
          </cell>
        </row>
        <row r="2794">
          <cell r="B2794" t="str">
            <v>杭州冰美医疗美容门诊部有限公司</v>
          </cell>
          <cell r="F2794" t="str">
            <v>浙江省</v>
          </cell>
          <cell r="G2794" t="str">
            <v>杭州市</v>
          </cell>
          <cell r="H2794" t="e">
            <v>#N/A</v>
          </cell>
          <cell r="I2794" t="e">
            <v>#N/A</v>
          </cell>
          <cell r="J2794" t="e">
            <v>#N/A</v>
          </cell>
          <cell r="L2794" t="e">
            <v>#N/A</v>
          </cell>
          <cell r="M2794" t="str">
            <v>杭州冰美医疗美容门诊部有限公司</v>
          </cell>
          <cell r="O2794" t="str">
            <v>91330102MA2AYXTY8L</v>
          </cell>
          <cell r="P2794" t="str">
            <v>存续</v>
          </cell>
          <cell r="Q2794" t="str">
            <v>D</v>
          </cell>
        </row>
        <row r="2795">
          <cell r="B2795" t="str">
            <v>杭州科发源医疗技术有限公司医疗美容诊所</v>
          </cell>
          <cell r="F2795" t="str">
            <v>浙江省</v>
          </cell>
          <cell r="G2795" t="str">
            <v>杭州市</v>
          </cell>
          <cell r="H2795" t="e">
            <v>#N/A</v>
          </cell>
          <cell r="I2795" t="e">
            <v>#N/A</v>
          </cell>
          <cell r="J2795" t="e">
            <v>#N/A</v>
          </cell>
          <cell r="L2795" t="e">
            <v>#N/A</v>
          </cell>
          <cell r="M2795" t="str">
            <v>杭州科发源医疗技术有限公司医疗美容诊所</v>
          </cell>
          <cell r="O2795" t="str">
            <v>913301066706013663</v>
          </cell>
          <cell r="P2795" t="str">
            <v>存续</v>
          </cell>
          <cell r="Q2795" t="str">
            <v>D</v>
          </cell>
        </row>
        <row r="2796">
          <cell r="B2796" t="str">
            <v>杭州圣韩医疗美容门诊部有限公司</v>
          </cell>
          <cell r="F2796" t="str">
            <v>浙江省</v>
          </cell>
          <cell r="G2796" t="str">
            <v>杭州市</v>
          </cell>
          <cell r="H2796" t="e">
            <v>#N/A</v>
          </cell>
          <cell r="I2796" t="e">
            <v>#N/A</v>
          </cell>
          <cell r="J2796" t="e">
            <v>#N/A</v>
          </cell>
          <cell r="L2796" t="e">
            <v>#N/A</v>
          </cell>
          <cell r="M2796" t="str">
            <v>杭州圣韩医疗美容门诊部有限公司</v>
          </cell>
          <cell r="O2796" t="str">
            <v>91330104MA27WE7N27</v>
          </cell>
          <cell r="P2796" t="str">
            <v>存续</v>
          </cell>
          <cell r="Q2796" t="str">
            <v>D</v>
          </cell>
        </row>
        <row r="2797">
          <cell r="B2797" t="str">
            <v>杭州微容健康管理有限公司新业路医疗美容门诊部</v>
          </cell>
          <cell r="F2797" t="str">
            <v>浙江省</v>
          </cell>
          <cell r="G2797" t="str">
            <v>杭州市</v>
          </cell>
          <cell r="H2797" t="e">
            <v>#N/A</v>
          </cell>
          <cell r="I2797" t="e">
            <v>#N/A</v>
          </cell>
          <cell r="J2797" t="e">
            <v>#N/A</v>
          </cell>
          <cell r="L2797" t="str">
            <v>杭州微容健康管理有限公司新业路医疗美容门诊部</v>
          </cell>
          <cell r="M2797" t="str">
            <v>Y,allergan</v>
          </cell>
          <cell r="O2797" t="str">
            <v>91330104MA28WYKF5K</v>
          </cell>
          <cell r="P2797" t="str">
            <v>存续</v>
          </cell>
          <cell r="Q2797" t="str">
            <v>D</v>
          </cell>
        </row>
        <row r="2798">
          <cell r="B2798" t="str">
            <v>杭州萧山美神煦氰医疗美容门诊部有限公司</v>
          </cell>
          <cell r="F2798" t="str">
            <v>浙江省</v>
          </cell>
          <cell r="G2798" t="str">
            <v>杭州市</v>
          </cell>
          <cell r="H2798" t="e">
            <v>#N/A</v>
          </cell>
          <cell r="I2798" t="e">
            <v>#N/A</v>
          </cell>
          <cell r="J2798" t="e">
            <v>#N/A</v>
          </cell>
          <cell r="L2798" t="str">
            <v>杭州萧山美神煦氰医疗美容门诊部有限公司</v>
          </cell>
          <cell r="M2798" t="str">
            <v>杭州萧山美神煦氰医疗美容门诊部有限公司</v>
          </cell>
          <cell r="O2798" t="str">
            <v>91330109MA28U2K047</v>
          </cell>
          <cell r="P2798" t="str">
            <v>存续</v>
          </cell>
          <cell r="Q2798" t="str">
            <v>D</v>
          </cell>
        </row>
        <row r="2799">
          <cell r="B2799" t="str">
            <v>武汉善美整形美容门诊部</v>
          </cell>
          <cell r="F2799" t="str">
            <v>湖北省</v>
          </cell>
          <cell r="G2799" t="str">
            <v>武汉市</v>
          </cell>
          <cell r="H2799" t="e">
            <v>#N/A</v>
          </cell>
          <cell r="I2799" t="e">
            <v>#N/A</v>
          </cell>
          <cell r="J2799" t="e">
            <v>#N/A</v>
          </cell>
          <cell r="L2799" t="e">
            <v>#N/A</v>
          </cell>
          <cell r="M2799" t="str">
            <v>武汉善美整形美容门诊部</v>
          </cell>
          <cell r="O2799" t="str">
            <v>91420111052004716Q</v>
          </cell>
          <cell r="P2799" t="str">
            <v>存续</v>
          </cell>
          <cell r="Q2799" t="str">
            <v>D</v>
          </cell>
        </row>
        <row r="2800">
          <cell r="B2800" t="str">
            <v>湖南太阳龙医疗科技有限公司</v>
          </cell>
          <cell r="F2800" t="str">
            <v>湖南省</v>
          </cell>
          <cell r="G2800" t="str">
            <v>长沙市</v>
          </cell>
          <cell r="H2800" t="e">
            <v>#N/A</v>
          </cell>
          <cell r="I2800" t="e">
            <v>#N/A</v>
          </cell>
          <cell r="J2800" t="e">
            <v>#N/A</v>
          </cell>
          <cell r="L2800" t="e">
            <v>#N/A</v>
          </cell>
          <cell r="M2800" t="e">
            <v>#N/A</v>
          </cell>
          <cell r="O2800" t="str">
            <v>91430181661689909E</v>
          </cell>
          <cell r="P2800" t="str">
            <v>存续</v>
          </cell>
          <cell r="Q2800" t="str">
            <v>D</v>
          </cell>
        </row>
        <row r="2801">
          <cell r="B2801" t="str">
            <v>江北晓芳医疗美容诊所</v>
          </cell>
          <cell r="F2801" t="str">
            <v>无</v>
          </cell>
          <cell r="G2801" t="str">
            <v>无</v>
          </cell>
          <cell r="H2801" t="e">
            <v>#N/A</v>
          </cell>
          <cell r="I2801" t="e">
            <v>#N/A</v>
          </cell>
          <cell r="J2801" t="e">
            <v>#N/A</v>
          </cell>
          <cell r="L2801" t="e">
            <v>#N/A</v>
          </cell>
          <cell r="M2801" t="e">
            <v>#N/A</v>
          </cell>
          <cell r="O2801" t="str">
            <v>无</v>
          </cell>
          <cell r="P2801" t="str">
            <v>无</v>
          </cell>
          <cell r="Q2801" t="str">
            <v>D</v>
          </cell>
        </row>
        <row r="2802">
          <cell r="B2802" t="str">
            <v>武汉珍妮医疗美容门诊部有限公司</v>
          </cell>
          <cell r="F2802" t="str">
            <v>湖北省</v>
          </cell>
          <cell r="G2802" t="str">
            <v>武汉市</v>
          </cell>
          <cell r="H2802" t="e">
            <v>#N/A</v>
          </cell>
          <cell r="I2802" t="e">
            <v>#N/A</v>
          </cell>
          <cell r="J2802" t="e">
            <v>#N/A</v>
          </cell>
          <cell r="L2802" t="e">
            <v>#N/A</v>
          </cell>
          <cell r="M2802" t="str">
            <v>武汉珍妮医疗美容门诊部有限公司</v>
          </cell>
          <cell r="O2802" t="str">
            <v>91420102347197754J</v>
          </cell>
          <cell r="P2802" t="str">
            <v>存续</v>
          </cell>
          <cell r="Q2802" t="str">
            <v>D</v>
          </cell>
        </row>
        <row r="2803">
          <cell r="B2803" t="str">
            <v>宁波鄞州邬立新医疗美容诊所</v>
          </cell>
          <cell r="F2803" t="str">
            <v>浙江省</v>
          </cell>
          <cell r="G2803" t="str">
            <v>宁波市</v>
          </cell>
          <cell r="H2803" t="e">
            <v>#N/A</v>
          </cell>
          <cell r="I2803" t="e">
            <v>#N/A</v>
          </cell>
          <cell r="J2803" t="e">
            <v>#N/A</v>
          </cell>
          <cell r="L2803" t="e">
            <v>#N/A</v>
          </cell>
          <cell r="M2803" t="e">
            <v>#N/A</v>
          </cell>
          <cell r="O2803" t="str">
            <v>92330212MA28YHYU18</v>
          </cell>
          <cell r="P2803" t="str">
            <v>存续</v>
          </cell>
          <cell r="Q2803" t="str">
            <v>D</v>
          </cell>
        </row>
        <row r="2804">
          <cell r="B2804" t="str">
            <v>成都青羊艺美星彩医学美容诊所有限公司</v>
          </cell>
          <cell r="F2804" t="str">
            <v>四川省</v>
          </cell>
          <cell r="G2804" t="str">
            <v>成都市</v>
          </cell>
          <cell r="H2804" t="e">
            <v>#N/A</v>
          </cell>
          <cell r="I2804" t="e">
            <v>#N/A</v>
          </cell>
          <cell r="J2804" t="e">
            <v>#N/A</v>
          </cell>
          <cell r="L2804" t="e">
            <v>#N/A</v>
          </cell>
          <cell r="M2804" t="e">
            <v>#N/A</v>
          </cell>
          <cell r="O2804" t="str">
            <v>915101053505471370</v>
          </cell>
          <cell r="P2804" t="str">
            <v>存续</v>
          </cell>
          <cell r="Q2804" t="str">
            <v>D</v>
          </cell>
        </row>
        <row r="2805">
          <cell r="B2805" t="str">
            <v>广州雍华慧妮美容有限责任公司</v>
          </cell>
          <cell r="F2805" t="str">
            <v>广东省</v>
          </cell>
          <cell r="G2805" t="str">
            <v>广州市</v>
          </cell>
          <cell r="H2805" t="e">
            <v>#N/A</v>
          </cell>
          <cell r="I2805" t="e">
            <v>#N/A</v>
          </cell>
          <cell r="J2805" t="e">
            <v>#N/A</v>
          </cell>
          <cell r="L2805" t="e">
            <v>#N/A</v>
          </cell>
          <cell r="M2805" t="e">
            <v>#N/A</v>
          </cell>
          <cell r="O2805" t="str">
            <v>914401135895403919</v>
          </cell>
          <cell r="P2805" t="str">
            <v>在业</v>
          </cell>
          <cell r="Q2805" t="str">
            <v>D</v>
          </cell>
        </row>
        <row r="2806">
          <cell r="B2806" t="str">
            <v>深圳市美丝医疗美容门诊部</v>
          </cell>
          <cell r="F2806" t="str">
            <v>广东省</v>
          </cell>
          <cell r="G2806" t="str">
            <v>深圳市</v>
          </cell>
          <cell r="H2806" t="e">
            <v>#N/A</v>
          </cell>
          <cell r="I2806" t="e">
            <v>#N/A</v>
          </cell>
          <cell r="J2806" t="e">
            <v>#N/A</v>
          </cell>
          <cell r="L2806" t="e">
            <v>#N/A</v>
          </cell>
          <cell r="M2806" t="e">
            <v>#N/A</v>
          </cell>
          <cell r="O2806" t="str">
            <v>91440300MA5DDJ457A</v>
          </cell>
          <cell r="P2806" t="str">
            <v>在业</v>
          </cell>
          <cell r="Q2806" t="str">
            <v>D</v>
          </cell>
        </row>
        <row r="2807">
          <cell r="B2807" t="str">
            <v>长沙真爱医疗美容有限公司</v>
          </cell>
          <cell r="F2807" t="str">
            <v>湖南省</v>
          </cell>
          <cell r="G2807" t="str">
            <v>长沙市</v>
          </cell>
          <cell r="H2807" t="e">
            <v>#N/A</v>
          </cell>
          <cell r="I2807" t="e">
            <v>#N/A</v>
          </cell>
          <cell r="J2807" t="e">
            <v>#N/A</v>
          </cell>
          <cell r="L2807" t="e">
            <v>#N/A</v>
          </cell>
          <cell r="M2807" t="str">
            <v>长沙真爱医疗美容有限公司</v>
          </cell>
          <cell r="O2807" t="str">
            <v>91430103MA4LD9T2X0</v>
          </cell>
          <cell r="P2807" t="str">
            <v>存续</v>
          </cell>
          <cell r="Q2807" t="str">
            <v>D</v>
          </cell>
        </row>
        <row r="2808">
          <cell r="B2808" t="str">
            <v>武汉美仑医疗美容门诊部</v>
          </cell>
          <cell r="F2808" t="str">
            <v>湖北省</v>
          </cell>
          <cell r="G2808" t="str">
            <v>武汉市</v>
          </cell>
          <cell r="H2808" t="e">
            <v>#N/A</v>
          </cell>
          <cell r="I2808" t="e">
            <v>#N/A</v>
          </cell>
          <cell r="J2808" t="e">
            <v>#N/A</v>
          </cell>
          <cell r="L2808" t="e">
            <v>#N/A</v>
          </cell>
          <cell r="M2808" t="str">
            <v>武汉美仑医疗美容门诊部</v>
          </cell>
          <cell r="O2808" t="str">
            <v>91420102MA4KMPYG82</v>
          </cell>
          <cell r="P2808" t="str">
            <v>存续</v>
          </cell>
          <cell r="Q2808" t="str">
            <v>D</v>
          </cell>
        </row>
        <row r="2809">
          <cell r="B2809" t="str">
            <v>东莞长安浩然医疗美容门诊部有限公司</v>
          </cell>
          <cell r="F2809" t="str">
            <v>广东省</v>
          </cell>
          <cell r="G2809" t="str">
            <v>东莞市</v>
          </cell>
          <cell r="H2809" t="e">
            <v>#N/A</v>
          </cell>
          <cell r="I2809" t="e">
            <v>#N/A</v>
          </cell>
          <cell r="J2809" t="e">
            <v>#N/A</v>
          </cell>
          <cell r="L2809" t="e">
            <v>#N/A</v>
          </cell>
          <cell r="M2809" t="str">
            <v>东莞长安浩然医疗美容门诊部有限公司</v>
          </cell>
          <cell r="O2809" t="str">
            <v>914419003150094722</v>
          </cell>
          <cell r="P2809" t="str">
            <v>在业</v>
          </cell>
          <cell r="Q2809" t="str">
            <v>D</v>
          </cell>
        </row>
        <row r="2810">
          <cell r="B2810" t="str">
            <v>东莞万江天溯人医疗美容诊所有限公司</v>
          </cell>
          <cell r="F2810" t="str">
            <v>广东省</v>
          </cell>
          <cell r="G2810" t="str">
            <v>东莞市</v>
          </cell>
          <cell r="H2810" t="e">
            <v>#N/A</v>
          </cell>
          <cell r="I2810" t="e">
            <v>#N/A</v>
          </cell>
          <cell r="J2810" t="e">
            <v>#N/A</v>
          </cell>
          <cell r="L2810" t="e">
            <v>#N/A</v>
          </cell>
          <cell r="M2810" t="str">
            <v>东莞万江天溯人医疗美容诊所有限公司</v>
          </cell>
          <cell r="O2810" t="str">
            <v>91441900MA4UJUYH2U</v>
          </cell>
          <cell r="P2810" t="str">
            <v>在业</v>
          </cell>
          <cell r="Q2810" t="str">
            <v>D</v>
          </cell>
        </row>
        <row r="2811">
          <cell r="B2811" t="str">
            <v>北京同林堂生物技术开发中心同林堂诊所</v>
          </cell>
          <cell r="F2811" t="str">
            <v>北京市</v>
          </cell>
          <cell r="G2811" t="str">
            <v>北京市</v>
          </cell>
          <cell r="H2811" t="e">
            <v>#N/A</v>
          </cell>
          <cell r="I2811" t="e">
            <v>#N/A</v>
          </cell>
          <cell r="J2811" t="e">
            <v>#N/A</v>
          </cell>
          <cell r="L2811" t="e">
            <v>#N/A</v>
          </cell>
          <cell r="M2811" t="e">
            <v>#N/A</v>
          </cell>
          <cell r="O2811" t="str">
            <v>91110102754657308M</v>
          </cell>
          <cell r="P2811" t="str">
            <v>存续</v>
          </cell>
          <cell r="Q2811" t="str">
            <v>D</v>
          </cell>
        </row>
        <row r="2812">
          <cell r="B2812" t="str">
            <v>武汉欧尚美医疗美容门诊部有限公司</v>
          </cell>
          <cell r="F2812" t="str">
            <v>湖北省</v>
          </cell>
          <cell r="G2812" t="str">
            <v>武汉市</v>
          </cell>
          <cell r="H2812" t="e">
            <v>#N/A</v>
          </cell>
          <cell r="I2812" t="e">
            <v>#N/A</v>
          </cell>
          <cell r="J2812" t="e">
            <v>#N/A</v>
          </cell>
          <cell r="L2812" t="str">
            <v>武汉欧尚美医疗美容门诊部有限公司</v>
          </cell>
          <cell r="M2812" t="str">
            <v>武汉欧尚美医疗美容门诊部有限公司</v>
          </cell>
          <cell r="O2812" t="str">
            <v>91420103MA4KT6J67T</v>
          </cell>
          <cell r="P2812" t="str">
            <v>存续</v>
          </cell>
          <cell r="Q2812" t="str">
            <v>D</v>
          </cell>
        </row>
        <row r="2813">
          <cell r="B2813" t="str">
            <v>武汉碧莲盛医疗美容门诊部有限公司</v>
          </cell>
          <cell r="F2813" t="str">
            <v>湖北省</v>
          </cell>
          <cell r="G2813" t="str">
            <v>武汉市</v>
          </cell>
          <cell r="H2813" t="e">
            <v>#N/A</v>
          </cell>
          <cell r="I2813" t="e">
            <v>#N/A</v>
          </cell>
          <cell r="J2813" t="e">
            <v>#N/A</v>
          </cell>
          <cell r="L2813" t="e">
            <v>#N/A</v>
          </cell>
          <cell r="M2813" t="str">
            <v>武汉碧莲盛医疗美容门诊部有限公司</v>
          </cell>
          <cell r="O2813" t="str">
            <v>91420103581811644W</v>
          </cell>
          <cell r="P2813" t="str">
            <v>存续</v>
          </cell>
          <cell r="Q2813" t="str">
            <v>D</v>
          </cell>
        </row>
        <row r="2814">
          <cell r="B2814" t="str">
            <v>武汉贝缇医疗美容门诊部有限公司</v>
          </cell>
          <cell r="F2814" t="str">
            <v>湖北省</v>
          </cell>
          <cell r="G2814" t="str">
            <v>武汉市</v>
          </cell>
          <cell r="H2814" t="e">
            <v>#N/A</v>
          </cell>
          <cell r="I2814" t="e">
            <v>#N/A</v>
          </cell>
          <cell r="J2814" t="e">
            <v>#N/A</v>
          </cell>
          <cell r="L2814" t="e">
            <v>#N/A</v>
          </cell>
          <cell r="M2814" t="str">
            <v>武汉贝缇医疗美容门诊部有限公司</v>
          </cell>
          <cell r="O2814" t="str">
            <v>91420103MA4KWWUB5B</v>
          </cell>
          <cell r="P2814" t="str">
            <v>存续</v>
          </cell>
          <cell r="Q2814" t="str">
            <v>D</v>
          </cell>
        </row>
        <row r="2815">
          <cell r="B2815" t="str">
            <v>武汉瑞丽诗医疗美容门诊部有限公司</v>
          </cell>
          <cell r="F2815" t="str">
            <v>湖北省</v>
          </cell>
          <cell r="G2815" t="str">
            <v>武汉市</v>
          </cell>
          <cell r="H2815" t="e">
            <v>#N/A</v>
          </cell>
          <cell r="I2815" t="e">
            <v>#N/A</v>
          </cell>
          <cell r="J2815" t="e">
            <v>#N/A</v>
          </cell>
          <cell r="L2815" t="e">
            <v>#N/A</v>
          </cell>
          <cell r="M2815" t="str">
            <v>武汉瑞丽诗医疗美容门诊部有限公司</v>
          </cell>
          <cell r="O2815" t="str">
            <v>91420111303556620H</v>
          </cell>
          <cell r="P2815" t="str">
            <v>存续</v>
          </cell>
          <cell r="Q2815" t="str">
            <v>D</v>
          </cell>
        </row>
        <row r="2816">
          <cell r="B2816" t="str">
            <v>武汉恩喜医疗美容门诊部有限公司</v>
          </cell>
          <cell r="F2816" t="str">
            <v>湖北省</v>
          </cell>
          <cell r="G2816" t="str">
            <v>武汉市</v>
          </cell>
          <cell r="H2816" t="e">
            <v>#N/A</v>
          </cell>
          <cell r="I2816" t="e">
            <v>#N/A</v>
          </cell>
          <cell r="J2816" t="e">
            <v>#N/A</v>
          </cell>
          <cell r="L2816" t="e">
            <v>#N/A</v>
          </cell>
          <cell r="M2816" t="str">
            <v>武汉恩喜医疗美容门诊部有限公司</v>
          </cell>
          <cell r="O2816" t="str">
            <v>91420105MA4KPF4K9M</v>
          </cell>
          <cell r="P2816" t="str">
            <v>存续</v>
          </cell>
          <cell r="Q2816" t="str">
            <v>D</v>
          </cell>
        </row>
        <row r="2817">
          <cell r="B2817" t="str">
            <v>武汉海峡唯美医疗美容门诊部</v>
          </cell>
          <cell r="F2817" t="str">
            <v>湖北省</v>
          </cell>
          <cell r="G2817" t="str">
            <v>武汉市</v>
          </cell>
          <cell r="H2817" t="e">
            <v>#N/A</v>
          </cell>
          <cell r="I2817" t="e">
            <v>#N/A</v>
          </cell>
          <cell r="J2817" t="e">
            <v>#N/A</v>
          </cell>
          <cell r="L2817" t="e">
            <v>#N/A</v>
          </cell>
          <cell r="M2817" t="str">
            <v>武汉海峡唯美医疗美容门诊部</v>
          </cell>
          <cell r="O2817" t="str">
            <v>91420106MA4KML0Y8A</v>
          </cell>
          <cell r="P2817" t="str">
            <v>存续</v>
          </cell>
          <cell r="Q2817" t="str">
            <v>D</v>
          </cell>
        </row>
        <row r="2818">
          <cell r="B2818" t="str">
            <v>武汉佶奢美医疗美容门诊部有限公司</v>
          </cell>
          <cell r="F2818" t="str">
            <v>湖北省</v>
          </cell>
          <cell r="G2818" t="str">
            <v>武汉市</v>
          </cell>
          <cell r="H2818" t="e">
            <v>#N/A</v>
          </cell>
          <cell r="I2818" t="e">
            <v>#N/A</v>
          </cell>
          <cell r="J2818" t="e">
            <v>#N/A</v>
          </cell>
          <cell r="L2818" t="e">
            <v>#N/A</v>
          </cell>
          <cell r="M2818" t="str">
            <v>武汉佶奢美医疗美容门诊部有限公司</v>
          </cell>
          <cell r="O2818" t="str">
            <v>91420106MA4KPPB07U</v>
          </cell>
          <cell r="P2818" t="str">
            <v>存续</v>
          </cell>
          <cell r="Q2818" t="str">
            <v>D</v>
          </cell>
        </row>
        <row r="2819">
          <cell r="B2819" t="str">
            <v>武汉市汉阳区睿云医疗美容门诊部</v>
          </cell>
          <cell r="F2819" t="str">
            <v>湖北省</v>
          </cell>
          <cell r="G2819" t="str">
            <v>武汉市</v>
          </cell>
          <cell r="H2819" t="e">
            <v>#N/A</v>
          </cell>
          <cell r="I2819" t="e">
            <v>#N/A</v>
          </cell>
          <cell r="J2819" t="e">
            <v>#N/A</v>
          </cell>
          <cell r="L2819" t="e">
            <v>#N/A</v>
          </cell>
          <cell r="M2819" t="str">
            <v>武汉市汉阳区睿云医疗美容门诊部</v>
          </cell>
          <cell r="O2819" t="str">
            <v>92420105MA4KQB0JXK</v>
          </cell>
          <cell r="P2819" t="str">
            <v>存续</v>
          </cell>
          <cell r="Q2819" t="str">
            <v>D</v>
          </cell>
        </row>
        <row r="2820">
          <cell r="B2820" t="str">
            <v>武汉绣慕医疗美容门诊部有限公司</v>
          </cell>
          <cell r="F2820" t="str">
            <v>湖北省</v>
          </cell>
          <cell r="G2820" t="str">
            <v>武汉市</v>
          </cell>
          <cell r="H2820" t="e">
            <v>#N/A</v>
          </cell>
          <cell r="I2820" t="e">
            <v>#N/A</v>
          </cell>
          <cell r="J2820" t="e">
            <v>#N/A</v>
          </cell>
          <cell r="L2820" t="e">
            <v>#N/A</v>
          </cell>
          <cell r="M2820" t="str">
            <v>武汉绣慕医疗美容门诊部有限公司</v>
          </cell>
          <cell r="O2820" t="str">
            <v>91420106MA4KW0UE26</v>
          </cell>
          <cell r="P2820" t="str">
            <v>存续</v>
          </cell>
          <cell r="Q2820" t="str">
            <v>D</v>
          </cell>
        </row>
        <row r="2821">
          <cell r="B2821" t="str">
            <v>北京普蕊丰亭邱立东医疗美容诊所</v>
          </cell>
          <cell r="F2821" t="str">
            <v>北京市</v>
          </cell>
          <cell r="G2821" t="str">
            <v>北京市</v>
          </cell>
          <cell r="H2821" t="e">
            <v>#N/A</v>
          </cell>
          <cell r="I2821" t="e">
            <v>#N/A</v>
          </cell>
          <cell r="J2821" t="e">
            <v>#N/A</v>
          </cell>
          <cell r="L2821" t="e">
            <v>#N/A</v>
          </cell>
          <cell r="M2821" t="e">
            <v>#N/A</v>
          </cell>
          <cell r="O2821" t="str">
            <v>92110108L687853298</v>
          </cell>
          <cell r="P2821" t="str">
            <v>在业</v>
          </cell>
          <cell r="Q2821" t="str">
            <v>D</v>
          </cell>
        </row>
        <row r="2822">
          <cell r="B2822" t="str">
            <v>东雅医疗美容</v>
          </cell>
          <cell r="F2822" t="str">
            <v>无</v>
          </cell>
          <cell r="G2822" t="str">
            <v>无</v>
          </cell>
          <cell r="H2822" t="e">
            <v>#N/A</v>
          </cell>
          <cell r="I2822" t="e">
            <v>#N/A</v>
          </cell>
          <cell r="J2822" t="e">
            <v>#N/A</v>
          </cell>
          <cell r="L2822" t="e">
            <v>#N/A</v>
          </cell>
          <cell r="M2822" t="e">
            <v>#N/A</v>
          </cell>
          <cell r="O2822" t="str">
            <v>无</v>
          </cell>
          <cell r="P2822" t="str">
            <v>无</v>
          </cell>
          <cell r="Q2822" t="str">
            <v>D</v>
          </cell>
        </row>
        <row r="2823">
          <cell r="B2823" t="str">
            <v>长沙嘉丽医疗美容有限公司</v>
          </cell>
          <cell r="F2823" t="str">
            <v>湖南省</v>
          </cell>
          <cell r="G2823" t="str">
            <v>长沙市</v>
          </cell>
          <cell r="H2823" t="e">
            <v>#N/A</v>
          </cell>
          <cell r="I2823" t="e">
            <v>#N/A</v>
          </cell>
          <cell r="J2823" t="e">
            <v>#N/A</v>
          </cell>
          <cell r="L2823" t="str">
            <v>长沙嘉丽医疗美容有限公司</v>
          </cell>
          <cell r="M2823" t="str">
            <v>长沙嘉丽医疗美容有限公司</v>
          </cell>
          <cell r="O2823" t="str">
            <v>91430102MA4L2DHN6K</v>
          </cell>
          <cell r="P2823" t="str">
            <v>存续</v>
          </cell>
          <cell r="Q2823" t="str">
            <v>D</v>
          </cell>
        </row>
        <row r="2824">
          <cell r="B2824" t="str">
            <v>长沙美德思医疗美容有限公司</v>
          </cell>
          <cell r="F2824" t="str">
            <v>湖南省</v>
          </cell>
          <cell r="G2824" t="str">
            <v>长沙市</v>
          </cell>
          <cell r="H2824" t="e">
            <v>#N/A</v>
          </cell>
          <cell r="I2824" t="e">
            <v>#N/A</v>
          </cell>
          <cell r="J2824" t="e">
            <v>#N/A</v>
          </cell>
          <cell r="L2824" t="e">
            <v>#N/A</v>
          </cell>
          <cell r="M2824" t="str">
            <v>长沙美德思医疗美容有限公司</v>
          </cell>
          <cell r="O2824" t="str">
            <v>91430102MA4L7AN99W</v>
          </cell>
          <cell r="P2824" t="str">
            <v>存续</v>
          </cell>
          <cell r="Q2824" t="str">
            <v>D</v>
          </cell>
        </row>
        <row r="2825">
          <cell r="B2825" t="str">
            <v>长沙丽兹卡尔喜运医疗美容有限公司</v>
          </cell>
          <cell r="F2825" t="str">
            <v>湖南省</v>
          </cell>
          <cell r="G2825" t="str">
            <v>长沙市</v>
          </cell>
          <cell r="H2825" t="e">
            <v>#N/A</v>
          </cell>
          <cell r="I2825" t="e">
            <v>#N/A</v>
          </cell>
          <cell r="J2825" t="e">
            <v>#N/A</v>
          </cell>
          <cell r="L2825" t="e">
            <v>#N/A</v>
          </cell>
          <cell r="M2825" t="str">
            <v>长沙丽兹卡尔喜运医疗美容有限公司</v>
          </cell>
          <cell r="O2825" t="str">
            <v>91430100559540235L</v>
          </cell>
          <cell r="P2825" t="str">
            <v>存续</v>
          </cell>
          <cell r="Q2825" t="str">
            <v>D</v>
          </cell>
        </row>
        <row r="2826">
          <cell r="B2826" t="str">
            <v>长沙市天心区爱馨医疗美容门诊部有限公司</v>
          </cell>
          <cell r="F2826" t="str">
            <v>湖南省</v>
          </cell>
          <cell r="G2826" t="str">
            <v>长沙市</v>
          </cell>
          <cell r="H2826" t="e">
            <v>#N/A</v>
          </cell>
          <cell r="I2826" t="e">
            <v>#N/A</v>
          </cell>
          <cell r="J2826" t="e">
            <v>#N/A</v>
          </cell>
          <cell r="L2826" t="e">
            <v>#N/A</v>
          </cell>
          <cell r="M2826" t="str">
            <v>长沙市天心区爱馨医疗美容门诊部有限公司</v>
          </cell>
          <cell r="O2826" t="str">
            <v>91430103MA4LYR7E11</v>
          </cell>
          <cell r="P2826" t="str">
            <v>存续</v>
          </cell>
          <cell r="Q2826" t="str">
            <v>D</v>
          </cell>
        </row>
        <row r="2827">
          <cell r="B2827" t="str">
            <v>长沙市岳麓区悦美医疗美容门诊部</v>
          </cell>
          <cell r="F2827" t="str">
            <v>湖南省</v>
          </cell>
          <cell r="G2827" t="str">
            <v>长沙市</v>
          </cell>
          <cell r="H2827" t="e">
            <v>#N/A</v>
          </cell>
          <cell r="I2827" t="e">
            <v>#N/A</v>
          </cell>
          <cell r="J2827" t="e">
            <v>#N/A</v>
          </cell>
          <cell r="L2827" t="e">
            <v>#N/A</v>
          </cell>
          <cell r="M2827" t="str">
            <v>长沙市岳麓区悦美医疗美容门诊部</v>
          </cell>
          <cell r="O2827" t="str">
            <v>91430104MA4L4HAB5N</v>
          </cell>
          <cell r="P2827" t="str">
            <v>存续</v>
          </cell>
          <cell r="Q2827" t="str">
            <v>D</v>
          </cell>
        </row>
        <row r="2828">
          <cell r="B2828" t="str">
            <v>孟爱琴医疗美容诊所</v>
          </cell>
          <cell r="F2828" t="str">
            <v>无</v>
          </cell>
          <cell r="G2828" t="str">
            <v>无</v>
          </cell>
          <cell r="H2828" t="e">
            <v>#N/A</v>
          </cell>
          <cell r="I2828" t="e">
            <v>#N/A</v>
          </cell>
          <cell r="J2828" t="e">
            <v>#N/A</v>
          </cell>
          <cell r="L2828" t="e">
            <v>#N/A</v>
          </cell>
          <cell r="M2828" t="e">
            <v>#N/A</v>
          </cell>
          <cell r="O2828" t="str">
            <v>无</v>
          </cell>
          <cell r="P2828" t="str">
            <v>无</v>
          </cell>
          <cell r="Q2828" t="str">
            <v>D</v>
          </cell>
        </row>
        <row r="2829">
          <cell r="B2829" t="str">
            <v>郑州天美整形</v>
          </cell>
          <cell r="F2829" t="str">
            <v>河南省</v>
          </cell>
          <cell r="G2829" t="str">
            <v>郑州市</v>
          </cell>
          <cell r="H2829" t="e">
            <v>#N/A</v>
          </cell>
          <cell r="I2829" t="e">
            <v>#N/A</v>
          </cell>
          <cell r="J2829" t="e">
            <v>#N/A</v>
          </cell>
          <cell r="L2829" t="e">
            <v>#N/A</v>
          </cell>
          <cell r="M2829" t="e">
            <v>#N/A</v>
          </cell>
          <cell r="O2829" t="str">
            <v>无</v>
          </cell>
          <cell r="P2829" t="str">
            <v>无</v>
          </cell>
          <cell r="Q2829" t="str">
            <v>D</v>
          </cell>
        </row>
        <row r="2830">
          <cell r="B2830" t="str">
            <v>湖南爱薇尔美容医疗有限公司</v>
          </cell>
          <cell r="F2830" t="str">
            <v>湖南省</v>
          </cell>
          <cell r="G2830" t="str">
            <v>长沙市</v>
          </cell>
          <cell r="H2830" t="e">
            <v>#N/A</v>
          </cell>
          <cell r="I2830" t="e">
            <v>#N/A</v>
          </cell>
          <cell r="J2830" t="e">
            <v>#N/A</v>
          </cell>
          <cell r="L2830" t="e">
            <v>#N/A</v>
          </cell>
          <cell r="M2830" t="str">
            <v>湖南爱薇尔美容医疗有限公司</v>
          </cell>
          <cell r="O2830" t="str">
            <v>91430102MA4LPF0L2M</v>
          </cell>
          <cell r="P2830" t="str">
            <v>存续</v>
          </cell>
          <cell r="Q2830" t="str">
            <v>D</v>
          </cell>
        </row>
        <row r="2831">
          <cell r="B2831" t="str">
            <v>北京张宗学医疗美容诊所</v>
          </cell>
          <cell r="F2831" t="str">
            <v>北京市</v>
          </cell>
          <cell r="G2831" t="str">
            <v>北京市</v>
          </cell>
          <cell r="H2831" t="e">
            <v>#N/A</v>
          </cell>
          <cell r="I2831" t="e">
            <v>#N/A</v>
          </cell>
          <cell r="J2831" t="e">
            <v>#N/A</v>
          </cell>
          <cell r="L2831" t="e">
            <v>#N/A</v>
          </cell>
          <cell r="M2831" t="e">
            <v>#N/A</v>
          </cell>
          <cell r="O2831" t="str">
            <v>91110108773378021L</v>
          </cell>
          <cell r="P2831" t="str">
            <v>存续</v>
          </cell>
          <cell r="Q2831" t="str">
            <v>D</v>
          </cell>
        </row>
        <row r="2832">
          <cell r="B2832" t="str">
            <v>珠海微创外科医院有限公司</v>
          </cell>
          <cell r="F2832" t="str">
            <v>广东省</v>
          </cell>
          <cell r="G2832" t="str">
            <v>珠海市</v>
          </cell>
          <cell r="H2832" t="e">
            <v>#N/A</v>
          </cell>
          <cell r="I2832" t="e">
            <v>#N/A</v>
          </cell>
          <cell r="J2832" t="e">
            <v>#N/A</v>
          </cell>
          <cell r="L2832" t="e">
            <v>#N/A</v>
          </cell>
          <cell r="M2832" t="e">
            <v>#N/A</v>
          </cell>
          <cell r="O2832" t="str">
            <v>91440400MA4UPMFE8B</v>
          </cell>
          <cell r="P2832" t="str">
            <v>在业</v>
          </cell>
          <cell r="Q2832" t="str">
            <v>D</v>
          </cell>
        </row>
        <row r="2833">
          <cell r="B2833" t="str">
            <v>沈阳和平圣帝雅医疗美容门诊部有限公司</v>
          </cell>
          <cell r="F2833" t="str">
            <v>辽宁省</v>
          </cell>
          <cell r="G2833" t="str">
            <v>沈阳市</v>
          </cell>
          <cell r="H2833" t="e">
            <v>#N/A</v>
          </cell>
          <cell r="I2833" t="e">
            <v>#N/A</v>
          </cell>
          <cell r="J2833" t="e">
            <v>#N/A</v>
          </cell>
          <cell r="L2833" t="e">
            <v>#N/A</v>
          </cell>
          <cell r="M2833" t="str">
            <v>沈阳和平圣帝雅医疗美容门诊部有限公司</v>
          </cell>
          <cell r="O2833" t="str">
            <v>91210102MA0TQR9W8L</v>
          </cell>
          <cell r="P2833" t="str">
            <v>存续</v>
          </cell>
          <cell r="Q2833" t="str">
            <v>D</v>
          </cell>
        </row>
        <row r="2834">
          <cell r="B2834" t="str">
            <v>厦门格莱美医院</v>
          </cell>
          <cell r="F2834" t="str">
            <v>无</v>
          </cell>
          <cell r="G2834" t="str">
            <v>无</v>
          </cell>
          <cell r="H2834" t="e">
            <v>#N/A</v>
          </cell>
          <cell r="I2834" t="e">
            <v>#N/A</v>
          </cell>
          <cell r="J2834" t="e">
            <v>#N/A</v>
          </cell>
          <cell r="L2834" t="e">
            <v>#N/A</v>
          </cell>
          <cell r="M2834" t="e">
            <v>#N/A</v>
          </cell>
          <cell r="O2834" t="str">
            <v>无</v>
          </cell>
          <cell r="P2834" t="str">
            <v>无</v>
          </cell>
          <cell r="Q2834" t="str">
            <v>D</v>
          </cell>
        </row>
        <row r="2835">
          <cell r="B2835" t="str">
            <v>沈阳和平灿美医疗美容门诊部有限公司</v>
          </cell>
          <cell r="F2835" t="str">
            <v>辽宁省</v>
          </cell>
          <cell r="G2835" t="str">
            <v>沈阳市</v>
          </cell>
          <cell r="H2835" t="e">
            <v>#N/A</v>
          </cell>
          <cell r="I2835" t="e">
            <v>#N/A</v>
          </cell>
          <cell r="J2835" t="e">
            <v>#N/A</v>
          </cell>
          <cell r="L2835" t="e">
            <v>#N/A</v>
          </cell>
          <cell r="M2835" t="str">
            <v>沈阳和平灿美医疗美容门诊部有限公司</v>
          </cell>
          <cell r="O2835" t="str">
            <v>91210102MA0P46U763</v>
          </cell>
          <cell r="P2835" t="str">
            <v>存续</v>
          </cell>
          <cell r="Q2835" t="str">
            <v>D</v>
          </cell>
        </row>
        <row r="2836">
          <cell r="B2836" t="str">
            <v>沈阳和平韩美医疗美容门诊部</v>
          </cell>
          <cell r="F2836" t="str">
            <v>辽宁省</v>
          </cell>
          <cell r="G2836" t="str">
            <v>沈阳市</v>
          </cell>
          <cell r="H2836" t="e">
            <v>#N/A</v>
          </cell>
          <cell r="I2836" t="e">
            <v>#N/A</v>
          </cell>
          <cell r="J2836" t="e">
            <v>#N/A</v>
          </cell>
          <cell r="L2836" t="e">
            <v>#N/A</v>
          </cell>
          <cell r="M2836" t="str">
            <v>沈阳和平韩美医疗美容门诊部</v>
          </cell>
          <cell r="O2836" t="str">
            <v>92210102MA0XFH1L3L</v>
          </cell>
          <cell r="P2836" t="str">
            <v>存续</v>
          </cell>
          <cell r="Q2836" t="str">
            <v>D</v>
          </cell>
        </row>
        <row r="2837">
          <cell r="B2837" t="str">
            <v>郑州德美诊联臻美医疗美容有限公司</v>
          </cell>
          <cell r="F2837" t="str">
            <v>河南省</v>
          </cell>
          <cell r="G2837" t="str">
            <v>郑州市</v>
          </cell>
          <cell r="H2837" t="e">
            <v>#N/A</v>
          </cell>
          <cell r="I2837" t="e">
            <v>#N/A</v>
          </cell>
          <cell r="J2837" t="e">
            <v>#N/A</v>
          </cell>
          <cell r="L2837" t="e">
            <v>#N/A</v>
          </cell>
          <cell r="M2837" t="str">
            <v>郑州德美诊联臻美医疗美容有限公司</v>
          </cell>
          <cell r="O2837" t="str">
            <v>91410105MA3XAG2G4R</v>
          </cell>
          <cell r="P2837" t="str">
            <v>存续</v>
          </cell>
          <cell r="Q2837" t="str">
            <v>D</v>
          </cell>
        </row>
        <row r="2838">
          <cell r="B2838" t="str">
            <v>郑州美泊医疗美容有限公司</v>
          </cell>
          <cell r="F2838" t="str">
            <v>河南省</v>
          </cell>
          <cell r="G2838" t="str">
            <v>郑州市</v>
          </cell>
          <cell r="H2838" t="e">
            <v>#N/A</v>
          </cell>
          <cell r="I2838" t="e">
            <v>#N/A</v>
          </cell>
          <cell r="J2838" t="e">
            <v>#N/A</v>
          </cell>
          <cell r="L2838" t="e">
            <v>#N/A</v>
          </cell>
          <cell r="M2838" t="str">
            <v>郑州美泊医疗美容有限公司</v>
          </cell>
          <cell r="O2838" t="str">
            <v>91410100MA40UETP5L</v>
          </cell>
          <cell r="P2838" t="str">
            <v>存续</v>
          </cell>
          <cell r="Q2838" t="str">
            <v>D</v>
          </cell>
        </row>
        <row r="2839">
          <cell r="B2839" t="str">
            <v>厦门思明汉坤整形美容门诊部</v>
          </cell>
          <cell r="F2839" t="str">
            <v>无</v>
          </cell>
          <cell r="G2839" t="str">
            <v>无</v>
          </cell>
          <cell r="H2839" t="e">
            <v>#N/A</v>
          </cell>
          <cell r="I2839" t="e">
            <v>#N/A</v>
          </cell>
          <cell r="J2839" t="e">
            <v>#N/A</v>
          </cell>
          <cell r="L2839" t="e">
            <v>#N/A</v>
          </cell>
          <cell r="M2839" t="e">
            <v>#N/A</v>
          </cell>
          <cell r="O2839" t="str">
            <v>无</v>
          </cell>
          <cell r="P2839" t="str">
            <v>无</v>
          </cell>
          <cell r="Q2839" t="str">
            <v>D</v>
          </cell>
        </row>
        <row r="2840">
          <cell r="B2840" t="str">
            <v>郑州市郑东新区顺柳姮美医疗美容门诊部</v>
          </cell>
          <cell r="F2840" t="str">
            <v>河南省</v>
          </cell>
          <cell r="G2840" t="str">
            <v>郑州市</v>
          </cell>
          <cell r="H2840" t="e">
            <v>#N/A</v>
          </cell>
          <cell r="I2840" t="e">
            <v>#N/A</v>
          </cell>
          <cell r="J2840" t="e">
            <v>#N/A</v>
          </cell>
          <cell r="L2840" t="str">
            <v>郑州市郑东新区顺柳姮美医疗美容门诊部</v>
          </cell>
          <cell r="M2840" t="str">
            <v>Y,allergan</v>
          </cell>
          <cell r="O2840" t="str">
            <v>92410100MA474XFB8C</v>
          </cell>
          <cell r="P2840" t="str">
            <v>存续</v>
          </cell>
          <cell r="Q2840" t="str">
            <v>D</v>
          </cell>
        </row>
        <row r="2841">
          <cell r="B2841" t="str">
            <v>厦门思明又平(银河星)医疗美容诊所</v>
          </cell>
          <cell r="F2841" t="str">
            <v>福建省</v>
          </cell>
          <cell r="G2841" t="str">
            <v>厦门市</v>
          </cell>
          <cell r="H2841" t="e">
            <v>#N/A</v>
          </cell>
          <cell r="I2841" t="e">
            <v>#N/A</v>
          </cell>
          <cell r="J2841" t="e">
            <v>#N/A</v>
          </cell>
          <cell r="L2841" t="e">
            <v>#N/A</v>
          </cell>
          <cell r="M2841" t="e">
            <v>#N/A</v>
          </cell>
          <cell r="O2841" t="str">
            <v>无</v>
          </cell>
          <cell r="P2841" t="str">
            <v>无</v>
          </cell>
          <cell r="Q2841" t="str">
            <v>D</v>
          </cell>
        </row>
        <row r="2842">
          <cell r="B2842" t="str">
            <v>河南省一科整形医院有限公司</v>
          </cell>
          <cell r="F2842" t="str">
            <v>河南省</v>
          </cell>
          <cell r="G2842" t="str">
            <v>郑州市</v>
          </cell>
          <cell r="H2842" t="e">
            <v>#N/A</v>
          </cell>
          <cell r="I2842" t="e">
            <v>#N/A</v>
          </cell>
          <cell r="J2842" t="e">
            <v>#N/A</v>
          </cell>
          <cell r="L2842" t="e">
            <v>#N/A</v>
          </cell>
          <cell r="M2842" t="str">
            <v>河南省一科整形医院有限公司</v>
          </cell>
          <cell r="O2842" t="str">
            <v>91410105330026158N</v>
          </cell>
          <cell r="P2842" t="str">
            <v>存续</v>
          </cell>
          <cell r="Q2842" t="str">
            <v>D</v>
          </cell>
        </row>
        <row r="2843">
          <cell r="B2843" t="str">
            <v>郑州市金水区风信子医疗美容门诊部</v>
          </cell>
          <cell r="F2843" t="str">
            <v>河南省</v>
          </cell>
          <cell r="G2843" t="str">
            <v>郑州市</v>
          </cell>
          <cell r="H2843" t="e">
            <v>#N/A</v>
          </cell>
          <cell r="I2843" t="e">
            <v>#N/A</v>
          </cell>
          <cell r="J2843" t="e">
            <v>#N/A</v>
          </cell>
          <cell r="L2843" t="e">
            <v>#N/A</v>
          </cell>
          <cell r="M2843" t="str">
            <v>郑州市金水区风信子医疗美容门诊部</v>
          </cell>
          <cell r="O2843" t="str">
            <v>410105600983643</v>
          </cell>
          <cell r="P2843" t="str">
            <v>存续</v>
          </cell>
          <cell r="Q2843" t="str">
            <v>D</v>
          </cell>
        </row>
        <row r="2844">
          <cell r="B2844" t="str">
            <v>杭州颜旭玫医疗美容诊所有限公司</v>
          </cell>
          <cell r="F2844" t="str">
            <v>浙江省</v>
          </cell>
          <cell r="G2844" t="str">
            <v>杭州市</v>
          </cell>
          <cell r="H2844" t="e">
            <v>#N/A</v>
          </cell>
          <cell r="I2844" t="e">
            <v>#N/A</v>
          </cell>
          <cell r="J2844" t="e">
            <v>#N/A</v>
          </cell>
          <cell r="L2844" t="e">
            <v>#N/A</v>
          </cell>
          <cell r="M2844" t="str">
            <v>杭州颜旭玫医疗美容诊所有限公司</v>
          </cell>
          <cell r="O2844" t="str">
            <v>91330102MA27XQEG8E</v>
          </cell>
          <cell r="P2844" t="str">
            <v>存续</v>
          </cell>
          <cell r="Q2844" t="str">
            <v>D</v>
          </cell>
        </row>
        <row r="2845">
          <cell r="B2845" t="str">
            <v>龙口壹美医疗美容医院有限公司</v>
          </cell>
          <cell r="F2845" t="str">
            <v>山东省</v>
          </cell>
          <cell r="G2845" t="str">
            <v>烟台市</v>
          </cell>
          <cell r="H2845" t="e">
            <v>#N/A</v>
          </cell>
          <cell r="I2845" t="e">
            <v>#N/A</v>
          </cell>
          <cell r="J2845" t="e">
            <v>#N/A</v>
          </cell>
          <cell r="L2845" t="e">
            <v>#N/A</v>
          </cell>
          <cell r="M2845" t="str">
            <v>龙口壹美医疗美容医院有限公司</v>
          </cell>
          <cell r="O2845" t="str">
            <v>91370681MA3R9YEK1Q</v>
          </cell>
          <cell r="P2845" t="str">
            <v>在业</v>
          </cell>
          <cell r="Q2845" t="str">
            <v>D</v>
          </cell>
        </row>
        <row r="2846">
          <cell r="B2846" t="str">
            <v>大连甘井子石涛医疗美容诊所</v>
          </cell>
          <cell r="F2846" t="str">
            <v>辽宁省</v>
          </cell>
          <cell r="G2846" t="str">
            <v>大连市</v>
          </cell>
          <cell r="H2846" t="e">
            <v>#N/A</v>
          </cell>
          <cell r="I2846" t="e">
            <v>#N/A</v>
          </cell>
          <cell r="J2846" t="e">
            <v>#N/A</v>
          </cell>
          <cell r="L2846" t="e">
            <v>#N/A</v>
          </cell>
          <cell r="M2846" t="str">
            <v>大连甘井子石涛医疗美容诊所</v>
          </cell>
          <cell r="O2846" t="str">
            <v>92210211MA0X15MT3F</v>
          </cell>
          <cell r="P2846" t="str">
            <v>存续</v>
          </cell>
          <cell r="Q2846" t="str">
            <v>D</v>
          </cell>
        </row>
        <row r="2847">
          <cell r="B2847" t="str">
            <v>皇氏医疗美容</v>
          </cell>
          <cell r="F2847" t="str">
            <v>福建省</v>
          </cell>
          <cell r="G2847" t="str">
            <v>泉州市</v>
          </cell>
          <cell r="H2847" t="e">
            <v>#N/A</v>
          </cell>
          <cell r="I2847" t="e">
            <v>#N/A</v>
          </cell>
          <cell r="J2847" t="e">
            <v>#N/A</v>
          </cell>
          <cell r="L2847" t="e">
            <v>#N/A</v>
          </cell>
          <cell r="M2847" t="e">
            <v>#N/A</v>
          </cell>
          <cell r="O2847" t="str">
            <v>无</v>
          </cell>
          <cell r="P2847" t="str">
            <v>无</v>
          </cell>
          <cell r="Q2847" t="str">
            <v>D</v>
          </cell>
        </row>
        <row r="2848">
          <cell r="B2848" t="str">
            <v>珠海熹大医疗美容诊所有限公司</v>
          </cell>
          <cell r="F2848" t="str">
            <v>广东省</v>
          </cell>
          <cell r="G2848" t="str">
            <v>珠海市</v>
          </cell>
          <cell r="H2848" t="e">
            <v>#N/A</v>
          </cell>
          <cell r="I2848" t="e">
            <v>#N/A</v>
          </cell>
          <cell r="J2848" t="e">
            <v>#N/A</v>
          </cell>
          <cell r="L2848" t="e">
            <v>#N/A</v>
          </cell>
          <cell r="M2848" t="e">
            <v>#N/A</v>
          </cell>
          <cell r="O2848" t="str">
            <v>91440400MA4X2UBFXL</v>
          </cell>
          <cell r="P2848" t="str">
            <v>在业</v>
          </cell>
          <cell r="Q2848" t="str">
            <v>D</v>
          </cell>
        </row>
        <row r="2849">
          <cell r="B2849" t="str">
            <v>成都青羊奕后心美眼医疗美容门诊部有限公司</v>
          </cell>
          <cell r="F2849" t="str">
            <v>四川省</v>
          </cell>
          <cell r="G2849" t="str">
            <v>成都市</v>
          </cell>
          <cell r="H2849" t="e">
            <v>#N/A</v>
          </cell>
          <cell r="I2849" t="e">
            <v>#N/A</v>
          </cell>
          <cell r="J2849" t="e">
            <v>#N/A</v>
          </cell>
          <cell r="L2849" t="e">
            <v>#N/A</v>
          </cell>
          <cell r="M2849" t="str">
            <v>成都青羊奕后心美眼医疗美容门诊部有限公司</v>
          </cell>
          <cell r="O2849" t="str">
            <v>91510105MA6CP79YXE</v>
          </cell>
          <cell r="P2849" t="str">
            <v>存续</v>
          </cell>
          <cell r="Q2849" t="str">
            <v>D</v>
          </cell>
        </row>
        <row r="2850">
          <cell r="B2850" t="str">
            <v>西安碑林艺美医疗美容诊所</v>
          </cell>
          <cell r="F2850" t="str">
            <v>陕西省</v>
          </cell>
          <cell r="G2850" t="str">
            <v>西安市</v>
          </cell>
          <cell r="H2850" t="e">
            <v>#N/A</v>
          </cell>
          <cell r="I2850" t="e">
            <v>#N/A</v>
          </cell>
          <cell r="J2850" t="e">
            <v>#N/A</v>
          </cell>
          <cell r="L2850" t="e">
            <v>#N/A</v>
          </cell>
          <cell r="M2850" t="str">
            <v>西安碑林艺美医疗美容诊所</v>
          </cell>
          <cell r="O2850" t="str">
            <v>91610103MA6U2AKY9W</v>
          </cell>
          <cell r="P2850" t="str">
            <v>在业</v>
          </cell>
          <cell r="Q2850" t="str">
            <v>D</v>
          </cell>
        </row>
        <row r="2851">
          <cell r="B2851" t="str">
            <v>杭州海格俪特医疗门诊部有限公司</v>
          </cell>
          <cell r="F2851" t="str">
            <v>浙江省</v>
          </cell>
          <cell r="G2851" t="str">
            <v>杭州市</v>
          </cell>
          <cell r="H2851" t="e">
            <v>#N/A</v>
          </cell>
          <cell r="I2851" t="e">
            <v>#N/A</v>
          </cell>
          <cell r="J2851" t="e">
            <v>#N/A</v>
          </cell>
          <cell r="L2851" t="e">
            <v>#N/A</v>
          </cell>
          <cell r="M2851" t="e">
            <v>#N/A</v>
          </cell>
          <cell r="O2851" t="str">
            <v>91330106MA28NCT86K</v>
          </cell>
          <cell r="P2851" t="str">
            <v>存续</v>
          </cell>
          <cell r="Q2851" t="str">
            <v>D</v>
          </cell>
        </row>
        <row r="2852">
          <cell r="B2852" t="str">
            <v>成都高新尊世慕华医疗美容门诊部有限公司</v>
          </cell>
          <cell r="F2852" t="str">
            <v>四川省</v>
          </cell>
          <cell r="G2852" t="str">
            <v>成都市</v>
          </cell>
          <cell r="H2852" t="e">
            <v>#N/A</v>
          </cell>
          <cell r="I2852" t="e">
            <v>#N/A</v>
          </cell>
          <cell r="J2852" t="e">
            <v>#N/A</v>
          </cell>
          <cell r="L2852" t="e">
            <v>#N/A</v>
          </cell>
          <cell r="M2852" t="str">
            <v>成都高新尊世慕华医疗美容门诊部有限公司</v>
          </cell>
          <cell r="O2852" t="str">
            <v>91510100MA6DH99E9A</v>
          </cell>
          <cell r="P2852" t="str">
            <v>存续</v>
          </cell>
          <cell r="Q2852" t="str">
            <v>D</v>
          </cell>
        </row>
        <row r="2853">
          <cell r="B2853" t="str">
            <v>杭州完璞医疗美容诊所有限公司</v>
          </cell>
          <cell r="F2853" t="str">
            <v>浙江省</v>
          </cell>
          <cell r="G2853" t="str">
            <v>杭州市</v>
          </cell>
          <cell r="H2853" t="e">
            <v>#N/A</v>
          </cell>
          <cell r="I2853" t="e">
            <v>#N/A</v>
          </cell>
          <cell r="J2853" t="e">
            <v>#N/A</v>
          </cell>
          <cell r="L2853" t="e">
            <v>#N/A</v>
          </cell>
          <cell r="M2853" t="str">
            <v>杭州完璞医疗美容诊所有限公司</v>
          </cell>
          <cell r="O2853" t="str">
            <v>91330102MA27XQEX7Q</v>
          </cell>
          <cell r="P2853" t="str">
            <v>存续</v>
          </cell>
          <cell r="Q2853" t="str">
            <v>D</v>
          </cell>
        </row>
        <row r="2854">
          <cell r="B2854" t="str">
            <v>郑州星艺慧医疗美容有限公司</v>
          </cell>
          <cell r="F2854" t="str">
            <v>河南省</v>
          </cell>
          <cell r="G2854" t="str">
            <v>郑州市</v>
          </cell>
          <cell r="H2854" t="e">
            <v>#N/A</v>
          </cell>
          <cell r="I2854" t="e">
            <v>#N/A</v>
          </cell>
          <cell r="J2854" t="e">
            <v>#N/A</v>
          </cell>
          <cell r="L2854" t="e">
            <v>#N/A</v>
          </cell>
          <cell r="M2854" t="str">
            <v>郑州星艺慧医疗美容有限公司</v>
          </cell>
          <cell r="O2854" t="str">
            <v>91410100MA3X5WCJ9U</v>
          </cell>
          <cell r="P2854" t="str">
            <v>存续</v>
          </cell>
          <cell r="Q2854" t="str">
            <v>D</v>
          </cell>
        </row>
        <row r="2855">
          <cell r="B2855" t="str">
            <v>宁波海曙美苑医学美容专科门诊有限公司</v>
          </cell>
          <cell r="F2855" t="str">
            <v>浙江省</v>
          </cell>
          <cell r="G2855" t="str">
            <v>宁波市</v>
          </cell>
          <cell r="H2855" t="e">
            <v>#N/A</v>
          </cell>
          <cell r="I2855" t="e">
            <v>#N/A</v>
          </cell>
          <cell r="J2855" t="e">
            <v>#N/A</v>
          </cell>
          <cell r="L2855" t="e">
            <v>#N/A</v>
          </cell>
          <cell r="M2855" t="e">
            <v>#N/A</v>
          </cell>
          <cell r="O2855" t="str">
            <v>913302037723087855</v>
          </cell>
          <cell r="P2855" t="str">
            <v>存续</v>
          </cell>
          <cell r="Q2855" t="str">
            <v>D</v>
          </cell>
        </row>
        <row r="2856">
          <cell r="B2856" t="str">
            <v>圣华医疗整形美容医院</v>
          </cell>
          <cell r="F2856" t="str">
            <v>四川省</v>
          </cell>
          <cell r="G2856" t="str">
            <v>成都市</v>
          </cell>
          <cell r="H2856" t="e">
            <v>#N/A</v>
          </cell>
          <cell r="I2856" t="e">
            <v>#N/A</v>
          </cell>
          <cell r="J2856" t="e">
            <v>#N/A</v>
          </cell>
          <cell r="L2856" t="e">
            <v>#N/A</v>
          </cell>
          <cell r="M2856" t="e">
            <v>#N/A</v>
          </cell>
          <cell r="O2856" t="str">
            <v>无</v>
          </cell>
          <cell r="P2856" t="str">
            <v>无</v>
          </cell>
          <cell r="Q2856" t="str">
            <v>D</v>
          </cell>
        </row>
        <row r="2857">
          <cell r="B2857" t="str">
            <v>尚恩医疗美容中心</v>
          </cell>
          <cell r="F2857" t="str">
            <v>河南省</v>
          </cell>
          <cell r="G2857" t="str">
            <v>郑州市</v>
          </cell>
          <cell r="H2857" t="e">
            <v>#N/A</v>
          </cell>
          <cell r="I2857" t="e">
            <v>#N/A</v>
          </cell>
          <cell r="J2857" t="e">
            <v>#N/A</v>
          </cell>
          <cell r="L2857" t="e">
            <v>#N/A</v>
          </cell>
          <cell r="M2857" t="e">
            <v>#N/A</v>
          </cell>
          <cell r="O2857" t="str">
            <v>无</v>
          </cell>
          <cell r="P2857" t="str">
            <v>无</v>
          </cell>
          <cell r="Q2857" t="str">
            <v>D</v>
          </cell>
        </row>
        <row r="2858">
          <cell r="B2858" t="str">
            <v>西安刘医生医疗美容有限公司</v>
          </cell>
          <cell r="F2858" t="str">
            <v>陕西省</v>
          </cell>
          <cell r="G2858" t="str">
            <v>西安市</v>
          </cell>
          <cell r="H2858" t="e">
            <v>#N/A</v>
          </cell>
          <cell r="I2858" t="e">
            <v>#N/A</v>
          </cell>
          <cell r="J2858" t="e">
            <v>#N/A</v>
          </cell>
          <cell r="L2858" t="e">
            <v>#N/A</v>
          </cell>
          <cell r="M2858" t="str">
            <v>西安刘医生医疗美容有限公司</v>
          </cell>
          <cell r="O2858" t="str">
            <v>91610136MA6U3YE2XK</v>
          </cell>
          <cell r="P2858" t="str">
            <v>在业</v>
          </cell>
          <cell r="Q2858" t="str">
            <v>D</v>
          </cell>
        </row>
        <row r="2859">
          <cell r="B2859" t="str">
            <v>宁波海曙芭比公主医疗美容门诊有限公司</v>
          </cell>
          <cell r="F2859" t="str">
            <v>浙江省</v>
          </cell>
          <cell r="G2859" t="str">
            <v>宁波市</v>
          </cell>
          <cell r="H2859" t="e">
            <v>#N/A</v>
          </cell>
          <cell r="I2859" t="e">
            <v>#N/A</v>
          </cell>
          <cell r="J2859" t="e">
            <v>#N/A</v>
          </cell>
          <cell r="L2859" t="str">
            <v>宁波海曙芭比公主医疗美容门诊有限公司</v>
          </cell>
          <cell r="M2859" t="str">
            <v>宁波海曙芭比公主医疗美容门诊有限公司</v>
          </cell>
          <cell r="O2859" t="str">
            <v>91330203MA282CAB5P</v>
          </cell>
          <cell r="P2859" t="str">
            <v>存续</v>
          </cell>
          <cell r="Q2859" t="str">
            <v>D</v>
          </cell>
        </row>
        <row r="2860">
          <cell r="B2860" t="str">
            <v>杭州静娇健康管理有限公司灵溪北路医疗美容诊所</v>
          </cell>
          <cell r="F2860" t="str">
            <v>浙江省</v>
          </cell>
          <cell r="G2860" t="str">
            <v>杭州市</v>
          </cell>
          <cell r="H2860" t="e">
            <v>#N/A</v>
          </cell>
          <cell r="I2860" t="e">
            <v>#N/A</v>
          </cell>
          <cell r="J2860" t="e">
            <v>#N/A</v>
          </cell>
          <cell r="L2860" t="str">
            <v>杭州静娇健康管理有限公司灵溪北路医疗美容诊所</v>
          </cell>
          <cell r="M2860" t="str">
            <v>Y,allergan</v>
          </cell>
          <cell r="O2860" t="str">
            <v>91330106MA27W47L9F</v>
          </cell>
          <cell r="P2860" t="str">
            <v>存续</v>
          </cell>
          <cell r="Q2860" t="str">
            <v>D</v>
          </cell>
        </row>
        <row r="2861">
          <cell r="B2861" t="str">
            <v>台州市爱莱美医疗美容门诊部有限公司</v>
          </cell>
          <cell r="F2861" t="str">
            <v>浙江省</v>
          </cell>
          <cell r="G2861" t="str">
            <v>台州市</v>
          </cell>
          <cell r="H2861" t="e">
            <v>#N/A</v>
          </cell>
          <cell r="I2861" t="e">
            <v>#N/A</v>
          </cell>
          <cell r="J2861" t="e">
            <v>#N/A</v>
          </cell>
          <cell r="L2861" t="e">
            <v>#N/A</v>
          </cell>
          <cell r="M2861" t="str">
            <v>台州市爱莱美医疗美容门诊部有限公司</v>
          </cell>
          <cell r="O2861" t="str">
            <v>91331000MA28GRRL2X</v>
          </cell>
          <cell r="P2861" t="str">
            <v>存续</v>
          </cell>
          <cell r="Q2861" t="str">
            <v>D</v>
          </cell>
        </row>
        <row r="2862">
          <cell r="B2862" t="str">
            <v>韩尚医疗美容养生会所</v>
          </cell>
          <cell r="F2862" t="str">
            <v>无</v>
          </cell>
          <cell r="G2862" t="str">
            <v>无</v>
          </cell>
          <cell r="H2862" t="e">
            <v>#N/A</v>
          </cell>
          <cell r="I2862" t="e">
            <v>#N/A</v>
          </cell>
          <cell r="J2862" t="e">
            <v>#N/A</v>
          </cell>
          <cell r="L2862" t="e">
            <v>#N/A</v>
          </cell>
          <cell r="M2862" t="e">
            <v>#N/A</v>
          </cell>
          <cell r="O2862" t="str">
            <v>无</v>
          </cell>
          <cell r="P2862" t="str">
            <v>无</v>
          </cell>
          <cell r="Q2862" t="str">
            <v>D</v>
          </cell>
        </row>
        <row r="2863">
          <cell r="B2863" t="str">
            <v>丽人美容专家</v>
          </cell>
          <cell r="F2863" t="str">
            <v>无</v>
          </cell>
          <cell r="G2863" t="str">
            <v>无</v>
          </cell>
          <cell r="H2863" t="e">
            <v>#N/A</v>
          </cell>
          <cell r="I2863" t="e">
            <v>#N/A</v>
          </cell>
          <cell r="J2863" t="e">
            <v>#N/A</v>
          </cell>
          <cell r="L2863" t="e">
            <v>#N/A</v>
          </cell>
          <cell r="M2863" t="e">
            <v>#N/A</v>
          </cell>
          <cell r="O2863" t="str">
            <v>无</v>
          </cell>
          <cell r="P2863" t="str">
            <v>无</v>
          </cell>
          <cell r="Q2863" t="str">
            <v>D</v>
          </cell>
        </row>
        <row r="2864">
          <cell r="B2864" t="str">
            <v>新都韩悦医疗美容诊所</v>
          </cell>
          <cell r="F2864" t="str">
            <v>四川省</v>
          </cell>
          <cell r="G2864" t="str">
            <v>成都市</v>
          </cell>
          <cell r="H2864" t="e">
            <v>#N/A</v>
          </cell>
          <cell r="I2864" t="e">
            <v>#N/A</v>
          </cell>
          <cell r="J2864" t="e">
            <v>#N/A</v>
          </cell>
          <cell r="L2864" t="e">
            <v>#N/A</v>
          </cell>
          <cell r="M2864" t="e">
            <v>#N/A</v>
          </cell>
          <cell r="O2864" t="str">
            <v>92510114MA6CLYDA0K</v>
          </cell>
          <cell r="P2864" t="str">
            <v>存续</v>
          </cell>
          <cell r="Q2864" t="str">
            <v>D</v>
          </cell>
        </row>
        <row r="2865">
          <cell r="B2865" t="str">
            <v>重庆臻瑞解放碑医疗美容有限公司</v>
          </cell>
          <cell r="F2865" t="str">
            <v>重庆市</v>
          </cell>
          <cell r="G2865" t="str">
            <v>重庆市</v>
          </cell>
          <cell r="H2865" t="e">
            <v>#N/A</v>
          </cell>
          <cell r="I2865" t="e">
            <v>#N/A</v>
          </cell>
          <cell r="J2865" t="e">
            <v>#N/A</v>
          </cell>
          <cell r="L2865" t="e">
            <v>#N/A</v>
          </cell>
          <cell r="M2865" t="str">
            <v>重庆臻瑞解放碑医疗美容有限公司</v>
          </cell>
          <cell r="O2865" t="str">
            <v>91500103MA5U3LL86H</v>
          </cell>
          <cell r="P2865" t="str">
            <v>存续</v>
          </cell>
          <cell r="Q2865" t="str">
            <v>D</v>
          </cell>
        </row>
        <row r="2866">
          <cell r="B2866" t="str">
            <v>武警重庆总队医院</v>
          </cell>
          <cell r="F2866" t="str">
            <v>重庆市</v>
          </cell>
          <cell r="G2866" t="str">
            <v>重庆市</v>
          </cell>
          <cell r="H2866" t="e">
            <v>#N/A</v>
          </cell>
          <cell r="I2866" t="e">
            <v>#N/A</v>
          </cell>
          <cell r="J2866" t="e">
            <v>#N/A</v>
          </cell>
          <cell r="L2866" t="e">
            <v>#N/A</v>
          </cell>
          <cell r="M2866" t="e">
            <v>#N/A</v>
          </cell>
          <cell r="O2866" t="str">
            <v>无</v>
          </cell>
          <cell r="P2866" t="str">
            <v>无</v>
          </cell>
          <cell r="Q2866" t="str">
            <v>D</v>
          </cell>
        </row>
        <row r="2867">
          <cell r="B2867" t="str">
            <v>西安丝倍梵植发医疗美容诊所有限公司</v>
          </cell>
          <cell r="F2867" t="str">
            <v>陕西省</v>
          </cell>
          <cell r="G2867" t="str">
            <v>西安市</v>
          </cell>
          <cell r="H2867" t="e">
            <v>#N/A</v>
          </cell>
          <cell r="I2867" t="e">
            <v>#N/A</v>
          </cell>
          <cell r="J2867" t="e">
            <v>#N/A</v>
          </cell>
          <cell r="L2867" t="e">
            <v>#N/A</v>
          </cell>
          <cell r="M2867" t="str">
            <v>西安丝倍梵植发医疗美容诊所有限公司</v>
          </cell>
          <cell r="O2867" t="str">
            <v>9161013133374100XY</v>
          </cell>
          <cell r="P2867" t="str">
            <v>在业</v>
          </cell>
          <cell r="Q2867" t="str">
            <v>D</v>
          </cell>
        </row>
        <row r="2868">
          <cell r="B2868" t="str">
            <v>广州娜加医疗美容门诊部有限公司</v>
          </cell>
          <cell r="F2868" t="str">
            <v>广东省</v>
          </cell>
          <cell r="G2868" t="str">
            <v>广州市</v>
          </cell>
          <cell r="H2868" t="e">
            <v>#N/A</v>
          </cell>
          <cell r="I2868" t="e">
            <v>#N/A</v>
          </cell>
          <cell r="J2868" t="e">
            <v>#N/A</v>
          </cell>
          <cell r="L2868" t="e">
            <v>#N/A</v>
          </cell>
          <cell r="M2868" t="str">
            <v>广州娜加医疗美容门诊部有限公司</v>
          </cell>
          <cell r="O2868" t="str">
            <v>9144010605655140XM</v>
          </cell>
          <cell r="P2868" t="str">
            <v>在业</v>
          </cell>
          <cell r="Q2868" t="str">
            <v>D</v>
          </cell>
        </row>
        <row r="2869">
          <cell r="B2869" t="str">
            <v>深圳嘉美医疗美容门诊部</v>
          </cell>
          <cell r="F2869" t="str">
            <v>广东省</v>
          </cell>
          <cell r="G2869" t="str">
            <v>深圳市</v>
          </cell>
          <cell r="H2869" t="e">
            <v>#N/A</v>
          </cell>
          <cell r="I2869" t="e">
            <v>#N/A</v>
          </cell>
          <cell r="J2869" t="e">
            <v>#N/A</v>
          </cell>
          <cell r="L2869" t="e">
            <v>#N/A</v>
          </cell>
          <cell r="M2869" t="str">
            <v>深圳嘉美医疗美容门诊部</v>
          </cell>
          <cell r="O2869" t="str">
            <v>91440300MA5DN3N590</v>
          </cell>
          <cell r="P2869" t="str">
            <v>存续</v>
          </cell>
          <cell r="Q2869" t="str">
            <v>D</v>
          </cell>
        </row>
        <row r="2870">
          <cell r="B2870" t="str">
            <v>北京清心医疗美容门诊部有限责任公司</v>
          </cell>
          <cell r="F2870" t="str">
            <v>北京市</v>
          </cell>
          <cell r="G2870" t="str">
            <v>北京市</v>
          </cell>
          <cell r="H2870" t="e">
            <v>#N/A</v>
          </cell>
          <cell r="I2870" t="e">
            <v>#N/A</v>
          </cell>
          <cell r="J2870" t="e">
            <v>#N/A</v>
          </cell>
          <cell r="L2870" t="e">
            <v>#N/A</v>
          </cell>
          <cell r="M2870" t="str">
            <v>北京清心医疗美容门诊部有限责任公司</v>
          </cell>
          <cell r="O2870" t="str">
            <v>91110108399518222M</v>
          </cell>
          <cell r="P2870" t="str">
            <v>存续</v>
          </cell>
          <cell r="Q2870" t="str">
            <v>D</v>
          </cell>
        </row>
        <row r="2871">
          <cell r="B2871" t="str">
            <v>成都高新福瑞汇门诊部有限公司</v>
          </cell>
          <cell r="F2871" t="str">
            <v>四川省</v>
          </cell>
          <cell r="G2871" t="str">
            <v>成都市</v>
          </cell>
          <cell r="H2871" t="e">
            <v>#N/A</v>
          </cell>
          <cell r="I2871" t="e">
            <v>#N/A</v>
          </cell>
          <cell r="J2871" t="e">
            <v>#N/A</v>
          </cell>
          <cell r="L2871" t="e">
            <v>#N/A</v>
          </cell>
          <cell r="M2871" t="e">
            <v>#N/A</v>
          </cell>
          <cell r="O2871" t="str">
            <v>91510100321600613N</v>
          </cell>
          <cell r="P2871" t="str">
            <v>存续</v>
          </cell>
          <cell r="Q2871" t="str">
            <v>D</v>
          </cell>
        </row>
        <row r="2872">
          <cell r="B2872" t="str">
            <v>重庆新唯美美容院（名字存疑）</v>
          </cell>
          <cell r="F2872" t="str">
            <v>无</v>
          </cell>
          <cell r="G2872" t="str">
            <v>无</v>
          </cell>
          <cell r="H2872" t="e">
            <v>#N/A</v>
          </cell>
          <cell r="I2872" t="e">
            <v>#N/A</v>
          </cell>
          <cell r="J2872" t="e">
            <v>#N/A</v>
          </cell>
          <cell r="L2872" t="e">
            <v>#N/A</v>
          </cell>
          <cell r="M2872" t="e">
            <v>#N/A</v>
          </cell>
          <cell r="O2872" t="str">
            <v>无</v>
          </cell>
          <cell r="P2872" t="str">
            <v>无</v>
          </cell>
          <cell r="Q2872" t="str">
            <v>D</v>
          </cell>
        </row>
        <row r="2873">
          <cell r="B2873" t="str">
            <v>成都圣大柏菲丝医学美容门诊部有限公司</v>
          </cell>
          <cell r="F2873" t="str">
            <v>四川省</v>
          </cell>
          <cell r="G2873" t="str">
            <v>成都市</v>
          </cell>
          <cell r="H2873" t="e">
            <v>#N/A</v>
          </cell>
          <cell r="I2873" t="e">
            <v>#N/A</v>
          </cell>
          <cell r="J2873" t="e">
            <v>#N/A</v>
          </cell>
          <cell r="L2873" t="e">
            <v>#N/A</v>
          </cell>
          <cell r="M2873" t="e">
            <v>#N/A</v>
          </cell>
          <cell r="O2873" t="str">
            <v>915101003430117217</v>
          </cell>
          <cell r="P2873" t="str">
            <v>存续</v>
          </cell>
          <cell r="Q2873" t="str">
            <v>D</v>
          </cell>
        </row>
        <row r="2874">
          <cell r="B2874" t="str">
            <v>成都高新景华医学美容门诊部有限公司</v>
          </cell>
          <cell r="F2874" t="str">
            <v>四川省</v>
          </cell>
          <cell r="G2874" t="str">
            <v>成都市</v>
          </cell>
          <cell r="H2874" t="e">
            <v>#N/A</v>
          </cell>
          <cell r="I2874" t="e">
            <v>#N/A</v>
          </cell>
          <cell r="J2874" t="e">
            <v>#N/A</v>
          </cell>
          <cell r="L2874" t="e">
            <v>#N/A</v>
          </cell>
          <cell r="M2874" t="e">
            <v>#N/A</v>
          </cell>
          <cell r="O2874" t="str">
            <v>91510100332099377P</v>
          </cell>
          <cell r="P2874" t="str">
            <v>存续</v>
          </cell>
          <cell r="Q2874" t="str">
            <v>D</v>
          </cell>
        </row>
        <row r="2875">
          <cell r="B2875" t="str">
            <v>美嘉美医疗美容</v>
          </cell>
          <cell r="F2875" t="str">
            <v>北京市</v>
          </cell>
          <cell r="G2875" t="str">
            <v>北京市</v>
          </cell>
          <cell r="H2875" t="e">
            <v>#N/A</v>
          </cell>
          <cell r="I2875" t="e">
            <v>#N/A</v>
          </cell>
          <cell r="J2875" t="e">
            <v>#N/A</v>
          </cell>
          <cell r="L2875" t="e">
            <v>#N/A</v>
          </cell>
          <cell r="M2875" t="e">
            <v>#N/A</v>
          </cell>
          <cell r="O2875" t="str">
            <v>无</v>
          </cell>
          <cell r="P2875" t="str">
            <v>无</v>
          </cell>
          <cell r="Q2875" t="str">
            <v>D</v>
          </cell>
        </row>
        <row r="2876">
          <cell r="B2876" t="str">
            <v>长沙市芙蓉区伊美医疗美容门诊部</v>
          </cell>
          <cell r="F2876" t="str">
            <v>湖南省</v>
          </cell>
          <cell r="G2876" t="str">
            <v>长沙市</v>
          </cell>
          <cell r="H2876" t="e">
            <v>#N/A</v>
          </cell>
          <cell r="I2876" t="e">
            <v>#N/A</v>
          </cell>
          <cell r="J2876" t="e">
            <v>#N/A</v>
          </cell>
          <cell r="L2876" t="e">
            <v>#N/A</v>
          </cell>
          <cell r="M2876" t="str">
            <v>长沙市芙蓉区伊美医疗美容门诊部</v>
          </cell>
          <cell r="O2876" t="str">
            <v>92430102MA4M5N135R</v>
          </cell>
          <cell r="P2876" t="str">
            <v>存续</v>
          </cell>
          <cell r="Q2876" t="str">
            <v>D</v>
          </cell>
        </row>
        <row r="2877">
          <cell r="B2877" t="str">
            <v>长沙市岳麓区美集医疗美容门诊部（普通合伙）</v>
          </cell>
          <cell r="F2877" t="str">
            <v>湖南省</v>
          </cell>
          <cell r="G2877" t="str">
            <v>长沙市</v>
          </cell>
          <cell r="H2877" t="e">
            <v>#N/A</v>
          </cell>
          <cell r="I2877" t="e">
            <v>#N/A</v>
          </cell>
          <cell r="J2877" t="e">
            <v>#N/A</v>
          </cell>
          <cell r="L2877" t="e">
            <v>#N/A</v>
          </cell>
          <cell r="M2877" t="str">
            <v>长沙市岳麓区美集医疗美容门诊部（普通合伙）</v>
          </cell>
          <cell r="O2877" t="str">
            <v>91430104MA4L1MKA8P</v>
          </cell>
          <cell r="P2877" t="str">
            <v>存续</v>
          </cell>
          <cell r="Q2877" t="str">
            <v>D</v>
          </cell>
        </row>
        <row r="2878">
          <cell r="B2878" t="str">
            <v>长沙健丽医疗美容有限公司</v>
          </cell>
          <cell r="F2878" t="str">
            <v>湖南省</v>
          </cell>
          <cell r="G2878" t="str">
            <v>长沙市</v>
          </cell>
          <cell r="H2878" t="e">
            <v>#N/A</v>
          </cell>
          <cell r="I2878" t="e">
            <v>#N/A</v>
          </cell>
          <cell r="J2878" t="e">
            <v>#N/A</v>
          </cell>
          <cell r="L2878" t="e">
            <v>#N/A</v>
          </cell>
          <cell r="M2878" t="str">
            <v>长沙健丽医疗美容有限公司</v>
          </cell>
          <cell r="O2878" t="str">
            <v>914301113385603206</v>
          </cell>
          <cell r="P2878" t="str">
            <v>存续</v>
          </cell>
          <cell r="Q2878" t="str">
            <v>D</v>
          </cell>
        </row>
        <row r="2879">
          <cell r="B2879" t="str">
            <v>长沙市芙蓉区叶子医疗美容门诊部</v>
          </cell>
          <cell r="F2879" t="str">
            <v>湖南省</v>
          </cell>
          <cell r="G2879" t="str">
            <v>长沙市</v>
          </cell>
          <cell r="H2879" t="e">
            <v>#N/A</v>
          </cell>
          <cell r="I2879" t="e">
            <v>#N/A</v>
          </cell>
          <cell r="J2879" t="e">
            <v>#N/A</v>
          </cell>
          <cell r="L2879" t="str">
            <v>长沙市芙蓉区叶子医疗美容门诊部</v>
          </cell>
          <cell r="M2879" t="str">
            <v>长沙市芙蓉区叶子医疗美容门诊部</v>
          </cell>
          <cell r="O2879" t="str">
            <v>92430102MA4NF6NE4M</v>
          </cell>
          <cell r="P2879" t="str">
            <v>存续</v>
          </cell>
          <cell r="Q2879" t="str">
            <v>D</v>
          </cell>
        </row>
        <row r="2880">
          <cell r="B2880" t="str">
            <v>重庆市北碚区蝶姿白领美容馆</v>
          </cell>
          <cell r="F2880" t="str">
            <v>重庆市</v>
          </cell>
          <cell r="G2880" t="str">
            <v>重庆市</v>
          </cell>
          <cell r="H2880" t="e">
            <v>#N/A</v>
          </cell>
          <cell r="I2880" t="e">
            <v>#N/A</v>
          </cell>
          <cell r="J2880" t="e">
            <v>#N/A</v>
          </cell>
          <cell r="L2880" t="e">
            <v>#N/A</v>
          </cell>
          <cell r="M2880" t="e">
            <v>#N/A</v>
          </cell>
          <cell r="O2880" t="str">
            <v>92500109MA5UU8NT2R</v>
          </cell>
          <cell r="P2880" t="str">
            <v>存续</v>
          </cell>
          <cell r="Q2880" t="str">
            <v>D</v>
          </cell>
        </row>
        <row r="2881">
          <cell r="B2881" t="str">
            <v>高新技术产业开发区匡忠生医疗美容诊所</v>
          </cell>
          <cell r="F2881" t="str">
            <v>重庆市</v>
          </cell>
          <cell r="G2881" t="str">
            <v>重庆市</v>
          </cell>
          <cell r="H2881" t="e">
            <v>#N/A</v>
          </cell>
          <cell r="I2881" t="e">
            <v>#N/A</v>
          </cell>
          <cell r="J2881" t="e">
            <v>#N/A</v>
          </cell>
          <cell r="L2881" t="e">
            <v>#N/A</v>
          </cell>
          <cell r="M2881" t="e">
            <v>#N/A</v>
          </cell>
          <cell r="O2881" t="str">
            <v>92500107MA5UL72U58</v>
          </cell>
          <cell r="P2881" t="str">
            <v>存续</v>
          </cell>
          <cell r="Q2881" t="str">
            <v>D</v>
          </cell>
        </row>
        <row r="2882">
          <cell r="B2882" t="str">
            <v>郑州张志英医疗美容诊所</v>
          </cell>
          <cell r="F2882" t="str">
            <v>河南省</v>
          </cell>
          <cell r="G2882" t="str">
            <v>郑州市</v>
          </cell>
          <cell r="H2882" t="e">
            <v>#N/A</v>
          </cell>
          <cell r="I2882" t="e">
            <v>#N/A</v>
          </cell>
          <cell r="J2882" t="e">
            <v>#N/A</v>
          </cell>
          <cell r="L2882" t="e">
            <v>#N/A</v>
          </cell>
          <cell r="M2882" t="e">
            <v>#N/A</v>
          </cell>
          <cell r="O2882" t="str">
            <v>无</v>
          </cell>
          <cell r="P2882" t="str">
            <v>无</v>
          </cell>
          <cell r="Q2882" t="str">
            <v>D</v>
          </cell>
        </row>
        <row r="2883">
          <cell r="B2883" t="str">
            <v>广州市艾玛仕医疗美容门诊部有限公司</v>
          </cell>
          <cell r="F2883" t="str">
            <v>广东省</v>
          </cell>
          <cell r="G2883" t="str">
            <v>广州市</v>
          </cell>
          <cell r="H2883" t="e">
            <v>#N/A</v>
          </cell>
          <cell r="I2883" t="e">
            <v>#N/A</v>
          </cell>
          <cell r="J2883" t="e">
            <v>#N/A</v>
          </cell>
          <cell r="L2883" t="e">
            <v>#N/A</v>
          </cell>
          <cell r="M2883" t="str">
            <v>广州市艾玛仕医疗美容门诊部有限公司</v>
          </cell>
          <cell r="O2883" t="str">
            <v>91440106320985013L</v>
          </cell>
          <cell r="P2883" t="str">
            <v>在业</v>
          </cell>
          <cell r="Q2883" t="str">
            <v>D</v>
          </cell>
        </row>
        <row r="2884">
          <cell r="B2884" t="str">
            <v>杭州赫拉天使医疗美容门诊部有限公司</v>
          </cell>
          <cell r="F2884" t="str">
            <v>浙江省</v>
          </cell>
          <cell r="G2884" t="str">
            <v>杭州市</v>
          </cell>
          <cell r="H2884" t="e">
            <v>#N/A</v>
          </cell>
          <cell r="I2884" t="e">
            <v>#N/A</v>
          </cell>
          <cell r="J2884" t="e">
            <v>#N/A</v>
          </cell>
          <cell r="L2884" t="e">
            <v>#N/A</v>
          </cell>
          <cell r="M2884" t="e">
            <v>#N/A</v>
          </cell>
          <cell r="O2884" t="str">
            <v>91330102MA2GMJR76B</v>
          </cell>
          <cell r="P2884" t="str">
            <v>存续</v>
          </cell>
          <cell r="Q2884" t="str">
            <v>D</v>
          </cell>
        </row>
        <row r="2885">
          <cell r="B2885" t="str">
            <v>温州东方美容整形医院</v>
          </cell>
          <cell r="F2885" t="str">
            <v>浙江省</v>
          </cell>
          <cell r="G2885" t="str">
            <v>温州市</v>
          </cell>
          <cell r="H2885" t="e">
            <v>#N/A</v>
          </cell>
          <cell r="I2885" t="e">
            <v>#N/A</v>
          </cell>
          <cell r="J2885" t="e">
            <v>#N/A</v>
          </cell>
          <cell r="L2885" t="e">
            <v>#N/A</v>
          </cell>
          <cell r="M2885" t="e">
            <v>#N/A</v>
          </cell>
          <cell r="O2885" t="str">
            <v>无</v>
          </cell>
          <cell r="P2885" t="str">
            <v>无</v>
          </cell>
          <cell r="Q2885" t="str">
            <v>D</v>
          </cell>
        </row>
        <row r="2886">
          <cell r="B2886" t="str">
            <v>北京水研星源医疗美容诊所有限公司</v>
          </cell>
          <cell r="F2886" t="str">
            <v>北京市</v>
          </cell>
          <cell r="G2886" t="str">
            <v>北京市</v>
          </cell>
          <cell r="H2886" t="e">
            <v>#N/A</v>
          </cell>
          <cell r="I2886" t="e">
            <v>#N/A</v>
          </cell>
          <cell r="J2886" t="e">
            <v>#N/A</v>
          </cell>
          <cell r="L2886" t="str">
            <v>北京水研星源医疗美容诊所有限公司</v>
          </cell>
          <cell r="M2886" t="str">
            <v>北京水研星源医疗美容诊所有限公司</v>
          </cell>
          <cell r="O2886" t="str">
            <v>91110108306453467P</v>
          </cell>
          <cell r="P2886" t="str">
            <v>存续</v>
          </cell>
          <cell r="Q2886" t="str">
            <v>D</v>
          </cell>
        </row>
        <row r="2887">
          <cell r="B2887" t="str">
            <v>铭功医疗美容诊所</v>
          </cell>
          <cell r="F2887" t="str">
            <v>无</v>
          </cell>
          <cell r="G2887" t="str">
            <v>无</v>
          </cell>
          <cell r="H2887" t="e">
            <v>#N/A</v>
          </cell>
          <cell r="I2887" t="e">
            <v>#N/A</v>
          </cell>
          <cell r="J2887" t="e">
            <v>#N/A</v>
          </cell>
          <cell r="L2887" t="e">
            <v>#N/A</v>
          </cell>
          <cell r="M2887" t="e">
            <v>#N/A</v>
          </cell>
          <cell r="O2887" t="str">
            <v>无</v>
          </cell>
          <cell r="P2887" t="str">
            <v>无</v>
          </cell>
          <cell r="Q2887" t="str">
            <v>D</v>
          </cell>
        </row>
        <row r="2888">
          <cell r="B2888" t="str">
            <v>成都百龄博雅医院管理有限公司</v>
          </cell>
          <cell r="F2888" t="str">
            <v>四川省</v>
          </cell>
          <cell r="G2888" t="str">
            <v>成都市</v>
          </cell>
          <cell r="H2888" t="e">
            <v>#N/A</v>
          </cell>
          <cell r="I2888" t="e">
            <v>#N/A</v>
          </cell>
          <cell r="J2888" t="e">
            <v>#N/A</v>
          </cell>
          <cell r="L2888" t="e">
            <v>#N/A</v>
          </cell>
          <cell r="M2888" t="e">
            <v>#N/A</v>
          </cell>
          <cell r="O2888" t="str">
            <v>915101050986631004</v>
          </cell>
          <cell r="P2888" t="str">
            <v>存续</v>
          </cell>
          <cell r="Q2888" t="str">
            <v>D</v>
          </cell>
        </row>
        <row r="2889">
          <cell r="B2889" t="str">
            <v>荣健门诊部(颜韵激光美容中心)</v>
          </cell>
          <cell r="F2889" t="str">
            <v>广东省</v>
          </cell>
          <cell r="G2889" t="str">
            <v>深圳市</v>
          </cell>
          <cell r="H2889" t="e">
            <v>#N/A</v>
          </cell>
          <cell r="I2889" t="e">
            <v>#N/A</v>
          </cell>
          <cell r="J2889" t="e">
            <v>#N/A</v>
          </cell>
          <cell r="L2889" t="e">
            <v>#N/A</v>
          </cell>
          <cell r="M2889" t="e">
            <v>#N/A</v>
          </cell>
          <cell r="O2889" t="str">
            <v>无</v>
          </cell>
          <cell r="P2889" t="str">
            <v>无</v>
          </cell>
          <cell r="Q2889" t="str">
            <v>D</v>
          </cell>
        </row>
        <row r="2890">
          <cell r="B2890" t="str">
            <v>星肤汇整形美容</v>
          </cell>
          <cell r="F2890" t="str">
            <v>无</v>
          </cell>
          <cell r="G2890" t="str">
            <v>无</v>
          </cell>
          <cell r="H2890" t="e">
            <v>#N/A</v>
          </cell>
          <cell r="I2890" t="e">
            <v>#N/A</v>
          </cell>
          <cell r="J2890" t="e">
            <v>#N/A</v>
          </cell>
          <cell r="L2890" t="e">
            <v>#N/A</v>
          </cell>
          <cell r="M2890" t="e">
            <v>#N/A</v>
          </cell>
          <cell r="O2890" t="str">
            <v>无</v>
          </cell>
          <cell r="P2890" t="str">
            <v>无</v>
          </cell>
          <cell r="Q2890" t="str">
            <v>D</v>
          </cell>
        </row>
        <row r="2891">
          <cell r="B2891" t="str">
            <v>唯艺美</v>
          </cell>
          <cell r="F2891" t="str">
            <v>无</v>
          </cell>
          <cell r="G2891" t="str">
            <v>无</v>
          </cell>
          <cell r="H2891" t="e">
            <v>#N/A</v>
          </cell>
          <cell r="I2891" t="e">
            <v>#N/A</v>
          </cell>
          <cell r="J2891" t="e">
            <v>#N/A</v>
          </cell>
          <cell r="L2891" t="e">
            <v>#N/A</v>
          </cell>
          <cell r="M2891" t="e">
            <v>#N/A</v>
          </cell>
          <cell r="O2891" t="str">
            <v>无</v>
          </cell>
          <cell r="P2891" t="str">
            <v>无</v>
          </cell>
          <cell r="Q2891" t="str">
            <v>D</v>
          </cell>
        </row>
        <row r="2892">
          <cell r="B2892" t="str">
            <v>武汉市武昌区新米来医疗美容门诊部</v>
          </cell>
          <cell r="F2892" t="str">
            <v>湖北省</v>
          </cell>
          <cell r="G2892" t="str">
            <v>武汉市</v>
          </cell>
          <cell r="H2892" t="e">
            <v>#N/A</v>
          </cell>
          <cell r="I2892" t="e">
            <v>#N/A</v>
          </cell>
          <cell r="J2892" t="e">
            <v>#N/A</v>
          </cell>
          <cell r="L2892" t="e">
            <v>#N/A</v>
          </cell>
          <cell r="M2892" t="str">
            <v>武汉市武昌区新米来医疗美容门诊部</v>
          </cell>
          <cell r="O2892" t="str">
            <v>92420106MA4KRQ6K27</v>
          </cell>
          <cell r="P2892" t="str">
            <v>存续</v>
          </cell>
          <cell r="Q2892" t="str">
            <v>D</v>
          </cell>
        </row>
        <row r="2893">
          <cell r="B2893" t="str">
            <v>青岛仁洲医疗有限公司市南仁洲医疗美容诊所</v>
          </cell>
          <cell r="F2893" t="str">
            <v>山东省</v>
          </cell>
          <cell r="G2893" t="str">
            <v>青岛市</v>
          </cell>
          <cell r="H2893" t="e">
            <v>#N/A</v>
          </cell>
          <cell r="I2893" t="e">
            <v>#N/A</v>
          </cell>
          <cell r="J2893" t="e">
            <v>#N/A</v>
          </cell>
          <cell r="L2893" t="e">
            <v>#N/A</v>
          </cell>
          <cell r="M2893" t="e">
            <v>#N/A</v>
          </cell>
          <cell r="O2893" t="str">
            <v>91370202MA3CGQB876</v>
          </cell>
          <cell r="P2893" t="str">
            <v>在业</v>
          </cell>
          <cell r="Q2893" t="str">
            <v>D</v>
          </cell>
        </row>
        <row r="2894">
          <cell r="B2894" t="str">
            <v>成都恒博医疗美容</v>
          </cell>
          <cell r="F2894" t="str">
            <v>无</v>
          </cell>
          <cell r="G2894" t="str">
            <v>无</v>
          </cell>
          <cell r="H2894" t="e">
            <v>#N/A</v>
          </cell>
          <cell r="I2894" t="e">
            <v>#N/A</v>
          </cell>
          <cell r="J2894" t="e">
            <v>#N/A</v>
          </cell>
          <cell r="L2894" t="e">
            <v>#N/A</v>
          </cell>
          <cell r="M2894" t="e">
            <v>#N/A</v>
          </cell>
          <cell r="O2894" t="str">
            <v>无</v>
          </cell>
          <cell r="P2894" t="str">
            <v>无</v>
          </cell>
          <cell r="Q2894" t="str">
            <v>D</v>
          </cell>
        </row>
        <row r="2895">
          <cell r="B2895" t="str">
            <v>大连市爱德丽格医疗美容门诊部有限公司</v>
          </cell>
          <cell r="F2895" t="str">
            <v>辽宁省</v>
          </cell>
          <cell r="G2895" t="str">
            <v>大连市</v>
          </cell>
          <cell r="H2895" t="e">
            <v>#N/A</v>
          </cell>
          <cell r="I2895" t="e">
            <v>#N/A</v>
          </cell>
          <cell r="J2895" t="e">
            <v>#N/A</v>
          </cell>
          <cell r="L2895" t="str">
            <v>大连市爱德丽格医疗美容门诊部有限公司</v>
          </cell>
          <cell r="M2895" t="str">
            <v>大连市爱德丽格医疗美容门诊部有限公司</v>
          </cell>
          <cell r="O2895" t="str">
            <v>91210204MA0QEX664W</v>
          </cell>
          <cell r="P2895" t="str">
            <v>存续</v>
          </cell>
          <cell r="Q2895" t="str">
            <v>C+</v>
          </cell>
        </row>
        <row r="2896">
          <cell r="B2896" t="str">
            <v>广州奈瑞儿美容科技有限公司</v>
          </cell>
          <cell r="F2896" t="str">
            <v>广东省</v>
          </cell>
          <cell r="G2896" t="str">
            <v>广州市</v>
          </cell>
          <cell r="H2896" t="e">
            <v>#N/A</v>
          </cell>
          <cell r="I2896" t="e">
            <v>#N/A</v>
          </cell>
          <cell r="J2896" t="e">
            <v>#N/A</v>
          </cell>
          <cell r="L2896" t="e">
            <v>#N/A</v>
          </cell>
          <cell r="M2896" t="e">
            <v>#N/A</v>
          </cell>
          <cell r="O2896" t="str">
            <v>91440101661825835H</v>
          </cell>
          <cell r="P2896" t="str">
            <v>在业</v>
          </cell>
          <cell r="Q2896" t="str">
            <v>D</v>
          </cell>
        </row>
        <row r="2897">
          <cell r="B2897" t="str">
            <v>DS星梦医疗美容</v>
          </cell>
          <cell r="F2897" t="str">
            <v>无</v>
          </cell>
          <cell r="G2897" t="str">
            <v>无</v>
          </cell>
          <cell r="H2897" t="e">
            <v>#N/A</v>
          </cell>
          <cell r="I2897" t="e">
            <v>#N/A</v>
          </cell>
          <cell r="J2897" t="e">
            <v>#N/A</v>
          </cell>
          <cell r="L2897" t="e">
            <v>#N/A</v>
          </cell>
          <cell r="M2897" t="e">
            <v>#N/A</v>
          </cell>
          <cell r="O2897" t="str">
            <v>无</v>
          </cell>
          <cell r="P2897" t="str">
            <v>无</v>
          </cell>
          <cell r="Q2897" t="str">
            <v>D</v>
          </cell>
        </row>
        <row r="2898">
          <cell r="B2898" t="str">
            <v>成都正好医学美容门诊部有限公司</v>
          </cell>
          <cell r="F2898" t="str">
            <v>四川省</v>
          </cell>
          <cell r="G2898" t="str">
            <v>成都市</v>
          </cell>
          <cell r="H2898" t="e">
            <v>#N/A</v>
          </cell>
          <cell r="I2898" t="e">
            <v>#N/A</v>
          </cell>
          <cell r="J2898" t="e">
            <v>#N/A</v>
          </cell>
          <cell r="L2898" t="e">
            <v>#N/A</v>
          </cell>
          <cell r="M2898" t="str">
            <v>成都正好医学美容门诊部有限公司</v>
          </cell>
          <cell r="O2898" t="str">
            <v>91510105MA61UBHL2D</v>
          </cell>
          <cell r="P2898" t="str">
            <v>存续</v>
          </cell>
          <cell r="Q2898" t="str">
            <v>D</v>
          </cell>
        </row>
        <row r="2899">
          <cell r="B2899" t="str">
            <v>北京圣爱医院</v>
          </cell>
          <cell r="F2899" t="str">
            <v>北京市</v>
          </cell>
          <cell r="G2899" t="str">
            <v>北京市</v>
          </cell>
          <cell r="H2899" t="e">
            <v>#N/A</v>
          </cell>
          <cell r="I2899" t="e">
            <v>#N/A</v>
          </cell>
          <cell r="J2899" t="e">
            <v>#N/A</v>
          </cell>
          <cell r="L2899" t="e">
            <v>#N/A</v>
          </cell>
          <cell r="M2899" t="e">
            <v>#N/A</v>
          </cell>
          <cell r="O2899" t="str">
            <v>91110108750149533C</v>
          </cell>
          <cell r="P2899" t="str">
            <v>存续</v>
          </cell>
          <cell r="Q2899" t="str">
            <v>D</v>
          </cell>
        </row>
        <row r="2900">
          <cell r="B2900" t="str">
            <v>成都武侯依琳新生医疗美容门诊部有限公司</v>
          </cell>
          <cell r="F2900" t="str">
            <v>四川省</v>
          </cell>
          <cell r="G2900" t="str">
            <v>成都市</v>
          </cell>
          <cell r="H2900" t="e">
            <v>#N/A</v>
          </cell>
          <cell r="I2900" t="e">
            <v>#N/A</v>
          </cell>
          <cell r="J2900" t="e">
            <v>#N/A</v>
          </cell>
          <cell r="L2900" t="e">
            <v>#N/A</v>
          </cell>
          <cell r="M2900" t="str">
            <v>成都武侯依琳新生医疗美容门诊部有限公司</v>
          </cell>
          <cell r="O2900" t="str">
            <v>91510107350557239G</v>
          </cell>
          <cell r="P2900" t="str">
            <v>存续</v>
          </cell>
          <cell r="Q2900" t="str">
            <v>D</v>
          </cell>
        </row>
        <row r="2901">
          <cell r="B2901" t="str">
            <v>重庆凤冠医疗美容诊所有限责任公司</v>
          </cell>
          <cell r="F2901" t="str">
            <v>重庆市</v>
          </cell>
          <cell r="G2901" t="str">
            <v>重庆市</v>
          </cell>
          <cell r="H2901" t="e">
            <v>#N/A</v>
          </cell>
          <cell r="I2901" t="e">
            <v>#N/A</v>
          </cell>
          <cell r="J2901" t="e">
            <v>#N/A</v>
          </cell>
          <cell r="L2901" t="e">
            <v>#N/A</v>
          </cell>
          <cell r="M2901" t="str">
            <v>重庆凤冠医疗美容诊所有限责任公司</v>
          </cell>
          <cell r="O2901" t="str">
            <v>91500103MA5U7HAQ4C</v>
          </cell>
          <cell r="P2901" t="str">
            <v>存续</v>
          </cell>
          <cell r="Q2901" t="str">
            <v>D</v>
          </cell>
        </row>
        <row r="2902">
          <cell r="B2902" t="str">
            <v>重庆梦美医疗美容门诊部有限责任公司</v>
          </cell>
          <cell r="F2902" t="str">
            <v>重庆市</v>
          </cell>
          <cell r="G2902" t="str">
            <v>重庆市</v>
          </cell>
          <cell r="H2902" t="e">
            <v>#N/A</v>
          </cell>
          <cell r="I2902" t="e">
            <v>#N/A</v>
          </cell>
          <cell r="J2902" t="e">
            <v>#N/A</v>
          </cell>
          <cell r="L2902" t="e">
            <v>#N/A</v>
          </cell>
          <cell r="M2902" t="str">
            <v>重庆梦美医疗美容门诊部有限责任公司</v>
          </cell>
          <cell r="O2902" t="str">
            <v>915001070532243315</v>
          </cell>
          <cell r="P2902" t="str">
            <v>存续</v>
          </cell>
          <cell r="Q2902" t="str">
            <v>D</v>
          </cell>
        </row>
        <row r="2903">
          <cell r="B2903" t="str">
            <v>广州秀妍医疗美容门诊部有限公司</v>
          </cell>
          <cell r="F2903" t="str">
            <v>广东省</v>
          </cell>
          <cell r="G2903" t="str">
            <v>广州市</v>
          </cell>
          <cell r="H2903" t="e">
            <v>#N/A</v>
          </cell>
          <cell r="I2903" t="e">
            <v>#N/A</v>
          </cell>
          <cell r="J2903" t="e">
            <v>#N/A</v>
          </cell>
          <cell r="L2903" t="e">
            <v>#N/A</v>
          </cell>
          <cell r="M2903" t="str">
            <v>广州秀妍医疗美容门诊部有限公司</v>
          </cell>
          <cell r="O2903" t="str">
            <v>91440101MA59J7HA7A</v>
          </cell>
          <cell r="P2903" t="str">
            <v>在业</v>
          </cell>
          <cell r="Q2903" t="str">
            <v>D</v>
          </cell>
        </row>
        <row r="2904">
          <cell r="B2904" t="str">
            <v>深圳健丽医疗美容门诊部</v>
          </cell>
          <cell r="F2904" t="str">
            <v>广东省</v>
          </cell>
          <cell r="G2904" t="str">
            <v>深圳市</v>
          </cell>
          <cell r="H2904" t="e">
            <v>#N/A</v>
          </cell>
          <cell r="I2904" t="e">
            <v>#N/A</v>
          </cell>
          <cell r="J2904" t="e">
            <v>#N/A</v>
          </cell>
          <cell r="L2904" t="e">
            <v>#N/A</v>
          </cell>
          <cell r="M2904" t="str">
            <v>深圳健丽医疗美容门诊部</v>
          </cell>
          <cell r="O2904" t="str">
            <v>91440300354430323H</v>
          </cell>
          <cell r="P2904" t="str">
            <v>存续</v>
          </cell>
          <cell r="Q2904" t="str">
            <v>D</v>
          </cell>
        </row>
        <row r="2905">
          <cell r="B2905" t="str">
            <v>武汉化蝶整形美容门诊部有限公司</v>
          </cell>
          <cell r="F2905" t="str">
            <v>湖北省</v>
          </cell>
          <cell r="G2905" t="str">
            <v>武汉市</v>
          </cell>
          <cell r="H2905" t="e">
            <v>#N/A</v>
          </cell>
          <cell r="I2905" t="e">
            <v>#N/A</v>
          </cell>
          <cell r="J2905" t="e">
            <v>#N/A</v>
          </cell>
          <cell r="L2905" t="e">
            <v>#N/A</v>
          </cell>
          <cell r="M2905" t="str">
            <v>武汉化蝶整形美容门诊部有限公司</v>
          </cell>
          <cell r="O2905" t="str">
            <v>91420102MA4KQEFAXX</v>
          </cell>
          <cell r="P2905" t="str">
            <v>存续</v>
          </cell>
          <cell r="Q2905" t="str">
            <v>D</v>
          </cell>
        </row>
        <row r="2906">
          <cell r="B2906" t="str">
            <v>北京依俪萨医疗美容诊所有限公司</v>
          </cell>
          <cell r="F2906" t="str">
            <v>北京市</v>
          </cell>
          <cell r="G2906" t="str">
            <v>北京市</v>
          </cell>
          <cell r="H2906" t="e">
            <v>#N/A</v>
          </cell>
          <cell r="I2906" t="e">
            <v>#N/A</v>
          </cell>
          <cell r="J2906" t="e">
            <v>#N/A</v>
          </cell>
          <cell r="L2906" t="e">
            <v>#N/A</v>
          </cell>
          <cell r="M2906" t="str">
            <v>北京依俪萨医疗美容诊所有限公司</v>
          </cell>
          <cell r="O2906" t="str">
            <v>911101055752355807</v>
          </cell>
          <cell r="P2906" t="str">
            <v>存续</v>
          </cell>
          <cell r="Q2906" t="str">
            <v>D</v>
          </cell>
        </row>
        <row r="2907">
          <cell r="B2907" t="str">
            <v>北京中加科洋健康信息咨询中心西城诊所</v>
          </cell>
          <cell r="F2907" t="str">
            <v>北京市</v>
          </cell>
          <cell r="G2907" t="str">
            <v>北京市</v>
          </cell>
          <cell r="H2907" t="e">
            <v>#N/A</v>
          </cell>
          <cell r="I2907" t="e">
            <v>#N/A</v>
          </cell>
          <cell r="J2907" t="e">
            <v>#N/A</v>
          </cell>
          <cell r="L2907" t="e">
            <v>#N/A</v>
          </cell>
          <cell r="M2907" t="e">
            <v>#N/A</v>
          </cell>
          <cell r="O2907" t="str">
            <v>91110102742624453M</v>
          </cell>
          <cell r="P2907" t="str">
            <v>无</v>
          </cell>
          <cell r="Q2907" t="str">
            <v>D</v>
          </cell>
        </row>
        <row r="2908">
          <cell r="B2908" t="str">
            <v>成都武侯小安美医医疗美容诊所有限公司</v>
          </cell>
          <cell r="F2908" t="str">
            <v>四川省</v>
          </cell>
          <cell r="G2908" t="str">
            <v>成都市</v>
          </cell>
          <cell r="H2908" t="e">
            <v>#N/A</v>
          </cell>
          <cell r="I2908" t="e">
            <v>#N/A</v>
          </cell>
          <cell r="J2908" t="e">
            <v>#N/A</v>
          </cell>
          <cell r="L2908" t="e">
            <v>#N/A</v>
          </cell>
          <cell r="M2908" t="str">
            <v>成都武侯小安美医医疗美容诊所有限公司</v>
          </cell>
          <cell r="O2908" t="str">
            <v>91510107MA62PGB50A</v>
          </cell>
          <cell r="P2908" t="str">
            <v>存续</v>
          </cell>
          <cell r="Q2908" t="str">
            <v>D</v>
          </cell>
        </row>
        <row r="2909">
          <cell r="B2909" t="str">
            <v>大连红禾谷医疗美容诊所有限公司</v>
          </cell>
          <cell r="F2909" t="str">
            <v>辽宁省</v>
          </cell>
          <cell r="G2909" t="str">
            <v>大连市</v>
          </cell>
          <cell r="H2909" t="e">
            <v>#N/A</v>
          </cell>
          <cell r="I2909" t="e">
            <v>#N/A</v>
          </cell>
          <cell r="J2909" t="e">
            <v>#N/A</v>
          </cell>
          <cell r="L2909" t="e">
            <v>#N/A</v>
          </cell>
          <cell r="M2909" t="str">
            <v>大连红禾谷医疗美容诊所有限公司</v>
          </cell>
          <cell r="O2909" t="str">
            <v>91210203565514287R</v>
          </cell>
          <cell r="P2909" t="str">
            <v>存续</v>
          </cell>
          <cell r="Q2909" t="str">
            <v>D</v>
          </cell>
        </row>
        <row r="2910">
          <cell r="B2910" t="str">
            <v>徐赵庆医疗美容诊所</v>
          </cell>
          <cell r="F2910" t="str">
            <v>无</v>
          </cell>
          <cell r="G2910" t="str">
            <v>无</v>
          </cell>
          <cell r="H2910" t="e">
            <v>#N/A</v>
          </cell>
          <cell r="I2910" t="e">
            <v>#N/A</v>
          </cell>
          <cell r="J2910" t="e">
            <v>#N/A</v>
          </cell>
          <cell r="L2910" t="e">
            <v>#N/A</v>
          </cell>
          <cell r="M2910" t="e">
            <v>#N/A</v>
          </cell>
          <cell r="O2910" t="str">
            <v>无</v>
          </cell>
          <cell r="P2910" t="str">
            <v>无</v>
          </cell>
          <cell r="Q2910" t="str">
            <v>D</v>
          </cell>
        </row>
        <row r="2911">
          <cell r="B2911" t="str">
            <v>徐医生医疗整形美容中心</v>
          </cell>
          <cell r="F2911" t="str">
            <v>河南省</v>
          </cell>
          <cell r="G2911" t="str">
            <v>郑州市</v>
          </cell>
          <cell r="H2911" t="e">
            <v>#N/A</v>
          </cell>
          <cell r="I2911" t="e">
            <v>#N/A</v>
          </cell>
          <cell r="J2911" t="e">
            <v>#N/A</v>
          </cell>
          <cell r="L2911" t="e">
            <v>#N/A</v>
          </cell>
          <cell r="M2911" t="e">
            <v>#N/A</v>
          </cell>
          <cell r="O2911" t="str">
            <v>无</v>
          </cell>
          <cell r="P2911" t="str">
            <v>无</v>
          </cell>
          <cell r="Q2911" t="str">
            <v>D</v>
          </cell>
        </row>
        <row r="2912">
          <cell r="B2912" t="str">
            <v>和之美整形</v>
          </cell>
          <cell r="F2912" t="str">
            <v>河南省</v>
          </cell>
          <cell r="G2912" t="str">
            <v>郑州市</v>
          </cell>
          <cell r="H2912" t="e">
            <v>#N/A</v>
          </cell>
          <cell r="I2912" t="e">
            <v>#N/A</v>
          </cell>
          <cell r="J2912" t="e">
            <v>#N/A</v>
          </cell>
          <cell r="L2912" t="e">
            <v>#N/A</v>
          </cell>
          <cell r="M2912" t="e">
            <v>#N/A</v>
          </cell>
          <cell r="O2912" t="str">
            <v>无</v>
          </cell>
          <cell r="P2912" t="str">
            <v>无</v>
          </cell>
          <cell r="Q2912" t="str">
            <v>D</v>
          </cell>
        </row>
        <row r="2913">
          <cell r="B2913" t="str">
            <v>瑞美瑞亚美容整形</v>
          </cell>
          <cell r="F2913" t="str">
            <v>四川省</v>
          </cell>
          <cell r="G2913" t="str">
            <v>成都市</v>
          </cell>
          <cell r="H2913" t="e">
            <v>#N/A</v>
          </cell>
          <cell r="I2913" t="e">
            <v>#N/A</v>
          </cell>
          <cell r="J2913" t="e">
            <v>#N/A</v>
          </cell>
          <cell r="L2913" t="e">
            <v>#N/A</v>
          </cell>
          <cell r="M2913" t="e">
            <v>#N/A</v>
          </cell>
          <cell r="O2913" t="str">
            <v>无</v>
          </cell>
          <cell r="P2913" t="str">
            <v>无</v>
          </cell>
          <cell r="Q2913" t="str">
            <v>D</v>
          </cell>
        </row>
        <row r="2914">
          <cell r="B2914" t="str">
            <v>广州华晨洛神医疗美容门诊部有限公司</v>
          </cell>
          <cell r="F2914" t="str">
            <v>广东省</v>
          </cell>
          <cell r="G2914" t="str">
            <v>广州市</v>
          </cell>
          <cell r="H2914" t="e">
            <v>#N/A</v>
          </cell>
          <cell r="I2914" t="e">
            <v>#N/A</v>
          </cell>
          <cell r="J2914" t="e">
            <v>#N/A</v>
          </cell>
          <cell r="L2914" t="e">
            <v>#N/A</v>
          </cell>
          <cell r="M2914" t="str">
            <v>广州华晨洛神医疗美容门诊部有限公司</v>
          </cell>
          <cell r="O2914" t="str">
            <v>91440101MA5AP53A6J</v>
          </cell>
          <cell r="P2914" t="str">
            <v>存续</v>
          </cell>
          <cell r="Q2914" t="str">
            <v>D</v>
          </cell>
        </row>
        <row r="2915">
          <cell r="B2915" t="str">
            <v>郑州市金水区康伦医疗美容门诊部</v>
          </cell>
          <cell r="F2915" t="str">
            <v>河南省</v>
          </cell>
          <cell r="G2915" t="str">
            <v>郑州市</v>
          </cell>
          <cell r="H2915" t="e">
            <v>#N/A</v>
          </cell>
          <cell r="I2915" t="e">
            <v>#N/A</v>
          </cell>
          <cell r="J2915" t="e">
            <v>#N/A</v>
          </cell>
          <cell r="L2915" t="e">
            <v>#N/A</v>
          </cell>
          <cell r="M2915" t="str">
            <v>郑州市金水区康伦医疗美容门诊部</v>
          </cell>
          <cell r="O2915" t="str">
            <v>92410105MA41NPHA9J</v>
          </cell>
          <cell r="P2915" t="str">
            <v>存续</v>
          </cell>
          <cell r="Q2915" t="str">
            <v>D</v>
          </cell>
        </row>
        <row r="2916">
          <cell r="B2916" t="str">
            <v>杭州赵正医疗美容诊所有限公司</v>
          </cell>
          <cell r="F2916" t="str">
            <v>浙江省</v>
          </cell>
          <cell r="G2916" t="str">
            <v>杭州市</v>
          </cell>
          <cell r="H2916" t="e">
            <v>#N/A</v>
          </cell>
          <cell r="I2916" t="e">
            <v>#N/A</v>
          </cell>
          <cell r="J2916" t="e">
            <v>#N/A</v>
          </cell>
          <cell r="L2916" t="e">
            <v>#N/A</v>
          </cell>
          <cell r="M2916" t="str">
            <v>杭州赵正医疗美容诊所有限公司</v>
          </cell>
          <cell r="O2916" t="str">
            <v>91330102757222174P</v>
          </cell>
          <cell r="P2916" t="str">
            <v>存续</v>
          </cell>
          <cell r="Q2916" t="str">
            <v>D</v>
          </cell>
        </row>
        <row r="2917">
          <cell r="B2917" t="str">
            <v>西安凯诺时光医疗科技有限公司</v>
          </cell>
          <cell r="F2917" t="str">
            <v>陕西省</v>
          </cell>
          <cell r="G2917" t="str">
            <v>西安市</v>
          </cell>
          <cell r="H2917" t="e">
            <v>#N/A</v>
          </cell>
          <cell r="I2917" t="e">
            <v>#N/A</v>
          </cell>
          <cell r="J2917" t="e">
            <v>#N/A</v>
          </cell>
          <cell r="L2917" t="e">
            <v>#N/A</v>
          </cell>
          <cell r="M2917" t="e">
            <v>#N/A</v>
          </cell>
          <cell r="O2917" t="str">
            <v>91610133MA6WDH6Y00</v>
          </cell>
          <cell r="P2917" t="str">
            <v>存续</v>
          </cell>
          <cell r="Q2917" t="str">
            <v>D</v>
          </cell>
        </row>
        <row r="2918">
          <cell r="B2918" t="str">
            <v>武汉市汉阳区郭小红皮肤诊所</v>
          </cell>
          <cell r="F2918" t="str">
            <v>湖北省</v>
          </cell>
          <cell r="G2918" t="str">
            <v>武汉市</v>
          </cell>
          <cell r="H2918" t="e">
            <v>#N/A</v>
          </cell>
          <cell r="I2918" t="e">
            <v>#N/A</v>
          </cell>
          <cell r="J2918" t="e">
            <v>#N/A</v>
          </cell>
          <cell r="L2918" t="e">
            <v>#N/A</v>
          </cell>
          <cell r="M2918" t="e">
            <v>#N/A</v>
          </cell>
          <cell r="O2918" t="str">
            <v>92420105MA4JGC386R</v>
          </cell>
          <cell r="P2918" t="str">
            <v>存续</v>
          </cell>
          <cell r="Q2918" t="str">
            <v>D</v>
          </cell>
        </row>
        <row r="2919">
          <cell r="B2919" t="str">
            <v>北京沃尔刘彦军医疗美容诊所</v>
          </cell>
          <cell r="F2919" t="str">
            <v>北京市</v>
          </cell>
          <cell r="G2919" t="str">
            <v>北京市</v>
          </cell>
          <cell r="H2919" t="e">
            <v>#N/A</v>
          </cell>
          <cell r="I2919" t="e">
            <v>#N/A</v>
          </cell>
          <cell r="J2919" t="e">
            <v>#N/A</v>
          </cell>
          <cell r="L2919" t="str">
            <v>北京沃尔刘彦军医疗美容诊所</v>
          </cell>
          <cell r="M2919" t="str">
            <v>北京沃尔刘彦军医疗美容诊所</v>
          </cell>
          <cell r="O2919" t="str">
            <v>9111010806955161X3</v>
          </cell>
          <cell r="P2919" t="str">
            <v>存续</v>
          </cell>
          <cell r="Q2919" t="str">
            <v>D</v>
          </cell>
        </row>
        <row r="2920">
          <cell r="B2920" t="str">
            <v>恩特医学美容</v>
          </cell>
          <cell r="F2920" t="str">
            <v>无</v>
          </cell>
          <cell r="G2920" t="str">
            <v>无</v>
          </cell>
          <cell r="H2920" t="e">
            <v>#N/A</v>
          </cell>
          <cell r="I2920" t="e">
            <v>#N/A</v>
          </cell>
          <cell r="J2920" t="e">
            <v>#N/A</v>
          </cell>
          <cell r="L2920" t="e">
            <v>#N/A</v>
          </cell>
          <cell r="M2920" t="e">
            <v>#N/A</v>
          </cell>
          <cell r="O2920" t="str">
            <v>无</v>
          </cell>
          <cell r="P2920" t="str">
            <v>无</v>
          </cell>
          <cell r="Q2920" t="str">
            <v>D</v>
          </cell>
        </row>
        <row r="2921">
          <cell r="B2921" t="str">
            <v>武汉欣悦妇科医院有限公司</v>
          </cell>
          <cell r="F2921" t="str">
            <v>湖北省</v>
          </cell>
          <cell r="G2921" t="str">
            <v>武汉市</v>
          </cell>
          <cell r="H2921" t="e">
            <v>#N/A</v>
          </cell>
          <cell r="I2921" t="e">
            <v>#N/A</v>
          </cell>
          <cell r="J2921" t="e">
            <v>#N/A</v>
          </cell>
          <cell r="L2921" t="str">
            <v>武汉欣悦妇科医院有限公司</v>
          </cell>
          <cell r="M2921" t="str">
            <v>Y,allergan</v>
          </cell>
          <cell r="O2921" t="str">
            <v>91420100781959344J</v>
          </cell>
          <cell r="P2921" t="str">
            <v>存续</v>
          </cell>
          <cell r="Q2921" t="str">
            <v>D</v>
          </cell>
        </row>
        <row r="2922">
          <cell r="B2922" t="str">
            <v>成都锦江青橙医疗美容诊所有限公司</v>
          </cell>
          <cell r="F2922" t="str">
            <v>四川省</v>
          </cell>
          <cell r="G2922" t="str">
            <v>成都市</v>
          </cell>
          <cell r="H2922" t="e">
            <v>#N/A</v>
          </cell>
          <cell r="I2922" t="e">
            <v>#N/A</v>
          </cell>
          <cell r="J2922" t="e">
            <v>#N/A</v>
          </cell>
          <cell r="L2922" t="e">
            <v>#N/A</v>
          </cell>
          <cell r="M2922" t="str">
            <v>成都锦江青橙医疗美容诊所有限公司</v>
          </cell>
          <cell r="O2922" t="str">
            <v>91510104MA6C8LMF2T</v>
          </cell>
          <cell r="P2922" t="str">
            <v>存续</v>
          </cell>
          <cell r="Q2922" t="str">
            <v>D</v>
          </cell>
        </row>
        <row r="2923">
          <cell r="B2923" t="str">
            <v>大连沙河口李鲁阳医疗美容诊所</v>
          </cell>
          <cell r="F2923" t="str">
            <v>辽宁省</v>
          </cell>
          <cell r="G2923" t="str">
            <v>大连市</v>
          </cell>
          <cell r="H2923" t="e">
            <v>#N/A</v>
          </cell>
          <cell r="I2923" t="e">
            <v>#N/A</v>
          </cell>
          <cell r="J2923" t="e">
            <v>#N/A</v>
          </cell>
          <cell r="L2923" t="e">
            <v>#N/A</v>
          </cell>
          <cell r="M2923" t="str">
            <v>大连沙河口李鲁阳医疗美容诊所</v>
          </cell>
          <cell r="O2923" t="str">
            <v>92210204MA0WX9H41T</v>
          </cell>
          <cell r="P2923" t="str">
            <v>存续</v>
          </cell>
          <cell r="Q2923" t="str">
            <v>D</v>
          </cell>
        </row>
        <row r="2924">
          <cell r="B2924" t="str">
            <v>深圳瑞美斯医疗美容医院有限公司</v>
          </cell>
          <cell r="F2924" t="str">
            <v>广东省</v>
          </cell>
          <cell r="G2924" t="str">
            <v>深圳市</v>
          </cell>
          <cell r="H2924" t="e">
            <v>#N/A</v>
          </cell>
          <cell r="I2924" t="e">
            <v>#N/A</v>
          </cell>
          <cell r="J2924" t="e">
            <v>#N/A</v>
          </cell>
          <cell r="L2924" t="e">
            <v>#N/A</v>
          </cell>
          <cell r="M2924" t="str">
            <v>深圳瑞美斯医疗美容医院有限公司</v>
          </cell>
          <cell r="O2924" t="str">
            <v>91440300MA5FBEKM5J</v>
          </cell>
          <cell r="P2924" t="str">
            <v>存续</v>
          </cell>
          <cell r="Q2924" t="str">
            <v>D</v>
          </cell>
        </row>
        <row r="2925">
          <cell r="B2925" t="str">
            <v>西安葵恩梧桐树医疗美容有限公司</v>
          </cell>
          <cell r="F2925" t="str">
            <v>陕西省</v>
          </cell>
          <cell r="G2925" t="str">
            <v>西安市</v>
          </cell>
          <cell r="H2925" t="e">
            <v>#N/A</v>
          </cell>
          <cell r="I2925" t="e">
            <v>#N/A</v>
          </cell>
          <cell r="J2925" t="e">
            <v>#N/A</v>
          </cell>
          <cell r="L2925" t="e">
            <v>#N/A</v>
          </cell>
          <cell r="M2925" t="str">
            <v>西安葵恩梧桐树医疗美容有限公司</v>
          </cell>
          <cell r="O2925" t="str">
            <v>91610132MA6U5LY9X3</v>
          </cell>
          <cell r="P2925" t="str">
            <v>在业</v>
          </cell>
          <cell r="Q2925" t="str">
            <v>D</v>
          </cell>
        </row>
        <row r="2926">
          <cell r="B2926" t="str">
            <v>市中华容高恩美容外科诊所</v>
          </cell>
          <cell r="F2926" t="str">
            <v>山东省</v>
          </cell>
          <cell r="G2926" t="str">
            <v>济南市</v>
          </cell>
          <cell r="H2926" t="e">
            <v>#N/A</v>
          </cell>
          <cell r="I2926" t="e">
            <v>#N/A</v>
          </cell>
          <cell r="J2926" t="e">
            <v>#N/A</v>
          </cell>
          <cell r="L2926" t="e">
            <v>#N/A</v>
          </cell>
          <cell r="M2926" t="e">
            <v>#N/A</v>
          </cell>
          <cell r="O2926" t="str">
            <v>92370103MA3D3Q6Q2Y</v>
          </cell>
          <cell r="P2926" t="str">
            <v>在业</v>
          </cell>
          <cell r="Q2926" t="str">
            <v>D</v>
          </cell>
        </row>
        <row r="2927">
          <cell r="B2927" t="str">
            <v>杭州安联实业有限公司千越医疗美容诊所</v>
          </cell>
          <cell r="F2927" t="str">
            <v>浙江省</v>
          </cell>
          <cell r="G2927" t="str">
            <v>杭州市</v>
          </cell>
          <cell r="H2927" t="e">
            <v>#N/A</v>
          </cell>
          <cell r="I2927" t="e">
            <v>#N/A</v>
          </cell>
          <cell r="J2927" t="e">
            <v>#N/A</v>
          </cell>
          <cell r="L2927" t="e">
            <v>#N/A</v>
          </cell>
          <cell r="M2927" t="e">
            <v>#N/A</v>
          </cell>
          <cell r="O2927" t="str">
            <v>9133010609477660XT</v>
          </cell>
          <cell r="P2927" t="str">
            <v>存续</v>
          </cell>
          <cell r="Q2927" t="str">
            <v>D</v>
          </cell>
        </row>
        <row r="2928">
          <cell r="B2928" t="str">
            <v>汕头市爱丽诺医疗美容门诊部有限公司</v>
          </cell>
          <cell r="F2928" t="str">
            <v>广东省</v>
          </cell>
          <cell r="G2928" t="str">
            <v>汕头市</v>
          </cell>
          <cell r="H2928" t="e">
            <v>#N/A</v>
          </cell>
          <cell r="I2928" t="e">
            <v>#N/A</v>
          </cell>
          <cell r="J2928" t="e">
            <v>#N/A</v>
          </cell>
          <cell r="L2928" t="e">
            <v>#N/A</v>
          </cell>
          <cell r="M2928" t="str">
            <v>汕头市爱丽诺医疗美容门诊部有限公司</v>
          </cell>
          <cell r="O2928" t="str">
            <v>91440500MA51GR382D</v>
          </cell>
          <cell r="P2928" t="str">
            <v>在业</v>
          </cell>
          <cell r="Q2928" t="str">
            <v>D</v>
          </cell>
        </row>
        <row r="2929">
          <cell r="B2929" t="str">
            <v>烟台洛神医疗美容门诊部有限公司</v>
          </cell>
          <cell r="F2929" t="str">
            <v>山东省</v>
          </cell>
          <cell r="G2929" t="str">
            <v>烟台市</v>
          </cell>
          <cell r="H2929" t="e">
            <v>#N/A</v>
          </cell>
          <cell r="I2929" t="e">
            <v>#N/A</v>
          </cell>
          <cell r="J2929" t="e">
            <v>#N/A</v>
          </cell>
          <cell r="L2929" t="e">
            <v>#N/A</v>
          </cell>
          <cell r="M2929" t="e">
            <v>#N/A</v>
          </cell>
          <cell r="O2929" t="str">
            <v>91370602344517978X</v>
          </cell>
          <cell r="P2929" t="str">
            <v>在业</v>
          </cell>
          <cell r="Q2929" t="str">
            <v>D</v>
          </cell>
        </row>
        <row r="2930">
          <cell r="B2930" t="str">
            <v>温州恩微医疗美容门诊部有限公司</v>
          </cell>
          <cell r="F2930" t="str">
            <v>浙江省</v>
          </cell>
          <cell r="G2930" t="str">
            <v>温州市</v>
          </cell>
          <cell r="H2930" t="e">
            <v>#N/A</v>
          </cell>
          <cell r="I2930" t="e">
            <v>#N/A</v>
          </cell>
          <cell r="J2930" t="e">
            <v>#N/A</v>
          </cell>
          <cell r="L2930" t="e">
            <v>#N/A</v>
          </cell>
          <cell r="M2930" t="str">
            <v>温州恩微医疗美容门诊部有限公司</v>
          </cell>
          <cell r="O2930" t="str">
            <v>91330302MA29764RX3</v>
          </cell>
          <cell r="P2930" t="str">
            <v>存续</v>
          </cell>
          <cell r="Q2930" t="str">
            <v>D</v>
          </cell>
        </row>
        <row r="2931">
          <cell r="B2931" t="str">
            <v>重庆勤天医疗美容诊所有限公司</v>
          </cell>
          <cell r="F2931" t="str">
            <v>重庆市</v>
          </cell>
          <cell r="G2931" t="str">
            <v>重庆市</v>
          </cell>
          <cell r="H2931" t="e">
            <v>#N/A</v>
          </cell>
          <cell r="I2931" t="e">
            <v>#N/A</v>
          </cell>
          <cell r="J2931" t="e">
            <v>#N/A</v>
          </cell>
          <cell r="L2931" t="e">
            <v>#N/A</v>
          </cell>
          <cell r="M2931" t="str">
            <v>重庆勤天医疗美容诊所有限公司</v>
          </cell>
          <cell r="O2931" t="str">
            <v>91500103331710760U</v>
          </cell>
          <cell r="P2931" t="str">
            <v>存续</v>
          </cell>
          <cell r="Q2931" t="str">
            <v>D</v>
          </cell>
        </row>
        <row r="2932">
          <cell r="B2932" t="str">
            <v>温州瑞亚美容有限公司</v>
          </cell>
          <cell r="F2932" t="str">
            <v>浙江省</v>
          </cell>
          <cell r="G2932" t="str">
            <v>温州市</v>
          </cell>
          <cell r="H2932" t="e">
            <v>#N/A</v>
          </cell>
          <cell r="I2932" t="e">
            <v>#N/A</v>
          </cell>
          <cell r="J2932" t="e">
            <v>#N/A</v>
          </cell>
          <cell r="L2932" t="e">
            <v>#N/A</v>
          </cell>
          <cell r="M2932" t="e">
            <v>#N/A</v>
          </cell>
          <cell r="O2932" t="str">
            <v>913303260656224335</v>
          </cell>
          <cell r="P2932" t="str">
            <v>存续</v>
          </cell>
          <cell r="Q2932" t="str">
            <v>D</v>
          </cell>
        </row>
        <row r="2933">
          <cell r="B2933" t="str">
            <v>成都金牛颐扬毛发医疗美容诊所有限公司</v>
          </cell>
          <cell r="F2933" t="str">
            <v>四川省</v>
          </cell>
          <cell r="G2933" t="str">
            <v>成都市</v>
          </cell>
          <cell r="H2933" t="e">
            <v>#N/A</v>
          </cell>
          <cell r="I2933" t="e">
            <v>#N/A</v>
          </cell>
          <cell r="J2933" t="e">
            <v>#N/A</v>
          </cell>
          <cell r="L2933" t="e">
            <v>#N/A</v>
          </cell>
          <cell r="M2933" t="str">
            <v>成都金牛颐扬毛发医疗美容诊所有限公司</v>
          </cell>
          <cell r="O2933" t="str">
            <v>91510100MA61TEXF8L</v>
          </cell>
          <cell r="P2933" t="str">
            <v>存续</v>
          </cell>
          <cell r="Q2933" t="str">
            <v>D</v>
          </cell>
        </row>
        <row r="2934">
          <cell r="B2934" t="str">
            <v>成都武侯纽优医疗美容门诊部有限公司</v>
          </cell>
          <cell r="F2934" t="str">
            <v>四川省</v>
          </cell>
          <cell r="G2934" t="str">
            <v>成都市</v>
          </cell>
          <cell r="H2934" t="e">
            <v>#N/A</v>
          </cell>
          <cell r="I2934" t="e">
            <v>#N/A</v>
          </cell>
          <cell r="J2934" t="e">
            <v>#N/A</v>
          </cell>
          <cell r="L2934" t="e">
            <v>#N/A</v>
          </cell>
          <cell r="M2934" t="str">
            <v>成都武侯纽优医疗美容门诊部有限公司</v>
          </cell>
          <cell r="O2934" t="str">
            <v>91510107MA6CN03C1M</v>
          </cell>
          <cell r="P2934" t="str">
            <v>存续</v>
          </cell>
          <cell r="Q2934" t="str">
            <v>D</v>
          </cell>
        </row>
        <row r="2935">
          <cell r="B2935" t="str">
            <v>成都高新逆龄社医疗美容诊所有限公司</v>
          </cell>
          <cell r="F2935" t="str">
            <v>四川省</v>
          </cell>
          <cell r="G2935" t="str">
            <v>成都市</v>
          </cell>
          <cell r="H2935" t="e">
            <v>#N/A</v>
          </cell>
          <cell r="I2935" t="e">
            <v>#N/A</v>
          </cell>
          <cell r="J2935" t="e">
            <v>#N/A</v>
          </cell>
          <cell r="L2935" t="e">
            <v>#N/A</v>
          </cell>
          <cell r="M2935" t="str">
            <v>成都高新逆龄社医疗美容诊所有限公司</v>
          </cell>
          <cell r="O2935" t="str">
            <v>91510100MA6CT8XRX1</v>
          </cell>
          <cell r="P2935" t="str">
            <v>存续</v>
          </cell>
          <cell r="Q2935" t="str">
            <v>D</v>
          </cell>
        </row>
        <row r="2936">
          <cell r="B2936" t="str">
            <v>武汉市硚口区黄为医疗美容门诊部</v>
          </cell>
          <cell r="F2936" t="str">
            <v>湖北省</v>
          </cell>
          <cell r="G2936" t="str">
            <v>武汉市</v>
          </cell>
          <cell r="H2936" t="e">
            <v>#N/A</v>
          </cell>
          <cell r="I2936" t="e">
            <v>#N/A</v>
          </cell>
          <cell r="J2936" t="e">
            <v>#N/A</v>
          </cell>
          <cell r="L2936" t="e">
            <v>#N/A</v>
          </cell>
          <cell r="M2936" t="str">
            <v>武汉市硚口区黄为医疗美容门诊部</v>
          </cell>
          <cell r="O2936" t="str">
            <v>92420104MA4KUDTKXF</v>
          </cell>
          <cell r="P2936" t="str">
            <v>存续</v>
          </cell>
          <cell r="Q2936" t="str">
            <v>D</v>
          </cell>
        </row>
        <row r="2937">
          <cell r="B2937" t="str">
            <v>武汉郡艺纹绣科技发展有限公司</v>
          </cell>
          <cell r="F2937" t="str">
            <v>湖北省</v>
          </cell>
          <cell r="G2937" t="str">
            <v>武汉市</v>
          </cell>
          <cell r="H2937" t="e">
            <v>#N/A</v>
          </cell>
          <cell r="I2937" t="e">
            <v>#N/A</v>
          </cell>
          <cell r="J2937" t="e">
            <v>#N/A</v>
          </cell>
          <cell r="L2937" t="e">
            <v>#N/A</v>
          </cell>
          <cell r="M2937" t="e">
            <v>#N/A</v>
          </cell>
          <cell r="O2937" t="str">
            <v>91420105MA4KMEWUXD</v>
          </cell>
          <cell r="P2937" t="str">
            <v>在业</v>
          </cell>
          <cell r="Q2937" t="str">
            <v>D</v>
          </cell>
        </row>
        <row r="2938">
          <cell r="B2938" t="str">
            <v>武汉伊美馨医疗美容门诊部</v>
          </cell>
          <cell r="F2938" t="str">
            <v>湖北省</v>
          </cell>
          <cell r="G2938" t="str">
            <v>武汉市</v>
          </cell>
          <cell r="H2938" t="e">
            <v>#N/A</v>
          </cell>
          <cell r="I2938" t="e">
            <v>#N/A</v>
          </cell>
          <cell r="J2938" t="e">
            <v>#N/A</v>
          </cell>
          <cell r="L2938" t="e">
            <v>#N/A</v>
          </cell>
          <cell r="M2938" t="str">
            <v>武汉伊美馨医疗美容门诊部</v>
          </cell>
          <cell r="O2938" t="str">
            <v>91420103682309960A</v>
          </cell>
          <cell r="P2938" t="str">
            <v>存续</v>
          </cell>
          <cell r="Q2938" t="str">
            <v>D</v>
          </cell>
        </row>
        <row r="2939">
          <cell r="B2939" t="str">
            <v>杭州维娜医疗管理有限公司庆春东路医疗美容诊所</v>
          </cell>
          <cell r="F2939" t="str">
            <v>浙江省</v>
          </cell>
          <cell r="G2939" t="str">
            <v>杭州市</v>
          </cell>
          <cell r="H2939" t="e">
            <v>#N/A</v>
          </cell>
          <cell r="I2939" t="e">
            <v>#N/A</v>
          </cell>
          <cell r="J2939" t="e">
            <v>#N/A</v>
          </cell>
          <cell r="L2939" t="e">
            <v>#N/A</v>
          </cell>
          <cell r="M2939" t="e">
            <v>#N/A</v>
          </cell>
          <cell r="O2939" t="str">
            <v>91330104MA2AX5WP1T</v>
          </cell>
          <cell r="P2939" t="str">
            <v>存续</v>
          </cell>
          <cell r="Q2939" t="str">
            <v>D</v>
          </cell>
        </row>
        <row r="2940">
          <cell r="B2940" t="str">
            <v>北京金莎科美医疗美容门诊部有限公司</v>
          </cell>
          <cell r="F2940" t="str">
            <v>北京市</v>
          </cell>
          <cell r="G2940" t="str">
            <v>北京市</v>
          </cell>
          <cell r="H2940" t="e">
            <v>#N/A</v>
          </cell>
          <cell r="I2940" t="e">
            <v>#N/A</v>
          </cell>
          <cell r="J2940" t="e">
            <v>#N/A</v>
          </cell>
          <cell r="L2940" t="e">
            <v>#N/A</v>
          </cell>
          <cell r="M2940" t="str">
            <v>北京金莎科美医疗美容门诊部有限公司</v>
          </cell>
          <cell r="O2940" t="str">
            <v>91110108082808854H</v>
          </cell>
          <cell r="P2940" t="str">
            <v>在业</v>
          </cell>
          <cell r="Q2940" t="str">
            <v>D</v>
          </cell>
        </row>
        <row r="2941">
          <cell r="B2941" t="str">
            <v>武昌陈明亮医疗美容诊所</v>
          </cell>
          <cell r="F2941" t="str">
            <v>湖北省</v>
          </cell>
          <cell r="G2941" t="str">
            <v>武汉市</v>
          </cell>
          <cell r="H2941" t="e">
            <v>#N/A</v>
          </cell>
          <cell r="I2941" t="e">
            <v>#N/A</v>
          </cell>
          <cell r="J2941" t="e">
            <v>#N/A</v>
          </cell>
          <cell r="L2941" t="e">
            <v>#N/A</v>
          </cell>
          <cell r="M2941" t="e">
            <v>#N/A</v>
          </cell>
          <cell r="O2941" t="str">
            <v>92420106MA4KTTND22</v>
          </cell>
          <cell r="P2941" t="str">
            <v>存续</v>
          </cell>
          <cell r="Q2941" t="str">
            <v>D</v>
          </cell>
        </row>
        <row r="2942">
          <cell r="B2942" t="str">
            <v>杭州静港医疗美容诊所有限公司</v>
          </cell>
          <cell r="F2942" t="str">
            <v>浙江省</v>
          </cell>
          <cell r="G2942" t="str">
            <v>杭州市</v>
          </cell>
          <cell r="H2942" t="e">
            <v>#N/A</v>
          </cell>
          <cell r="I2942" t="e">
            <v>#N/A</v>
          </cell>
          <cell r="J2942" t="e">
            <v>#N/A</v>
          </cell>
          <cell r="L2942" t="str">
            <v>杭州静港医疗美容诊所有限公司</v>
          </cell>
          <cell r="M2942" t="str">
            <v>杭州静港医疗美容诊所有限公司</v>
          </cell>
          <cell r="O2942" t="str">
            <v>91330103699822453T</v>
          </cell>
          <cell r="P2942" t="str">
            <v>存续</v>
          </cell>
          <cell r="Q2942" t="str">
            <v>D</v>
          </cell>
        </row>
        <row r="2943">
          <cell r="B2943" t="str">
            <v>沈阳铁西及云丽医疗美容诊所</v>
          </cell>
          <cell r="F2943" t="str">
            <v>辽宁省</v>
          </cell>
          <cell r="G2943" t="str">
            <v>沈阳市</v>
          </cell>
          <cell r="H2943" t="e">
            <v>#N/A</v>
          </cell>
          <cell r="I2943" t="e">
            <v>#N/A</v>
          </cell>
          <cell r="J2943" t="e">
            <v>#N/A</v>
          </cell>
          <cell r="L2943" t="e">
            <v>#N/A</v>
          </cell>
          <cell r="M2943" t="e">
            <v>#N/A</v>
          </cell>
          <cell r="O2943" t="str">
            <v>92210106MA0UF94658</v>
          </cell>
          <cell r="P2943" t="str">
            <v>存续</v>
          </cell>
          <cell r="Q2943" t="str">
            <v>D</v>
          </cell>
        </row>
        <row r="2944">
          <cell r="B2944" t="str">
            <v>武汉媄妲医疗美容门诊部有限公司</v>
          </cell>
          <cell r="F2944" t="str">
            <v>湖北省</v>
          </cell>
          <cell r="G2944" t="str">
            <v>武汉市</v>
          </cell>
          <cell r="H2944" t="e">
            <v>#N/A</v>
          </cell>
          <cell r="I2944" t="e">
            <v>#N/A</v>
          </cell>
          <cell r="J2944" t="e">
            <v>#N/A</v>
          </cell>
          <cell r="L2944" t="e">
            <v>#N/A</v>
          </cell>
          <cell r="M2944" t="str">
            <v>武汉媄妲医疗美容门诊部有限公司</v>
          </cell>
          <cell r="O2944" t="str">
            <v>91420106MA4KMQ7F0N</v>
          </cell>
          <cell r="P2944" t="str">
            <v>存续</v>
          </cell>
          <cell r="Q2944" t="str">
            <v>D</v>
          </cell>
        </row>
        <row r="2945">
          <cell r="B2945" t="str">
            <v>成都成华赫拉的秘密医疗美容诊所有限公司</v>
          </cell>
          <cell r="F2945" t="str">
            <v>四川省</v>
          </cell>
          <cell r="G2945" t="str">
            <v>成都市</v>
          </cell>
          <cell r="H2945" t="e">
            <v>#N/A</v>
          </cell>
          <cell r="I2945" t="e">
            <v>#N/A</v>
          </cell>
          <cell r="J2945" t="e">
            <v>#N/A</v>
          </cell>
          <cell r="L2945" t="e">
            <v>#N/A</v>
          </cell>
          <cell r="M2945" t="str">
            <v>成都成华赫拉的秘密医疗美容诊所有限公司</v>
          </cell>
          <cell r="O2945" t="str">
            <v>91510108MA6CN7FE33</v>
          </cell>
          <cell r="P2945" t="str">
            <v>存续</v>
          </cell>
          <cell r="Q2945" t="str">
            <v>D</v>
          </cell>
        </row>
        <row r="2946">
          <cell r="B2946" t="str">
            <v>大连经济技术开发区心元医疗美容诊所</v>
          </cell>
          <cell r="F2946" t="str">
            <v>辽宁省</v>
          </cell>
          <cell r="G2946" t="str">
            <v>大连市</v>
          </cell>
          <cell r="H2946" t="e">
            <v>#N/A</v>
          </cell>
          <cell r="I2946" t="e">
            <v>#N/A</v>
          </cell>
          <cell r="J2946" t="e">
            <v>#N/A</v>
          </cell>
          <cell r="L2946" t="e">
            <v>#N/A</v>
          </cell>
          <cell r="M2946" t="str">
            <v>大连经济技术开发区心元医疗美容诊所</v>
          </cell>
          <cell r="O2946" t="str">
            <v>91210213341116298X</v>
          </cell>
          <cell r="P2946" t="str">
            <v>存续</v>
          </cell>
          <cell r="Q2946" t="str">
            <v>D</v>
          </cell>
        </row>
        <row r="2947">
          <cell r="B2947" t="str">
            <v>重庆奥斯蒂娜美容医院有限责任公司</v>
          </cell>
          <cell r="F2947" t="str">
            <v>重庆市</v>
          </cell>
          <cell r="G2947" t="str">
            <v>重庆市</v>
          </cell>
          <cell r="H2947" t="e">
            <v>#N/A</v>
          </cell>
          <cell r="I2947" t="e">
            <v>#N/A</v>
          </cell>
          <cell r="J2947" t="e">
            <v>#N/A</v>
          </cell>
          <cell r="L2947" t="e">
            <v>#N/A</v>
          </cell>
          <cell r="M2947" t="e">
            <v>#N/A</v>
          </cell>
          <cell r="O2947" t="str">
            <v>915001120931394060</v>
          </cell>
          <cell r="P2947" t="str">
            <v>存续</v>
          </cell>
          <cell r="Q2947" t="str">
            <v>D</v>
          </cell>
        </row>
        <row r="2948">
          <cell r="B2948" t="str">
            <v>重庆紫城美容服务有限公司</v>
          </cell>
          <cell r="F2948" t="str">
            <v>重庆市</v>
          </cell>
          <cell r="G2948" t="str">
            <v>重庆市</v>
          </cell>
          <cell r="H2948" t="e">
            <v>#N/A</v>
          </cell>
          <cell r="I2948" t="e">
            <v>#N/A</v>
          </cell>
          <cell r="J2948" t="e">
            <v>#N/A</v>
          </cell>
          <cell r="L2948" t="e">
            <v>#N/A</v>
          </cell>
          <cell r="M2948" t="e">
            <v>#N/A</v>
          </cell>
          <cell r="O2948" t="str">
            <v>915001040598787746</v>
          </cell>
          <cell r="P2948" t="str">
            <v>存续</v>
          </cell>
          <cell r="Q2948" t="str">
            <v>D</v>
          </cell>
        </row>
        <row r="2949">
          <cell r="B2949" t="str">
            <v>艾美整形</v>
          </cell>
          <cell r="F2949" t="str">
            <v>无</v>
          </cell>
          <cell r="G2949" t="str">
            <v>无</v>
          </cell>
          <cell r="H2949" t="e">
            <v>#N/A</v>
          </cell>
          <cell r="I2949" t="e">
            <v>#N/A</v>
          </cell>
          <cell r="J2949" t="e">
            <v>#N/A</v>
          </cell>
          <cell r="L2949" t="e">
            <v>#N/A</v>
          </cell>
          <cell r="M2949" t="e">
            <v>#N/A</v>
          </cell>
          <cell r="O2949" t="str">
            <v>无</v>
          </cell>
          <cell r="P2949" t="str">
            <v>无</v>
          </cell>
          <cell r="Q2949" t="str">
            <v>D</v>
          </cell>
        </row>
        <row r="2950">
          <cell r="B2950" t="str">
            <v>成都青羊健丝侠植发密发医疗美容诊所有限公司</v>
          </cell>
          <cell r="F2950" t="str">
            <v>四川省</v>
          </cell>
          <cell r="G2950" t="str">
            <v>成都市</v>
          </cell>
          <cell r="H2950" t="e">
            <v>#N/A</v>
          </cell>
          <cell r="I2950" t="e">
            <v>#N/A</v>
          </cell>
          <cell r="J2950" t="e">
            <v>#N/A</v>
          </cell>
          <cell r="L2950" t="e">
            <v>#N/A</v>
          </cell>
          <cell r="M2950" t="str">
            <v>成都青羊健丝侠植发密发医疗美容诊所有限公司</v>
          </cell>
          <cell r="O2950" t="str">
            <v>91510105MA61TF7P7C</v>
          </cell>
          <cell r="P2950" t="str">
            <v>存续</v>
          </cell>
          <cell r="Q2950" t="str">
            <v>D</v>
          </cell>
        </row>
        <row r="2951">
          <cell r="B2951" t="str">
            <v>湖南丽恩医疗美容有限公司</v>
          </cell>
          <cell r="F2951" t="str">
            <v>湖南省</v>
          </cell>
          <cell r="G2951" t="str">
            <v>长沙市</v>
          </cell>
          <cell r="H2951" t="e">
            <v>#N/A</v>
          </cell>
          <cell r="I2951" t="e">
            <v>#N/A</v>
          </cell>
          <cell r="J2951" t="e">
            <v>#N/A</v>
          </cell>
          <cell r="L2951" t="e">
            <v>#N/A</v>
          </cell>
          <cell r="M2951" t="str">
            <v>湖南丽恩医疗美容有限公司</v>
          </cell>
          <cell r="O2951" t="str">
            <v>91430105MA4L187W7K</v>
          </cell>
          <cell r="P2951" t="str">
            <v>存续</v>
          </cell>
          <cell r="Q2951" t="str">
            <v>D</v>
          </cell>
        </row>
        <row r="2952">
          <cell r="B2952" t="str">
            <v>武汉开华国际医疗美容诊所</v>
          </cell>
          <cell r="F2952" t="str">
            <v>无</v>
          </cell>
          <cell r="G2952" t="str">
            <v>无</v>
          </cell>
          <cell r="H2952" t="e">
            <v>#N/A</v>
          </cell>
          <cell r="I2952" t="e">
            <v>#N/A</v>
          </cell>
          <cell r="J2952" t="e">
            <v>#N/A</v>
          </cell>
          <cell r="L2952" t="e">
            <v>#N/A</v>
          </cell>
          <cell r="M2952" t="e">
            <v>#N/A</v>
          </cell>
          <cell r="O2952" t="str">
            <v>无</v>
          </cell>
          <cell r="P2952" t="str">
            <v>无</v>
          </cell>
          <cell r="Q2952" t="str">
            <v>D</v>
          </cell>
        </row>
        <row r="2953">
          <cell r="B2953" t="str">
            <v>杭州美立妍医疗美容诊所有限公司</v>
          </cell>
          <cell r="F2953" t="str">
            <v>浙江省</v>
          </cell>
          <cell r="G2953" t="str">
            <v>杭州市</v>
          </cell>
          <cell r="H2953" t="e">
            <v>#N/A</v>
          </cell>
          <cell r="I2953" t="e">
            <v>#N/A</v>
          </cell>
          <cell r="J2953" t="e">
            <v>#N/A</v>
          </cell>
          <cell r="L2953" t="e">
            <v>#N/A</v>
          </cell>
          <cell r="M2953" t="str">
            <v>杭州美立妍医疗美容诊所有限公司</v>
          </cell>
          <cell r="O2953" t="str">
            <v>91330103352432667B</v>
          </cell>
          <cell r="P2953" t="str">
            <v>存续</v>
          </cell>
          <cell r="Q2953" t="str">
            <v>D</v>
          </cell>
        </row>
        <row r="2954">
          <cell r="B2954" t="str">
            <v>广州悦辰医疗美容诊所有限公司</v>
          </cell>
          <cell r="F2954" t="str">
            <v>湖北省</v>
          </cell>
          <cell r="G2954" t="str">
            <v>武汉市</v>
          </cell>
          <cell r="H2954" t="e">
            <v>#N/A</v>
          </cell>
          <cell r="I2954" t="e">
            <v>#N/A</v>
          </cell>
          <cell r="J2954" t="e">
            <v>#N/A</v>
          </cell>
          <cell r="L2954" t="str">
            <v>广州悦辰医疗美容诊所有限公司</v>
          </cell>
          <cell r="M2954" t="str">
            <v>广州悦辰医疗美容诊所有限公司</v>
          </cell>
          <cell r="O2954" t="str">
            <v>91440101MA5CM5Y66D</v>
          </cell>
          <cell r="P2954" t="str">
            <v>在业</v>
          </cell>
          <cell r="Q2954" t="str">
            <v>D</v>
          </cell>
        </row>
        <row r="2955">
          <cell r="B2955" t="str">
            <v>西安医学院第三附属医院</v>
          </cell>
          <cell r="F2955" t="str">
            <v>陕西省</v>
          </cell>
          <cell r="G2955" t="str">
            <v>西安市</v>
          </cell>
          <cell r="H2955" t="e">
            <v>#N/A</v>
          </cell>
          <cell r="I2955" t="e">
            <v>#N/A</v>
          </cell>
          <cell r="J2955" t="e">
            <v>#N/A</v>
          </cell>
          <cell r="L2955" t="e">
            <v>#N/A</v>
          </cell>
          <cell r="M2955" t="e">
            <v>#N/A</v>
          </cell>
          <cell r="O2955" t="str">
            <v>12610000435202031H</v>
          </cell>
          <cell r="P2955" t="str">
            <v>存续</v>
          </cell>
          <cell r="Q2955" t="str">
            <v>D</v>
          </cell>
        </row>
        <row r="2956">
          <cell r="B2956" t="str">
            <v>武汉阡美医疗美容有限公司</v>
          </cell>
          <cell r="F2956" t="str">
            <v>湖北省</v>
          </cell>
          <cell r="G2956" t="str">
            <v>武汉市</v>
          </cell>
          <cell r="H2956" t="e">
            <v>#N/A</v>
          </cell>
          <cell r="I2956" t="e">
            <v>#N/A</v>
          </cell>
          <cell r="J2956" t="e">
            <v>#N/A</v>
          </cell>
          <cell r="L2956" t="str">
            <v>武汉阡美医疗美容有限公司</v>
          </cell>
          <cell r="M2956" t="str">
            <v>武汉阡美医疗美容有限公司</v>
          </cell>
          <cell r="O2956" t="str">
            <v>91420103MA4KNJG44U</v>
          </cell>
          <cell r="P2956" t="str">
            <v>存续</v>
          </cell>
          <cell r="Q2956" t="str">
            <v>D</v>
          </cell>
        </row>
        <row r="2957">
          <cell r="B2957" t="str">
            <v>温江真美奇迹医疗美容诊所</v>
          </cell>
          <cell r="F2957" t="str">
            <v>四川省</v>
          </cell>
          <cell r="G2957" t="str">
            <v>成都市</v>
          </cell>
          <cell r="H2957" t="e">
            <v>#N/A</v>
          </cell>
          <cell r="I2957" t="e">
            <v>#N/A</v>
          </cell>
          <cell r="J2957" t="e">
            <v>#N/A</v>
          </cell>
          <cell r="L2957" t="e">
            <v>#N/A</v>
          </cell>
          <cell r="M2957" t="str">
            <v>温江真美奇迹医疗美容诊所</v>
          </cell>
          <cell r="O2957" t="str">
            <v>92510115MA6DGHCT78</v>
          </cell>
          <cell r="P2957" t="str">
            <v>存续</v>
          </cell>
          <cell r="Q2957" t="str">
            <v>D</v>
          </cell>
        </row>
        <row r="2958">
          <cell r="B2958" t="str">
            <v>杭州星辰医疗美容诊所有限公司</v>
          </cell>
          <cell r="F2958" t="str">
            <v>浙江省</v>
          </cell>
          <cell r="G2958" t="str">
            <v>杭州市</v>
          </cell>
          <cell r="H2958" t="e">
            <v>#N/A</v>
          </cell>
          <cell r="I2958" t="e">
            <v>#N/A</v>
          </cell>
          <cell r="J2958" t="e">
            <v>#N/A</v>
          </cell>
          <cell r="L2958" t="e">
            <v>#N/A</v>
          </cell>
          <cell r="M2958" t="str">
            <v>杭州星辰医疗美容诊所有限公司</v>
          </cell>
          <cell r="O2958" t="str">
            <v>91330102MA2CEECW4K</v>
          </cell>
          <cell r="P2958" t="str">
            <v>存续</v>
          </cell>
          <cell r="Q2958" t="str">
            <v>D</v>
          </cell>
        </row>
        <row r="2959">
          <cell r="B2959" t="str">
            <v>金牛区锦城整形美容诊所</v>
          </cell>
          <cell r="F2959" t="str">
            <v>四川省</v>
          </cell>
          <cell r="G2959" t="str">
            <v>成都市</v>
          </cell>
          <cell r="H2959" t="e">
            <v>#N/A</v>
          </cell>
          <cell r="I2959" t="e">
            <v>#N/A</v>
          </cell>
          <cell r="J2959" t="e">
            <v>#N/A</v>
          </cell>
          <cell r="L2959" t="e">
            <v>#N/A</v>
          </cell>
          <cell r="M2959" t="str">
            <v>金牛区锦城整形美容诊所</v>
          </cell>
          <cell r="O2959" t="str">
            <v>92510106768608873N</v>
          </cell>
          <cell r="P2959" t="str">
            <v>存续</v>
          </cell>
          <cell r="Q2959" t="str">
            <v>D</v>
          </cell>
        </row>
        <row r="2960">
          <cell r="B2960" t="str">
            <v>成都武侯奥思美医疗美容诊所有限公司</v>
          </cell>
          <cell r="F2960" t="str">
            <v>四川省</v>
          </cell>
          <cell r="G2960" t="str">
            <v>成都市</v>
          </cell>
          <cell r="H2960" t="e">
            <v>#N/A</v>
          </cell>
          <cell r="I2960" t="e">
            <v>#N/A</v>
          </cell>
          <cell r="J2960" t="e">
            <v>#N/A</v>
          </cell>
          <cell r="L2960" t="e">
            <v>#N/A</v>
          </cell>
          <cell r="M2960" t="str">
            <v>成都武侯奥思美医疗美容诊所有限公司</v>
          </cell>
          <cell r="O2960" t="str">
            <v>91510107MA61TW3L57</v>
          </cell>
          <cell r="P2960" t="str">
            <v>存续</v>
          </cell>
          <cell r="Q2960" t="str">
            <v>D</v>
          </cell>
        </row>
        <row r="2961">
          <cell r="B2961" t="str">
            <v>汇凤凰医疗美容门诊部</v>
          </cell>
          <cell r="F2961" t="str">
            <v>陕西省</v>
          </cell>
          <cell r="G2961" t="str">
            <v>宝鸡市</v>
          </cell>
          <cell r="H2961" t="e">
            <v>#N/A</v>
          </cell>
          <cell r="I2961" t="e">
            <v>#N/A</v>
          </cell>
          <cell r="J2961" t="e">
            <v>#N/A</v>
          </cell>
          <cell r="L2961" t="e">
            <v>#N/A</v>
          </cell>
          <cell r="M2961" t="e">
            <v>#N/A</v>
          </cell>
          <cell r="O2961" t="str">
            <v>无</v>
          </cell>
          <cell r="P2961" t="str">
            <v>无</v>
          </cell>
          <cell r="Q2961" t="str">
            <v>D</v>
          </cell>
        </row>
        <row r="2962">
          <cell r="B2962" t="str">
            <v>安歆健康管理咨询（杭州）有限公司滨江医疗美容诊所</v>
          </cell>
          <cell r="F2962" t="str">
            <v>浙江省</v>
          </cell>
          <cell r="G2962" t="str">
            <v>杭州市</v>
          </cell>
          <cell r="H2962" t="e">
            <v>#N/A</v>
          </cell>
          <cell r="I2962" t="e">
            <v>#N/A</v>
          </cell>
          <cell r="J2962" t="e">
            <v>#N/A</v>
          </cell>
          <cell r="L2962" t="e">
            <v>#N/A</v>
          </cell>
          <cell r="M2962" t="str">
            <v>安歆健康管理咨询（杭州）有限公司滨江医疗美容诊所</v>
          </cell>
          <cell r="O2962" t="str">
            <v>91330108060972944Q</v>
          </cell>
          <cell r="P2962" t="str">
            <v>存续</v>
          </cell>
          <cell r="Q2962" t="str">
            <v>D</v>
          </cell>
        </row>
        <row r="2963">
          <cell r="B2963" t="str">
            <v>西安艾娜薇特医疗美容管理有限公司雁塔医疗美容诊所</v>
          </cell>
          <cell r="F2963" t="str">
            <v>陕西省</v>
          </cell>
          <cell r="G2963" t="str">
            <v>西安市</v>
          </cell>
          <cell r="H2963" t="e">
            <v>#N/A</v>
          </cell>
          <cell r="I2963" t="e">
            <v>#N/A</v>
          </cell>
          <cell r="J2963" t="e">
            <v>#N/A</v>
          </cell>
          <cell r="L2963" t="e">
            <v>#N/A</v>
          </cell>
          <cell r="M2963" t="str">
            <v>西安艾娜薇特医疗美容管理有限公司雁塔医疗美容诊所</v>
          </cell>
          <cell r="O2963" t="str">
            <v>91610131MA6U0JD18M</v>
          </cell>
          <cell r="P2963" t="str">
            <v>在业</v>
          </cell>
          <cell r="Q2963" t="str">
            <v>D</v>
          </cell>
        </row>
        <row r="2964">
          <cell r="B2964" t="str">
            <v>济南囿凯艾医疗美容医院有限责任公司</v>
          </cell>
          <cell r="F2964" t="str">
            <v>山东省</v>
          </cell>
          <cell r="G2964" t="str">
            <v>济南市</v>
          </cell>
          <cell r="H2964" t="e">
            <v>#N/A</v>
          </cell>
          <cell r="I2964" t="e">
            <v>#N/A</v>
          </cell>
          <cell r="J2964" t="e">
            <v>#N/A</v>
          </cell>
          <cell r="L2964" t="e">
            <v>#N/A</v>
          </cell>
          <cell r="M2964" t="str">
            <v>济南囿凯艾医疗美容医院有限责任公司</v>
          </cell>
          <cell r="O2964" t="str">
            <v>91370102MA3DB2608C</v>
          </cell>
          <cell r="P2964" t="str">
            <v>在业</v>
          </cell>
          <cell r="Q2964" t="str">
            <v>D</v>
          </cell>
        </row>
        <row r="2965">
          <cell r="B2965" t="str">
            <v>沈阳和平馨雅医疗美容诊所有限公司</v>
          </cell>
          <cell r="F2965" t="str">
            <v>辽宁省</v>
          </cell>
          <cell r="G2965" t="str">
            <v>沈阳市</v>
          </cell>
          <cell r="H2965" t="e">
            <v>#N/A</v>
          </cell>
          <cell r="I2965" t="e">
            <v>#N/A</v>
          </cell>
          <cell r="J2965" t="e">
            <v>#N/A</v>
          </cell>
          <cell r="L2965" t="e">
            <v>#N/A</v>
          </cell>
          <cell r="M2965" t="str">
            <v>沈阳和平馨雅医疗美容诊所有限公司</v>
          </cell>
          <cell r="O2965" t="str">
            <v>91210102MA0P52B10A</v>
          </cell>
          <cell r="P2965" t="str">
            <v>存续</v>
          </cell>
          <cell r="Q2965" t="str">
            <v>D</v>
          </cell>
        </row>
        <row r="2966">
          <cell r="B2966" t="str">
            <v>武汉仁爱时光医疗美容门诊部有限公司</v>
          </cell>
          <cell r="F2966" t="str">
            <v>湖北省</v>
          </cell>
          <cell r="G2966" t="str">
            <v>武汉市</v>
          </cell>
          <cell r="H2966" t="e">
            <v>#N/A</v>
          </cell>
          <cell r="I2966" t="e">
            <v>#N/A</v>
          </cell>
          <cell r="J2966" t="e">
            <v>#N/A</v>
          </cell>
          <cell r="L2966" t="e">
            <v>#N/A</v>
          </cell>
          <cell r="M2966" t="str">
            <v>武汉仁爱时光医疗美容门诊部有限公司</v>
          </cell>
          <cell r="O2966" t="str">
            <v>91420104MA4KY41G6G</v>
          </cell>
          <cell r="P2966" t="str">
            <v>存续</v>
          </cell>
          <cell r="Q2966" t="str">
            <v>D</v>
          </cell>
        </row>
        <row r="2967">
          <cell r="B2967" t="str">
            <v>医巢(杭州)医疗投资有限公司萧山钱江世纪城医疗美容诊所</v>
          </cell>
          <cell r="F2967" t="str">
            <v>浙江省</v>
          </cell>
          <cell r="G2967" t="str">
            <v>杭州市</v>
          </cell>
          <cell r="H2967" t="e">
            <v>#N/A</v>
          </cell>
          <cell r="I2967" t="e">
            <v>#N/A</v>
          </cell>
          <cell r="J2967" t="e">
            <v>#N/A</v>
          </cell>
          <cell r="L2967" t="e">
            <v>#N/A</v>
          </cell>
          <cell r="M2967" t="e">
            <v>#N/A</v>
          </cell>
          <cell r="O2967" t="str">
            <v>91330109MA2CD9X23F</v>
          </cell>
          <cell r="P2967" t="str">
            <v>存续</v>
          </cell>
          <cell r="Q2967" t="str">
            <v>D</v>
          </cell>
        </row>
        <row r="2968">
          <cell r="B2968" t="str">
            <v>长沙市美蒂珂医疗美容有限责任公司</v>
          </cell>
          <cell r="F2968" t="str">
            <v>湖南省</v>
          </cell>
          <cell r="G2968" t="str">
            <v>长沙市</v>
          </cell>
          <cell r="H2968" t="e">
            <v>#N/A</v>
          </cell>
          <cell r="I2968" t="e">
            <v>#N/A</v>
          </cell>
          <cell r="J2968" t="e">
            <v>#N/A</v>
          </cell>
          <cell r="L2968" t="e">
            <v>#N/A</v>
          </cell>
          <cell r="M2968" t="str">
            <v>长沙市美蒂珂医疗美容有限责任公司</v>
          </cell>
          <cell r="O2968" t="str">
            <v>91430103MA4LTBA489</v>
          </cell>
          <cell r="P2968" t="str">
            <v>存续</v>
          </cell>
          <cell r="Q2968" t="str">
            <v>D</v>
          </cell>
        </row>
        <row r="2969">
          <cell r="B2969" t="str">
            <v>北京慈诚医疗诊所股份有限公司</v>
          </cell>
          <cell r="F2969" t="str">
            <v>北京市</v>
          </cell>
          <cell r="G2969" t="str">
            <v>北京市</v>
          </cell>
          <cell r="H2969" t="e">
            <v>#N/A</v>
          </cell>
          <cell r="I2969" t="e">
            <v>#N/A</v>
          </cell>
          <cell r="J2969" t="e">
            <v>#N/A</v>
          </cell>
          <cell r="L2969" t="e">
            <v>#N/A</v>
          </cell>
          <cell r="M2969" t="e">
            <v>#N/A</v>
          </cell>
          <cell r="O2969" t="str">
            <v>91110105590679470U</v>
          </cell>
          <cell r="P2969" t="str">
            <v>存续</v>
          </cell>
          <cell r="Q2969" t="str">
            <v>D</v>
          </cell>
        </row>
        <row r="2970">
          <cell r="B2970" t="str">
            <v>北京花皇美容有限公司</v>
          </cell>
          <cell r="F2970" t="str">
            <v>北京市</v>
          </cell>
          <cell r="G2970" t="str">
            <v>北京市</v>
          </cell>
          <cell r="H2970" t="e">
            <v>#N/A</v>
          </cell>
          <cell r="I2970" t="e">
            <v>#N/A</v>
          </cell>
          <cell r="J2970" t="e">
            <v>#N/A</v>
          </cell>
          <cell r="L2970" t="e">
            <v>#N/A</v>
          </cell>
          <cell r="M2970" t="e">
            <v>#N/A</v>
          </cell>
          <cell r="O2970" t="str">
            <v>91110101777672690T</v>
          </cell>
          <cell r="P2970" t="str">
            <v>存续</v>
          </cell>
          <cell r="Q2970" t="str">
            <v>D</v>
          </cell>
        </row>
        <row r="2971">
          <cell r="B2971" t="str">
            <v>两岸大健康医疗美容集团</v>
          </cell>
          <cell r="F2971" t="str">
            <v>无</v>
          </cell>
          <cell r="G2971" t="str">
            <v>无</v>
          </cell>
          <cell r="H2971" t="e">
            <v>#N/A</v>
          </cell>
          <cell r="I2971" t="e">
            <v>#N/A</v>
          </cell>
          <cell r="J2971" t="e">
            <v>#N/A</v>
          </cell>
          <cell r="L2971" t="e">
            <v>#N/A</v>
          </cell>
          <cell r="M2971" t="e">
            <v>#N/A</v>
          </cell>
          <cell r="O2971" t="str">
            <v>无</v>
          </cell>
          <cell r="P2971" t="str">
            <v>无</v>
          </cell>
          <cell r="Q2971" t="str">
            <v>D</v>
          </cell>
        </row>
        <row r="2972">
          <cell r="B2972" t="str">
            <v>万州区北山陈代全医疗美容诊所</v>
          </cell>
          <cell r="F2972" t="str">
            <v>重庆市</v>
          </cell>
          <cell r="G2972" t="str">
            <v>重庆市</v>
          </cell>
          <cell r="H2972" t="e">
            <v>#N/A</v>
          </cell>
          <cell r="I2972" t="e">
            <v>#N/A</v>
          </cell>
          <cell r="J2972" t="e">
            <v>#N/A</v>
          </cell>
          <cell r="L2972" t="e">
            <v>#N/A</v>
          </cell>
          <cell r="M2972" t="e">
            <v>#N/A</v>
          </cell>
          <cell r="O2972" t="str">
            <v>92500101MA5URPRB0E</v>
          </cell>
          <cell r="P2972" t="str">
            <v>存续</v>
          </cell>
          <cell r="Q2972" t="str">
            <v>D</v>
          </cell>
        </row>
        <row r="2973">
          <cell r="B2973" t="str">
            <v>重庆美颜臣医院管理有限公司</v>
          </cell>
          <cell r="F2973" t="str">
            <v>重庆市</v>
          </cell>
          <cell r="G2973" t="str">
            <v>重庆市</v>
          </cell>
          <cell r="H2973" t="e">
            <v>#N/A</v>
          </cell>
          <cell r="I2973" t="e">
            <v>#N/A</v>
          </cell>
          <cell r="J2973" t="e">
            <v>#N/A</v>
          </cell>
          <cell r="L2973" t="e">
            <v>#N/A</v>
          </cell>
          <cell r="M2973" t="e">
            <v>#N/A</v>
          </cell>
          <cell r="O2973" t="str">
            <v>915000003217730554</v>
          </cell>
          <cell r="P2973" t="str">
            <v>存续</v>
          </cell>
          <cell r="Q2973" t="str">
            <v>D</v>
          </cell>
        </row>
        <row r="2974">
          <cell r="B2974" t="str">
            <v>青岛奥拉克美容有限公司医疗美容诊所</v>
          </cell>
          <cell r="F2974" t="str">
            <v>山东省</v>
          </cell>
          <cell r="G2974" t="str">
            <v>青岛市</v>
          </cell>
          <cell r="H2974" t="e">
            <v>#N/A</v>
          </cell>
          <cell r="I2974" t="e">
            <v>#N/A</v>
          </cell>
          <cell r="J2974" t="e">
            <v>#N/A</v>
          </cell>
          <cell r="L2974" t="e">
            <v>#N/A</v>
          </cell>
          <cell r="M2974" t="e">
            <v>#N/A</v>
          </cell>
          <cell r="O2974" t="str">
            <v>91370202679095260H</v>
          </cell>
          <cell r="P2974" t="str">
            <v>在业</v>
          </cell>
          <cell r="Q2974" t="str">
            <v>D</v>
          </cell>
        </row>
        <row r="2975">
          <cell r="B2975" t="str">
            <v>韩后微雕整形</v>
          </cell>
          <cell r="F2975" t="str">
            <v>无</v>
          </cell>
          <cell r="G2975" t="str">
            <v>无</v>
          </cell>
          <cell r="H2975" t="e">
            <v>#N/A</v>
          </cell>
          <cell r="I2975" t="e">
            <v>#N/A</v>
          </cell>
          <cell r="J2975" t="e">
            <v>#N/A</v>
          </cell>
          <cell r="L2975" t="e">
            <v>#N/A</v>
          </cell>
          <cell r="M2975" t="e">
            <v>#N/A</v>
          </cell>
          <cell r="O2975" t="str">
            <v>无</v>
          </cell>
          <cell r="P2975" t="str">
            <v>无</v>
          </cell>
          <cell r="Q2975" t="str">
            <v>D</v>
          </cell>
        </row>
        <row r="2976">
          <cell r="B2976" t="str">
            <v>济南嘉美荟健康管理有限公司医疗美容诊所</v>
          </cell>
          <cell r="F2976" t="str">
            <v>山东省</v>
          </cell>
          <cell r="G2976" t="str">
            <v>济南市</v>
          </cell>
          <cell r="H2976" t="e">
            <v>#N/A</v>
          </cell>
          <cell r="I2976" t="e">
            <v>#N/A</v>
          </cell>
          <cell r="J2976" t="e">
            <v>#N/A</v>
          </cell>
          <cell r="L2976" t="str">
            <v>济南嘉美荟健康管理有限公司医疗美容诊所</v>
          </cell>
          <cell r="M2976" t="str">
            <v>济南嘉美荟健康管理有限公司医疗美容诊所</v>
          </cell>
          <cell r="O2976" t="str">
            <v>91370104MA3MME0W2A</v>
          </cell>
          <cell r="P2976" t="str">
            <v>在业</v>
          </cell>
          <cell r="Q2976" t="str">
            <v>D</v>
          </cell>
        </row>
        <row r="2977">
          <cell r="B2977" t="str">
            <v>杭州倍美美容有限公司</v>
          </cell>
          <cell r="F2977" t="str">
            <v>浙江省</v>
          </cell>
          <cell r="G2977" t="str">
            <v>杭州市</v>
          </cell>
          <cell r="H2977" t="e">
            <v>#N/A</v>
          </cell>
          <cell r="I2977" t="e">
            <v>#N/A</v>
          </cell>
          <cell r="J2977" t="e">
            <v>#N/A</v>
          </cell>
          <cell r="L2977" t="e">
            <v>#N/A</v>
          </cell>
          <cell r="M2977" t="e">
            <v>#N/A</v>
          </cell>
          <cell r="O2977" t="str">
            <v>91330110MA27WMB284</v>
          </cell>
          <cell r="P2977" t="str">
            <v>存续</v>
          </cell>
          <cell r="Q2977" t="str">
            <v>D</v>
          </cell>
        </row>
        <row r="2978">
          <cell r="B2978" t="str">
            <v>北京希恩派医疗美容诊所有限公司</v>
          </cell>
          <cell r="F2978" t="str">
            <v>北京市</v>
          </cell>
          <cell r="G2978" t="str">
            <v>北京市</v>
          </cell>
          <cell r="H2978" t="e">
            <v>#N/A</v>
          </cell>
          <cell r="I2978" t="e">
            <v>#N/A</v>
          </cell>
          <cell r="J2978" t="e">
            <v>#N/A</v>
          </cell>
          <cell r="L2978" t="str">
            <v>北京希恩派医疗美容诊所有限公司</v>
          </cell>
          <cell r="M2978" t="str">
            <v>北京希恩派医疗美容诊所有限公司</v>
          </cell>
          <cell r="O2978" t="str">
            <v>91110105MA00ECHD00</v>
          </cell>
          <cell r="P2978" t="str">
            <v>存续</v>
          </cell>
          <cell r="Q2978" t="str">
            <v>D</v>
          </cell>
        </row>
        <row r="2979">
          <cell r="B2979" t="str">
            <v>武汉雅至医疗美容有限公司</v>
          </cell>
          <cell r="F2979" t="str">
            <v>湖北省</v>
          </cell>
          <cell r="G2979" t="str">
            <v>武汉市</v>
          </cell>
          <cell r="H2979" t="e">
            <v>#N/A</v>
          </cell>
          <cell r="I2979" t="e">
            <v>#N/A</v>
          </cell>
          <cell r="J2979" t="e">
            <v>#N/A</v>
          </cell>
          <cell r="L2979" t="e">
            <v>#N/A</v>
          </cell>
          <cell r="M2979" t="e">
            <v>#N/A</v>
          </cell>
          <cell r="O2979" t="str">
            <v>91420103MA4KLWA24G</v>
          </cell>
          <cell r="P2979" t="str">
            <v>存续</v>
          </cell>
          <cell r="Q2979" t="str">
            <v>D</v>
          </cell>
        </row>
        <row r="2980">
          <cell r="B2980" t="str">
            <v>医学美容整形</v>
          </cell>
          <cell r="F2980" t="str">
            <v>无</v>
          </cell>
          <cell r="G2980" t="str">
            <v>无</v>
          </cell>
          <cell r="H2980" t="e">
            <v>#N/A</v>
          </cell>
          <cell r="I2980" t="e">
            <v>#N/A</v>
          </cell>
          <cell r="J2980" t="e">
            <v>#N/A</v>
          </cell>
          <cell r="L2980" t="e">
            <v>#N/A</v>
          </cell>
          <cell r="M2980" t="e">
            <v>#N/A</v>
          </cell>
          <cell r="O2980" t="str">
            <v>无</v>
          </cell>
          <cell r="P2980" t="str">
            <v>无</v>
          </cell>
          <cell r="Q2980" t="str">
            <v>D</v>
          </cell>
        </row>
        <row r="2981">
          <cell r="B2981" t="str">
            <v>北京斯嘉丽医疗美容诊所有限公司</v>
          </cell>
          <cell r="F2981" t="str">
            <v>北京市</v>
          </cell>
          <cell r="G2981" t="str">
            <v>北京市</v>
          </cell>
          <cell r="H2981" t="e">
            <v>#N/A</v>
          </cell>
          <cell r="I2981" t="e">
            <v>#N/A</v>
          </cell>
          <cell r="J2981" t="e">
            <v>#N/A</v>
          </cell>
          <cell r="L2981" t="e">
            <v>#N/A</v>
          </cell>
          <cell r="M2981" t="str">
            <v>北京斯嘉丽医疗美容诊所有限公司</v>
          </cell>
          <cell r="O2981" t="str">
            <v>911101073179485458</v>
          </cell>
          <cell r="P2981" t="str">
            <v>存续</v>
          </cell>
          <cell r="Q2981" t="str">
            <v>D</v>
          </cell>
        </row>
        <row r="2982">
          <cell r="B2982" t="str">
            <v>武汉星海恒达医疗有限公司</v>
          </cell>
          <cell r="F2982" t="str">
            <v>湖北省</v>
          </cell>
          <cell r="G2982" t="str">
            <v>武汉市</v>
          </cell>
          <cell r="H2982" t="e">
            <v>#N/A</v>
          </cell>
          <cell r="I2982" t="e">
            <v>#N/A</v>
          </cell>
          <cell r="J2982" t="e">
            <v>#N/A</v>
          </cell>
          <cell r="L2982" t="e">
            <v>#N/A</v>
          </cell>
          <cell r="M2982" t="e">
            <v>#N/A</v>
          </cell>
          <cell r="O2982" t="str">
            <v>91420105MA4KLJFX4D</v>
          </cell>
          <cell r="P2982" t="str">
            <v>存续</v>
          </cell>
          <cell r="Q2982" t="str">
            <v>D</v>
          </cell>
        </row>
        <row r="2983">
          <cell r="B2983" t="str">
            <v>烟台IB整形医疗美容(艺容医疗美容门诊部)</v>
          </cell>
          <cell r="F2983" t="str">
            <v>山东省</v>
          </cell>
          <cell r="G2983" t="str">
            <v>烟台市</v>
          </cell>
          <cell r="H2983" t="e">
            <v>#N/A</v>
          </cell>
          <cell r="I2983" t="e">
            <v>#N/A</v>
          </cell>
          <cell r="J2983" t="e">
            <v>#N/A</v>
          </cell>
          <cell r="L2983" t="e">
            <v>#N/A</v>
          </cell>
          <cell r="M2983" t="e">
            <v>#N/A</v>
          </cell>
          <cell r="O2983" t="str">
            <v>无</v>
          </cell>
          <cell r="P2983" t="str">
            <v>无</v>
          </cell>
          <cell r="Q2983" t="str">
            <v>D</v>
          </cell>
        </row>
        <row r="2984">
          <cell r="B2984" t="str">
            <v>渝中区美禅微整形医疗美容门诊部</v>
          </cell>
          <cell r="F2984" t="str">
            <v>重庆市</v>
          </cell>
          <cell r="G2984" t="str">
            <v>重庆市</v>
          </cell>
          <cell r="H2984" t="e">
            <v>#N/A</v>
          </cell>
          <cell r="I2984" t="e">
            <v>#N/A</v>
          </cell>
          <cell r="J2984" t="e">
            <v>#N/A</v>
          </cell>
          <cell r="L2984" t="e">
            <v>#N/A</v>
          </cell>
          <cell r="M2984" t="str">
            <v>渝中区美禅微整形医疗美容门诊部</v>
          </cell>
          <cell r="O2984" t="str">
            <v>92500103MA5UMX2Q9E</v>
          </cell>
          <cell r="P2984" t="str">
            <v>存续</v>
          </cell>
          <cell r="Q2984" t="str">
            <v>D</v>
          </cell>
        </row>
        <row r="2985">
          <cell r="B2985" t="str">
            <v>艺美皮肤医疗美容中心</v>
          </cell>
          <cell r="F2985" t="str">
            <v>无</v>
          </cell>
          <cell r="G2985" t="str">
            <v>无</v>
          </cell>
          <cell r="H2985" t="e">
            <v>#N/A</v>
          </cell>
          <cell r="I2985" t="e">
            <v>#N/A</v>
          </cell>
          <cell r="J2985" t="e">
            <v>#N/A</v>
          </cell>
          <cell r="L2985" t="e">
            <v>#N/A</v>
          </cell>
          <cell r="M2985" t="e">
            <v>#N/A</v>
          </cell>
          <cell r="O2985" t="str">
            <v>无</v>
          </cell>
          <cell r="P2985" t="str">
            <v>无</v>
          </cell>
          <cell r="Q2985" t="str">
            <v>D</v>
          </cell>
        </row>
        <row r="2986">
          <cell r="B2986" t="str">
            <v>北京禧嫒医疗美容门诊部有限责任公司</v>
          </cell>
          <cell r="F2986" t="str">
            <v>北京市</v>
          </cell>
          <cell r="G2986" t="str">
            <v>北京市</v>
          </cell>
          <cell r="H2986" t="e">
            <v>#N/A</v>
          </cell>
          <cell r="I2986" t="e">
            <v>#N/A</v>
          </cell>
          <cell r="J2986" t="e">
            <v>#N/A</v>
          </cell>
          <cell r="L2986" t="e">
            <v>#N/A</v>
          </cell>
          <cell r="M2986" t="str">
            <v>北京禧嫒医疗美容门诊部有限责任公司</v>
          </cell>
          <cell r="O2986" t="str">
            <v>9111010830653155X5</v>
          </cell>
          <cell r="P2986" t="str">
            <v>存续</v>
          </cell>
          <cell r="Q2986" t="str">
            <v>D</v>
          </cell>
        </row>
        <row r="2987">
          <cell r="B2987" t="str">
            <v>杭州丽奢医疗美容诊所有限公司</v>
          </cell>
          <cell r="F2987" t="str">
            <v>浙江省</v>
          </cell>
          <cell r="G2987" t="str">
            <v>杭州市</v>
          </cell>
          <cell r="H2987" t="e">
            <v>#N/A</v>
          </cell>
          <cell r="I2987" t="e">
            <v>#N/A</v>
          </cell>
          <cell r="J2987" t="e">
            <v>#N/A</v>
          </cell>
          <cell r="L2987" t="e">
            <v>#N/A</v>
          </cell>
          <cell r="M2987" t="str">
            <v>杭州丽奢医疗美容诊所有限公司</v>
          </cell>
          <cell r="O2987" t="str">
            <v>91330104MA28X9GY2Q</v>
          </cell>
          <cell r="P2987" t="str">
            <v>存续</v>
          </cell>
          <cell r="Q2987" t="str">
            <v>D</v>
          </cell>
        </row>
        <row r="2988">
          <cell r="B2988" t="str">
            <v>沈阳沈河倾城医疗美容门诊部</v>
          </cell>
          <cell r="F2988" t="str">
            <v>辽宁省</v>
          </cell>
          <cell r="G2988" t="str">
            <v>沈阳市</v>
          </cell>
          <cell r="H2988" t="e">
            <v>#N/A</v>
          </cell>
          <cell r="I2988" t="e">
            <v>#N/A</v>
          </cell>
          <cell r="J2988" t="e">
            <v>#N/A</v>
          </cell>
          <cell r="L2988" t="e">
            <v>#N/A</v>
          </cell>
          <cell r="M2988" t="str">
            <v>沈阳沈河倾城医疗美容门诊部</v>
          </cell>
          <cell r="O2988" t="str">
            <v>92210103MA0XNARK54</v>
          </cell>
          <cell r="P2988" t="str">
            <v>存续</v>
          </cell>
          <cell r="Q2988" t="str">
            <v>D</v>
          </cell>
        </row>
        <row r="2989">
          <cell r="B2989" t="str">
            <v>沈阳浑南王洪志医疗美容诊所</v>
          </cell>
          <cell r="F2989" t="str">
            <v>辽宁省</v>
          </cell>
          <cell r="G2989" t="str">
            <v>沈阳市</v>
          </cell>
          <cell r="H2989" t="e">
            <v>#N/A</v>
          </cell>
          <cell r="I2989" t="e">
            <v>#N/A</v>
          </cell>
          <cell r="J2989" t="e">
            <v>#N/A</v>
          </cell>
          <cell r="L2989" t="e">
            <v>#N/A</v>
          </cell>
          <cell r="M2989" t="e">
            <v>#N/A</v>
          </cell>
          <cell r="O2989" t="str">
            <v>92210112MA0TYEY03T</v>
          </cell>
          <cell r="P2989" t="str">
            <v>存续</v>
          </cell>
          <cell r="Q2989" t="str">
            <v>D</v>
          </cell>
        </row>
        <row r="2990">
          <cell r="B2990" t="str">
            <v>宁波鄞州颜蕾医疗美容诊所有限公司</v>
          </cell>
          <cell r="F2990" t="str">
            <v>浙江省</v>
          </cell>
          <cell r="G2990" t="str">
            <v>宁波市</v>
          </cell>
          <cell r="H2990" t="e">
            <v>#N/A</v>
          </cell>
          <cell r="I2990" t="e">
            <v>#N/A</v>
          </cell>
          <cell r="J2990" t="e">
            <v>#N/A</v>
          </cell>
          <cell r="L2990" t="e">
            <v>#N/A</v>
          </cell>
          <cell r="M2990" t="str">
            <v>宁波鄞州颜蕾医疗美容诊所有限公司</v>
          </cell>
          <cell r="O2990" t="str">
            <v>91330212MA2817NX90</v>
          </cell>
          <cell r="P2990" t="str">
            <v>存续</v>
          </cell>
          <cell r="Q2990" t="str">
            <v>D</v>
          </cell>
        </row>
        <row r="2991">
          <cell r="B2991" t="str">
            <v>舟山市定海任曙敏白玉兰医疗整容诊所</v>
          </cell>
          <cell r="F2991" t="str">
            <v>浙江省</v>
          </cell>
          <cell r="G2991" t="str">
            <v>舟山市</v>
          </cell>
          <cell r="H2991" t="e">
            <v>#N/A</v>
          </cell>
          <cell r="I2991" t="e">
            <v>#N/A</v>
          </cell>
          <cell r="J2991" t="e">
            <v>#N/A</v>
          </cell>
          <cell r="L2991" t="e">
            <v>#N/A</v>
          </cell>
          <cell r="M2991" t="str">
            <v>舟山市定海任曙敏白玉兰医疗整容诊所</v>
          </cell>
          <cell r="O2991" t="str">
            <v>91330902747726782M</v>
          </cell>
          <cell r="P2991" t="str">
            <v>存续</v>
          </cell>
          <cell r="Q2991" t="str">
            <v>D</v>
          </cell>
        </row>
        <row r="2992">
          <cell r="B2992" t="str">
            <v>铭医（杭州）医疗技术有限公司</v>
          </cell>
          <cell r="F2992" t="str">
            <v>浙江省</v>
          </cell>
          <cell r="G2992" t="str">
            <v>杭州市</v>
          </cell>
          <cell r="H2992" t="e">
            <v>#N/A</v>
          </cell>
          <cell r="I2992" t="e">
            <v>#N/A</v>
          </cell>
          <cell r="J2992" t="e">
            <v>#N/A</v>
          </cell>
          <cell r="L2992" t="e">
            <v>#N/A</v>
          </cell>
          <cell r="M2992" t="e">
            <v>#N/A</v>
          </cell>
          <cell r="O2992" t="str">
            <v>91330110MA2B1A8Q7G</v>
          </cell>
          <cell r="P2992" t="str">
            <v>存续</v>
          </cell>
          <cell r="Q2992" t="str">
            <v>D</v>
          </cell>
        </row>
        <row r="2993">
          <cell r="B2993" t="str">
            <v>成都武侯安莎贝拉医疗美容门诊部有限公司</v>
          </cell>
          <cell r="F2993" t="str">
            <v>四川省</v>
          </cell>
          <cell r="G2993" t="str">
            <v>成都市</v>
          </cell>
          <cell r="H2993" t="e">
            <v>#N/A</v>
          </cell>
          <cell r="I2993" t="e">
            <v>#N/A</v>
          </cell>
          <cell r="J2993" t="e">
            <v>#N/A</v>
          </cell>
          <cell r="L2993" t="e">
            <v>#N/A</v>
          </cell>
          <cell r="M2993" t="str">
            <v>成都武侯安莎贝拉医疗美容门诊部有限公司</v>
          </cell>
          <cell r="O2993" t="str">
            <v>91510107MA6CA2TK7K</v>
          </cell>
          <cell r="P2993" t="str">
            <v>存续</v>
          </cell>
          <cell r="Q2993" t="str">
            <v>D</v>
          </cell>
        </row>
        <row r="2994">
          <cell r="B2994" t="str">
            <v>成都武侯魅丽经纬医疗美容诊所有限公司</v>
          </cell>
          <cell r="F2994" t="str">
            <v>四川省</v>
          </cell>
          <cell r="G2994" t="str">
            <v>成都市</v>
          </cell>
          <cell r="H2994" t="e">
            <v>#N/A</v>
          </cell>
          <cell r="I2994" t="e">
            <v>#N/A</v>
          </cell>
          <cell r="J2994" t="e">
            <v>#N/A</v>
          </cell>
          <cell r="L2994" t="e">
            <v>#N/A</v>
          </cell>
          <cell r="M2994" t="str">
            <v>成都武侯魅丽经纬医疗美容诊所有限公司</v>
          </cell>
          <cell r="O2994" t="str">
            <v>915101073962814263</v>
          </cell>
          <cell r="P2994" t="str">
            <v>存续</v>
          </cell>
          <cell r="Q2994" t="str">
            <v>D</v>
          </cell>
        </row>
        <row r="2995">
          <cell r="B2995" t="str">
            <v>美联V颜医生</v>
          </cell>
          <cell r="F2995" t="str">
            <v>无</v>
          </cell>
          <cell r="G2995" t="str">
            <v>无</v>
          </cell>
          <cell r="H2995" t="e">
            <v>#N/A</v>
          </cell>
          <cell r="I2995" t="e">
            <v>#N/A</v>
          </cell>
          <cell r="J2995" t="e">
            <v>#N/A</v>
          </cell>
          <cell r="L2995" t="e">
            <v>#N/A</v>
          </cell>
          <cell r="M2995" t="e">
            <v>#N/A</v>
          </cell>
          <cell r="O2995" t="str">
            <v>无</v>
          </cell>
          <cell r="P2995" t="str">
            <v>无</v>
          </cell>
          <cell r="Q2995" t="str">
            <v>D</v>
          </cell>
        </row>
        <row r="2996">
          <cell r="B2996" t="str">
            <v>成都高新卡诺思医学美容门诊部有限公司</v>
          </cell>
          <cell r="F2996" t="str">
            <v>四川省</v>
          </cell>
          <cell r="G2996" t="str">
            <v>成都市</v>
          </cell>
          <cell r="H2996" t="e">
            <v>#N/A</v>
          </cell>
          <cell r="I2996" t="e">
            <v>#N/A</v>
          </cell>
          <cell r="J2996" t="e">
            <v>#N/A</v>
          </cell>
          <cell r="L2996" t="e">
            <v>#N/A</v>
          </cell>
          <cell r="M2996" t="e">
            <v>#N/A</v>
          </cell>
          <cell r="O2996" t="str">
            <v>91510100331952014N</v>
          </cell>
          <cell r="P2996" t="str">
            <v>存续</v>
          </cell>
          <cell r="Q2996" t="str">
            <v>D</v>
          </cell>
        </row>
        <row r="2997">
          <cell r="B2997" t="str">
            <v>杭州茗悦医疗美容诊所有限公司</v>
          </cell>
          <cell r="F2997" t="str">
            <v>浙江省</v>
          </cell>
          <cell r="G2997" t="str">
            <v>杭州市</v>
          </cell>
          <cell r="H2997" t="e">
            <v>#N/A</v>
          </cell>
          <cell r="I2997" t="e">
            <v>#N/A</v>
          </cell>
          <cell r="J2997" t="e">
            <v>#N/A</v>
          </cell>
          <cell r="L2997" t="e">
            <v>#N/A</v>
          </cell>
          <cell r="M2997" t="str">
            <v>杭州茗悦医疗美容诊所有限公司</v>
          </cell>
          <cell r="O2997" t="str">
            <v>91330103MA27W2K04M</v>
          </cell>
          <cell r="P2997" t="str">
            <v>存续</v>
          </cell>
          <cell r="Q2997" t="str">
            <v>D</v>
          </cell>
        </row>
        <row r="2998">
          <cell r="B2998" t="str">
            <v>重庆雍禾医疗美容诊所有限公司</v>
          </cell>
          <cell r="F2998" t="str">
            <v>重庆市</v>
          </cell>
          <cell r="G2998" t="str">
            <v>重庆市</v>
          </cell>
          <cell r="H2998" t="e">
            <v>#N/A</v>
          </cell>
          <cell r="I2998" t="e">
            <v>#N/A</v>
          </cell>
          <cell r="J2998" t="e">
            <v>#N/A</v>
          </cell>
          <cell r="L2998" t="e">
            <v>#N/A</v>
          </cell>
          <cell r="M2998" t="str">
            <v>重庆雍禾医疗美容诊所有限公司</v>
          </cell>
          <cell r="O2998" t="str">
            <v>91500103MA5XDW6U88</v>
          </cell>
          <cell r="P2998" t="str">
            <v>存续</v>
          </cell>
          <cell r="Q2998" t="str">
            <v>D</v>
          </cell>
        </row>
        <row r="2999">
          <cell r="B2999" t="str">
            <v>成都武侯华伊美塑医疗美容门诊部有限公司</v>
          </cell>
          <cell r="F2999" t="str">
            <v>四川省</v>
          </cell>
          <cell r="G2999" t="str">
            <v>成都市</v>
          </cell>
          <cell r="H2999" t="e">
            <v>#N/A</v>
          </cell>
          <cell r="I2999" t="e">
            <v>#N/A</v>
          </cell>
          <cell r="J2999" t="e">
            <v>#N/A</v>
          </cell>
          <cell r="L2999" t="e">
            <v>#N/A</v>
          </cell>
          <cell r="M2999" t="str">
            <v>成都武侯华伊美塑医疗美容门诊部有限公司</v>
          </cell>
          <cell r="O2999" t="str">
            <v>915101073944309345</v>
          </cell>
          <cell r="P2999" t="str">
            <v>存续</v>
          </cell>
          <cell r="Q2999" t="str">
            <v>D</v>
          </cell>
        </row>
        <row r="3000">
          <cell r="B3000" t="str">
            <v>成都武侯美天鹅医疗美容门诊部有限公司</v>
          </cell>
          <cell r="F3000" t="str">
            <v>四川省</v>
          </cell>
          <cell r="G3000" t="str">
            <v>成都市</v>
          </cell>
          <cell r="H3000" t="e">
            <v>#N/A</v>
          </cell>
          <cell r="I3000" t="e">
            <v>#N/A</v>
          </cell>
          <cell r="J3000" t="e">
            <v>#N/A</v>
          </cell>
          <cell r="L3000" t="e">
            <v>#N/A</v>
          </cell>
          <cell r="M3000" t="str">
            <v>成都武侯美天鹅医疗美容门诊部有限公司</v>
          </cell>
          <cell r="O3000" t="str">
            <v>91510107331983953E</v>
          </cell>
          <cell r="P3000" t="str">
            <v>存续</v>
          </cell>
          <cell r="Q3000" t="str">
            <v>D</v>
          </cell>
        </row>
        <row r="3001">
          <cell r="B3001" t="str">
            <v>成都锦江华生医美医疗美容门诊部有限公司</v>
          </cell>
          <cell r="F3001" t="str">
            <v>四川省</v>
          </cell>
          <cell r="G3001" t="str">
            <v>成都市</v>
          </cell>
          <cell r="H3001" t="e">
            <v>#N/A</v>
          </cell>
          <cell r="I3001" t="e">
            <v>#N/A</v>
          </cell>
          <cell r="J3001" t="e">
            <v>#N/A</v>
          </cell>
          <cell r="L3001" t="e">
            <v>#N/A</v>
          </cell>
          <cell r="M3001" t="str">
            <v>成都锦江华生医美医疗美容门诊部有限公司</v>
          </cell>
          <cell r="O3001" t="str">
            <v>91510104MA6BX5P43H</v>
          </cell>
          <cell r="P3001" t="str">
            <v>存续</v>
          </cell>
          <cell r="Q3001" t="str">
            <v>D</v>
          </cell>
        </row>
        <row r="3002">
          <cell r="B3002" t="str">
            <v>西安碑林芭莎医疗美容诊所</v>
          </cell>
          <cell r="F3002" t="str">
            <v>陕西省</v>
          </cell>
          <cell r="G3002" t="str">
            <v>西安市</v>
          </cell>
          <cell r="H3002" t="e">
            <v>#N/A</v>
          </cell>
          <cell r="I3002" t="e">
            <v>#N/A</v>
          </cell>
          <cell r="J3002" t="e">
            <v>#N/A</v>
          </cell>
          <cell r="L3002" t="e">
            <v>#N/A</v>
          </cell>
          <cell r="M3002" t="str">
            <v>西安碑林芭莎医疗美容诊所</v>
          </cell>
          <cell r="O3002" t="str">
            <v>91610103MA6TXARP83</v>
          </cell>
          <cell r="P3002" t="str">
            <v>在业</v>
          </cell>
          <cell r="Q3002" t="str">
            <v>D</v>
          </cell>
        </row>
        <row r="3003">
          <cell r="B3003" t="str">
            <v>杭州天汐美企业管理有限公司民心路医疗美容诊所</v>
          </cell>
          <cell r="F3003" t="str">
            <v>浙江省</v>
          </cell>
          <cell r="G3003" t="str">
            <v>杭州市</v>
          </cell>
          <cell r="H3003" t="e">
            <v>#N/A</v>
          </cell>
          <cell r="I3003" t="e">
            <v>#N/A</v>
          </cell>
          <cell r="J3003" t="e">
            <v>#N/A</v>
          </cell>
          <cell r="L3003" t="e">
            <v>#N/A</v>
          </cell>
          <cell r="M3003" t="str">
            <v>杭州天汐美企业管理有限公司民心路医疗美容诊所</v>
          </cell>
          <cell r="O3003" t="str">
            <v>91330104MA27W4539M</v>
          </cell>
          <cell r="P3003" t="str">
            <v>存续</v>
          </cell>
          <cell r="Q3003" t="str">
            <v>D</v>
          </cell>
        </row>
        <row r="3004">
          <cell r="B3004" t="str">
            <v>深圳市一生美医疗美容健康管理有限公司千颂伊医疗美容门诊部</v>
          </cell>
          <cell r="F3004" t="str">
            <v>广东省</v>
          </cell>
          <cell r="G3004" t="str">
            <v>深圳市</v>
          </cell>
          <cell r="H3004" t="e">
            <v>#N/A</v>
          </cell>
          <cell r="I3004" t="e">
            <v>#N/A</v>
          </cell>
          <cell r="J3004" t="e">
            <v>#N/A</v>
          </cell>
          <cell r="L3004" t="e">
            <v>#N/A</v>
          </cell>
          <cell r="M3004" t="str">
            <v>深圳市一生美医疗美容健康管理有限公司千颂伊医疗美容门诊部</v>
          </cell>
          <cell r="O3004" t="str">
            <v>91440300311804284A</v>
          </cell>
          <cell r="P3004" t="str">
            <v>存续</v>
          </cell>
          <cell r="Q3004" t="str">
            <v>D</v>
          </cell>
        </row>
        <row r="3005">
          <cell r="B3005" t="str">
            <v>成都武侯虞美人医疗美容门诊部有限公司</v>
          </cell>
          <cell r="F3005" t="str">
            <v>四川省</v>
          </cell>
          <cell r="G3005" t="str">
            <v>成都市</v>
          </cell>
          <cell r="H3005" t="e">
            <v>#N/A</v>
          </cell>
          <cell r="I3005" t="e">
            <v>#N/A</v>
          </cell>
          <cell r="J3005" t="e">
            <v>#N/A</v>
          </cell>
          <cell r="L3005" t="e">
            <v>#N/A</v>
          </cell>
          <cell r="M3005" t="e">
            <v>#N/A</v>
          </cell>
          <cell r="O3005" t="str">
            <v>91510107077665246H</v>
          </cell>
          <cell r="P3005" t="str">
            <v>存续</v>
          </cell>
          <cell r="Q3005" t="str">
            <v>D</v>
          </cell>
        </row>
        <row r="3006">
          <cell r="B3006" t="str">
            <v>武汉上城医疗美容有限公司</v>
          </cell>
          <cell r="F3006" t="str">
            <v>湖北省</v>
          </cell>
          <cell r="G3006" t="str">
            <v>武汉市</v>
          </cell>
          <cell r="H3006" t="e">
            <v>#N/A</v>
          </cell>
          <cell r="I3006" t="e">
            <v>#N/A</v>
          </cell>
          <cell r="J3006" t="e">
            <v>#N/A</v>
          </cell>
          <cell r="L3006" t="e">
            <v>#N/A</v>
          </cell>
          <cell r="M3006" t="str">
            <v>武汉上城医疗美容有限公司</v>
          </cell>
          <cell r="O3006" t="str">
            <v>91420103MA4KQE993Q</v>
          </cell>
          <cell r="P3006" t="str">
            <v>存续</v>
          </cell>
          <cell r="Q3006" t="str">
            <v>D</v>
          </cell>
        </row>
        <row r="3007">
          <cell r="B3007" t="str">
            <v>北京花皇医疗美容诊所有限公司</v>
          </cell>
          <cell r="F3007" t="str">
            <v>北京市</v>
          </cell>
          <cell r="G3007" t="str">
            <v>北京市</v>
          </cell>
          <cell r="H3007" t="e">
            <v>#N/A</v>
          </cell>
          <cell r="I3007" t="e">
            <v>#N/A</v>
          </cell>
          <cell r="J3007" t="e">
            <v>#N/A</v>
          </cell>
          <cell r="L3007" t="e">
            <v>#N/A</v>
          </cell>
          <cell r="M3007" t="str">
            <v>北京花皇医疗美容诊所有限公司</v>
          </cell>
          <cell r="O3007" t="str">
            <v>91110101697748333C</v>
          </cell>
          <cell r="P3007" t="str">
            <v>在业</v>
          </cell>
          <cell r="Q3007" t="str">
            <v>D</v>
          </cell>
        </row>
        <row r="3008">
          <cell r="B3008" t="str">
            <v>杭州萧山黛雅医疗美容诊所有限公司</v>
          </cell>
          <cell r="F3008" t="str">
            <v>浙江省</v>
          </cell>
          <cell r="G3008" t="str">
            <v>杭州市</v>
          </cell>
          <cell r="H3008" t="e">
            <v>#N/A</v>
          </cell>
          <cell r="I3008" t="e">
            <v>#N/A</v>
          </cell>
          <cell r="J3008" t="e">
            <v>#N/A</v>
          </cell>
          <cell r="L3008" t="e">
            <v>#N/A</v>
          </cell>
          <cell r="M3008" t="str">
            <v>杭州萧山黛雅医疗美容诊所有限公司</v>
          </cell>
          <cell r="O3008" t="str">
            <v>91330109311322998G</v>
          </cell>
          <cell r="P3008" t="str">
            <v>存续</v>
          </cell>
          <cell r="Q3008" t="str">
            <v>D</v>
          </cell>
        </row>
        <row r="3009">
          <cell r="B3009" t="str">
            <v>成都武侯</v>
          </cell>
          <cell r="F3009" t="str">
            <v>无</v>
          </cell>
          <cell r="G3009" t="str">
            <v>无</v>
          </cell>
          <cell r="H3009" t="e">
            <v>#N/A</v>
          </cell>
          <cell r="I3009" t="e">
            <v>#N/A</v>
          </cell>
          <cell r="J3009" t="e">
            <v>#N/A</v>
          </cell>
          <cell r="L3009" t="e">
            <v>#N/A</v>
          </cell>
          <cell r="M3009" t="e">
            <v>#N/A</v>
          </cell>
          <cell r="O3009" t="str">
            <v>无</v>
          </cell>
          <cell r="P3009" t="str">
            <v>无</v>
          </cell>
          <cell r="Q3009" t="str">
            <v>D</v>
          </cell>
        </row>
        <row r="3010">
          <cell r="B3010" t="str">
            <v>厦门市第五医院</v>
          </cell>
          <cell r="F3010" t="str">
            <v>福建省</v>
          </cell>
          <cell r="G3010" t="str">
            <v>厦门市</v>
          </cell>
          <cell r="H3010" t="e">
            <v>#N/A</v>
          </cell>
          <cell r="I3010" t="e">
            <v>#N/A</v>
          </cell>
          <cell r="J3010" t="e">
            <v>#N/A</v>
          </cell>
          <cell r="L3010" t="str">
            <v>厦门市第五医院</v>
          </cell>
          <cell r="M3010" t="str">
            <v>厦门市第五医院</v>
          </cell>
          <cell r="O3010" t="str">
            <v>123502084266192222</v>
          </cell>
          <cell r="P3010" t="str">
            <v>在业</v>
          </cell>
          <cell r="Q3010" t="str">
            <v>D</v>
          </cell>
        </row>
        <row r="3011">
          <cell r="B3011" t="str">
            <v>厦门市湖里区妇幼保健院</v>
          </cell>
          <cell r="F3011" t="str">
            <v>福建省</v>
          </cell>
          <cell r="G3011" t="str">
            <v>厦门市</v>
          </cell>
          <cell r="H3011" t="e">
            <v>#N/A</v>
          </cell>
          <cell r="I3011" t="e">
            <v>#N/A</v>
          </cell>
          <cell r="J3011" t="e">
            <v>#N/A</v>
          </cell>
          <cell r="L3011" t="str">
            <v>厦门市湖里区妇幼保健院</v>
          </cell>
          <cell r="M3011" t="str">
            <v>Y,allergan</v>
          </cell>
          <cell r="O3011" t="str">
            <v>12350206426604346D</v>
          </cell>
          <cell r="P3011" t="str">
            <v>在业</v>
          </cell>
          <cell r="Q3011" t="str">
            <v>D</v>
          </cell>
        </row>
        <row r="3012">
          <cell r="B3012" t="str">
            <v>重庆真格医疗美容门诊部有限公司</v>
          </cell>
          <cell r="F3012" t="str">
            <v>重庆市</v>
          </cell>
          <cell r="G3012" t="str">
            <v>重庆市</v>
          </cell>
          <cell r="H3012" t="e">
            <v>#N/A</v>
          </cell>
          <cell r="I3012" t="e">
            <v>#N/A</v>
          </cell>
          <cell r="J3012" t="e">
            <v>#N/A</v>
          </cell>
          <cell r="L3012" t="e">
            <v>#N/A</v>
          </cell>
          <cell r="M3012" t="str">
            <v>重庆真格医疗美容门诊部有限公司</v>
          </cell>
          <cell r="O3012" t="str">
            <v>91500105MA5UFCNJXE</v>
          </cell>
          <cell r="P3012" t="str">
            <v>存续</v>
          </cell>
          <cell r="Q3012" t="str">
            <v>D</v>
          </cell>
        </row>
        <row r="3013">
          <cell r="B3013" t="str">
            <v>四川丽身医院管理有限公司</v>
          </cell>
          <cell r="F3013" t="str">
            <v>四川省</v>
          </cell>
          <cell r="G3013" t="str">
            <v>成都市</v>
          </cell>
          <cell r="H3013" t="e">
            <v>#N/A</v>
          </cell>
          <cell r="I3013" t="e">
            <v>#N/A</v>
          </cell>
          <cell r="J3013" t="e">
            <v>#N/A</v>
          </cell>
          <cell r="L3013" t="e">
            <v>#N/A</v>
          </cell>
          <cell r="M3013" t="e">
            <v>#N/A</v>
          </cell>
          <cell r="O3013" t="str">
            <v>915101003942894320</v>
          </cell>
          <cell r="P3013" t="str">
            <v>存续</v>
          </cell>
          <cell r="Q3013" t="str">
            <v>D</v>
          </cell>
        </row>
        <row r="3014">
          <cell r="B3014" t="str">
            <v>西安碑林舒涵医疗美容诊所有限公司</v>
          </cell>
          <cell r="F3014" t="str">
            <v>陕西省</v>
          </cell>
          <cell r="G3014" t="str">
            <v>西安市</v>
          </cell>
          <cell r="H3014" t="e">
            <v>#N/A</v>
          </cell>
          <cell r="I3014" t="e">
            <v>#N/A</v>
          </cell>
          <cell r="J3014" t="e">
            <v>#N/A</v>
          </cell>
          <cell r="L3014" t="e">
            <v>#N/A</v>
          </cell>
          <cell r="M3014" t="str">
            <v>西安碑林舒涵医疗美容诊所有限公司</v>
          </cell>
          <cell r="O3014" t="str">
            <v>91610103MA6U8YAU0R</v>
          </cell>
          <cell r="P3014" t="str">
            <v>存续</v>
          </cell>
          <cell r="Q3014" t="str">
            <v>D</v>
          </cell>
        </row>
        <row r="3015">
          <cell r="B3015" t="str">
            <v>长沙市开福区姬妍星愿医疗美容门诊部</v>
          </cell>
          <cell r="F3015" t="str">
            <v>湖南省</v>
          </cell>
          <cell r="G3015" t="str">
            <v>长沙市</v>
          </cell>
          <cell r="H3015" t="e">
            <v>#N/A</v>
          </cell>
          <cell r="I3015" t="e">
            <v>#N/A</v>
          </cell>
          <cell r="J3015" t="e">
            <v>#N/A</v>
          </cell>
          <cell r="L3015" t="e">
            <v>#N/A</v>
          </cell>
          <cell r="M3015" t="str">
            <v>长沙市开福区姬妍星愿医疗美容门诊部</v>
          </cell>
          <cell r="O3015" t="str">
            <v>92430105MA4LPFB51R</v>
          </cell>
          <cell r="P3015" t="str">
            <v>存续</v>
          </cell>
          <cell r="Q3015" t="str">
            <v>D</v>
          </cell>
        </row>
        <row r="3016">
          <cell r="B3016" t="str">
            <v>杭州古得医疗美容诊所有限公司</v>
          </cell>
          <cell r="F3016" t="str">
            <v>浙江省</v>
          </cell>
          <cell r="G3016" t="str">
            <v>杭州市</v>
          </cell>
          <cell r="H3016" t="e">
            <v>#N/A</v>
          </cell>
          <cell r="I3016" t="e">
            <v>#N/A</v>
          </cell>
          <cell r="J3016" t="e">
            <v>#N/A</v>
          </cell>
          <cell r="L3016" t="str">
            <v>杭州古得医疗美容诊所有限公司</v>
          </cell>
          <cell r="M3016" t="str">
            <v>杭州古得医疗美容诊所有限公司</v>
          </cell>
          <cell r="O3016" t="str">
            <v>91330104MA280DRD1K</v>
          </cell>
          <cell r="P3016" t="str">
            <v>存续</v>
          </cell>
          <cell r="Q3016" t="str">
            <v>D</v>
          </cell>
        </row>
        <row r="3017">
          <cell r="B3017" t="str">
            <v>徐州心源美容医院</v>
          </cell>
          <cell r="F3017" t="str">
            <v>江苏省</v>
          </cell>
          <cell r="G3017" t="str">
            <v>徐州市</v>
          </cell>
          <cell r="H3017" t="e">
            <v>#N/A</v>
          </cell>
          <cell r="I3017" t="e">
            <v>#N/A</v>
          </cell>
          <cell r="J3017" t="e">
            <v>#N/A</v>
          </cell>
          <cell r="L3017" t="e">
            <v>#N/A</v>
          </cell>
          <cell r="M3017" t="str">
            <v>徐州心源美容医院</v>
          </cell>
          <cell r="O3017" t="str">
            <v>913203117395699676</v>
          </cell>
          <cell r="P3017" t="str">
            <v>存续</v>
          </cell>
          <cell r="Q3017" t="str">
            <v>C+</v>
          </cell>
        </row>
        <row r="3018">
          <cell r="B3018" t="str">
            <v>深圳红伟医疗美容门诊部</v>
          </cell>
          <cell r="F3018" t="str">
            <v>广东省</v>
          </cell>
          <cell r="G3018" t="str">
            <v>深圳市</v>
          </cell>
          <cell r="H3018" t="e">
            <v>#N/A</v>
          </cell>
          <cell r="I3018" t="e">
            <v>#N/A</v>
          </cell>
          <cell r="J3018" t="e">
            <v>#N/A</v>
          </cell>
          <cell r="L3018" t="e">
            <v>#N/A</v>
          </cell>
          <cell r="M3018" t="str">
            <v>深圳红伟医疗美容门诊部</v>
          </cell>
          <cell r="O3018" t="str">
            <v>91440300356499287A</v>
          </cell>
          <cell r="P3018" t="str">
            <v>存续</v>
          </cell>
          <cell r="Q3018" t="str">
            <v>D</v>
          </cell>
        </row>
        <row r="3019">
          <cell r="B3019" t="str">
            <v>大连绚素医疗美容诊所有限公司</v>
          </cell>
          <cell r="F3019" t="str">
            <v>辽宁省</v>
          </cell>
          <cell r="G3019" t="str">
            <v>大连市</v>
          </cell>
          <cell r="H3019" t="e">
            <v>#N/A</v>
          </cell>
          <cell r="I3019" t="e">
            <v>#N/A</v>
          </cell>
          <cell r="J3019" t="e">
            <v>#N/A</v>
          </cell>
          <cell r="L3019" t="e">
            <v>#N/A</v>
          </cell>
          <cell r="M3019" t="str">
            <v>大连绚素医疗美容诊所有限公司</v>
          </cell>
          <cell r="O3019" t="str">
            <v>91210202MA0U3H9Q7Q</v>
          </cell>
          <cell r="P3019" t="str">
            <v>存续</v>
          </cell>
          <cell r="Q3019" t="str">
            <v>D</v>
          </cell>
        </row>
        <row r="3020">
          <cell r="B3020" t="str">
            <v>成都高新恩美医疗美容诊所有限公司</v>
          </cell>
          <cell r="F3020" t="str">
            <v>四川省</v>
          </cell>
          <cell r="G3020" t="str">
            <v>成都市</v>
          </cell>
          <cell r="H3020" t="e">
            <v>#N/A</v>
          </cell>
          <cell r="I3020" t="e">
            <v>#N/A</v>
          </cell>
          <cell r="J3020" t="e">
            <v>#N/A</v>
          </cell>
          <cell r="L3020" t="e">
            <v>#N/A</v>
          </cell>
          <cell r="M3020" t="str">
            <v>成都高新恩美医疗美容诊所有限公司</v>
          </cell>
          <cell r="O3020" t="str">
            <v>91510100MA61WDLK6P</v>
          </cell>
          <cell r="P3020" t="str">
            <v>存续</v>
          </cell>
          <cell r="Q3020" t="str">
            <v>D</v>
          </cell>
        </row>
        <row r="3021">
          <cell r="B3021" t="str">
            <v>北京西宫医疗美容诊所有限责任公司</v>
          </cell>
          <cell r="F3021" t="str">
            <v>北京市</v>
          </cell>
          <cell r="G3021" t="str">
            <v>北京市</v>
          </cell>
          <cell r="H3021" t="e">
            <v>#N/A</v>
          </cell>
          <cell r="I3021" t="e">
            <v>#N/A</v>
          </cell>
          <cell r="J3021" t="e">
            <v>#N/A</v>
          </cell>
          <cell r="L3021" t="e">
            <v>#N/A</v>
          </cell>
          <cell r="M3021" t="str">
            <v>北京西宫医疗美容诊所有限责任公司</v>
          </cell>
          <cell r="O3021" t="str">
            <v>91110102562097238H</v>
          </cell>
          <cell r="P3021" t="str">
            <v>存续</v>
          </cell>
          <cell r="Q3021" t="str">
            <v>C+</v>
          </cell>
        </row>
        <row r="3022">
          <cell r="B3022" t="str">
            <v>温州艺美整形外科门诊部（普通合伙）</v>
          </cell>
          <cell r="F3022" t="str">
            <v>浙江省</v>
          </cell>
          <cell r="G3022" t="str">
            <v>温州市</v>
          </cell>
          <cell r="H3022" t="e">
            <v>#N/A</v>
          </cell>
          <cell r="I3022" t="e">
            <v>#N/A</v>
          </cell>
          <cell r="J3022" t="e">
            <v>#N/A</v>
          </cell>
          <cell r="L3022" t="e">
            <v>#N/A</v>
          </cell>
          <cell r="M3022" t="str">
            <v>温州艺美整形外科门诊部（普通合伙）</v>
          </cell>
          <cell r="O3022" t="str">
            <v>91330303091682595Q</v>
          </cell>
          <cell r="P3022" t="str">
            <v>存续</v>
          </cell>
          <cell r="Q3022" t="str">
            <v>D</v>
          </cell>
        </row>
        <row r="3023">
          <cell r="B3023" t="str">
            <v>重庆市渝中区龙人中医门诊部</v>
          </cell>
          <cell r="F3023" t="str">
            <v>重庆市</v>
          </cell>
          <cell r="G3023" t="str">
            <v>重庆市</v>
          </cell>
          <cell r="H3023" t="e">
            <v>#N/A</v>
          </cell>
          <cell r="I3023" t="e">
            <v>#N/A</v>
          </cell>
          <cell r="J3023" t="e">
            <v>#N/A</v>
          </cell>
          <cell r="L3023" t="e">
            <v>#N/A</v>
          </cell>
          <cell r="M3023" t="e">
            <v>#N/A</v>
          </cell>
          <cell r="O3023" t="str">
            <v>92500103MA5UMFGM6C</v>
          </cell>
          <cell r="P3023" t="str">
            <v>存续</v>
          </cell>
          <cell r="Q3023" t="str">
            <v>D</v>
          </cell>
        </row>
        <row r="3024">
          <cell r="B3024" t="str">
            <v>庄河市城关街道飞燕医疗美容诊所</v>
          </cell>
          <cell r="F3024" t="str">
            <v>辽宁省</v>
          </cell>
          <cell r="G3024" t="str">
            <v>大连市</v>
          </cell>
          <cell r="H3024" t="e">
            <v>#N/A</v>
          </cell>
          <cell r="I3024" t="e">
            <v>#N/A</v>
          </cell>
          <cell r="J3024" t="e">
            <v>#N/A</v>
          </cell>
          <cell r="L3024" t="e">
            <v>#N/A</v>
          </cell>
          <cell r="M3024" t="str">
            <v>庄河市城关街道飞燕医疗美容诊所</v>
          </cell>
          <cell r="O3024" t="str">
            <v>91210283MA0U7CWP3C</v>
          </cell>
          <cell r="P3024" t="str">
            <v>存续</v>
          </cell>
          <cell r="Q3024" t="str">
            <v>D</v>
          </cell>
        </row>
        <row r="3025">
          <cell r="B3025" t="str">
            <v>中山市现美医疗美容门诊部</v>
          </cell>
          <cell r="F3025" t="str">
            <v>广东省</v>
          </cell>
          <cell r="G3025" t="str">
            <v>中山市</v>
          </cell>
          <cell r="H3025" t="e">
            <v>#N/A</v>
          </cell>
          <cell r="I3025" t="e">
            <v>#N/A</v>
          </cell>
          <cell r="J3025" t="e">
            <v>#N/A</v>
          </cell>
          <cell r="L3025" t="e">
            <v>#N/A</v>
          </cell>
          <cell r="M3025" t="str">
            <v>中山市现美医疗美容门诊部</v>
          </cell>
          <cell r="O3025" t="str">
            <v>92442000L567980348</v>
          </cell>
          <cell r="P3025" t="str">
            <v>在业</v>
          </cell>
          <cell r="Q3025" t="str">
            <v>D</v>
          </cell>
        </row>
        <row r="3026">
          <cell r="B3026" t="str">
            <v>重庆华人中医美容门诊部</v>
          </cell>
          <cell r="F3026" t="str">
            <v>重庆市</v>
          </cell>
          <cell r="G3026" t="str">
            <v>重庆市</v>
          </cell>
          <cell r="H3026" t="e">
            <v>#N/A</v>
          </cell>
          <cell r="I3026" t="e">
            <v>#N/A</v>
          </cell>
          <cell r="J3026" t="e">
            <v>#N/A</v>
          </cell>
          <cell r="L3026" t="e">
            <v>#N/A</v>
          </cell>
          <cell r="M3026" t="e">
            <v>#N/A</v>
          </cell>
          <cell r="O3026" t="str">
            <v>无</v>
          </cell>
          <cell r="P3026" t="str">
            <v>无</v>
          </cell>
          <cell r="Q3026" t="str">
            <v>D</v>
          </cell>
        </row>
        <row r="3027">
          <cell r="B3027" t="str">
            <v>重庆曙光医疗美容门诊部</v>
          </cell>
          <cell r="F3027" t="str">
            <v>重庆市</v>
          </cell>
          <cell r="G3027" t="str">
            <v>重庆市</v>
          </cell>
          <cell r="H3027" t="e">
            <v>#N/A</v>
          </cell>
          <cell r="I3027" t="e">
            <v>#N/A</v>
          </cell>
          <cell r="J3027" t="e">
            <v>#N/A</v>
          </cell>
          <cell r="L3027" t="e">
            <v>#N/A</v>
          </cell>
          <cell r="M3027" t="e">
            <v>#N/A</v>
          </cell>
          <cell r="O3027" t="str">
            <v>无</v>
          </cell>
          <cell r="P3027" t="str">
            <v>无</v>
          </cell>
          <cell r="Q3027" t="str">
            <v>D</v>
          </cell>
        </row>
        <row r="3028">
          <cell r="B3028" t="str">
            <v>九龙坡区杨家坪王开桐医疗美容诊所</v>
          </cell>
          <cell r="F3028" t="str">
            <v>重庆市</v>
          </cell>
          <cell r="G3028" t="str">
            <v>重庆市</v>
          </cell>
          <cell r="H3028" t="e">
            <v>#N/A</v>
          </cell>
          <cell r="I3028" t="e">
            <v>#N/A</v>
          </cell>
          <cell r="J3028" t="e">
            <v>#N/A</v>
          </cell>
          <cell r="L3028" t="e">
            <v>#N/A</v>
          </cell>
          <cell r="M3028" t="str">
            <v>九龙坡区杨家坪王开桐医疗美容诊所</v>
          </cell>
          <cell r="O3028" t="str">
            <v>92500107MA5UHH539X</v>
          </cell>
          <cell r="P3028" t="str">
            <v>存续</v>
          </cell>
          <cell r="Q3028" t="str">
            <v>D</v>
          </cell>
        </row>
        <row r="3029">
          <cell r="B3029" t="str">
            <v>重庆东方整形医疗美容门诊部</v>
          </cell>
          <cell r="F3029" t="str">
            <v>重庆市</v>
          </cell>
          <cell r="G3029" t="str">
            <v>重庆市</v>
          </cell>
          <cell r="H3029" t="e">
            <v>#N/A</v>
          </cell>
          <cell r="I3029" t="e">
            <v>#N/A</v>
          </cell>
          <cell r="J3029" t="e">
            <v>#N/A</v>
          </cell>
          <cell r="L3029" t="e">
            <v>#N/A</v>
          </cell>
          <cell r="M3029" t="e">
            <v>#N/A</v>
          </cell>
          <cell r="O3029" t="str">
            <v>无</v>
          </cell>
          <cell r="P3029" t="str">
            <v>无</v>
          </cell>
          <cell r="Q3029" t="str">
            <v>D</v>
          </cell>
        </row>
        <row r="3030">
          <cell r="B3030" t="str">
            <v>西安碑林何景龙诊所</v>
          </cell>
          <cell r="F3030" t="str">
            <v>陕西省</v>
          </cell>
          <cell r="G3030" t="str">
            <v>西安市</v>
          </cell>
          <cell r="H3030" t="e">
            <v>#N/A</v>
          </cell>
          <cell r="I3030" t="e">
            <v>#N/A</v>
          </cell>
          <cell r="J3030" t="e">
            <v>#N/A</v>
          </cell>
          <cell r="L3030" t="e">
            <v>#N/A</v>
          </cell>
          <cell r="M3030" t="e">
            <v>#N/A</v>
          </cell>
          <cell r="O3030" t="str">
            <v>92610103MAB0JGKW3M</v>
          </cell>
          <cell r="P3030" t="str">
            <v>存续</v>
          </cell>
          <cell r="Q3030" t="str">
            <v>D</v>
          </cell>
        </row>
        <row r="3031">
          <cell r="B3031" t="str">
            <v>杭州璟颜医疗健康管理有限公司</v>
          </cell>
          <cell r="F3031" t="str">
            <v>浙江省</v>
          </cell>
          <cell r="G3031" t="str">
            <v>杭州市</v>
          </cell>
          <cell r="H3031" t="e">
            <v>#N/A</v>
          </cell>
          <cell r="I3031" t="e">
            <v>#N/A</v>
          </cell>
          <cell r="J3031" t="e">
            <v>#N/A</v>
          </cell>
          <cell r="L3031" t="e">
            <v>#N/A</v>
          </cell>
          <cell r="M3031" t="str">
            <v>杭州璟颜医疗健康管理有限公司</v>
          </cell>
          <cell r="O3031" t="str">
            <v>91330104MA27W9ND9L</v>
          </cell>
          <cell r="P3031" t="str">
            <v>存续</v>
          </cell>
          <cell r="Q3031" t="str">
            <v>D</v>
          </cell>
        </row>
        <row r="3032">
          <cell r="B3032" t="str">
            <v>西安碑林马平诊所</v>
          </cell>
          <cell r="F3032" t="str">
            <v>陕西省</v>
          </cell>
          <cell r="G3032" t="str">
            <v>西安市</v>
          </cell>
          <cell r="H3032" t="e">
            <v>#N/A</v>
          </cell>
          <cell r="I3032" t="e">
            <v>#N/A</v>
          </cell>
          <cell r="J3032" t="e">
            <v>#N/A</v>
          </cell>
          <cell r="L3032" t="e">
            <v>#N/A</v>
          </cell>
          <cell r="M3032" t="e">
            <v>#N/A</v>
          </cell>
          <cell r="O3032" t="str">
            <v>91610103MA6TYWP06K</v>
          </cell>
          <cell r="P3032" t="str">
            <v>在业</v>
          </cell>
          <cell r="Q3032" t="str">
            <v>D</v>
          </cell>
        </row>
        <row r="3033">
          <cell r="B3033" t="str">
            <v>杭州益安医疗美容诊所(普通合伙)</v>
          </cell>
          <cell r="F3033" t="str">
            <v>浙江省</v>
          </cell>
          <cell r="G3033" t="str">
            <v>杭州市</v>
          </cell>
          <cell r="H3033" t="e">
            <v>#N/A</v>
          </cell>
          <cell r="I3033" t="e">
            <v>#N/A</v>
          </cell>
          <cell r="J3033" t="e">
            <v>#N/A</v>
          </cell>
          <cell r="L3033" t="e">
            <v>#N/A</v>
          </cell>
          <cell r="M3033" t="e">
            <v>#N/A</v>
          </cell>
          <cell r="O3033" t="str">
            <v>91330103736029017N</v>
          </cell>
          <cell r="P3033" t="str">
            <v>存续</v>
          </cell>
          <cell r="Q3033" t="str">
            <v>D</v>
          </cell>
        </row>
        <row r="3034">
          <cell r="B3034" t="str">
            <v>温州星范医疗美容门诊部有限公司</v>
          </cell>
          <cell r="F3034" t="str">
            <v>浙江省</v>
          </cell>
          <cell r="G3034" t="str">
            <v>温州市</v>
          </cell>
          <cell r="H3034" t="e">
            <v>#N/A</v>
          </cell>
          <cell r="I3034" t="e">
            <v>#N/A</v>
          </cell>
          <cell r="J3034" t="e">
            <v>#N/A</v>
          </cell>
          <cell r="L3034" t="str">
            <v>温州星范医疗美容门诊部有限公司</v>
          </cell>
          <cell r="M3034" t="str">
            <v>温州星范医疗美容门诊部有限公司</v>
          </cell>
          <cell r="O3034" t="str">
            <v>913303020957674149</v>
          </cell>
          <cell r="P3034" t="str">
            <v>存续</v>
          </cell>
          <cell r="Q3034" t="str">
            <v>D</v>
          </cell>
        </row>
        <row r="3035">
          <cell r="B3035" t="str">
            <v>兰溪市名悦医疗美容诊所</v>
          </cell>
          <cell r="F3035" t="str">
            <v>浙江省</v>
          </cell>
          <cell r="G3035" t="str">
            <v>金华市</v>
          </cell>
          <cell r="H3035" t="e">
            <v>#N/A</v>
          </cell>
          <cell r="I3035" t="e">
            <v>#N/A</v>
          </cell>
          <cell r="J3035" t="e">
            <v>#N/A</v>
          </cell>
          <cell r="L3035" t="e">
            <v>#N/A</v>
          </cell>
          <cell r="M3035" t="str">
            <v>兰溪市名悦医疗美容诊所</v>
          </cell>
          <cell r="O3035" t="str">
            <v>91330781MA28E091X1</v>
          </cell>
          <cell r="P3035" t="str">
            <v>存续</v>
          </cell>
          <cell r="Q3035" t="str">
            <v>D</v>
          </cell>
        </row>
        <row r="3036">
          <cell r="B3036" t="str">
            <v>济南皓月源医疗美容有限公司历下医疗美容诊所</v>
          </cell>
          <cell r="F3036" t="str">
            <v>山东省</v>
          </cell>
          <cell r="G3036" t="str">
            <v>济南市</v>
          </cell>
          <cell r="H3036" t="e">
            <v>#N/A</v>
          </cell>
          <cell r="I3036" t="e">
            <v>#N/A</v>
          </cell>
          <cell r="J3036" t="e">
            <v>#N/A</v>
          </cell>
          <cell r="L3036" t="str">
            <v>济南皓月源医疗美容有限公司历下医疗美容诊所</v>
          </cell>
          <cell r="M3036" t="str">
            <v>济南皓月源医疗美容有限公司历下医疗美容诊所</v>
          </cell>
          <cell r="O3036" t="str">
            <v>91370102MA3Q0C121U</v>
          </cell>
          <cell r="P3036" t="str">
            <v>在业</v>
          </cell>
          <cell r="Q3036" t="str">
            <v>D</v>
          </cell>
        </row>
        <row r="3037">
          <cell r="B3037" t="str">
            <v>武汉涵美医疗美容门诊部有限责任公司</v>
          </cell>
          <cell r="F3037" t="str">
            <v>湖北省</v>
          </cell>
          <cell r="G3037" t="str">
            <v>武汉市</v>
          </cell>
          <cell r="H3037" t="e">
            <v>#N/A</v>
          </cell>
          <cell r="I3037" t="e">
            <v>#N/A</v>
          </cell>
          <cell r="J3037" t="e">
            <v>#N/A</v>
          </cell>
          <cell r="L3037" t="e">
            <v>#N/A</v>
          </cell>
          <cell r="M3037" t="str">
            <v>武汉涵美医疗美容门诊部有限责任公司</v>
          </cell>
          <cell r="O3037" t="str">
            <v>91420104MA4K3G9R0A</v>
          </cell>
          <cell r="P3037" t="str">
            <v>存续</v>
          </cell>
          <cell r="Q3037" t="str">
            <v>D</v>
          </cell>
        </row>
        <row r="3038">
          <cell r="B3038" t="str">
            <v>杭州市拱墅区博雅医疗美容门诊部</v>
          </cell>
          <cell r="F3038" t="str">
            <v>浙江省</v>
          </cell>
          <cell r="G3038" t="str">
            <v>杭州市</v>
          </cell>
          <cell r="H3038" t="e">
            <v>#N/A</v>
          </cell>
          <cell r="I3038" t="e">
            <v>#N/A</v>
          </cell>
          <cell r="J3038" t="e">
            <v>#N/A</v>
          </cell>
          <cell r="L3038" t="e">
            <v>#N/A</v>
          </cell>
          <cell r="M3038" t="e">
            <v>#N/A</v>
          </cell>
          <cell r="O3038" t="str">
            <v>92330105MA28TC7T05</v>
          </cell>
          <cell r="P3038" t="str">
            <v>存续</v>
          </cell>
          <cell r="Q3038" t="str">
            <v>D</v>
          </cell>
        </row>
        <row r="3039">
          <cell r="B3039" t="str">
            <v>西安德尔美客医疗美容有限公司</v>
          </cell>
          <cell r="F3039" t="str">
            <v>陕西省</v>
          </cell>
          <cell r="G3039" t="str">
            <v>西安市</v>
          </cell>
          <cell r="H3039" t="e">
            <v>#N/A</v>
          </cell>
          <cell r="I3039" t="e">
            <v>#N/A</v>
          </cell>
          <cell r="J3039" t="e">
            <v>#N/A</v>
          </cell>
          <cell r="L3039" t="e">
            <v>#N/A</v>
          </cell>
          <cell r="M3039" t="str">
            <v>西安德尔美客医疗美容有限公司</v>
          </cell>
          <cell r="O3039" t="str">
            <v>91610114MA6UPJFH80</v>
          </cell>
          <cell r="P3039" t="str">
            <v>在业</v>
          </cell>
          <cell r="Q3039" t="str">
            <v>D</v>
          </cell>
        </row>
        <row r="3040">
          <cell r="B3040" t="str">
            <v>台州黄岩昊阳医疗美容门诊部</v>
          </cell>
          <cell r="F3040" t="str">
            <v>浙江省</v>
          </cell>
          <cell r="G3040" t="str">
            <v>台州市</v>
          </cell>
          <cell r="H3040" t="e">
            <v>#N/A</v>
          </cell>
          <cell r="I3040" t="e">
            <v>#N/A</v>
          </cell>
          <cell r="J3040" t="e">
            <v>#N/A</v>
          </cell>
          <cell r="L3040" t="e">
            <v>#N/A</v>
          </cell>
          <cell r="M3040" t="str">
            <v>台州黄岩昊阳医疗美容门诊部</v>
          </cell>
          <cell r="O3040" t="str">
            <v>91331003MA28GK2R3K</v>
          </cell>
          <cell r="P3040" t="str">
            <v>存续</v>
          </cell>
          <cell r="Q3040" t="str">
            <v>D</v>
          </cell>
        </row>
        <row r="3041">
          <cell r="B3041" t="str">
            <v>慈溪柏涵医疗美容诊所有限公司</v>
          </cell>
          <cell r="F3041" t="str">
            <v>浙江省</v>
          </cell>
          <cell r="G3041" t="str">
            <v>宁波市</v>
          </cell>
          <cell r="H3041" t="e">
            <v>#N/A</v>
          </cell>
          <cell r="I3041" t="e">
            <v>#N/A</v>
          </cell>
          <cell r="J3041" t="e">
            <v>#N/A</v>
          </cell>
          <cell r="L3041" t="e">
            <v>#N/A</v>
          </cell>
          <cell r="M3041" t="e">
            <v>#N/A</v>
          </cell>
          <cell r="O3041" t="str">
            <v>91330282MA2H8A058N</v>
          </cell>
          <cell r="P3041" t="str">
            <v>存续</v>
          </cell>
          <cell r="Q3041" t="str">
            <v>D</v>
          </cell>
        </row>
        <row r="3042">
          <cell r="B3042" t="str">
            <v>西安繁星优选医疗美容诊所有限公司</v>
          </cell>
          <cell r="F3042" t="str">
            <v>陕西省</v>
          </cell>
          <cell r="G3042" t="str">
            <v>西安市</v>
          </cell>
          <cell r="H3042" t="e">
            <v>#N/A</v>
          </cell>
          <cell r="I3042" t="e">
            <v>#N/A</v>
          </cell>
          <cell r="J3042" t="e">
            <v>#N/A</v>
          </cell>
          <cell r="L3042" t="e">
            <v>#N/A</v>
          </cell>
          <cell r="M3042" t="str">
            <v>西安繁星优选医疗美容诊所有限公司</v>
          </cell>
          <cell r="O3042" t="str">
            <v>91610113MA6URA6LX8</v>
          </cell>
          <cell r="P3042" t="str">
            <v>在业</v>
          </cell>
          <cell r="Q3042" t="str">
            <v>D</v>
          </cell>
        </row>
        <row r="3043">
          <cell r="B3043" t="str">
            <v>长沙市雨花区艾莉思芮医疗美容门诊部</v>
          </cell>
          <cell r="F3043" t="str">
            <v>湖南省</v>
          </cell>
          <cell r="G3043" t="str">
            <v>长沙市</v>
          </cell>
          <cell r="H3043" t="e">
            <v>#N/A</v>
          </cell>
          <cell r="I3043" t="e">
            <v>#N/A</v>
          </cell>
          <cell r="J3043" t="e">
            <v>#N/A</v>
          </cell>
          <cell r="L3043" t="e">
            <v>#N/A</v>
          </cell>
          <cell r="M3043" t="e">
            <v>#N/A</v>
          </cell>
          <cell r="O3043" t="str">
            <v>92430111MA4LRCRL7T</v>
          </cell>
          <cell r="P3043" t="str">
            <v>存续</v>
          </cell>
          <cell r="Q3043" t="str">
            <v>D</v>
          </cell>
        </row>
        <row r="3044">
          <cell r="B3044" t="str">
            <v>杭州隐朵健康管理咨询有限公司余杭叠华街医疗美容诊所</v>
          </cell>
          <cell r="F3044" t="str">
            <v>浙江省</v>
          </cell>
          <cell r="G3044" t="str">
            <v>杭州市</v>
          </cell>
          <cell r="H3044" t="e">
            <v>#N/A</v>
          </cell>
          <cell r="I3044" t="e">
            <v>#N/A</v>
          </cell>
          <cell r="J3044" t="e">
            <v>#N/A</v>
          </cell>
          <cell r="L3044" t="str">
            <v>杭州隐朵健康管理咨询有限公司余杭叠华街医疗美容诊所</v>
          </cell>
          <cell r="M3044" t="str">
            <v>Y,allergan</v>
          </cell>
          <cell r="O3044" t="str">
            <v>91330110MA28WK8R92</v>
          </cell>
          <cell r="P3044" t="str">
            <v>存续</v>
          </cell>
          <cell r="Q3044" t="str">
            <v>D</v>
          </cell>
        </row>
        <row r="3045">
          <cell r="B3045" t="str">
            <v>南昌媛颂医疗美容诊所有限公司</v>
          </cell>
          <cell r="F3045" t="str">
            <v>江西省</v>
          </cell>
          <cell r="G3045" t="str">
            <v>南昌市</v>
          </cell>
          <cell r="H3045" t="e">
            <v>#N/A</v>
          </cell>
          <cell r="I3045" t="e">
            <v>#N/A</v>
          </cell>
          <cell r="J3045" t="e">
            <v>#N/A</v>
          </cell>
          <cell r="L3045" t="str">
            <v>南昌媛颂医疗美容诊所有限公司</v>
          </cell>
          <cell r="M3045" t="str">
            <v>南昌媛颂医疗美容诊所有限公司</v>
          </cell>
          <cell r="O3045" t="str">
            <v>91360125MA38Q7B782</v>
          </cell>
          <cell r="P3045" t="str">
            <v>存续</v>
          </cell>
          <cell r="Q3045" t="str">
            <v>C+</v>
          </cell>
        </row>
        <row r="3046">
          <cell r="B3046" t="str">
            <v>郑州健丽美诗沁医疗美容诊所有限公司</v>
          </cell>
          <cell r="F3046" t="str">
            <v>河南省</v>
          </cell>
          <cell r="G3046" t="str">
            <v>郑州市</v>
          </cell>
          <cell r="H3046" t="e">
            <v>#N/A</v>
          </cell>
          <cell r="I3046" t="e">
            <v>#N/A</v>
          </cell>
          <cell r="J3046" t="e">
            <v>#N/A</v>
          </cell>
          <cell r="L3046" t="str">
            <v>郑州健丽美诗沁医疗美容诊所有限公司</v>
          </cell>
          <cell r="M3046" t="str">
            <v>Y,allergan</v>
          </cell>
          <cell r="O3046" t="str">
            <v>91410105MA44N0J47G</v>
          </cell>
          <cell r="P3046" t="str">
            <v>存续</v>
          </cell>
          <cell r="Q3046" t="str">
            <v>C+</v>
          </cell>
        </row>
        <row r="3047">
          <cell r="B3047" t="str">
            <v>长沙市雨花区伊臣医疗美容门诊部</v>
          </cell>
          <cell r="F3047" t="str">
            <v>湖南省</v>
          </cell>
          <cell r="G3047" t="str">
            <v>长沙市</v>
          </cell>
          <cell r="H3047" t="e">
            <v>#N/A</v>
          </cell>
          <cell r="I3047" t="e">
            <v>#N/A</v>
          </cell>
          <cell r="J3047" t="e">
            <v>#N/A</v>
          </cell>
          <cell r="L3047" t="e">
            <v>#N/A</v>
          </cell>
          <cell r="M3047" t="e">
            <v>#N/A</v>
          </cell>
          <cell r="O3047" t="str">
            <v>92430111MA4LGD3L7F</v>
          </cell>
          <cell r="P3047" t="str">
            <v>存续</v>
          </cell>
          <cell r="Q3047" t="str">
            <v>D</v>
          </cell>
        </row>
        <row r="3048">
          <cell r="B3048" t="str">
            <v>武汉市江岸区施美尔医疗美容门诊部</v>
          </cell>
          <cell r="F3048" t="str">
            <v>湖北省</v>
          </cell>
          <cell r="G3048" t="str">
            <v>武汉市</v>
          </cell>
          <cell r="H3048" t="e">
            <v>#N/A</v>
          </cell>
          <cell r="I3048" t="e">
            <v>#N/A</v>
          </cell>
          <cell r="J3048" t="e">
            <v>#N/A</v>
          </cell>
          <cell r="L3048" t="e">
            <v>#N/A</v>
          </cell>
          <cell r="M3048" t="e">
            <v>#N/A</v>
          </cell>
          <cell r="O3048" t="str">
            <v>92420102MA4JA0575G</v>
          </cell>
          <cell r="P3048" t="str">
            <v>存续</v>
          </cell>
          <cell r="Q3048" t="str">
            <v>D</v>
          </cell>
        </row>
        <row r="3049">
          <cell r="B3049" t="str">
            <v>保定蓝山医疗美容医院有限公司</v>
          </cell>
          <cell r="E3049" t="str">
            <v>CN1HBS089</v>
          </cell>
          <cell r="F3049" t="str">
            <v>河北省</v>
          </cell>
          <cell r="G3049" t="str">
            <v>保定市</v>
          </cell>
          <cell r="H3049" t="e">
            <v>#N/A</v>
          </cell>
          <cell r="I3049" t="e">
            <v>#N/A</v>
          </cell>
          <cell r="J3049" t="e">
            <v>#N/A</v>
          </cell>
          <cell r="L3049" t="str">
            <v>保定蓝山医疗美容医院有限公司</v>
          </cell>
          <cell r="M3049" t="str">
            <v>保定蓝山医疗美容医院有限公司</v>
          </cell>
          <cell r="O3049" t="str">
            <v>911306023479833683</v>
          </cell>
          <cell r="P3049" t="str">
            <v>存续</v>
          </cell>
          <cell r="Q3049" t="str">
            <v>C</v>
          </cell>
        </row>
        <row r="3050">
          <cell r="B3050" t="str">
            <v>北京成好医疗美容诊所有限责任公司</v>
          </cell>
          <cell r="F3050" t="str">
            <v>北京市</v>
          </cell>
          <cell r="G3050" t="str">
            <v>北京市</v>
          </cell>
          <cell r="H3050" t="e">
            <v>#N/A</v>
          </cell>
          <cell r="I3050" t="e">
            <v>#N/A</v>
          </cell>
          <cell r="J3050" t="e">
            <v>#N/A</v>
          </cell>
          <cell r="L3050" t="e">
            <v>#N/A</v>
          </cell>
          <cell r="M3050" t="str">
            <v>北京成好医疗美容诊所有限责任公司</v>
          </cell>
          <cell r="O3050" t="str">
            <v>91110105MA01P8LP43</v>
          </cell>
          <cell r="P3050" t="str">
            <v>存续</v>
          </cell>
          <cell r="Q3050" t="str">
            <v>C+</v>
          </cell>
        </row>
        <row r="3051">
          <cell r="B3051" t="str">
            <v>太原华美整形美容医院有限公司</v>
          </cell>
          <cell r="F3051" t="str">
            <v>山西省</v>
          </cell>
          <cell r="G3051" t="str">
            <v>太原市</v>
          </cell>
          <cell r="H3051" t="e">
            <v>#N/A</v>
          </cell>
          <cell r="I3051" t="e">
            <v>#N/A</v>
          </cell>
          <cell r="J3051" t="e">
            <v>#N/A</v>
          </cell>
          <cell r="L3051" t="e">
            <v>#N/A</v>
          </cell>
          <cell r="M3051" t="str">
            <v>太原华美整形美容医院有限公司</v>
          </cell>
          <cell r="O3051" t="str">
            <v>91140100MA0GRF747U</v>
          </cell>
          <cell r="P3051" t="str">
            <v>存续</v>
          </cell>
          <cell r="Q3051" t="str">
            <v>C+</v>
          </cell>
        </row>
        <row r="3052">
          <cell r="B3052" t="str">
            <v>上海交通大学医学院附属第九人民医院北部院区</v>
          </cell>
          <cell r="C3052" t="str">
            <v>上海交通大学医学院附属第九人民医院</v>
          </cell>
          <cell r="F3052" t="str">
            <v>上海市</v>
          </cell>
          <cell r="G3052" t="str">
            <v>上海市</v>
          </cell>
          <cell r="H3052" t="str">
            <v>n/a</v>
          </cell>
          <cell r="I3052" t="str">
            <v>n/a</v>
          </cell>
          <cell r="J3052" t="str">
            <v>n/a</v>
          </cell>
          <cell r="K3052" t="str">
            <v>n/a</v>
          </cell>
          <cell r="L3052" t="str">
            <v>上海市交通大学附属第九人民医院（北院）</v>
          </cell>
          <cell r="M3052" t="e">
            <v>#N/A</v>
          </cell>
          <cell r="N3052" t="str">
            <v>C+P</v>
          </cell>
          <cell r="O3052" t="str">
            <v>无</v>
          </cell>
          <cell r="P3052" t="str">
            <v>无</v>
          </cell>
          <cell r="Q3052" t="str">
            <v>C+P</v>
          </cell>
        </row>
        <row r="3053">
          <cell r="B3053" t="str">
            <v>武汉市汉阳区景秀综合门诊部</v>
          </cell>
          <cell r="F3053" t="str">
            <v>湖北省</v>
          </cell>
          <cell r="G3053" t="str">
            <v>武汉市</v>
          </cell>
          <cell r="H3053" t="e">
            <v>#N/A</v>
          </cell>
          <cell r="I3053" t="e">
            <v>#N/A</v>
          </cell>
          <cell r="J3053" t="e">
            <v>#N/A</v>
          </cell>
          <cell r="L3053" t="e">
            <v>#N/A</v>
          </cell>
          <cell r="M3053" t="e">
            <v>#N/A</v>
          </cell>
          <cell r="O3053" t="str">
            <v>92420105MA4KR1QT59</v>
          </cell>
          <cell r="P3053" t="str">
            <v>存续</v>
          </cell>
          <cell r="Q3053" t="str">
            <v>D</v>
          </cell>
        </row>
        <row r="3054">
          <cell r="B3054" t="str">
            <v>郑州澳玛星光医疗美容有限公司</v>
          </cell>
          <cell r="F3054" t="str">
            <v>河南省</v>
          </cell>
          <cell r="G3054" t="str">
            <v>郑州市</v>
          </cell>
          <cell r="H3054" t="e">
            <v>#N/A</v>
          </cell>
          <cell r="I3054" t="e">
            <v>#N/A</v>
          </cell>
          <cell r="J3054" t="e">
            <v>#N/A</v>
          </cell>
          <cell r="L3054" t="str">
            <v>郑州澳玛星光医疗美容有限公司</v>
          </cell>
          <cell r="M3054" t="str">
            <v>郑州澳玛星光医疗美容有限公司</v>
          </cell>
          <cell r="O3054" t="str">
            <v>91410100MA3XEFCF9G</v>
          </cell>
          <cell r="P3054" t="str">
            <v>存续</v>
          </cell>
          <cell r="Q3054" t="str">
            <v>C+</v>
          </cell>
        </row>
        <row r="3055">
          <cell r="B3055" t="str">
            <v>佛山陈平医疗美容诊所有限公司</v>
          </cell>
          <cell r="E3055" t="str">
            <v>CN1GD568</v>
          </cell>
          <cell r="F3055" t="str">
            <v>广东省</v>
          </cell>
          <cell r="G3055" t="str">
            <v>佛山市</v>
          </cell>
          <cell r="H3055" t="e">
            <v>#N/A</v>
          </cell>
          <cell r="I3055" t="e">
            <v>#N/A</v>
          </cell>
          <cell r="J3055" t="e">
            <v>#N/A</v>
          </cell>
          <cell r="L3055" t="e">
            <v>#N/A</v>
          </cell>
          <cell r="M3055" t="str">
            <v>佛山陈平医疗美容诊所有限公司</v>
          </cell>
          <cell r="O3055" t="str">
            <v>91440604MA558ANB8X</v>
          </cell>
          <cell r="P3055" t="str">
            <v>在业</v>
          </cell>
          <cell r="Q3055" t="str">
            <v>C</v>
          </cell>
        </row>
        <row r="3056">
          <cell r="B3056" t="str">
            <v>扬州市美贝尔医疗美容有限公司邗江美贝尔医疗美容门诊部</v>
          </cell>
          <cell r="F3056" t="str">
            <v>江苏省</v>
          </cell>
          <cell r="G3056" t="str">
            <v>扬州市</v>
          </cell>
          <cell r="H3056" t="e">
            <v>#N/A</v>
          </cell>
          <cell r="I3056" t="e">
            <v>#N/A</v>
          </cell>
          <cell r="J3056" t="e">
            <v>#N/A</v>
          </cell>
          <cell r="L3056" t="str">
            <v>扬州市美贝尔医疗美容有限公司邗江美贝尔医疗美容门诊部</v>
          </cell>
          <cell r="M3056" t="str">
            <v>扬州市美贝尔医疗美容有限公司邗江美贝尔医疗美容门诊部</v>
          </cell>
          <cell r="O3056" t="str">
            <v>91321003346494212N</v>
          </cell>
          <cell r="P3056" t="str">
            <v>存续</v>
          </cell>
          <cell r="Q3056" t="str">
            <v>C+</v>
          </cell>
        </row>
        <row r="3057">
          <cell r="B3057" t="str">
            <v>靖江百达丽医疗美容门诊部有限公司</v>
          </cell>
          <cell r="F3057" t="str">
            <v>江苏省</v>
          </cell>
          <cell r="G3057" t="str">
            <v>泰州市</v>
          </cell>
          <cell r="H3057" t="e">
            <v>#N/A</v>
          </cell>
          <cell r="I3057" t="e">
            <v>#N/A</v>
          </cell>
          <cell r="J3057" t="e">
            <v>#N/A</v>
          </cell>
          <cell r="L3057" t="str">
            <v>靖江百达丽医疗美容门诊部有限公司</v>
          </cell>
          <cell r="M3057" t="str">
            <v>靖江百达丽医疗美容门诊部有限公司</v>
          </cell>
          <cell r="O3057" t="str">
            <v>91321282MA1MEDQU1G</v>
          </cell>
          <cell r="P3057" t="str">
            <v>存续</v>
          </cell>
          <cell r="Q3057" t="str">
            <v>C+</v>
          </cell>
        </row>
        <row r="3058">
          <cell r="B3058" t="str">
            <v>沈阳沈河美泽医疗美容门诊部有限公司</v>
          </cell>
          <cell r="F3058" t="str">
            <v>辽宁省</v>
          </cell>
          <cell r="G3058" t="str">
            <v>沈阳市</v>
          </cell>
          <cell r="H3058" t="e">
            <v>#N/A</v>
          </cell>
          <cell r="I3058" t="e">
            <v>#N/A</v>
          </cell>
          <cell r="J3058" t="e">
            <v>#N/A</v>
          </cell>
          <cell r="L3058" t="e">
            <v>#N/A</v>
          </cell>
          <cell r="M3058" t="str">
            <v>沈阳沈河美泽医疗美容门诊部有限公司</v>
          </cell>
          <cell r="O3058" t="str">
            <v>91210103MA0UBFAK2J</v>
          </cell>
          <cell r="P3058" t="str">
            <v>存续</v>
          </cell>
          <cell r="Q3058" t="str">
            <v>D</v>
          </cell>
        </row>
        <row r="3059">
          <cell r="B3059" t="str">
            <v>武汉仁康医疗美容门诊部</v>
          </cell>
          <cell r="F3059" t="str">
            <v>湖北省</v>
          </cell>
          <cell r="G3059" t="str">
            <v>武汉市</v>
          </cell>
          <cell r="H3059" t="e">
            <v>#N/A</v>
          </cell>
          <cell r="I3059" t="e">
            <v>#N/A</v>
          </cell>
          <cell r="J3059" t="e">
            <v>#N/A</v>
          </cell>
          <cell r="L3059" t="e">
            <v>#N/A</v>
          </cell>
          <cell r="M3059" t="e">
            <v>#N/A</v>
          </cell>
          <cell r="O3059" t="str">
            <v>无</v>
          </cell>
          <cell r="P3059" t="str">
            <v>无</v>
          </cell>
          <cell r="Q3059" t="str">
            <v>D</v>
          </cell>
        </row>
        <row r="3060">
          <cell r="B3060" t="str">
            <v>武汉市汉阳区新时尚医疗美容门诊部</v>
          </cell>
          <cell r="F3060" t="str">
            <v>湖北省</v>
          </cell>
          <cell r="G3060" t="str">
            <v>武汉市</v>
          </cell>
          <cell r="H3060" t="e">
            <v>#N/A</v>
          </cell>
          <cell r="I3060" t="e">
            <v>#N/A</v>
          </cell>
          <cell r="J3060" t="e">
            <v>#N/A</v>
          </cell>
          <cell r="L3060" t="e">
            <v>#N/A</v>
          </cell>
          <cell r="M3060" t="e">
            <v>#N/A</v>
          </cell>
          <cell r="O3060" t="str">
            <v>420105600047521</v>
          </cell>
          <cell r="P3060" t="str">
            <v>存续</v>
          </cell>
          <cell r="Q3060" t="str">
            <v>D</v>
          </cell>
        </row>
        <row r="3061">
          <cell r="B3061" t="str">
            <v>武汉市洪山区逆龄美容馆</v>
          </cell>
          <cell r="F3061" t="str">
            <v>湖北省</v>
          </cell>
          <cell r="G3061" t="str">
            <v>武汉市</v>
          </cell>
          <cell r="H3061" t="e">
            <v>#N/A</v>
          </cell>
          <cell r="I3061" t="e">
            <v>#N/A</v>
          </cell>
          <cell r="J3061" t="e">
            <v>#N/A</v>
          </cell>
          <cell r="L3061" t="e">
            <v>#N/A</v>
          </cell>
          <cell r="M3061" t="e">
            <v>#N/A</v>
          </cell>
          <cell r="O3061" t="str">
            <v>420111600821370</v>
          </cell>
          <cell r="P3061" t="str">
            <v>存续</v>
          </cell>
          <cell r="Q3061" t="str">
            <v>D</v>
          </cell>
        </row>
        <row r="3062">
          <cell r="B3062" t="str">
            <v>武汉信美医疗美容门诊部</v>
          </cell>
          <cell r="F3062" t="str">
            <v>湖北省</v>
          </cell>
          <cell r="G3062" t="str">
            <v>武汉市</v>
          </cell>
          <cell r="H3062" t="e">
            <v>#N/A</v>
          </cell>
          <cell r="I3062" t="e">
            <v>#N/A</v>
          </cell>
          <cell r="J3062" t="e">
            <v>#N/A</v>
          </cell>
          <cell r="L3062" t="e">
            <v>#N/A</v>
          </cell>
          <cell r="M3062" t="e">
            <v>#N/A</v>
          </cell>
          <cell r="O3062" t="str">
            <v>无</v>
          </cell>
          <cell r="P3062" t="str">
            <v>无</v>
          </cell>
          <cell r="Q3062" t="str">
            <v>D</v>
          </cell>
        </row>
        <row r="3063">
          <cell r="B3063" t="str">
            <v>成都锦江美致医疗美容诊所有限公司</v>
          </cell>
          <cell r="F3063" t="str">
            <v>四川省</v>
          </cell>
          <cell r="G3063" t="str">
            <v>成都市</v>
          </cell>
          <cell r="H3063" t="e">
            <v>#N/A</v>
          </cell>
          <cell r="I3063" t="e">
            <v>#N/A</v>
          </cell>
          <cell r="J3063" t="e">
            <v>#N/A</v>
          </cell>
          <cell r="L3063" t="e">
            <v>#N/A</v>
          </cell>
          <cell r="M3063" t="str">
            <v>成都锦江美致医疗美容诊所有限公司</v>
          </cell>
          <cell r="O3063" t="str">
            <v>915101043320058289</v>
          </cell>
          <cell r="P3063" t="str">
            <v>存续</v>
          </cell>
          <cell r="Q3063" t="str">
            <v>D</v>
          </cell>
        </row>
        <row r="3064">
          <cell r="B3064" t="str">
            <v>成都高新贞禾医疗美容诊所有限公司</v>
          </cell>
          <cell r="F3064" t="str">
            <v>四川省</v>
          </cell>
          <cell r="G3064" t="str">
            <v>成都市</v>
          </cell>
          <cell r="H3064" t="e">
            <v>#N/A</v>
          </cell>
          <cell r="I3064" t="e">
            <v>#N/A</v>
          </cell>
          <cell r="J3064" t="e">
            <v>#N/A</v>
          </cell>
          <cell r="L3064" t="e">
            <v>#N/A</v>
          </cell>
          <cell r="M3064" t="str">
            <v>成都高新贞禾医疗美容诊所有限公司</v>
          </cell>
          <cell r="O3064" t="str">
            <v>91510100MA6C8W1P0B</v>
          </cell>
          <cell r="P3064" t="str">
            <v>存续</v>
          </cell>
          <cell r="Q3064" t="str">
            <v>D</v>
          </cell>
        </row>
        <row r="3065">
          <cell r="B3065" t="str">
            <v>武汉煕颜医疗美容门诊部</v>
          </cell>
          <cell r="F3065" t="str">
            <v>湖北省</v>
          </cell>
          <cell r="G3065" t="str">
            <v>武汉市</v>
          </cell>
          <cell r="H3065" t="e">
            <v>#N/A</v>
          </cell>
          <cell r="I3065" t="e">
            <v>#N/A</v>
          </cell>
          <cell r="J3065" t="e">
            <v>#N/A</v>
          </cell>
          <cell r="L3065" t="e">
            <v>#N/A</v>
          </cell>
          <cell r="M3065" t="e">
            <v>#N/A</v>
          </cell>
          <cell r="O3065" t="str">
            <v>无</v>
          </cell>
          <cell r="P3065" t="str">
            <v>无</v>
          </cell>
          <cell r="Q3065" t="str">
            <v>D</v>
          </cell>
        </row>
        <row r="3066">
          <cell r="B3066" t="str">
            <v>广州市海珠区广二医疗美容门诊部</v>
          </cell>
          <cell r="E3066" t="str">
            <v>CN1GD329</v>
          </cell>
          <cell r="F3066" t="str">
            <v>广东省</v>
          </cell>
          <cell r="G3066" t="str">
            <v>广州市</v>
          </cell>
          <cell r="H3066" t="e">
            <v>#N/A</v>
          </cell>
          <cell r="I3066" t="e">
            <v>#N/A</v>
          </cell>
          <cell r="J3066" t="e">
            <v>#N/A</v>
          </cell>
          <cell r="L3066" t="str">
            <v>广州市海珠区广二医疗美容门诊部</v>
          </cell>
          <cell r="M3066" t="str">
            <v>广州市海珠区广二医疗美容门诊部</v>
          </cell>
          <cell r="O3066" t="str">
            <v>914401057994009444</v>
          </cell>
          <cell r="P3066" t="str">
            <v>在业</v>
          </cell>
          <cell r="Q3066" t="str">
            <v>C</v>
          </cell>
        </row>
        <row r="3067">
          <cell r="B3067" t="str">
            <v>武汉市江汉区杨宏医疗美容诊所</v>
          </cell>
          <cell r="F3067" t="str">
            <v>湖北省</v>
          </cell>
          <cell r="G3067" t="str">
            <v>武汉市</v>
          </cell>
          <cell r="H3067" t="e">
            <v>#N/A</v>
          </cell>
          <cell r="I3067" t="e">
            <v>#N/A</v>
          </cell>
          <cell r="J3067" t="e">
            <v>#N/A</v>
          </cell>
          <cell r="L3067" t="e">
            <v>#N/A</v>
          </cell>
          <cell r="M3067" t="str">
            <v>武汉市江汉区杨宏医疗美容诊所</v>
          </cell>
          <cell r="O3067" t="str">
            <v>92420103MA4KPLNL4H</v>
          </cell>
          <cell r="P3067" t="str">
            <v>存续</v>
          </cell>
          <cell r="Q3067" t="str">
            <v>D</v>
          </cell>
        </row>
        <row r="3068">
          <cell r="B3068" t="str">
            <v>长沙市雨花区玫瑟尔医疗美容门诊部</v>
          </cell>
          <cell r="F3068" t="str">
            <v>湖南省</v>
          </cell>
          <cell r="G3068" t="str">
            <v>长沙市</v>
          </cell>
          <cell r="H3068" t="e">
            <v>#N/A</v>
          </cell>
          <cell r="I3068" t="e">
            <v>#N/A</v>
          </cell>
          <cell r="J3068" t="e">
            <v>#N/A</v>
          </cell>
          <cell r="L3068" t="e">
            <v>#N/A</v>
          </cell>
          <cell r="M3068" t="e">
            <v>#N/A</v>
          </cell>
          <cell r="O3068" t="str">
            <v>92430111MA4LABR42F</v>
          </cell>
          <cell r="P3068" t="str">
            <v>存续</v>
          </cell>
          <cell r="Q3068" t="str">
            <v>D</v>
          </cell>
        </row>
        <row r="3069">
          <cell r="B3069" t="str">
            <v>长沙博南整形医疗美容</v>
          </cell>
          <cell r="F3069" t="str">
            <v>湖南省</v>
          </cell>
          <cell r="G3069" t="str">
            <v>长沙市</v>
          </cell>
          <cell r="H3069" t="e">
            <v>#N/A</v>
          </cell>
          <cell r="I3069" t="e">
            <v>#N/A</v>
          </cell>
          <cell r="J3069" t="e">
            <v>#N/A</v>
          </cell>
          <cell r="L3069" t="e">
            <v>#N/A</v>
          </cell>
          <cell r="M3069" t="e">
            <v>#N/A</v>
          </cell>
          <cell r="O3069" t="str">
            <v>无</v>
          </cell>
          <cell r="P3069" t="str">
            <v>无</v>
          </cell>
          <cell r="Q3069" t="str">
            <v>D</v>
          </cell>
        </row>
        <row r="3070">
          <cell r="B3070" t="str">
            <v>沈阳杏林整形外科医院和平院区</v>
          </cell>
          <cell r="F3070" t="str">
            <v>辽宁省</v>
          </cell>
          <cell r="G3070" t="str">
            <v>沈阳市</v>
          </cell>
          <cell r="H3070" t="e">
            <v>#N/A</v>
          </cell>
          <cell r="I3070" t="e">
            <v>#N/A</v>
          </cell>
          <cell r="J3070" t="e">
            <v>#N/A</v>
          </cell>
          <cell r="L3070" t="e">
            <v>#N/A</v>
          </cell>
          <cell r="M3070" t="str">
            <v>沈阳杏林整形外科医院和平院区</v>
          </cell>
          <cell r="O3070" t="str">
            <v>91210102313187961D</v>
          </cell>
          <cell r="P3070" t="str">
            <v>存续</v>
          </cell>
          <cell r="Q3070" t="str">
            <v>D</v>
          </cell>
        </row>
        <row r="3071">
          <cell r="B3071" t="str">
            <v>烟台三有医疗美容门诊部有限公司</v>
          </cell>
          <cell r="F3071" t="str">
            <v>山东省</v>
          </cell>
          <cell r="G3071" t="str">
            <v>烟台市</v>
          </cell>
          <cell r="H3071" t="e">
            <v>#N/A</v>
          </cell>
          <cell r="I3071" t="e">
            <v>#N/A</v>
          </cell>
          <cell r="J3071" t="e">
            <v>#N/A</v>
          </cell>
          <cell r="L3071" t="e">
            <v>#N/A</v>
          </cell>
          <cell r="M3071" t="str">
            <v>烟台三有医疗美容门诊部有限公司</v>
          </cell>
          <cell r="O3071" t="str">
            <v>91370602750879130Y</v>
          </cell>
          <cell r="P3071" t="str">
            <v>在业</v>
          </cell>
          <cell r="Q3071" t="str">
            <v>D</v>
          </cell>
        </row>
        <row r="3072">
          <cell r="B3072" t="str">
            <v>温州市鹿城韩星医疗美容门诊部（普通合伙）</v>
          </cell>
          <cell r="F3072" t="str">
            <v>浙江省</v>
          </cell>
          <cell r="G3072" t="str">
            <v>温州市</v>
          </cell>
          <cell r="H3072" t="e">
            <v>#N/A</v>
          </cell>
          <cell r="I3072" t="e">
            <v>#N/A</v>
          </cell>
          <cell r="J3072" t="e">
            <v>#N/A</v>
          </cell>
          <cell r="L3072" t="e">
            <v>#N/A</v>
          </cell>
          <cell r="M3072" t="str">
            <v>温州市鹿城韩星医疗美容门诊部（普通合伙）</v>
          </cell>
          <cell r="O3072" t="str">
            <v>91330302313515187K</v>
          </cell>
          <cell r="P3072" t="str">
            <v>存续</v>
          </cell>
          <cell r="Q3072" t="str">
            <v>D</v>
          </cell>
        </row>
        <row r="3073">
          <cell r="B3073" t="str">
            <v>长沙伊百丽医疗美容门诊部</v>
          </cell>
          <cell r="F3073" t="str">
            <v>无</v>
          </cell>
          <cell r="G3073" t="str">
            <v>无</v>
          </cell>
          <cell r="H3073" t="e">
            <v>#N/A</v>
          </cell>
          <cell r="I3073" t="e">
            <v>#N/A</v>
          </cell>
          <cell r="J3073" t="e">
            <v>#N/A</v>
          </cell>
          <cell r="L3073" t="e">
            <v>#N/A</v>
          </cell>
          <cell r="M3073" t="e">
            <v>#N/A</v>
          </cell>
          <cell r="O3073" t="str">
            <v>无</v>
          </cell>
          <cell r="P3073" t="str">
            <v>无</v>
          </cell>
          <cell r="Q3073" t="str">
            <v>D</v>
          </cell>
        </row>
        <row r="3074">
          <cell r="B3074" t="str">
            <v>武汉洪山美联臣医疗美容门诊部有限公司</v>
          </cell>
          <cell r="F3074" t="str">
            <v>湖北省</v>
          </cell>
          <cell r="G3074" t="str">
            <v>武汉市</v>
          </cell>
          <cell r="H3074" t="e">
            <v>#N/A</v>
          </cell>
          <cell r="I3074" t="e">
            <v>#N/A</v>
          </cell>
          <cell r="J3074" t="e">
            <v>#N/A</v>
          </cell>
          <cell r="L3074" t="e">
            <v>#N/A</v>
          </cell>
          <cell r="M3074" t="str">
            <v>武汉洪山美联臣医疗美容门诊部有限公司</v>
          </cell>
          <cell r="O3074" t="str">
            <v>91420111MA4KT4A21T</v>
          </cell>
          <cell r="P3074" t="str">
            <v>存续</v>
          </cell>
          <cell r="Q3074" t="str">
            <v>D</v>
          </cell>
        </row>
        <row r="3075">
          <cell r="B3075" t="str">
            <v>惠州时光医疗美容有限公司</v>
          </cell>
          <cell r="F3075" t="str">
            <v>广东省</v>
          </cell>
          <cell r="G3075" t="str">
            <v>惠州市</v>
          </cell>
          <cell r="H3075" t="e">
            <v>#N/A</v>
          </cell>
          <cell r="I3075" t="e">
            <v>#N/A</v>
          </cell>
          <cell r="J3075" t="e">
            <v>#N/A</v>
          </cell>
          <cell r="L3075" t="e">
            <v>#N/A</v>
          </cell>
          <cell r="M3075" t="str">
            <v>惠州时光医疗美容有限公司</v>
          </cell>
          <cell r="O3075" t="str">
            <v>91441302MA4UW7793Y</v>
          </cell>
          <cell r="P3075" t="str">
            <v>在业</v>
          </cell>
          <cell r="Q3075" t="str">
            <v>D</v>
          </cell>
        </row>
        <row r="3076">
          <cell r="B3076" t="str">
            <v>北京欧尔美医疗美容诊所有限公司</v>
          </cell>
          <cell r="F3076" t="str">
            <v>北京市</v>
          </cell>
          <cell r="G3076" t="str">
            <v>北京市</v>
          </cell>
          <cell r="H3076" t="e">
            <v>#N/A</v>
          </cell>
          <cell r="I3076" t="e">
            <v>#N/A</v>
          </cell>
          <cell r="J3076" t="e">
            <v>#N/A</v>
          </cell>
          <cell r="L3076" t="e">
            <v>#N/A</v>
          </cell>
          <cell r="M3076" t="str">
            <v>北京欧尔美医疗美容诊所有限公司</v>
          </cell>
          <cell r="O3076" t="str">
            <v>91110105780972854N</v>
          </cell>
          <cell r="P3076" t="str">
            <v>存续</v>
          </cell>
          <cell r="Q3076" t="str">
            <v>D</v>
          </cell>
        </row>
        <row r="3077">
          <cell r="B3077" t="str">
            <v>沈阳市沈河区医疗整形门诊部</v>
          </cell>
          <cell r="F3077" t="str">
            <v>辽宁省</v>
          </cell>
          <cell r="G3077" t="str">
            <v>沈阳市</v>
          </cell>
          <cell r="H3077" t="e">
            <v>#N/A</v>
          </cell>
          <cell r="I3077" t="e">
            <v>#N/A</v>
          </cell>
          <cell r="J3077" t="e">
            <v>#N/A</v>
          </cell>
          <cell r="L3077" t="e">
            <v>#N/A</v>
          </cell>
          <cell r="M3077" t="e">
            <v>#N/A</v>
          </cell>
          <cell r="O3077" t="str">
            <v>无</v>
          </cell>
          <cell r="P3077" t="str">
            <v>无</v>
          </cell>
          <cell r="Q3077" t="str">
            <v>D</v>
          </cell>
        </row>
        <row r="3078">
          <cell r="B3078" t="str">
            <v>丽水樊承红医疗美容诊所</v>
          </cell>
          <cell r="F3078" t="str">
            <v>浙江省</v>
          </cell>
          <cell r="G3078" t="str">
            <v>丽水市</v>
          </cell>
          <cell r="H3078" t="e">
            <v>#N/A</v>
          </cell>
          <cell r="I3078" t="e">
            <v>#N/A</v>
          </cell>
          <cell r="J3078" t="e">
            <v>#N/A</v>
          </cell>
          <cell r="L3078" t="str">
            <v>丽水樊承红医疗美容诊所</v>
          </cell>
          <cell r="M3078" t="str">
            <v>Y,allergan</v>
          </cell>
          <cell r="O3078" t="str">
            <v>92331102MA2A0BGNXK</v>
          </cell>
          <cell r="P3078" t="str">
            <v>存续</v>
          </cell>
          <cell r="Q3078" t="str">
            <v>D</v>
          </cell>
        </row>
        <row r="3079">
          <cell r="B3079" t="str">
            <v>青岛涵璟医疗美容门诊部</v>
          </cell>
          <cell r="F3079" t="str">
            <v>山东省</v>
          </cell>
          <cell r="G3079" t="str">
            <v>青岛市</v>
          </cell>
          <cell r="H3079" t="e">
            <v>#N/A</v>
          </cell>
          <cell r="I3079" t="e">
            <v>#N/A</v>
          </cell>
          <cell r="J3079" t="e">
            <v>#N/A</v>
          </cell>
          <cell r="L3079" t="e">
            <v>#N/A</v>
          </cell>
          <cell r="M3079" t="e">
            <v>#N/A</v>
          </cell>
          <cell r="O3079" t="str">
            <v>91370211334183345Q</v>
          </cell>
          <cell r="P3079" t="str">
            <v>在业</v>
          </cell>
          <cell r="Q3079" t="str">
            <v>D</v>
          </cell>
        </row>
        <row r="3080">
          <cell r="B3080" t="str">
            <v>中美整形</v>
          </cell>
          <cell r="F3080" t="str">
            <v>无</v>
          </cell>
          <cell r="G3080" t="str">
            <v>无</v>
          </cell>
          <cell r="H3080" t="e">
            <v>#N/A</v>
          </cell>
          <cell r="I3080" t="e">
            <v>#N/A</v>
          </cell>
          <cell r="J3080" t="e">
            <v>#N/A</v>
          </cell>
          <cell r="L3080" t="e">
            <v>#N/A</v>
          </cell>
          <cell r="M3080" t="e">
            <v>#N/A</v>
          </cell>
          <cell r="O3080" t="str">
            <v>无</v>
          </cell>
          <cell r="P3080" t="str">
            <v>无</v>
          </cell>
          <cell r="Q3080" t="str">
            <v>D</v>
          </cell>
        </row>
        <row r="3081">
          <cell r="B3081" t="str">
            <v>青岛香格丽雅医疗美容诊所有限公司</v>
          </cell>
          <cell r="F3081" t="str">
            <v>山东省</v>
          </cell>
          <cell r="G3081" t="str">
            <v>青岛市</v>
          </cell>
          <cell r="H3081" t="e">
            <v>#N/A</v>
          </cell>
          <cell r="I3081" t="e">
            <v>#N/A</v>
          </cell>
          <cell r="J3081" t="e">
            <v>#N/A</v>
          </cell>
          <cell r="L3081" t="e">
            <v>#N/A</v>
          </cell>
          <cell r="M3081" t="str">
            <v>青岛香格丽雅医疗美容诊所有限公司</v>
          </cell>
          <cell r="O3081" t="str">
            <v>913702023341560569</v>
          </cell>
          <cell r="P3081" t="str">
            <v>在业</v>
          </cell>
          <cell r="Q3081" t="str">
            <v>D</v>
          </cell>
        </row>
        <row r="3082">
          <cell r="B3082" t="str">
            <v>西安玺悦医疗美容服务有限公司</v>
          </cell>
          <cell r="F3082" t="str">
            <v>陕西省</v>
          </cell>
          <cell r="G3082" t="str">
            <v>西安市</v>
          </cell>
          <cell r="H3082" t="e">
            <v>#N/A</v>
          </cell>
          <cell r="I3082" t="e">
            <v>#N/A</v>
          </cell>
          <cell r="J3082" t="e">
            <v>#N/A</v>
          </cell>
          <cell r="L3082" t="e">
            <v>#N/A</v>
          </cell>
          <cell r="M3082" t="str">
            <v>西安玺悦医疗美容服务有限公司</v>
          </cell>
          <cell r="O3082" t="str">
            <v>91610131MA6UP9532Q</v>
          </cell>
          <cell r="P3082" t="str">
            <v>存续</v>
          </cell>
          <cell r="Q3082" t="str">
            <v>D</v>
          </cell>
        </row>
        <row r="3083">
          <cell r="B3083" t="str">
            <v>郑州市郑东新区和沐医疗美容门诊部</v>
          </cell>
          <cell r="F3083" t="str">
            <v>河南省</v>
          </cell>
          <cell r="G3083" t="str">
            <v>郑州市</v>
          </cell>
          <cell r="H3083" t="e">
            <v>#N/A</v>
          </cell>
          <cell r="I3083" t="e">
            <v>#N/A</v>
          </cell>
          <cell r="J3083" t="e">
            <v>#N/A</v>
          </cell>
          <cell r="L3083" t="e">
            <v>#N/A</v>
          </cell>
          <cell r="M3083" t="e">
            <v>#N/A</v>
          </cell>
          <cell r="O3083" t="str">
            <v>92410100MA437U7T90</v>
          </cell>
          <cell r="P3083" t="str">
            <v>存续</v>
          </cell>
          <cell r="Q3083" t="str">
            <v>D</v>
          </cell>
        </row>
        <row r="3084">
          <cell r="B3084" t="str">
            <v>青岛崂山医疗管理有限公司</v>
          </cell>
          <cell r="F3084" t="str">
            <v>无</v>
          </cell>
          <cell r="G3084" t="str">
            <v>无</v>
          </cell>
          <cell r="H3084" t="e">
            <v>#N/A</v>
          </cell>
          <cell r="I3084" t="e">
            <v>#N/A</v>
          </cell>
          <cell r="J3084" t="e">
            <v>#N/A</v>
          </cell>
          <cell r="L3084" t="e">
            <v>#N/A</v>
          </cell>
          <cell r="M3084" t="e">
            <v>#N/A</v>
          </cell>
          <cell r="O3084" t="str">
            <v>无</v>
          </cell>
          <cell r="P3084" t="str">
            <v>无</v>
          </cell>
          <cell r="Q3084" t="str">
            <v>D</v>
          </cell>
        </row>
        <row r="3085">
          <cell r="B3085" t="str">
            <v>深圳原色医疗美容门诊部</v>
          </cell>
          <cell r="F3085" t="str">
            <v>广东省</v>
          </cell>
          <cell r="G3085" t="str">
            <v>深圳市</v>
          </cell>
          <cell r="H3085" t="e">
            <v>#N/A</v>
          </cell>
          <cell r="I3085" t="e">
            <v>#N/A</v>
          </cell>
          <cell r="J3085" t="e">
            <v>#N/A</v>
          </cell>
          <cell r="L3085" t="e">
            <v>#N/A</v>
          </cell>
          <cell r="M3085" t="str">
            <v>深圳原色医疗美容门诊部</v>
          </cell>
          <cell r="O3085" t="str">
            <v>91440300359266921R</v>
          </cell>
          <cell r="P3085" t="str">
            <v>存续</v>
          </cell>
          <cell r="Q3085" t="str">
            <v>D</v>
          </cell>
        </row>
        <row r="3086">
          <cell r="B3086" t="str">
            <v>深圳市善美师医疗器材有限公司善美师医疗美容门诊部</v>
          </cell>
          <cell r="F3086" t="str">
            <v>广东省</v>
          </cell>
          <cell r="G3086" t="str">
            <v>深圳市</v>
          </cell>
          <cell r="H3086" t="e">
            <v>#N/A</v>
          </cell>
          <cell r="I3086" t="e">
            <v>#N/A</v>
          </cell>
          <cell r="J3086" t="e">
            <v>#N/A</v>
          </cell>
          <cell r="L3086" t="e">
            <v>#N/A</v>
          </cell>
          <cell r="M3086" t="str">
            <v>深圳市善美师医疗器材有限公司善美师医疗美容门诊部</v>
          </cell>
          <cell r="O3086" t="str">
            <v>9144030035926685XX</v>
          </cell>
          <cell r="P3086" t="str">
            <v>存续</v>
          </cell>
          <cell r="Q3086" t="str">
            <v>D</v>
          </cell>
        </row>
        <row r="3087">
          <cell r="B3087" t="str">
            <v>深圳熙和和美医疗美容门诊部</v>
          </cell>
          <cell r="F3087" t="str">
            <v>广东省</v>
          </cell>
          <cell r="G3087" t="str">
            <v>深圳市</v>
          </cell>
          <cell r="H3087" t="e">
            <v>#N/A</v>
          </cell>
          <cell r="I3087" t="e">
            <v>#N/A</v>
          </cell>
          <cell r="J3087" t="e">
            <v>#N/A</v>
          </cell>
          <cell r="L3087" t="e">
            <v>#N/A</v>
          </cell>
          <cell r="M3087" t="str">
            <v>深圳熙和和美医疗美容门诊部</v>
          </cell>
          <cell r="O3087" t="str">
            <v>91440300359647994C</v>
          </cell>
          <cell r="P3087" t="str">
            <v>存续</v>
          </cell>
          <cell r="Q3087" t="str">
            <v>D</v>
          </cell>
        </row>
        <row r="3088">
          <cell r="B3088" t="str">
            <v>武汉奥黛丽医疗美容门诊部有限公司</v>
          </cell>
          <cell r="F3088" t="str">
            <v>湖北省</v>
          </cell>
          <cell r="G3088" t="str">
            <v>武汉市</v>
          </cell>
          <cell r="H3088" t="e">
            <v>#N/A</v>
          </cell>
          <cell r="I3088" t="e">
            <v>#N/A</v>
          </cell>
          <cell r="J3088" t="e">
            <v>#N/A</v>
          </cell>
          <cell r="L3088" t="str">
            <v>武汉奥黛丽医疗美容门诊部有限公司</v>
          </cell>
          <cell r="M3088" t="str">
            <v>武汉奥黛丽医疗美容门诊部有限公司</v>
          </cell>
          <cell r="O3088" t="str">
            <v>91420106MA4KTNBDXD</v>
          </cell>
          <cell r="P3088" t="str">
            <v>存续</v>
          </cell>
          <cell r="Q3088" t="str">
            <v>D</v>
          </cell>
        </row>
        <row r="3089">
          <cell r="B3089" t="str">
            <v>UK国际医美</v>
          </cell>
          <cell r="F3089" t="str">
            <v>无</v>
          </cell>
          <cell r="G3089" t="str">
            <v>无</v>
          </cell>
          <cell r="H3089" t="e">
            <v>#N/A</v>
          </cell>
          <cell r="I3089" t="e">
            <v>#N/A</v>
          </cell>
          <cell r="J3089" t="e">
            <v>#N/A</v>
          </cell>
          <cell r="L3089" t="e">
            <v>#N/A</v>
          </cell>
          <cell r="M3089" t="e">
            <v>#N/A</v>
          </cell>
          <cell r="O3089" t="str">
            <v>无</v>
          </cell>
          <cell r="P3089" t="str">
            <v>无</v>
          </cell>
          <cell r="Q3089" t="str">
            <v>D</v>
          </cell>
        </row>
        <row r="3090">
          <cell r="B3090" t="str">
            <v>深圳克拉芙医疗美容门诊部</v>
          </cell>
          <cell r="F3090" t="str">
            <v>广东省</v>
          </cell>
          <cell r="G3090" t="str">
            <v>深圳市</v>
          </cell>
          <cell r="H3090" t="e">
            <v>#N/A</v>
          </cell>
          <cell r="I3090" t="e">
            <v>#N/A</v>
          </cell>
          <cell r="J3090" t="e">
            <v>#N/A</v>
          </cell>
          <cell r="L3090" t="e">
            <v>#N/A</v>
          </cell>
          <cell r="M3090" t="str">
            <v>深圳克拉芙医疗美容门诊部</v>
          </cell>
          <cell r="O3090" t="str">
            <v>91440300082488264B</v>
          </cell>
          <cell r="P3090" t="str">
            <v>存续</v>
          </cell>
          <cell r="Q3090" t="str">
            <v>D</v>
          </cell>
        </row>
        <row r="3091">
          <cell r="B3091" t="str">
            <v>武汉市武昌区曾宪武医疗美容诊所</v>
          </cell>
          <cell r="F3091" t="str">
            <v>湖北省</v>
          </cell>
          <cell r="G3091" t="str">
            <v>武汉市</v>
          </cell>
          <cell r="H3091" t="e">
            <v>#N/A</v>
          </cell>
          <cell r="I3091" t="e">
            <v>#N/A</v>
          </cell>
          <cell r="J3091" t="e">
            <v>#N/A</v>
          </cell>
          <cell r="L3091" t="e">
            <v>#N/A</v>
          </cell>
          <cell r="M3091" t="str">
            <v>武汉市武昌区曾宪武医疗美容诊所</v>
          </cell>
          <cell r="O3091" t="str">
            <v>92420106MA4KQRWA3D</v>
          </cell>
          <cell r="P3091" t="str">
            <v>存续</v>
          </cell>
          <cell r="Q3091" t="str">
            <v>D</v>
          </cell>
        </row>
        <row r="3092">
          <cell r="B3092" t="str">
            <v>杭州余杭米洋医疗美容诊所有限公司</v>
          </cell>
          <cell r="F3092" t="str">
            <v>浙江省</v>
          </cell>
          <cell r="G3092" t="str">
            <v>杭州市</v>
          </cell>
          <cell r="H3092" t="e">
            <v>#N/A</v>
          </cell>
          <cell r="I3092" t="e">
            <v>#N/A</v>
          </cell>
          <cell r="J3092" t="e">
            <v>#N/A</v>
          </cell>
          <cell r="L3092" t="e">
            <v>#N/A</v>
          </cell>
          <cell r="M3092" t="str">
            <v>杭州余杭米洋医疗美容诊所有限公司</v>
          </cell>
          <cell r="O3092" t="str">
            <v>91330110067876170K</v>
          </cell>
          <cell r="P3092" t="str">
            <v>存续</v>
          </cell>
          <cell r="Q3092" t="str">
            <v>D</v>
          </cell>
        </row>
        <row r="3093">
          <cell r="B3093" t="str">
            <v>武侯区精美源医疗美容诊所</v>
          </cell>
          <cell r="F3093" t="str">
            <v>四川省</v>
          </cell>
          <cell r="G3093" t="str">
            <v>成都市</v>
          </cell>
          <cell r="H3093" t="e">
            <v>#N/A</v>
          </cell>
          <cell r="I3093" t="e">
            <v>#N/A</v>
          </cell>
          <cell r="J3093" t="e">
            <v>#N/A</v>
          </cell>
          <cell r="L3093" t="str">
            <v>武侯区精美源医疗美容诊所</v>
          </cell>
          <cell r="M3093" t="str">
            <v>Y,allergan</v>
          </cell>
          <cell r="O3093" t="str">
            <v>92510107MA6C6X2C2M</v>
          </cell>
          <cell r="P3093" t="str">
            <v>存续</v>
          </cell>
          <cell r="Q3093" t="str">
            <v>D</v>
          </cell>
        </row>
        <row r="3094">
          <cell r="B3094" t="str">
            <v>烟台爱丽美整形美容门诊部有限公司</v>
          </cell>
          <cell r="F3094" t="str">
            <v>山东省</v>
          </cell>
          <cell r="G3094" t="str">
            <v>烟台市</v>
          </cell>
          <cell r="H3094" t="e">
            <v>#N/A</v>
          </cell>
          <cell r="I3094" t="e">
            <v>#N/A</v>
          </cell>
          <cell r="J3094" t="e">
            <v>#N/A</v>
          </cell>
          <cell r="L3094" t="e">
            <v>#N/A</v>
          </cell>
          <cell r="M3094" t="str">
            <v>烟台爱丽美整形美容门诊部有限公司</v>
          </cell>
          <cell r="O3094" t="str">
            <v>91370600344655799X</v>
          </cell>
          <cell r="P3094" t="str">
            <v>在业</v>
          </cell>
          <cell r="Q3094" t="str">
            <v>D</v>
          </cell>
        </row>
        <row r="3095">
          <cell r="B3095" t="str">
            <v>灵美东方圣柏俐医疗美容</v>
          </cell>
          <cell r="F3095" t="str">
            <v>四川省</v>
          </cell>
          <cell r="G3095" t="str">
            <v>成都市</v>
          </cell>
          <cell r="H3095" t="e">
            <v>#N/A</v>
          </cell>
          <cell r="I3095" t="e">
            <v>#N/A</v>
          </cell>
          <cell r="J3095" t="e">
            <v>#N/A</v>
          </cell>
          <cell r="L3095" t="e">
            <v>#N/A</v>
          </cell>
          <cell r="M3095" t="e">
            <v>#N/A</v>
          </cell>
          <cell r="O3095" t="str">
            <v>无</v>
          </cell>
          <cell r="P3095" t="str">
            <v>无</v>
          </cell>
          <cell r="Q3095" t="str">
            <v>D</v>
          </cell>
        </row>
        <row r="3096">
          <cell r="B3096" t="str">
            <v>温州加禾医疗美容门诊部有限公司</v>
          </cell>
          <cell r="F3096" t="str">
            <v>浙江省</v>
          </cell>
          <cell r="G3096" t="str">
            <v>温州市</v>
          </cell>
          <cell r="H3096" t="e">
            <v>#N/A</v>
          </cell>
          <cell r="I3096" t="e">
            <v>#N/A</v>
          </cell>
          <cell r="J3096" t="e">
            <v>#N/A</v>
          </cell>
          <cell r="L3096" t="e">
            <v>#N/A</v>
          </cell>
          <cell r="M3096" t="str">
            <v>温州加禾医疗美容门诊部有限公司</v>
          </cell>
          <cell r="O3096" t="str">
            <v>913303030555105776</v>
          </cell>
          <cell r="P3096" t="str">
            <v>存续</v>
          </cell>
          <cell r="Q3096" t="str">
            <v>D</v>
          </cell>
        </row>
        <row r="3097">
          <cell r="B3097" t="str">
            <v>玫瑰焕颜（北京）国际健康管理有限公司</v>
          </cell>
          <cell r="F3097" t="str">
            <v>北京市</v>
          </cell>
          <cell r="G3097" t="str">
            <v>北京市</v>
          </cell>
          <cell r="H3097" t="e">
            <v>#N/A</v>
          </cell>
          <cell r="I3097" t="e">
            <v>#N/A</v>
          </cell>
          <cell r="J3097" t="e">
            <v>#N/A</v>
          </cell>
          <cell r="L3097" t="e">
            <v>#N/A</v>
          </cell>
          <cell r="M3097" t="e">
            <v>#N/A</v>
          </cell>
          <cell r="O3097" t="str">
            <v>911101053064675438</v>
          </cell>
          <cell r="P3097" t="str">
            <v>存续</v>
          </cell>
          <cell r="Q3097" t="str">
            <v>D</v>
          </cell>
        </row>
        <row r="3098">
          <cell r="B3098" t="str">
            <v>沙河口区刘富德中医美容诊所</v>
          </cell>
          <cell r="F3098" t="str">
            <v>辽宁省</v>
          </cell>
          <cell r="G3098" t="str">
            <v>大连市</v>
          </cell>
          <cell r="H3098" t="e">
            <v>#N/A</v>
          </cell>
          <cell r="I3098" t="e">
            <v>#N/A</v>
          </cell>
          <cell r="J3098" t="e">
            <v>#N/A</v>
          </cell>
          <cell r="L3098" t="e">
            <v>#N/A</v>
          </cell>
          <cell r="M3098" t="e">
            <v>#N/A</v>
          </cell>
          <cell r="O3098" t="str">
            <v>92210204MA0X95NR7A</v>
          </cell>
          <cell r="P3098" t="str">
            <v>存续</v>
          </cell>
          <cell r="Q3098" t="str">
            <v>D</v>
          </cell>
        </row>
        <row r="3099">
          <cell r="B3099" t="str">
            <v>成都锦江菲曼德医疗美容诊所有限公司</v>
          </cell>
          <cell r="F3099" t="str">
            <v>四川省</v>
          </cell>
          <cell r="G3099" t="str">
            <v>成都市</v>
          </cell>
          <cell r="H3099" t="e">
            <v>#N/A</v>
          </cell>
          <cell r="I3099" t="e">
            <v>#N/A</v>
          </cell>
          <cell r="J3099" t="e">
            <v>#N/A</v>
          </cell>
          <cell r="L3099" t="str">
            <v>成都锦江菲曼德医疗美容诊所有限公司</v>
          </cell>
          <cell r="M3099" t="str">
            <v>成都锦江菲曼德医疗美容诊所有限公司</v>
          </cell>
          <cell r="O3099" t="str">
            <v>91510104MA6CDJ7KXB</v>
          </cell>
          <cell r="P3099" t="str">
            <v>存续</v>
          </cell>
          <cell r="Q3099" t="str">
            <v>D</v>
          </cell>
        </row>
        <row r="3100">
          <cell r="B3100" t="str">
            <v>成都龙泉驿抚龄医疗美容门诊部有限公司</v>
          </cell>
          <cell r="F3100" t="str">
            <v>四川省</v>
          </cell>
          <cell r="G3100" t="str">
            <v>成都市</v>
          </cell>
          <cell r="H3100" t="e">
            <v>#N/A</v>
          </cell>
          <cell r="I3100" t="e">
            <v>#N/A</v>
          </cell>
          <cell r="J3100" t="e">
            <v>#N/A</v>
          </cell>
          <cell r="L3100" t="e">
            <v>#N/A</v>
          </cell>
          <cell r="M3100" t="str">
            <v>成都龙泉驿抚龄医疗美容门诊部有限公司</v>
          </cell>
          <cell r="O3100" t="str">
            <v>91510112MA6C5CD44R</v>
          </cell>
          <cell r="P3100" t="str">
            <v>存续</v>
          </cell>
          <cell r="Q3100" t="str">
            <v>D</v>
          </cell>
        </row>
        <row r="3101">
          <cell r="B3101" t="str">
            <v>成都高新美吖美医疗美容诊所有限公司</v>
          </cell>
          <cell r="F3101" t="str">
            <v>四川省</v>
          </cell>
          <cell r="G3101" t="str">
            <v>成都市</v>
          </cell>
          <cell r="H3101" t="e">
            <v>#N/A</v>
          </cell>
          <cell r="I3101" t="e">
            <v>#N/A</v>
          </cell>
          <cell r="J3101" t="e">
            <v>#N/A</v>
          </cell>
          <cell r="L3101" t="str">
            <v>成都高新美吖美医疗美容诊所有限公司</v>
          </cell>
          <cell r="M3101" t="str">
            <v>成都高新美吖美医疗美容诊所有限公司</v>
          </cell>
          <cell r="O3101" t="str">
            <v>91510100MA6CFEWH1J</v>
          </cell>
          <cell r="P3101" t="str">
            <v>存续</v>
          </cell>
          <cell r="Q3101" t="str">
            <v>D</v>
          </cell>
        </row>
        <row r="3102">
          <cell r="B3102" t="str">
            <v>成都晶都医疗美容医院有限公司府青路二段医疗美容门诊部</v>
          </cell>
          <cell r="F3102" t="str">
            <v>四川省</v>
          </cell>
          <cell r="G3102" t="str">
            <v>成都市</v>
          </cell>
          <cell r="H3102" t="e">
            <v>#N/A</v>
          </cell>
          <cell r="I3102" t="e">
            <v>#N/A</v>
          </cell>
          <cell r="J3102" t="e">
            <v>#N/A</v>
          </cell>
          <cell r="L3102" t="str">
            <v>成都晶都医疗美容医院有限公司府青路二段医疗美容门诊部</v>
          </cell>
          <cell r="M3102" t="str">
            <v>成都晶都医疗美容医院有限公司府青路二段医疗美容门诊部</v>
          </cell>
          <cell r="O3102" t="str">
            <v>91510108MA61XM3Q0Y</v>
          </cell>
          <cell r="P3102" t="str">
            <v>存续</v>
          </cell>
          <cell r="Q3102" t="str">
            <v>D</v>
          </cell>
        </row>
        <row r="3103">
          <cell r="B3103" t="str">
            <v>乐山市中医医院</v>
          </cell>
          <cell r="F3103" t="str">
            <v>四川省</v>
          </cell>
          <cell r="G3103" t="str">
            <v>乐山市</v>
          </cell>
          <cell r="H3103" t="e">
            <v>#N/A</v>
          </cell>
          <cell r="I3103" t="e">
            <v>#N/A</v>
          </cell>
          <cell r="J3103" t="e">
            <v>#N/A</v>
          </cell>
          <cell r="L3103" t="e">
            <v>#N/A</v>
          </cell>
          <cell r="M3103" t="str">
            <v>乐山市中医医院</v>
          </cell>
          <cell r="O3103" t="str">
            <v>1251100045158624X8</v>
          </cell>
          <cell r="P3103" t="str">
            <v>在业</v>
          </cell>
          <cell r="Q3103" t="str">
            <v>D</v>
          </cell>
        </row>
        <row r="3104">
          <cell r="B3104" t="str">
            <v>北京丁大夫医疗美容诊所</v>
          </cell>
          <cell r="F3104" t="str">
            <v>北京市</v>
          </cell>
          <cell r="G3104" t="str">
            <v>北京市</v>
          </cell>
          <cell r="H3104" t="e">
            <v>#N/A</v>
          </cell>
          <cell r="I3104" t="e">
            <v>#N/A</v>
          </cell>
          <cell r="J3104" t="e">
            <v>#N/A</v>
          </cell>
          <cell r="L3104" t="e">
            <v>#N/A</v>
          </cell>
          <cell r="M3104" t="e">
            <v>#N/A</v>
          </cell>
          <cell r="O3104" t="str">
            <v>无</v>
          </cell>
          <cell r="P3104" t="str">
            <v>无</v>
          </cell>
          <cell r="Q3104" t="str">
            <v>D</v>
          </cell>
        </row>
        <row r="3105">
          <cell r="B3105" t="str">
            <v>绵阳市东美奥拉克医疗美容门诊部有限公司</v>
          </cell>
          <cell r="F3105" t="str">
            <v>四川省</v>
          </cell>
          <cell r="G3105" t="str">
            <v>绵阳市</v>
          </cell>
          <cell r="H3105" t="e">
            <v>#N/A</v>
          </cell>
          <cell r="I3105" t="e">
            <v>#N/A</v>
          </cell>
          <cell r="J3105" t="e">
            <v>#N/A</v>
          </cell>
          <cell r="L3105" t="e">
            <v>#N/A</v>
          </cell>
          <cell r="M3105" t="str">
            <v>绵阳市东美奥拉克医疗美容门诊部有限公司</v>
          </cell>
          <cell r="O3105" t="str">
            <v>91510703MA63YKPL1L</v>
          </cell>
          <cell r="P3105" t="str">
            <v>存续</v>
          </cell>
          <cell r="Q3105" t="str">
            <v>D</v>
          </cell>
        </row>
        <row r="3106">
          <cell r="B3106" t="str">
            <v>绵阳市中心医院</v>
          </cell>
          <cell r="F3106" t="str">
            <v>四川省</v>
          </cell>
          <cell r="G3106" t="str">
            <v>绵阳市</v>
          </cell>
          <cell r="H3106" t="e">
            <v>#N/A</v>
          </cell>
          <cell r="I3106" t="e">
            <v>#N/A</v>
          </cell>
          <cell r="J3106" t="e">
            <v>#N/A</v>
          </cell>
          <cell r="L3106" t="str">
            <v>绵阳市中心医院</v>
          </cell>
          <cell r="M3106" t="str">
            <v>绵阳市中心医院</v>
          </cell>
          <cell r="O3106" t="str">
            <v>12510600451209209Q</v>
          </cell>
          <cell r="P3106" t="str">
            <v>在业</v>
          </cell>
          <cell r="Q3106" t="str">
            <v>D</v>
          </cell>
        </row>
        <row r="3107">
          <cell r="B3107" t="str">
            <v>华东医院</v>
          </cell>
          <cell r="C3107" t="str">
            <v/>
          </cell>
          <cell r="F3107" t="str">
            <v>上海市</v>
          </cell>
          <cell r="G3107" t="str">
            <v>上海市</v>
          </cell>
          <cell r="H3107" t="str">
            <v>n/a</v>
          </cell>
          <cell r="I3107" t="str">
            <v>n/a</v>
          </cell>
          <cell r="J3107" t="str">
            <v>n/a</v>
          </cell>
          <cell r="K3107" t="str">
            <v>n/a</v>
          </cell>
          <cell r="L3107" t="str">
            <v>上海华东医院</v>
          </cell>
          <cell r="M3107" t="e">
            <v>#N/A</v>
          </cell>
          <cell r="N3107" t="str">
            <v>C+P</v>
          </cell>
          <cell r="O3107" t="str">
            <v>1231000042502653XM</v>
          </cell>
          <cell r="P3107" t="str">
            <v>在业</v>
          </cell>
          <cell r="Q3107" t="str">
            <v>C+P</v>
          </cell>
        </row>
        <row r="3108">
          <cell r="B3108" t="str">
            <v>内江达芬奇医疗美容有限公司</v>
          </cell>
          <cell r="F3108" t="str">
            <v>四川省</v>
          </cell>
          <cell r="G3108" t="str">
            <v>内江市</v>
          </cell>
          <cell r="H3108" t="e">
            <v>#N/A</v>
          </cell>
          <cell r="I3108" t="e">
            <v>#N/A</v>
          </cell>
          <cell r="J3108" t="e">
            <v>#N/A</v>
          </cell>
          <cell r="L3108" t="str">
            <v>内江达芬奇医疗美容有限公司</v>
          </cell>
          <cell r="M3108" t="str">
            <v>内江达芬奇医疗美容有限公司</v>
          </cell>
          <cell r="O3108" t="str">
            <v>91511011323328545D</v>
          </cell>
          <cell r="P3108" t="str">
            <v>存续</v>
          </cell>
          <cell r="Q3108" t="str">
            <v>D</v>
          </cell>
        </row>
        <row r="3109">
          <cell r="B3109" t="str">
            <v>攀枝花钢铁(集团)公司第十九冶职工医院</v>
          </cell>
          <cell r="F3109" t="str">
            <v>四川省</v>
          </cell>
          <cell r="G3109" t="str">
            <v>攀枝花市</v>
          </cell>
          <cell r="H3109" t="e">
            <v>#N/A</v>
          </cell>
          <cell r="I3109" t="e">
            <v>#N/A</v>
          </cell>
          <cell r="J3109" t="e">
            <v>#N/A</v>
          </cell>
          <cell r="L3109" t="str">
            <v>攀枝花钢铁(集团)公司第十九冶职工医院</v>
          </cell>
          <cell r="M3109" t="str">
            <v>Y, Allergan</v>
          </cell>
          <cell r="N3109" t="str">
            <v>Y, Allergan</v>
          </cell>
          <cell r="O3109" t="str">
            <v>无</v>
          </cell>
          <cell r="P3109" t="str">
            <v>无</v>
          </cell>
          <cell r="Q3109" t="str">
            <v>D</v>
          </cell>
        </row>
        <row r="3110">
          <cell r="B3110" t="str">
            <v>攀枝花市中西医结合医院</v>
          </cell>
          <cell r="F3110" t="str">
            <v>四川省</v>
          </cell>
          <cell r="G3110" t="str">
            <v>攀枝花市</v>
          </cell>
          <cell r="H3110" t="e">
            <v>#N/A</v>
          </cell>
          <cell r="I3110" t="e">
            <v>#N/A</v>
          </cell>
          <cell r="J3110" t="e">
            <v>#N/A</v>
          </cell>
          <cell r="L3110" t="str">
            <v>攀枝花市中西医结合医院</v>
          </cell>
          <cell r="M3110" t="str">
            <v>攀枝花市中西医结合医院</v>
          </cell>
          <cell r="O3110" t="str">
            <v>12510300450960682U</v>
          </cell>
          <cell r="P3110" t="str">
            <v>在业</v>
          </cell>
          <cell r="Q3110" t="str">
            <v>D</v>
          </cell>
        </row>
        <row r="3111">
          <cell r="B3111" t="str">
            <v>武汉市蜜儿优年医疗美容门诊部有限公司</v>
          </cell>
          <cell r="F3111" t="str">
            <v>湖北省</v>
          </cell>
          <cell r="G3111" t="str">
            <v>武汉市</v>
          </cell>
          <cell r="H3111" t="e">
            <v>#N/A</v>
          </cell>
          <cell r="I3111" t="e">
            <v>#N/A</v>
          </cell>
          <cell r="J3111" t="e">
            <v>#N/A</v>
          </cell>
          <cell r="L3111" t="str">
            <v>武汉市蜜儿优年医疗美容门诊部有限公司</v>
          </cell>
          <cell r="M3111" t="str">
            <v>武汉市蜜儿优年医疗美容门诊部有限公司</v>
          </cell>
          <cell r="O3111" t="str">
            <v>91420102MA4KN8F807</v>
          </cell>
          <cell r="P3111" t="str">
            <v>存续</v>
          </cell>
          <cell r="Q3111" t="str">
            <v>C+</v>
          </cell>
        </row>
        <row r="3112">
          <cell r="B3112" t="str">
            <v>深圳吴波会美医疗美容诊所</v>
          </cell>
          <cell r="E3112" t="str">
            <v>CN1GD533</v>
          </cell>
          <cell r="F3112" t="str">
            <v>广东省</v>
          </cell>
          <cell r="G3112" t="str">
            <v>深圳市</v>
          </cell>
          <cell r="H3112" t="e">
            <v>#N/A</v>
          </cell>
          <cell r="I3112" t="e">
            <v>#N/A</v>
          </cell>
          <cell r="J3112" t="e">
            <v>#N/A</v>
          </cell>
          <cell r="L3112" t="str">
            <v>深圳吴波会美医疗美容诊所</v>
          </cell>
          <cell r="M3112" t="str">
            <v>深圳吴波会美医疗美容诊所</v>
          </cell>
          <cell r="O3112" t="str">
            <v>91440300MA5FFEDL4B</v>
          </cell>
          <cell r="P3112" t="str">
            <v>存续</v>
          </cell>
          <cell r="Q3112" t="str">
            <v>C</v>
          </cell>
        </row>
        <row r="3113">
          <cell r="B3113" t="str">
            <v>四川大学华西保健医院</v>
          </cell>
          <cell r="F3113" t="str">
            <v>四川省</v>
          </cell>
          <cell r="G3113" t="str">
            <v>成都市</v>
          </cell>
          <cell r="H3113" t="e">
            <v>#N/A</v>
          </cell>
          <cell r="I3113" t="e">
            <v>#N/A</v>
          </cell>
          <cell r="J3113" t="e">
            <v>#N/A</v>
          </cell>
          <cell r="L3113" t="str">
            <v>四川大学华西保健医院</v>
          </cell>
          <cell r="M3113" t="str">
            <v>Y, Allergan</v>
          </cell>
          <cell r="N3113" t="str">
            <v>Y, Allergan</v>
          </cell>
          <cell r="O3113" t="str">
            <v>无</v>
          </cell>
          <cell r="P3113" t="str">
            <v>无</v>
          </cell>
          <cell r="Q3113" t="str">
            <v>D</v>
          </cell>
        </row>
        <row r="3114">
          <cell r="B3114" t="str">
            <v>水真儿医疗美容</v>
          </cell>
          <cell r="F3114" t="str">
            <v>无</v>
          </cell>
          <cell r="G3114" t="str">
            <v>无</v>
          </cell>
          <cell r="H3114" t="e">
            <v>#N/A</v>
          </cell>
          <cell r="I3114" t="e">
            <v>#N/A</v>
          </cell>
          <cell r="J3114" t="e">
            <v>#N/A</v>
          </cell>
          <cell r="L3114" t="e">
            <v>#N/A</v>
          </cell>
          <cell r="M3114" t="e">
            <v>#N/A</v>
          </cell>
          <cell r="O3114" t="str">
            <v>无</v>
          </cell>
          <cell r="P3114" t="str">
            <v>无</v>
          </cell>
          <cell r="Q3114" t="str">
            <v>D</v>
          </cell>
        </row>
        <row r="3115">
          <cell r="B3115" t="str">
            <v>郑州市金水区美葩医疗美容诊所</v>
          </cell>
          <cell r="F3115" t="str">
            <v>河南省</v>
          </cell>
          <cell r="G3115" t="str">
            <v>郑州市</v>
          </cell>
          <cell r="H3115" t="e">
            <v>#N/A</v>
          </cell>
          <cell r="I3115" t="e">
            <v>#N/A</v>
          </cell>
          <cell r="J3115" t="e">
            <v>#N/A</v>
          </cell>
          <cell r="L3115" t="e">
            <v>#N/A</v>
          </cell>
          <cell r="M3115" t="e">
            <v>#N/A</v>
          </cell>
          <cell r="O3115" t="str">
            <v>92410105MA9F2TL866</v>
          </cell>
          <cell r="P3115" t="str">
            <v>存续</v>
          </cell>
          <cell r="Q3115" t="str">
            <v>D</v>
          </cell>
        </row>
        <row r="3116">
          <cell r="B3116" t="str">
            <v>四川省八一康复中心</v>
          </cell>
          <cell r="F3116" t="str">
            <v>四川省</v>
          </cell>
          <cell r="G3116" t="str">
            <v>成都市</v>
          </cell>
          <cell r="H3116" t="e">
            <v>#N/A</v>
          </cell>
          <cell r="I3116" t="e">
            <v>#N/A</v>
          </cell>
          <cell r="J3116" t="e">
            <v>#N/A</v>
          </cell>
          <cell r="L3116" t="str">
            <v>四川省八一康复中心</v>
          </cell>
          <cell r="M3116" t="str">
            <v>Y,allergan</v>
          </cell>
          <cell r="O3116" t="str">
            <v>12510000553464964F</v>
          </cell>
          <cell r="P3116" t="str">
            <v>在业</v>
          </cell>
          <cell r="Q3116" t="str">
            <v>D</v>
          </cell>
        </row>
        <row r="3117">
          <cell r="B3117" t="str">
            <v>南充市中心医院</v>
          </cell>
          <cell r="F3117" t="str">
            <v>四川省</v>
          </cell>
          <cell r="G3117" t="str">
            <v>南充市</v>
          </cell>
          <cell r="H3117" t="e">
            <v>#N/A</v>
          </cell>
          <cell r="I3117" t="e">
            <v>#N/A</v>
          </cell>
          <cell r="J3117" t="e">
            <v>#N/A</v>
          </cell>
          <cell r="L3117" t="e">
            <v>#N/A</v>
          </cell>
          <cell r="M3117" t="str">
            <v>南充市中心医院</v>
          </cell>
          <cell r="O3117" t="str">
            <v>12511100452183688D</v>
          </cell>
          <cell r="P3117" t="str">
            <v>在业</v>
          </cell>
          <cell r="Q3117" t="str">
            <v>D</v>
          </cell>
        </row>
        <row r="3118">
          <cell r="B3118" t="str">
            <v>环球医生康瑞家成都医疗门诊部</v>
          </cell>
          <cell r="F3118" t="str">
            <v>四川省</v>
          </cell>
          <cell r="G3118" t="str">
            <v>成都市</v>
          </cell>
          <cell r="H3118" t="e">
            <v>#N/A</v>
          </cell>
          <cell r="I3118" t="e">
            <v>#N/A</v>
          </cell>
          <cell r="J3118" t="e">
            <v>#N/A</v>
          </cell>
          <cell r="L3118" t="e">
            <v>#N/A</v>
          </cell>
          <cell r="M3118" t="e">
            <v>#N/A</v>
          </cell>
          <cell r="O3118" t="str">
            <v>无</v>
          </cell>
          <cell r="P3118" t="str">
            <v>无</v>
          </cell>
          <cell r="Q3118" t="str">
            <v>D</v>
          </cell>
        </row>
        <row r="3119">
          <cell r="B3119" t="str">
            <v>遂宁市中心医院</v>
          </cell>
          <cell r="F3119" t="str">
            <v>四川省</v>
          </cell>
          <cell r="G3119" t="str">
            <v>遂宁市</v>
          </cell>
          <cell r="H3119" t="e">
            <v>#N/A</v>
          </cell>
          <cell r="I3119" t="e">
            <v>#N/A</v>
          </cell>
          <cell r="J3119" t="e">
            <v>#N/A</v>
          </cell>
          <cell r="L3119" t="str">
            <v>遂宁市中心医院</v>
          </cell>
          <cell r="M3119" t="str">
            <v>遂宁市中心医院</v>
          </cell>
          <cell r="O3119" t="str">
            <v>1251080045131317XH</v>
          </cell>
          <cell r="P3119" t="str">
            <v>在业</v>
          </cell>
          <cell r="Q3119" t="str">
            <v>D</v>
          </cell>
        </row>
        <row r="3120">
          <cell r="B3120" t="str">
            <v>西安华仁医院有限公司</v>
          </cell>
          <cell r="F3120" t="str">
            <v>陕西省</v>
          </cell>
          <cell r="G3120" t="str">
            <v>西安市</v>
          </cell>
          <cell r="H3120" t="e">
            <v>#N/A</v>
          </cell>
          <cell r="I3120" t="e">
            <v>#N/A</v>
          </cell>
          <cell r="J3120" t="e">
            <v>#N/A</v>
          </cell>
          <cell r="L3120" t="e">
            <v>#N/A</v>
          </cell>
          <cell r="M3120" t="e">
            <v>#N/A</v>
          </cell>
          <cell r="O3120" t="str">
            <v>91610103757815738R</v>
          </cell>
          <cell r="P3120" t="str">
            <v>在业</v>
          </cell>
          <cell r="Q3120" t="str">
            <v>D</v>
          </cell>
        </row>
        <row r="3121">
          <cell r="B3121" t="str">
            <v>西藏自治区人民政府驻成都办事处医院</v>
          </cell>
          <cell r="F3121" t="str">
            <v>四川省</v>
          </cell>
          <cell r="G3121" t="str">
            <v>成都市</v>
          </cell>
          <cell r="H3121" t="e">
            <v>#N/A</v>
          </cell>
          <cell r="I3121" t="e">
            <v>#N/A</v>
          </cell>
          <cell r="J3121" t="e">
            <v>#N/A</v>
          </cell>
          <cell r="L3121" t="str">
            <v>西藏自治区人民政府驻成都办事处医院</v>
          </cell>
          <cell r="M3121" t="str">
            <v>西藏自治区人民政府驻成都办事处医院</v>
          </cell>
          <cell r="O3121" t="str">
            <v>125100004507274693</v>
          </cell>
          <cell r="P3121" t="str">
            <v>在业</v>
          </cell>
          <cell r="Q3121" t="str">
            <v>D</v>
          </cell>
        </row>
        <row r="3122">
          <cell r="B3122" t="str">
            <v>西南医科大学附属医院</v>
          </cell>
          <cell r="F3122" t="str">
            <v>四川省</v>
          </cell>
          <cell r="G3122" t="str">
            <v>泸州市</v>
          </cell>
          <cell r="H3122" t="e">
            <v>#N/A</v>
          </cell>
          <cell r="I3122" t="e">
            <v>#N/A</v>
          </cell>
          <cell r="J3122" t="e">
            <v>#N/A</v>
          </cell>
          <cell r="L3122" t="str">
            <v>西南医科大学附属医院</v>
          </cell>
          <cell r="M3122" t="str">
            <v>西南医科大学附属医院</v>
          </cell>
          <cell r="O3122" t="str">
            <v>12510000450719127E</v>
          </cell>
          <cell r="P3122" t="str">
            <v>在业</v>
          </cell>
          <cell r="Q3122" t="str">
            <v>D</v>
          </cell>
        </row>
        <row r="3123">
          <cell r="B3123" t="str">
            <v>雅安职业技术学院附属医院</v>
          </cell>
          <cell r="F3123" t="str">
            <v>四川省</v>
          </cell>
          <cell r="G3123" t="str">
            <v>雅安市</v>
          </cell>
          <cell r="H3123" t="e">
            <v>#N/A</v>
          </cell>
          <cell r="I3123" t="e">
            <v>#N/A</v>
          </cell>
          <cell r="J3123" t="e">
            <v>#N/A</v>
          </cell>
          <cell r="L3123" t="str">
            <v>雅安职业技术学院附属医院</v>
          </cell>
          <cell r="M3123" t="str">
            <v>Y, Allergan</v>
          </cell>
          <cell r="N3123" t="str">
            <v>Y, Allergan</v>
          </cell>
          <cell r="O3123" t="str">
            <v>12511600452534169N</v>
          </cell>
          <cell r="P3123" t="str">
            <v>在业</v>
          </cell>
          <cell r="Q3123" t="str">
            <v>D</v>
          </cell>
        </row>
        <row r="3124">
          <cell r="B3124" t="str">
            <v>juva欧华医疗美容</v>
          </cell>
          <cell r="F3124" t="str">
            <v>无</v>
          </cell>
          <cell r="G3124" t="str">
            <v>无</v>
          </cell>
          <cell r="H3124" t="e">
            <v>#N/A</v>
          </cell>
          <cell r="I3124" t="e">
            <v>#N/A</v>
          </cell>
          <cell r="J3124" t="e">
            <v>#N/A</v>
          </cell>
          <cell r="L3124" t="e">
            <v>#N/A</v>
          </cell>
          <cell r="M3124" t="e">
            <v>#N/A</v>
          </cell>
          <cell r="O3124" t="str">
            <v>无</v>
          </cell>
          <cell r="P3124" t="str">
            <v>无</v>
          </cell>
          <cell r="Q3124" t="str">
            <v>D</v>
          </cell>
        </row>
        <row r="3125">
          <cell r="B3125" t="str">
            <v>长沙市天心区晨美赵杰医疗美容诊所</v>
          </cell>
          <cell r="F3125" t="str">
            <v>湖南省</v>
          </cell>
          <cell r="G3125" t="str">
            <v>长沙市</v>
          </cell>
          <cell r="H3125" t="e">
            <v>#N/A</v>
          </cell>
          <cell r="I3125" t="e">
            <v>#N/A</v>
          </cell>
          <cell r="J3125" t="e">
            <v>#N/A</v>
          </cell>
          <cell r="L3125" t="e">
            <v>#N/A</v>
          </cell>
          <cell r="M3125" t="e">
            <v>#N/A</v>
          </cell>
          <cell r="O3125" t="str">
            <v>430103600052921</v>
          </cell>
          <cell r="P3125" t="str">
            <v>存续</v>
          </cell>
          <cell r="Q3125" t="str">
            <v>D</v>
          </cell>
        </row>
        <row r="3126">
          <cell r="B3126" t="str">
            <v>北京高端整形中心</v>
          </cell>
          <cell r="F3126" t="str">
            <v>无</v>
          </cell>
          <cell r="G3126" t="str">
            <v>无</v>
          </cell>
          <cell r="H3126" t="e">
            <v>#N/A</v>
          </cell>
          <cell r="I3126" t="e">
            <v>#N/A</v>
          </cell>
          <cell r="J3126" t="e">
            <v>#N/A</v>
          </cell>
          <cell r="L3126" t="e">
            <v>#N/A</v>
          </cell>
          <cell r="M3126" t="e">
            <v>#N/A</v>
          </cell>
          <cell r="O3126" t="str">
            <v>无</v>
          </cell>
          <cell r="P3126" t="str">
            <v>无</v>
          </cell>
          <cell r="Q3126" t="str">
            <v>D</v>
          </cell>
        </row>
        <row r="3127">
          <cell r="B3127" t="str">
            <v>成都大学附属医院</v>
          </cell>
          <cell r="F3127" t="str">
            <v>四川省</v>
          </cell>
          <cell r="G3127" t="str">
            <v>成都市</v>
          </cell>
          <cell r="H3127" t="e">
            <v>#N/A</v>
          </cell>
          <cell r="I3127" t="e">
            <v>#N/A</v>
          </cell>
          <cell r="J3127" t="e">
            <v>#N/A</v>
          </cell>
          <cell r="L3127" t="e">
            <v>#N/A</v>
          </cell>
          <cell r="M3127" t="str">
            <v>成都大学附属医院</v>
          </cell>
          <cell r="O3127" t="str">
            <v>12510100450717818Y</v>
          </cell>
          <cell r="P3127" t="str">
            <v>在业</v>
          </cell>
          <cell r="Q3127" t="str">
            <v>D</v>
          </cell>
        </row>
        <row r="3128">
          <cell r="B3128" t="str">
            <v>韩美微雕</v>
          </cell>
          <cell r="F3128" t="str">
            <v>无</v>
          </cell>
          <cell r="G3128" t="str">
            <v>无</v>
          </cell>
          <cell r="H3128" t="e">
            <v>#N/A</v>
          </cell>
          <cell r="I3128" t="e">
            <v>#N/A</v>
          </cell>
          <cell r="J3128" t="e">
            <v>#N/A</v>
          </cell>
          <cell r="L3128" t="e">
            <v>#N/A</v>
          </cell>
          <cell r="M3128" t="e">
            <v>#N/A</v>
          </cell>
          <cell r="O3128" t="str">
            <v>无</v>
          </cell>
          <cell r="P3128" t="str">
            <v>无</v>
          </cell>
          <cell r="Q3128" t="str">
            <v>D</v>
          </cell>
        </row>
        <row r="3129">
          <cell r="B3129" t="str">
            <v>成都高新漾肤医疗美容诊所有限公司</v>
          </cell>
          <cell r="F3129" t="str">
            <v>四川省</v>
          </cell>
          <cell r="G3129" t="str">
            <v>成都市</v>
          </cell>
          <cell r="H3129" t="e">
            <v>#N/A</v>
          </cell>
          <cell r="I3129" t="e">
            <v>#N/A</v>
          </cell>
          <cell r="J3129" t="e">
            <v>#N/A</v>
          </cell>
          <cell r="L3129" t="str">
            <v>成都高新漾肤医疗美容诊所有限公司</v>
          </cell>
          <cell r="M3129" t="str">
            <v>成都高新漾肤医疗美容诊所有限公司</v>
          </cell>
          <cell r="O3129" t="str">
            <v>91510100MA6C57EUX4</v>
          </cell>
          <cell r="P3129" t="str">
            <v>存续</v>
          </cell>
          <cell r="Q3129" t="str">
            <v>D</v>
          </cell>
        </row>
        <row r="3130">
          <cell r="B3130" t="str">
            <v>成都美枢医疗管理咨询有限公司青羊医疗美容门诊部</v>
          </cell>
          <cell r="F3130" t="str">
            <v>四川省</v>
          </cell>
          <cell r="G3130" t="str">
            <v>成都市</v>
          </cell>
          <cell r="H3130" t="e">
            <v>#N/A</v>
          </cell>
          <cell r="I3130" t="e">
            <v>#N/A</v>
          </cell>
          <cell r="J3130" t="e">
            <v>#N/A</v>
          </cell>
          <cell r="L3130" t="e">
            <v>#N/A</v>
          </cell>
          <cell r="M3130" t="str">
            <v>成都美枢医疗管理咨询有限公司青羊医疗美容门诊部</v>
          </cell>
          <cell r="O3130" t="str">
            <v>91510105MA6DH9KR5A</v>
          </cell>
          <cell r="P3130" t="str">
            <v>存续</v>
          </cell>
          <cell r="Q3130" t="str">
            <v>D</v>
          </cell>
        </row>
        <row r="3131">
          <cell r="B3131" t="str">
            <v>成都市中西医结合医院</v>
          </cell>
          <cell r="F3131" t="str">
            <v>四川省</v>
          </cell>
          <cell r="G3131" t="str">
            <v>成都市</v>
          </cell>
          <cell r="H3131" t="e">
            <v>#N/A</v>
          </cell>
          <cell r="I3131" t="e">
            <v>#N/A</v>
          </cell>
          <cell r="J3131" t="e">
            <v>#N/A</v>
          </cell>
          <cell r="L3131" t="e">
            <v>#N/A</v>
          </cell>
          <cell r="M3131" t="str">
            <v>成都市中西医结合医院</v>
          </cell>
          <cell r="O3131" t="str">
            <v>12510100450755531T</v>
          </cell>
          <cell r="P3131" t="str">
            <v>在业</v>
          </cell>
          <cell r="Q3131" t="str">
            <v>D</v>
          </cell>
        </row>
        <row r="3132">
          <cell r="B3132" t="str">
            <v>金牛同心圆诊所</v>
          </cell>
          <cell r="F3132" t="str">
            <v>四川省</v>
          </cell>
          <cell r="G3132" t="str">
            <v>成都市</v>
          </cell>
          <cell r="H3132" t="e">
            <v>#N/A</v>
          </cell>
          <cell r="I3132" t="e">
            <v>#N/A</v>
          </cell>
          <cell r="J3132" t="e">
            <v>#N/A</v>
          </cell>
          <cell r="L3132" t="e">
            <v>#N/A</v>
          </cell>
          <cell r="M3132" t="e">
            <v>#N/A</v>
          </cell>
          <cell r="O3132" t="str">
            <v>510106601924019</v>
          </cell>
          <cell r="P3132" t="str">
            <v>存续</v>
          </cell>
          <cell r="Q3132" t="str">
            <v>D</v>
          </cell>
        </row>
        <row r="3133">
          <cell r="B3133" t="str">
            <v>成都中医大银海眼科医院股份有限公司</v>
          </cell>
          <cell r="F3133" t="str">
            <v>四川省</v>
          </cell>
          <cell r="G3133" t="str">
            <v>成都市</v>
          </cell>
          <cell r="H3133" t="e">
            <v>#N/A</v>
          </cell>
          <cell r="I3133" t="e">
            <v>#N/A</v>
          </cell>
          <cell r="J3133" t="e">
            <v>#N/A</v>
          </cell>
          <cell r="L3133" t="e">
            <v>#N/A</v>
          </cell>
          <cell r="M3133" t="str">
            <v>成都中医大银海眼科医院股份有限公司</v>
          </cell>
          <cell r="O3133" t="str">
            <v>91510100MA61THU12X</v>
          </cell>
          <cell r="P3133" t="str">
            <v>存续</v>
          </cell>
          <cell r="Q3133" t="str">
            <v>D</v>
          </cell>
        </row>
        <row r="3134">
          <cell r="B3134" t="str">
            <v>川北医学院附属医院</v>
          </cell>
          <cell r="F3134" t="str">
            <v>四川省</v>
          </cell>
          <cell r="G3134" t="str">
            <v>南充市</v>
          </cell>
          <cell r="H3134" t="e">
            <v>#N/A</v>
          </cell>
          <cell r="I3134" t="e">
            <v>#N/A</v>
          </cell>
          <cell r="J3134" t="e">
            <v>#N/A</v>
          </cell>
          <cell r="L3134" t="e">
            <v>#N/A</v>
          </cell>
          <cell r="M3134" t="str">
            <v>川北医学院附属医院</v>
          </cell>
          <cell r="O3134" t="str">
            <v>12510000452189748Q</v>
          </cell>
          <cell r="P3134" t="str">
            <v>在业</v>
          </cell>
          <cell r="Q3134" t="str">
            <v>D</v>
          </cell>
        </row>
        <row r="3135">
          <cell r="B3135" t="str">
            <v>广元市中心医院</v>
          </cell>
          <cell r="F3135" t="str">
            <v>四川省</v>
          </cell>
          <cell r="G3135" t="str">
            <v>广元市</v>
          </cell>
          <cell r="H3135" t="e">
            <v>#N/A</v>
          </cell>
          <cell r="I3135" t="e">
            <v>#N/A</v>
          </cell>
          <cell r="J3135" t="e">
            <v>#N/A</v>
          </cell>
          <cell r="L3135" t="str">
            <v>广元市中心医院</v>
          </cell>
          <cell r="M3135" t="str">
            <v>广元市中心医院</v>
          </cell>
          <cell r="O3135" t="str">
            <v>125107004512663340</v>
          </cell>
          <cell r="P3135" t="str">
            <v>在业</v>
          </cell>
          <cell r="Q3135" t="str">
            <v>D</v>
          </cell>
        </row>
        <row r="3136">
          <cell r="B3136" t="str">
            <v>乐山达芬奇医疗美容门诊部有限公司</v>
          </cell>
          <cell r="F3136" t="str">
            <v>四川省</v>
          </cell>
          <cell r="G3136" t="str">
            <v>乐山市</v>
          </cell>
          <cell r="H3136" t="e">
            <v>#N/A</v>
          </cell>
          <cell r="I3136" t="e">
            <v>#N/A</v>
          </cell>
          <cell r="J3136" t="e">
            <v>#N/A</v>
          </cell>
          <cell r="L3136" t="str">
            <v>乐山达芬奇医疗美容门诊部有限公司</v>
          </cell>
          <cell r="M3136" t="str">
            <v>乐山达芬奇医疗美容门诊部有限公司</v>
          </cell>
          <cell r="O3136" t="str">
            <v>91511100MA64WXKA5D</v>
          </cell>
          <cell r="P3136" t="str">
            <v>存续</v>
          </cell>
          <cell r="Q3136" t="str">
            <v>D</v>
          </cell>
        </row>
        <row r="3137">
          <cell r="B3137" t="str">
            <v>定王台门诊部</v>
          </cell>
          <cell r="F3137" t="str">
            <v>湖南省</v>
          </cell>
          <cell r="G3137" t="str">
            <v>长沙市</v>
          </cell>
          <cell r="H3137" t="e">
            <v>#N/A</v>
          </cell>
          <cell r="I3137" t="e">
            <v>#N/A</v>
          </cell>
          <cell r="J3137" t="e">
            <v>#N/A</v>
          </cell>
          <cell r="L3137" t="e">
            <v>#N/A</v>
          </cell>
          <cell r="M3137" t="e">
            <v>#N/A</v>
          </cell>
          <cell r="O3137" t="str">
            <v>52430102768002919R</v>
          </cell>
          <cell r="P3137" t="str">
            <v>在业</v>
          </cell>
          <cell r="Q3137" t="str">
            <v>D</v>
          </cell>
        </row>
        <row r="3138">
          <cell r="B3138" t="str">
            <v>长沙市芙蓉区新发现医疗美容门诊部</v>
          </cell>
          <cell r="F3138" t="str">
            <v>湖南省</v>
          </cell>
          <cell r="G3138" t="str">
            <v>长沙市</v>
          </cell>
          <cell r="H3138" t="e">
            <v>#N/A</v>
          </cell>
          <cell r="I3138" t="e">
            <v>#N/A</v>
          </cell>
          <cell r="J3138" t="e">
            <v>#N/A</v>
          </cell>
          <cell r="L3138" t="e">
            <v>#N/A</v>
          </cell>
          <cell r="M3138" t="e">
            <v>#N/A</v>
          </cell>
          <cell r="O3138" t="str">
            <v>430102600603186</v>
          </cell>
          <cell r="P3138" t="str">
            <v>存续</v>
          </cell>
          <cell r="Q3138" t="str">
            <v>D</v>
          </cell>
        </row>
        <row r="3139">
          <cell r="B3139" t="str">
            <v>龙港区颜图医疗美容门诊部</v>
          </cell>
          <cell r="E3139" t="str">
            <v>CN1LN164</v>
          </cell>
          <cell r="F3139" t="str">
            <v>辽宁省</v>
          </cell>
          <cell r="G3139" t="str">
            <v>葫芦岛市</v>
          </cell>
          <cell r="H3139" t="e">
            <v>#N/A</v>
          </cell>
          <cell r="I3139" t="e">
            <v>#N/A</v>
          </cell>
          <cell r="J3139" t="e">
            <v>#N/A</v>
          </cell>
          <cell r="L3139" t="e">
            <v>#N/A</v>
          </cell>
          <cell r="M3139" t="str">
            <v>龙港区颜图医疗美容门诊部</v>
          </cell>
          <cell r="O3139" t="str">
            <v>92211403MA0WH6NQ4T</v>
          </cell>
          <cell r="P3139" t="str">
            <v>存续</v>
          </cell>
          <cell r="Q3139" t="str">
            <v>C</v>
          </cell>
        </row>
        <row r="3140">
          <cell r="B3140" t="str">
            <v>衡阳美莱医疗美容医院有限公司</v>
          </cell>
          <cell r="E3140" t="str">
            <v>CN1HNC52</v>
          </cell>
          <cell r="F3140" t="str">
            <v>湖南省</v>
          </cell>
          <cell r="G3140" t="str">
            <v>衡阳市</v>
          </cell>
          <cell r="H3140" t="e">
            <v>#N/A</v>
          </cell>
          <cell r="I3140" t="e">
            <v>#N/A</v>
          </cell>
          <cell r="J3140" t="e">
            <v>#N/A</v>
          </cell>
          <cell r="L3140" t="e">
            <v>#N/A</v>
          </cell>
          <cell r="M3140" t="str">
            <v>衡阳美莱医疗美容医院有限公司</v>
          </cell>
          <cell r="O3140" t="str">
            <v>91430400MA4L5BQ30G</v>
          </cell>
          <cell r="P3140" t="str">
            <v>存续</v>
          </cell>
          <cell r="Q3140" t="str">
            <v>C</v>
          </cell>
        </row>
        <row r="3141">
          <cell r="B3141" t="str">
            <v>海南华美医学美容医院有限公司</v>
          </cell>
          <cell r="F3141" t="str">
            <v>海南省</v>
          </cell>
          <cell r="G3141" t="str">
            <v>海口市</v>
          </cell>
          <cell r="H3141" t="e">
            <v>#N/A</v>
          </cell>
          <cell r="I3141" t="e">
            <v>#N/A</v>
          </cell>
          <cell r="J3141" t="e">
            <v>#N/A</v>
          </cell>
          <cell r="L3141" t="str">
            <v>海南华美医学美容医院有限公司</v>
          </cell>
          <cell r="M3141" t="str">
            <v>海南华美医学美容医院有限公司</v>
          </cell>
          <cell r="O3141" t="str">
            <v>91460100MA5RCF6H48</v>
          </cell>
          <cell r="P3141" t="str">
            <v>存续</v>
          </cell>
          <cell r="Q3141" t="str">
            <v>C+</v>
          </cell>
        </row>
        <row r="3142">
          <cell r="B3142" t="str">
            <v>长沙市天心区皕诚和隽医疗美容门诊部</v>
          </cell>
          <cell r="F3142" t="str">
            <v>湖南省</v>
          </cell>
          <cell r="G3142" t="str">
            <v>长沙市</v>
          </cell>
          <cell r="H3142" t="e">
            <v>#N/A</v>
          </cell>
          <cell r="I3142" t="e">
            <v>#N/A</v>
          </cell>
          <cell r="J3142" t="e">
            <v>#N/A</v>
          </cell>
          <cell r="L3142" t="e">
            <v>#N/A</v>
          </cell>
          <cell r="M3142" t="e">
            <v>#N/A</v>
          </cell>
          <cell r="O3142" t="str">
            <v>92430103MA4NKBT41A</v>
          </cell>
          <cell r="P3142" t="str">
            <v>存续</v>
          </cell>
          <cell r="Q3142" t="str">
            <v>D</v>
          </cell>
        </row>
        <row r="3143">
          <cell r="B3143" t="str">
            <v>重庆市巴南区妮威美容院</v>
          </cell>
          <cell r="F3143" t="str">
            <v>重庆市</v>
          </cell>
          <cell r="G3143" t="str">
            <v>重庆市</v>
          </cell>
          <cell r="H3143" t="e">
            <v>#N/A</v>
          </cell>
          <cell r="I3143" t="e">
            <v>#N/A</v>
          </cell>
          <cell r="J3143" t="e">
            <v>#N/A</v>
          </cell>
          <cell r="L3143" t="e">
            <v>#N/A</v>
          </cell>
          <cell r="M3143" t="e">
            <v>#N/A</v>
          </cell>
          <cell r="O3143" t="str">
            <v>91500113339528226B</v>
          </cell>
          <cell r="P3143" t="str">
            <v>存续</v>
          </cell>
          <cell r="Q3143" t="str">
            <v>D</v>
          </cell>
        </row>
        <row r="3144">
          <cell r="B3144" t="str">
            <v>重庆医科大学附属第三医院</v>
          </cell>
          <cell r="F3144" t="str">
            <v>重庆市</v>
          </cell>
          <cell r="G3144" t="str">
            <v>重庆市</v>
          </cell>
          <cell r="H3144" t="e">
            <v>#N/A</v>
          </cell>
          <cell r="I3144" t="e">
            <v>#N/A</v>
          </cell>
          <cell r="J3144" t="e">
            <v>#N/A</v>
          </cell>
          <cell r="L3144" t="str">
            <v>重庆医科大学附属第三医院</v>
          </cell>
          <cell r="M3144" t="str">
            <v>Y, Allergan</v>
          </cell>
          <cell r="N3144" t="str">
            <v>Y, Allergan</v>
          </cell>
          <cell r="O3144" t="str">
            <v>52500000MJP551763A</v>
          </cell>
          <cell r="P3144" t="str">
            <v>在业</v>
          </cell>
          <cell r="Q3144" t="str">
            <v>D+P</v>
          </cell>
        </row>
        <row r="3145">
          <cell r="B3145" t="str">
            <v>重庆医科大学附属儿童医院</v>
          </cell>
          <cell r="F3145" t="str">
            <v>重庆市</v>
          </cell>
          <cell r="G3145" t="str">
            <v>重庆市</v>
          </cell>
          <cell r="H3145" t="e">
            <v>#N/A</v>
          </cell>
          <cell r="I3145" t="e">
            <v>#N/A</v>
          </cell>
          <cell r="J3145" t="e">
            <v>#N/A</v>
          </cell>
          <cell r="L3145" t="str">
            <v>重庆医科大学附属儿童医院</v>
          </cell>
          <cell r="M3145" t="str">
            <v>重庆医科大学附属儿童医院</v>
          </cell>
          <cell r="O3145" t="str">
            <v>12500000450405742J</v>
          </cell>
          <cell r="P3145" t="str">
            <v>在业</v>
          </cell>
          <cell r="Q3145" t="str">
            <v>D</v>
          </cell>
        </row>
        <row r="3146">
          <cell r="B3146" t="str">
            <v>杭州萧山艺之花健康管理有限公司金城路医疗美容门诊</v>
          </cell>
          <cell r="F3146" t="str">
            <v>浙江省</v>
          </cell>
          <cell r="G3146" t="str">
            <v>杭州市</v>
          </cell>
          <cell r="H3146" t="e">
            <v>#N/A</v>
          </cell>
          <cell r="I3146" t="e">
            <v>#N/A</v>
          </cell>
          <cell r="J3146" t="e">
            <v>#N/A</v>
          </cell>
          <cell r="L3146" t="e">
            <v>#N/A</v>
          </cell>
          <cell r="M3146" t="e">
            <v>#N/A</v>
          </cell>
          <cell r="O3146" t="str">
            <v>91330109MA28082U89</v>
          </cell>
          <cell r="P3146" t="str">
            <v>存续</v>
          </cell>
          <cell r="Q3146" t="str">
            <v>D</v>
          </cell>
        </row>
        <row r="3147">
          <cell r="B3147" t="str">
            <v>重庆市涪陵中心医院</v>
          </cell>
          <cell r="F3147" t="str">
            <v>重庆市</v>
          </cell>
          <cell r="G3147" t="str">
            <v>重庆市</v>
          </cell>
          <cell r="H3147" t="e">
            <v>#N/A</v>
          </cell>
          <cell r="I3147" t="e">
            <v>#N/A</v>
          </cell>
          <cell r="J3147" t="e">
            <v>#N/A</v>
          </cell>
          <cell r="L3147" t="e">
            <v>#N/A</v>
          </cell>
          <cell r="M3147" t="str">
            <v>重庆市涪陵中心医院</v>
          </cell>
          <cell r="O3147" t="str">
            <v>12500102451944107Q</v>
          </cell>
          <cell r="P3147" t="str">
            <v>存续</v>
          </cell>
          <cell r="Q3147" t="str">
            <v>D</v>
          </cell>
        </row>
        <row r="3148">
          <cell r="B3148" t="str">
            <v>西安博仕相伴医疗美容有限责任公司</v>
          </cell>
          <cell r="F3148" t="str">
            <v>陕西省</v>
          </cell>
          <cell r="G3148" t="str">
            <v>西安市</v>
          </cell>
          <cell r="H3148" t="e">
            <v>#N/A</v>
          </cell>
          <cell r="I3148" t="e">
            <v>#N/A</v>
          </cell>
          <cell r="J3148" t="e">
            <v>#N/A</v>
          </cell>
          <cell r="L3148" t="e">
            <v>#N/A</v>
          </cell>
          <cell r="M3148" t="str">
            <v>西安博仕相伴医疗美容有限责任公司</v>
          </cell>
          <cell r="O3148" t="str">
            <v>91610102MA6UPW893C</v>
          </cell>
          <cell r="P3148" t="str">
            <v>在业</v>
          </cell>
          <cell r="Q3148" t="str">
            <v>D</v>
          </cell>
        </row>
        <row r="3149">
          <cell r="B3149" t="str">
            <v>西安圣梦尚雅医疗美容管理有限公司</v>
          </cell>
          <cell r="F3149" t="str">
            <v>陕西省</v>
          </cell>
          <cell r="G3149" t="str">
            <v>西安市</v>
          </cell>
          <cell r="H3149" t="e">
            <v>#N/A</v>
          </cell>
          <cell r="I3149" t="e">
            <v>#N/A</v>
          </cell>
          <cell r="J3149" t="e">
            <v>#N/A</v>
          </cell>
          <cell r="L3149" t="str">
            <v>西安圣梦尚雅医疗美容管理有限公司</v>
          </cell>
          <cell r="M3149" t="str">
            <v>西安圣梦尚雅医疗美容管理有限公司</v>
          </cell>
          <cell r="O3149" t="str">
            <v>91610113MA6TY2W09W</v>
          </cell>
          <cell r="P3149" t="str">
            <v>在业</v>
          </cell>
          <cell r="Q3149" t="str">
            <v>D</v>
          </cell>
        </row>
        <row r="3150">
          <cell r="B3150" t="str">
            <v>沈阳徐医生美容整形医院</v>
          </cell>
          <cell r="F3150" t="str">
            <v>辽宁省</v>
          </cell>
          <cell r="G3150" t="str">
            <v>沈阳市</v>
          </cell>
          <cell r="H3150" t="e">
            <v>#N/A</v>
          </cell>
          <cell r="I3150" t="e">
            <v>#N/A</v>
          </cell>
          <cell r="J3150" t="e">
            <v>#N/A</v>
          </cell>
          <cell r="L3150" t="e">
            <v>#N/A</v>
          </cell>
          <cell r="M3150" t="e">
            <v>#N/A</v>
          </cell>
          <cell r="O3150" t="str">
            <v>无</v>
          </cell>
          <cell r="P3150" t="str">
            <v>无</v>
          </cell>
          <cell r="Q3150" t="str">
            <v>D</v>
          </cell>
        </row>
        <row r="3151">
          <cell r="B3151" t="str">
            <v>韩依秀整形美容</v>
          </cell>
          <cell r="F3151" t="str">
            <v>浙江省</v>
          </cell>
          <cell r="G3151" t="str">
            <v>杭州市</v>
          </cell>
          <cell r="H3151" t="e">
            <v>#N/A</v>
          </cell>
          <cell r="I3151" t="e">
            <v>#N/A</v>
          </cell>
          <cell r="J3151" t="e">
            <v>#N/A</v>
          </cell>
          <cell r="L3151" t="e">
            <v>#N/A</v>
          </cell>
          <cell r="M3151" t="e">
            <v>#N/A</v>
          </cell>
          <cell r="O3151" t="str">
            <v>无</v>
          </cell>
          <cell r="P3151" t="str">
            <v>无</v>
          </cell>
          <cell r="Q3151" t="str">
            <v>D</v>
          </cell>
        </row>
        <row r="3152">
          <cell r="B3152" t="str">
            <v>郑州市中原区谢保勋医疗美容诊所</v>
          </cell>
          <cell r="F3152" t="str">
            <v>河南省</v>
          </cell>
          <cell r="G3152" t="str">
            <v>郑州市</v>
          </cell>
          <cell r="H3152" t="e">
            <v>#N/A</v>
          </cell>
          <cell r="I3152" t="e">
            <v>#N/A</v>
          </cell>
          <cell r="J3152" t="e">
            <v>#N/A</v>
          </cell>
          <cell r="L3152" t="e">
            <v>#N/A</v>
          </cell>
          <cell r="M3152" t="e">
            <v>#N/A</v>
          </cell>
          <cell r="O3152" t="str">
            <v>92410102MA41A9QY8E</v>
          </cell>
          <cell r="P3152" t="str">
            <v>存续</v>
          </cell>
          <cell r="Q3152" t="str">
            <v>D</v>
          </cell>
        </row>
        <row r="3153">
          <cell r="B3153" t="str">
            <v>陕西省人民医院</v>
          </cell>
          <cell r="F3153" t="str">
            <v>陕西省</v>
          </cell>
          <cell r="G3153" t="str">
            <v>西安市</v>
          </cell>
          <cell r="H3153" t="e">
            <v>#N/A</v>
          </cell>
          <cell r="I3153" t="e">
            <v>#N/A</v>
          </cell>
          <cell r="J3153" t="e">
            <v>#N/A</v>
          </cell>
          <cell r="L3153" t="str">
            <v>陕西省人民医院</v>
          </cell>
          <cell r="M3153" t="str">
            <v>陕西省人民医院</v>
          </cell>
          <cell r="O3153" t="str">
            <v>126100004352006504</v>
          </cell>
          <cell r="P3153" t="str">
            <v>在业</v>
          </cell>
          <cell r="Q3153" t="str">
            <v>D</v>
          </cell>
        </row>
        <row r="3154">
          <cell r="B3154" t="str">
            <v>西安海伦若拉医疗美容有限公司雁塔医疗美容诊所</v>
          </cell>
          <cell r="F3154" t="str">
            <v>陕西省</v>
          </cell>
          <cell r="G3154" t="str">
            <v>西安市</v>
          </cell>
          <cell r="H3154" t="e">
            <v>#N/A</v>
          </cell>
          <cell r="I3154" t="e">
            <v>#N/A</v>
          </cell>
          <cell r="J3154" t="e">
            <v>#N/A</v>
          </cell>
          <cell r="L3154" t="str">
            <v>西安海伦若拉医疗美容有限公司雁塔医疗美容诊所</v>
          </cell>
          <cell r="M3154" t="str">
            <v>Y,allergan</v>
          </cell>
          <cell r="O3154" t="str">
            <v>91610113MA6U8TY71C</v>
          </cell>
          <cell r="P3154" t="str">
            <v>在业</v>
          </cell>
          <cell r="Q3154" t="str">
            <v>D</v>
          </cell>
        </row>
        <row r="3155">
          <cell r="B3155" t="str">
            <v>陕西年华永驻医疗科技有限公司</v>
          </cell>
          <cell r="F3155" t="str">
            <v>陕西省</v>
          </cell>
          <cell r="G3155" t="str">
            <v>西安市</v>
          </cell>
          <cell r="H3155" t="e">
            <v>#N/A</v>
          </cell>
          <cell r="I3155" t="e">
            <v>#N/A</v>
          </cell>
          <cell r="J3155" t="e">
            <v>#N/A</v>
          </cell>
          <cell r="L3155" t="e">
            <v>#N/A</v>
          </cell>
          <cell r="M3155" t="e">
            <v>#N/A</v>
          </cell>
          <cell r="O3155" t="str">
            <v>91610133MA6TYPGK3G</v>
          </cell>
          <cell r="P3155" t="str">
            <v>在业</v>
          </cell>
          <cell r="Q3155" t="str">
            <v>D</v>
          </cell>
        </row>
        <row r="3156">
          <cell r="B3156" t="str">
            <v>高恩医疗美容</v>
          </cell>
          <cell r="F3156" t="str">
            <v>无</v>
          </cell>
          <cell r="G3156" t="str">
            <v>无</v>
          </cell>
          <cell r="H3156" t="e">
            <v>#N/A</v>
          </cell>
          <cell r="I3156" t="e">
            <v>#N/A</v>
          </cell>
          <cell r="J3156" t="e">
            <v>#N/A</v>
          </cell>
          <cell r="L3156" t="e">
            <v>#N/A</v>
          </cell>
          <cell r="M3156" t="e">
            <v>#N/A</v>
          </cell>
          <cell r="O3156" t="str">
            <v>无</v>
          </cell>
          <cell r="P3156" t="str">
            <v>无</v>
          </cell>
          <cell r="Q3156" t="str">
            <v>D</v>
          </cell>
        </row>
        <row r="3157">
          <cell r="B3157" t="str">
            <v>西安市第一医院</v>
          </cell>
          <cell r="F3157" t="str">
            <v>陕西省</v>
          </cell>
          <cell r="G3157" t="str">
            <v>西安市</v>
          </cell>
          <cell r="H3157" t="e">
            <v>#N/A</v>
          </cell>
          <cell r="I3157" t="e">
            <v>#N/A</v>
          </cell>
          <cell r="J3157" t="e">
            <v>#N/A</v>
          </cell>
          <cell r="L3157" t="str">
            <v>西安市第一医院</v>
          </cell>
          <cell r="M3157" t="str">
            <v>Y, Allergan</v>
          </cell>
          <cell r="N3157" t="str">
            <v>Y, Allergan</v>
          </cell>
          <cell r="O3157" t="str">
            <v>126101004372028953</v>
          </cell>
          <cell r="P3157" t="str">
            <v>在业</v>
          </cell>
          <cell r="Q3157" t="str">
            <v>D</v>
          </cell>
        </row>
        <row r="3158">
          <cell r="B3158" t="str">
            <v>西安市中心医院</v>
          </cell>
          <cell r="F3158" t="str">
            <v>陕西省</v>
          </cell>
          <cell r="G3158" t="str">
            <v>西安市</v>
          </cell>
          <cell r="H3158" t="e">
            <v>#N/A</v>
          </cell>
          <cell r="I3158" t="e">
            <v>#N/A</v>
          </cell>
          <cell r="J3158" t="e">
            <v>#N/A</v>
          </cell>
          <cell r="L3158" t="e">
            <v>#N/A</v>
          </cell>
          <cell r="M3158" t="str">
            <v>西安市中心医院</v>
          </cell>
          <cell r="O3158" t="str">
            <v>12610100437202916K</v>
          </cell>
          <cell r="P3158" t="str">
            <v>在业</v>
          </cell>
          <cell r="Q3158" t="str">
            <v>D</v>
          </cell>
        </row>
        <row r="3159">
          <cell r="B3159" t="str">
            <v>西安智美好医医疗美容门诊部有限公司</v>
          </cell>
          <cell r="F3159" t="str">
            <v>陕西省</v>
          </cell>
          <cell r="G3159" t="str">
            <v>西安市</v>
          </cell>
          <cell r="H3159" t="e">
            <v>#N/A</v>
          </cell>
          <cell r="I3159" t="e">
            <v>#N/A</v>
          </cell>
          <cell r="J3159" t="e">
            <v>#N/A</v>
          </cell>
          <cell r="L3159" t="e">
            <v>#N/A</v>
          </cell>
          <cell r="M3159" t="str">
            <v>西安智美好医医疗美容门诊部有限公司</v>
          </cell>
          <cell r="O3159" t="str">
            <v>91610132MA6UPRJW81</v>
          </cell>
          <cell r="P3159" t="str">
            <v>在业</v>
          </cell>
          <cell r="Q3159" t="str">
            <v>D</v>
          </cell>
        </row>
        <row r="3160">
          <cell r="B3160" t="str">
            <v>西北妇女儿童医院</v>
          </cell>
          <cell r="F3160" t="str">
            <v>陕西省</v>
          </cell>
          <cell r="G3160" t="str">
            <v>西安市</v>
          </cell>
          <cell r="H3160" t="e">
            <v>#N/A</v>
          </cell>
          <cell r="I3160" t="e">
            <v>#N/A</v>
          </cell>
          <cell r="J3160" t="e">
            <v>#N/A</v>
          </cell>
          <cell r="L3160" t="str">
            <v>西北妇女儿童医院</v>
          </cell>
          <cell r="M3160" t="str">
            <v>Y, Allergan</v>
          </cell>
          <cell r="N3160" t="str">
            <v>Y, Allergan</v>
          </cell>
          <cell r="O3160" t="str">
            <v>126100000881820988</v>
          </cell>
          <cell r="P3160" t="str">
            <v>在业</v>
          </cell>
          <cell r="Q3160" t="str">
            <v>D</v>
          </cell>
        </row>
        <row r="3161">
          <cell r="B3161" t="str">
            <v>榆林市第一医院</v>
          </cell>
          <cell r="F3161" t="str">
            <v>陕西省</v>
          </cell>
          <cell r="G3161" t="str">
            <v>榆林市</v>
          </cell>
          <cell r="H3161" t="e">
            <v>#N/A</v>
          </cell>
          <cell r="I3161" t="e">
            <v>#N/A</v>
          </cell>
          <cell r="J3161" t="e">
            <v>#N/A</v>
          </cell>
          <cell r="L3161" t="str">
            <v>榆林市第一医院</v>
          </cell>
          <cell r="M3161" t="str">
            <v>Y, Allergan</v>
          </cell>
          <cell r="N3161" t="str">
            <v>Y, Allergan</v>
          </cell>
          <cell r="O3161" t="str">
            <v>12610800436676474J</v>
          </cell>
          <cell r="P3161" t="str">
            <v>在业</v>
          </cell>
          <cell r="Q3161" t="str">
            <v>D</v>
          </cell>
        </row>
        <row r="3162">
          <cell r="B3162" t="str">
            <v>帝麦医疗美容</v>
          </cell>
          <cell r="F3162" t="str">
            <v>无</v>
          </cell>
          <cell r="G3162" t="str">
            <v>无</v>
          </cell>
          <cell r="H3162" t="e">
            <v>#N/A</v>
          </cell>
          <cell r="I3162" t="e">
            <v>#N/A</v>
          </cell>
          <cell r="J3162" t="e">
            <v>#N/A</v>
          </cell>
          <cell r="L3162" t="e">
            <v>#N/A</v>
          </cell>
          <cell r="M3162" t="e">
            <v>#N/A</v>
          </cell>
          <cell r="O3162" t="str">
            <v>无</v>
          </cell>
          <cell r="P3162" t="str">
            <v>无</v>
          </cell>
          <cell r="Q3162" t="str">
            <v>D</v>
          </cell>
        </row>
        <row r="3163">
          <cell r="B3163" t="str">
            <v>汉中三二〇一医院</v>
          </cell>
          <cell r="F3163" t="str">
            <v>陕西省</v>
          </cell>
          <cell r="G3163" t="str">
            <v>汉中市</v>
          </cell>
          <cell r="H3163" t="e">
            <v>#N/A</v>
          </cell>
          <cell r="I3163" t="e">
            <v>#N/A</v>
          </cell>
          <cell r="J3163" t="e">
            <v>#N/A</v>
          </cell>
          <cell r="L3163" t="str">
            <v>汉中三二〇一医院</v>
          </cell>
          <cell r="M3163" t="str">
            <v>Y, Allergan</v>
          </cell>
          <cell r="N3163" t="str">
            <v>Y, Allergan</v>
          </cell>
          <cell r="O3163" t="str">
            <v>无</v>
          </cell>
          <cell r="P3163" t="str">
            <v>无</v>
          </cell>
          <cell r="Q3163" t="str">
            <v>D</v>
          </cell>
        </row>
        <row r="3164">
          <cell r="B3164" t="str">
            <v>高坤（杭州）医疗有限公司</v>
          </cell>
          <cell r="F3164" t="str">
            <v>浙江省</v>
          </cell>
          <cell r="G3164" t="str">
            <v>杭州市</v>
          </cell>
          <cell r="H3164" t="e">
            <v>#N/A</v>
          </cell>
          <cell r="I3164" t="e">
            <v>#N/A</v>
          </cell>
          <cell r="J3164" t="e">
            <v>#N/A</v>
          </cell>
          <cell r="L3164" t="e">
            <v>#N/A</v>
          </cell>
          <cell r="M3164" t="e">
            <v>#N/A</v>
          </cell>
          <cell r="O3164" t="str">
            <v>91330183MA28U7465L</v>
          </cell>
          <cell r="P3164" t="str">
            <v>存续</v>
          </cell>
          <cell r="Q3164" t="str">
            <v>D</v>
          </cell>
        </row>
        <row r="3165">
          <cell r="B3165" t="str">
            <v>杭州盛美嘉合健康管理有限公司民心路医疗美容门诊部</v>
          </cell>
          <cell r="F3165" t="str">
            <v>浙江省</v>
          </cell>
          <cell r="G3165" t="str">
            <v>杭州市</v>
          </cell>
          <cell r="H3165" t="e">
            <v>#N/A</v>
          </cell>
          <cell r="I3165" t="e">
            <v>#N/A</v>
          </cell>
          <cell r="J3165" t="e">
            <v>#N/A</v>
          </cell>
          <cell r="L3165" t="str">
            <v>杭州盛美嘉合健康管理有限公司民心路医疗美容门诊部</v>
          </cell>
          <cell r="M3165" t="str">
            <v>杭州盛美嘉合健康管理有限公司民心路医疗美容门诊部</v>
          </cell>
          <cell r="O3165" t="str">
            <v>91330104MA2B23Y81R</v>
          </cell>
          <cell r="P3165" t="str">
            <v>存续</v>
          </cell>
          <cell r="Q3165" t="str">
            <v>D</v>
          </cell>
        </row>
        <row r="3166">
          <cell r="B3166" t="str">
            <v>杭州梓清医疗美容诊所有限公司</v>
          </cell>
          <cell r="F3166" t="str">
            <v>浙江省</v>
          </cell>
          <cell r="G3166" t="str">
            <v>杭州市</v>
          </cell>
          <cell r="H3166" t="e">
            <v>#N/A</v>
          </cell>
          <cell r="I3166" t="e">
            <v>#N/A</v>
          </cell>
          <cell r="J3166" t="e">
            <v>#N/A</v>
          </cell>
          <cell r="L3166" t="str">
            <v>杭州梓清医疗美容诊所有限公司</v>
          </cell>
          <cell r="M3166" t="str">
            <v>Y,allergan</v>
          </cell>
          <cell r="O3166" t="str">
            <v>91330106MA2B1H4K1U</v>
          </cell>
          <cell r="P3166" t="str">
            <v>存续</v>
          </cell>
          <cell r="Q3166" t="str">
            <v>D</v>
          </cell>
        </row>
        <row r="3167">
          <cell r="B3167" t="str">
            <v>丽水家家医疗美容诊所有限公司</v>
          </cell>
          <cell r="F3167" t="str">
            <v>浙江省</v>
          </cell>
          <cell r="G3167" t="str">
            <v>丽水市</v>
          </cell>
          <cell r="H3167" t="e">
            <v>#N/A</v>
          </cell>
          <cell r="I3167" t="e">
            <v>#N/A</v>
          </cell>
          <cell r="J3167" t="e">
            <v>#N/A</v>
          </cell>
          <cell r="L3167" t="str">
            <v>丽水家家医疗美容诊所有限公司</v>
          </cell>
          <cell r="M3167" t="str">
            <v>丽水家家医疗美容诊所有限公司</v>
          </cell>
          <cell r="O3167" t="str">
            <v>91331102MA2A15U0XT</v>
          </cell>
          <cell r="P3167" t="str">
            <v>存续</v>
          </cell>
          <cell r="Q3167" t="str">
            <v>D</v>
          </cell>
        </row>
        <row r="3168">
          <cell r="B3168" t="str">
            <v>杭州全程健康医疗门诊部有限公司</v>
          </cell>
          <cell r="F3168" t="str">
            <v>浙江省</v>
          </cell>
          <cell r="G3168" t="str">
            <v>杭州市</v>
          </cell>
          <cell r="H3168" t="e">
            <v>#N/A</v>
          </cell>
          <cell r="I3168" t="e">
            <v>#N/A</v>
          </cell>
          <cell r="J3168" t="e">
            <v>#N/A</v>
          </cell>
          <cell r="L3168" t="str">
            <v>杭州全程健康医疗门诊部有限公司</v>
          </cell>
          <cell r="M3168" t="str">
            <v>Y,allergan</v>
          </cell>
          <cell r="O3168" t="str">
            <v>91330100MA27WTKH7J</v>
          </cell>
          <cell r="P3168" t="str">
            <v>存续</v>
          </cell>
          <cell r="Q3168" t="str">
            <v>D</v>
          </cell>
        </row>
        <row r="3169">
          <cell r="B3169" t="str">
            <v>台州市路桥医美之家医疗美容门诊部有限公司</v>
          </cell>
          <cell r="F3169" t="str">
            <v>浙江省</v>
          </cell>
          <cell r="G3169" t="str">
            <v>台州市</v>
          </cell>
          <cell r="H3169" t="e">
            <v>#N/A</v>
          </cell>
          <cell r="I3169" t="e">
            <v>#N/A</v>
          </cell>
          <cell r="J3169" t="e">
            <v>#N/A</v>
          </cell>
          <cell r="L3169" t="e">
            <v>#N/A</v>
          </cell>
          <cell r="M3169" t="str">
            <v>台州市路桥医美之家医疗美容门诊部有限公司</v>
          </cell>
          <cell r="O3169" t="str">
            <v>91331004MA29XX8G01</v>
          </cell>
          <cell r="P3169" t="str">
            <v>存续</v>
          </cell>
          <cell r="Q3169" t="str">
            <v>D</v>
          </cell>
        </row>
        <row r="3170">
          <cell r="B3170" t="str">
            <v>杭州菲洛嘉医疗美容诊所有限公司</v>
          </cell>
          <cell r="F3170" t="str">
            <v>浙江省</v>
          </cell>
          <cell r="G3170" t="str">
            <v>杭州市</v>
          </cell>
          <cell r="H3170" t="e">
            <v>#N/A</v>
          </cell>
          <cell r="I3170" t="e">
            <v>#N/A</v>
          </cell>
          <cell r="J3170" t="e">
            <v>#N/A</v>
          </cell>
          <cell r="L3170" t="str">
            <v>杭州菲洛嘉医疗美容诊所有限公司</v>
          </cell>
          <cell r="M3170" t="str">
            <v>杭州菲洛嘉医疗美容诊所有限公司</v>
          </cell>
          <cell r="O3170" t="str">
            <v>91330103MA2B0WB24P</v>
          </cell>
          <cell r="P3170" t="str">
            <v>存续</v>
          </cell>
          <cell r="Q3170" t="str">
            <v>D</v>
          </cell>
        </row>
        <row r="3171">
          <cell r="B3171" t="str">
            <v>成都武侯悦丽医疗美容门诊部有限公司</v>
          </cell>
          <cell r="F3171" t="str">
            <v>四川省</v>
          </cell>
          <cell r="G3171" t="str">
            <v>成都市</v>
          </cell>
          <cell r="H3171" t="e">
            <v>#N/A</v>
          </cell>
          <cell r="I3171" t="e">
            <v>#N/A</v>
          </cell>
          <cell r="J3171" t="e">
            <v>#N/A</v>
          </cell>
          <cell r="L3171" t="e">
            <v>#N/A</v>
          </cell>
          <cell r="M3171" t="str">
            <v>成都武侯悦丽医疗美容门诊部有限公司</v>
          </cell>
          <cell r="O3171" t="str">
            <v>91510107397837553W</v>
          </cell>
          <cell r="P3171" t="str">
            <v>存续</v>
          </cell>
          <cell r="Q3171" t="str">
            <v>C+</v>
          </cell>
        </row>
        <row r="3172">
          <cell r="B3172" t="str">
            <v>伟美整形</v>
          </cell>
          <cell r="F3172" t="str">
            <v>无</v>
          </cell>
          <cell r="G3172" t="str">
            <v>无</v>
          </cell>
          <cell r="H3172" t="e">
            <v>#N/A</v>
          </cell>
          <cell r="I3172" t="e">
            <v>#N/A</v>
          </cell>
          <cell r="J3172" t="e">
            <v>#N/A</v>
          </cell>
          <cell r="L3172" t="e">
            <v>#N/A</v>
          </cell>
          <cell r="M3172" t="e">
            <v>#N/A</v>
          </cell>
          <cell r="O3172" t="str">
            <v>无</v>
          </cell>
          <cell r="P3172" t="str">
            <v>无</v>
          </cell>
          <cell r="Q3172" t="str">
            <v>D</v>
          </cell>
        </row>
        <row r="3173">
          <cell r="B3173" t="str">
            <v>成都武侯美未央医疗美容门诊部有限公司</v>
          </cell>
          <cell r="F3173" t="str">
            <v>四川省</v>
          </cell>
          <cell r="G3173" t="str">
            <v>成都市</v>
          </cell>
          <cell r="H3173" t="e">
            <v>#N/A</v>
          </cell>
          <cell r="I3173" t="e">
            <v>#N/A</v>
          </cell>
          <cell r="J3173" t="e">
            <v>#N/A</v>
          </cell>
          <cell r="L3173" t="e">
            <v>#N/A</v>
          </cell>
          <cell r="M3173" t="e">
            <v>#N/A</v>
          </cell>
          <cell r="O3173" t="str">
            <v>91510107MA61RCLJ8K</v>
          </cell>
          <cell r="P3173" t="str">
            <v>存续</v>
          </cell>
          <cell r="Q3173" t="str">
            <v>D</v>
          </cell>
        </row>
        <row r="3174">
          <cell r="B3174" t="str">
            <v>成都悦知妍美容服务有限公司</v>
          </cell>
          <cell r="F3174" t="str">
            <v>四川省</v>
          </cell>
          <cell r="G3174" t="str">
            <v>成都市</v>
          </cell>
          <cell r="H3174" t="e">
            <v>#N/A</v>
          </cell>
          <cell r="I3174" t="e">
            <v>#N/A</v>
          </cell>
          <cell r="J3174" t="e">
            <v>#N/A</v>
          </cell>
          <cell r="L3174" t="e">
            <v>#N/A</v>
          </cell>
          <cell r="M3174" t="e">
            <v>#N/A</v>
          </cell>
          <cell r="O3174" t="str">
            <v>91510108MA6AY7D47J</v>
          </cell>
          <cell r="P3174" t="str">
            <v>存续</v>
          </cell>
          <cell r="Q3174" t="str">
            <v>D</v>
          </cell>
        </row>
        <row r="3175">
          <cell r="B3175" t="str">
            <v>杭州伊丽莎医疗美容门诊部有限公司</v>
          </cell>
          <cell r="F3175" t="str">
            <v>浙江省</v>
          </cell>
          <cell r="G3175" t="str">
            <v>杭州市</v>
          </cell>
          <cell r="H3175" t="e">
            <v>#N/A</v>
          </cell>
          <cell r="I3175" t="e">
            <v>#N/A</v>
          </cell>
          <cell r="J3175" t="e">
            <v>#N/A</v>
          </cell>
          <cell r="L3175" t="e">
            <v>#N/A</v>
          </cell>
          <cell r="M3175" t="str">
            <v>杭州伊丽莎医疗美容门诊部有限公司</v>
          </cell>
          <cell r="O3175" t="str">
            <v>91330103MA2CC93F3T</v>
          </cell>
          <cell r="P3175" t="str">
            <v>存续</v>
          </cell>
          <cell r="Q3175" t="str">
            <v>D</v>
          </cell>
        </row>
        <row r="3176">
          <cell r="B3176" t="str">
            <v>杭州依妮德医疗美容诊所有限公司</v>
          </cell>
          <cell r="F3176" t="str">
            <v>浙江省</v>
          </cell>
          <cell r="G3176" t="str">
            <v>杭州市</v>
          </cell>
          <cell r="H3176" t="e">
            <v>#N/A</v>
          </cell>
          <cell r="I3176" t="e">
            <v>#N/A</v>
          </cell>
          <cell r="J3176" t="e">
            <v>#N/A</v>
          </cell>
          <cell r="L3176" t="str">
            <v>杭州依妮德医疗美容诊所有限公司</v>
          </cell>
          <cell r="M3176" t="str">
            <v>Y,allergan</v>
          </cell>
          <cell r="O3176" t="str">
            <v>91330104MA2B22FC0E</v>
          </cell>
          <cell r="P3176" t="str">
            <v>存续</v>
          </cell>
          <cell r="Q3176" t="str">
            <v>D</v>
          </cell>
        </row>
        <row r="3177">
          <cell r="B3177" t="str">
            <v>杭州余杭艾菲医疗美容门诊部有限公司</v>
          </cell>
          <cell r="F3177" t="str">
            <v>浙江省</v>
          </cell>
          <cell r="G3177" t="str">
            <v>杭州市</v>
          </cell>
          <cell r="H3177" t="e">
            <v>#N/A</v>
          </cell>
          <cell r="I3177" t="e">
            <v>#N/A</v>
          </cell>
          <cell r="J3177" t="e">
            <v>#N/A</v>
          </cell>
          <cell r="L3177" t="str">
            <v>杭州余杭艾菲医疗美容门诊部有限公司</v>
          </cell>
          <cell r="M3177" t="str">
            <v>杭州余杭艾菲医疗美容门诊部有限公司</v>
          </cell>
          <cell r="O3177" t="str">
            <v>91330110328315209B</v>
          </cell>
          <cell r="P3177" t="str">
            <v>存续</v>
          </cell>
          <cell r="Q3177" t="str">
            <v>D</v>
          </cell>
        </row>
        <row r="3178">
          <cell r="B3178" t="str">
            <v>杭州余杭美咖美医疗美容门诊部有限公司</v>
          </cell>
          <cell r="F3178" t="str">
            <v>浙江省</v>
          </cell>
          <cell r="G3178" t="str">
            <v>杭州市</v>
          </cell>
          <cell r="H3178" t="e">
            <v>#N/A</v>
          </cell>
          <cell r="I3178" t="e">
            <v>#N/A</v>
          </cell>
          <cell r="J3178" t="e">
            <v>#N/A</v>
          </cell>
          <cell r="L3178" t="e">
            <v>#N/A</v>
          </cell>
          <cell r="M3178" t="str">
            <v>杭州余杭美咖美医疗美容门诊部有限公司</v>
          </cell>
          <cell r="O3178" t="str">
            <v>91330110MA2B2D6F8C</v>
          </cell>
          <cell r="P3178" t="str">
            <v>存续</v>
          </cell>
          <cell r="Q3178" t="str">
            <v>D</v>
          </cell>
        </row>
        <row r="3179">
          <cell r="B3179" t="str">
            <v>杭州余杭西芷医疗美容诊所有限公司</v>
          </cell>
          <cell r="F3179" t="str">
            <v>浙江省</v>
          </cell>
          <cell r="G3179" t="str">
            <v>杭州市</v>
          </cell>
          <cell r="H3179" t="e">
            <v>#N/A</v>
          </cell>
          <cell r="I3179" t="e">
            <v>#N/A</v>
          </cell>
          <cell r="J3179" t="e">
            <v>#N/A</v>
          </cell>
          <cell r="L3179" t="str">
            <v>杭州余杭西芷医疗美容诊所有限公司</v>
          </cell>
          <cell r="M3179" t="str">
            <v>杭州余杭西芷医疗美容诊所有限公司</v>
          </cell>
          <cell r="O3179" t="str">
            <v>91330110MA2AYPGG6E</v>
          </cell>
          <cell r="P3179" t="str">
            <v>存续</v>
          </cell>
          <cell r="Q3179" t="str">
            <v>D</v>
          </cell>
        </row>
        <row r="3180">
          <cell r="B3180" t="str">
            <v>杭州卓俪荟伊美医疗美容诊所有限公司</v>
          </cell>
          <cell r="F3180" t="str">
            <v>浙江省</v>
          </cell>
          <cell r="G3180" t="str">
            <v>杭州市</v>
          </cell>
          <cell r="H3180" t="e">
            <v>#N/A</v>
          </cell>
          <cell r="I3180" t="e">
            <v>#N/A</v>
          </cell>
          <cell r="J3180" t="e">
            <v>#N/A</v>
          </cell>
          <cell r="L3180" t="str">
            <v>杭州卓俪荟伊美医疗美容诊所有限公司</v>
          </cell>
          <cell r="M3180" t="str">
            <v>杭州卓俪荟伊美医疗美容诊所有限公司</v>
          </cell>
          <cell r="O3180" t="str">
            <v>91330104MA28XJ6C6T</v>
          </cell>
          <cell r="P3180" t="str">
            <v>存续</v>
          </cell>
          <cell r="Q3180" t="str">
            <v>D</v>
          </cell>
        </row>
        <row r="3181">
          <cell r="B3181" t="str">
            <v>金华金东令颜综合门诊部（普通合伙）</v>
          </cell>
          <cell r="F3181" t="str">
            <v>浙江省</v>
          </cell>
          <cell r="G3181" t="str">
            <v>金华市</v>
          </cell>
          <cell r="H3181" t="e">
            <v>#N/A</v>
          </cell>
          <cell r="I3181" t="e">
            <v>#N/A</v>
          </cell>
          <cell r="J3181" t="e">
            <v>#N/A</v>
          </cell>
          <cell r="L3181" t="str">
            <v>金华金东令颜综合门诊部（普通合伙）</v>
          </cell>
          <cell r="M3181" t="str">
            <v>Y,allergan</v>
          </cell>
          <cell r="O3181" t="str">
            <v>91330703MA29QL2M0M</v>
          </cell>
          <cell r="P3181" t="str">
            <v>存续</v>
          </cell>
          <cell r="Q3181" t="str">
            <v>D</v>
          </cell>
        </row>
        <row r="3182">
          <cell r="B3182" t="str">
            <v>嵊州四季医院有限公司</v>
          </cell>
          <cell r="F3182" t="str">
            <v>浙江省</v>
          </cell>
          <cell r="G3182" t="str">
            <v>绍兴市</v>
          </cell>
          <cell r="H3182" t="e">
            <v>#N/A</v>
          </cell>
          <cell r="I3182" t="e">
            <v>#N/A</v>
          </cell>
          <cell r="J3182" t="e">
            <v>#N/A</v>
          </cell>
          <cell r="L3182" t="str">
            <v>嵊州四季医院有限公司</v>
          </cell>
          <cell r="M3182" t="str">
            <v>Y,allergan</v>
          </cell>
          <cell r="O3182" t="str">
            <v>91330683MA29DFYC58</v>
          </cell>
          <cell r="P3182" t="str">
            <v>存续</v>
          </cell>
          <cell r="Q3182" t="str">
            <v>D</v>
          </cell>
        </row>
        <row r="3183">
          <cell r="B3183" t="str">
            <v>北京思美妍国际美容美发有限公司</v>
          </cell>
          <cell r="F3183" t="str">
            <v>北京市</v>
          </cell>
          <cell r="G3183" t="str">
            <v>北京市</v>
          </cell>
          <cell r="H3183" t="e">
            <v>#N/A</v>
          </cell>
          <cell r="I3183" t="e">
            <v>#N/A</v>
          </cell>
          <cell r="J3183" t="e">
            <v>#N/A</v>
          </cell>
          <cell r="L3183" t="e">
            <v>#N/A</v>
          </cell>
          <cell r="M3183" t="e">
            <v>#N/A</v>
          </cell>
          <cell r="O3183" t="str">
            <v>91110108685146036D</v>
          </cell>
          <cell r="P3183" t="str">
            <v>存续</v>
          </cell>
          <cell r="Q3183" t="str">
            <v>D</v>
          </cell>
        </row>
        <row r="3184">
          <cell r="B3184" t="str">
            <v>宁波市鄞州悦之医疗美容诊所有限公司</v>
          </cell>
          <cell r="F3184" t="str">
            <v>浙江省</v>
          </cell>
          <cell r="G3184" t="str">
            <v>宁波市</v>
          </cell>
          <cell r="H3184" t="e">
            <v>#N/A</v>
          </cell>
          <cell r="I3184" t="e">
            <v>#N/A</v>
          </cell>
          <cell r="J3184" t="e">
            <v>#N/A</v>
          </cell>
          <cell r="L3184" t="str">
            <v>宁波市鄞州悦之医疗美容诊所有限公司</v>
          </cell>
          <cell r="M3184" t="str">
            <v>宁波市鄞州悦之医疗美容诊所有限公司</v>
          </cell>
          <cell r="O3184" t="str">
            <v>91330212MA2AG15U75</v>
          </cell>
          <cell r="P3184" t="str">
            <v>存续</v>
          </cell>
          <cell r="Q3184" t="str">
            <v>D</v>
          </cell>
        </row>
        <row r="3185">
          <cell r="B3185" t="str">
            <v>台州市珞伊医疗美容整形门诊部有限公司</v>
          </cell>
          <cell r="F3185" t="str">
            <v>浙江省</v>
          </cell>
          <cell r="G3185" t="str">
            <v>台州市</v>
          </cell>
          <cell r="H3185" t="e">
            <v>#N/A</v>
          </cell>
          <cell r="I3185" t="e">
            <v>#N/A</v>
          </cell>
          <cell r="J3185" t="e">
            <v>#N/A</v>
          </cell>
          <cell r="L3185" t="e">
            <v>#N/A</v>
          </cell>
          <cell r="M3185" t="str">
            <v>台州市珞伊医疗美容整形门诊部有限公司</v>
          </cell>
          <cell r="O3185" t="str">
            <v>91331002MA2AN7YQ30</v>
          </cell>
          <cell r="P3185" t="str">
            <v>存续</v>
          </cell>
          <cell r="Q3185" t="str">
            <v>D</v>
          </cell>
        </row>
        <row r="3186">
          <cell r="B3186" t="str">
            <v>珠海爱心门诊部有限公司</v>
          </cell>
          <cell r="F3186" t="str">
            <v>广东省</v>
          </cell>
          <cell r="G3186" t="str">
            <v>珠海市</v>
          </cell>
          <cell r="H3186" t="e">
            <v>#N/A</v>
          </cell>
          <cell r="I3186" t="e">
            <v>#N/A</v>
          </cell>
          <cell r="J3186" t="e">
            <v>#N/A</v>
          </cell>
          <cell r="L3186" t="e">
            <v>#N/A</v>
          </cell>
          <cell r="M3186" t="e">
            <v>#N/A</v>
          </cell>
          <cell r="O3186" t="str">
            <v>91440400MA4X0UAA1K</v>
          </cell>
          <cell r="P3186" t="str">
            <v>存续</v>
          </cell>
          <cell r="Q3186" t="str">
            <v>D</v>
          </cell>
        </row>
        <row r="3187">
          <cell r="B3187" t="str">
            <v>杭州萧山北干青琴怡美医疗美容诊所有限公司</v>
          </cell>
          <cell r="F3187" t="str">
            <v>浙江省</v>
          </cell>
          <cell r="G3187" t="str">
            <v>杭州市</v>
          </cell>
          <cell r="H3187" t="e">
            <v>#N/A</v>
          </cell>
          <cell r="I3187" t="e">
            <v>#N/A</v>
          </cell>
          <cell r="J3187" t="e">
            <v>#N/A</v>
          </cell>
          <cell r="L3187" t="str">
            <v>杭州萧山北干青琴怡美医疗美容诊所有限公司</v>
          </cell>
          <cell r="M3187" t="str">
            <v>Y,allergan</v>
          </cell>
          <cell r="O3187" t="str">
            <v>91330109MA28RG4X4M</v>
          </cell>
          <cell r="P3187" t="str">
            <v>存续</v>
          </cell>
          <cell r="Q3187" t="str">
            <v>D</v>
          </cell>
        </row>
        <row r="3188">
          <cell r="B3188" t="str">
            <v>渝中区森森医疗美容诊所</v>
          </cell>
          <cell r="F3188" t="str">
            <v>重庆市</v>
          </cell>
          <cell r="G3188" t="str">
            <v>重庆市</v>
          </cell>
          <cell r="H3188" t="e">
            <v>#N/A</v>
          </cell>
          <cell r="I3188" t="e">
            <v>#N/A</v>
          </cell>
          <cell r="J3188" t="e">
            <v>#N/A</v>
          </cell>
          <cell r="L3188" t="e">
            <v>#N/A</v>
          </cell>
          <cell r="M3188" t="e">
            <v>#N/A</v>
          </cell>
          <cell r="O3188" t="str">
            <v>500103601335177</v>
          </cell>
          <cell r="P3188" t="str">
            <v>存续</v>
          </cell>
          <cell r="Q3188" t="str">
            <v>D</v>
          </cell>
        </row>
        <row r="3189">
          <cell r="B3189" t="str">
            <v>湖州林华医疗美容诊所有限公司</v>
          </cell>
          <cell r="F3189" t="str">
            <v>浙江省</v>
          </cell>
          <cell r="G3189" t="str">
            <v>湖州市</v>
          </cell>
          <cell r="H3189" t="e">
            <v>#N/A</v>
          </cell>
          <cell r="I3189" t="e">
            <v>#N/A</v>
          </cell>
          <cell r="J3189" t="e">
            <v>#N/A</v>
          </cell>
          <cell r="L3189" t="e">
            <v>#N/A</v>
          </cell>
          <cell r="M3189" t="str">
            <v>湖州林华医疗美容诊所有限公司</v>
          </cell>
          <cell r="O3189" t="str">
            <v>91330501MA2B5HWB8W</v>
          </cell>
          <cell r="P3189" t="str">
            <v>存续</v>
          </cell>
          <cell r="Q3189" t="str">
            <v>D</v>
          </cell>
        </row>
        <row r="3190">
          <cell r="B3190" t="str">
            <v>宁波海曙米阳医疗美容门诊部有限公司</v>
          </cell>
          <cell r="F3190" t="str">
            <v>浙江省</v>
          </cell>
          <cell r="G3190" t="str">
            <v>宁波市</v>
          </cell>
          <cell r="H3190" t="e">
            <v>#N/A</v>
          </cell>
          <cell r="I3190" t="e">
            <v>#N/A</v>
          </cell>
          <cell r="J3190" t="e">
            <v>#N/A</v>
          </cell>
          <cell r="L3190" t="e">
            <v>#N/A</v>
          </cell>
          <cell r="M3190" t="e">
            <v>#N/A</v>
          </cell>
          <cell r="O3190" t="str">
            <v>9133020330890361X7</v>
          </cell>
          <cell r="P3190" t="str">
            <v>存续</v>
          </cell>
          <cell r="Q3190" t="str">
            <v>D</v>
          </cell>
        </row>
        <row r="3191">
          <cell r="B3191" t="str">
            <v>温州市鹿城区周波行医疗美容诊所</v>
          </cell>
          <cell r="F3191" t="str">
            <v>浙江省</v>
          </cell>
          <cell r="G3191" t="str">
            <v>温州市</v>
          </cell>
          <cell r="H3191" t="e">
            <v>#N/A</v>
          </cell>
          <cell r="I3191" t="e">
            <v>#N/A</v>
          </cell>
          <cell r="J3191" t="e">
            <v>#N/A</v>
          </cell>
          <cell r="L3191" t="e">
            <v>#N/A</v>
          </cell>
          <cell r="M3191" t="e">
            <v>#N/A</v>
          </cell>
          <cell r="O3191" t="str">
            <v>92330302MA294P332K</v>
          </cell>
          <cell r="P3191" t="str">
            <v>存续</v>
          </cell>
          <cell r="Q3191" t="str">
            <v>D</v>
          </cell>
        </row>
        <row r="3192">
          <cell r="B3192" t="str">
            <v>杭州奢颜医疗美容诊所有限公司</v>
          </cell>
          <cell r="F3192" t="str">
            <v>浙江省</v>
          </cell>
          <cell r="G3192" t="str">
            <v>杭州市</v>
          </cell>
          <cell r="H3192" t="e">
            <v>#N/A</v>
          </cell>
          <cell r="I3192" t="e">
            <v>#N/A</v>
          </cell>
          <cell r="J3192" t="e">
            <v>#N/A</v>
          </cell>
          <cell r="L3192" t="str">
            <v>杭州奢颜医疗美容诊所有限公司</v>
          </cell>
          <cell r="M3192" t="str">
            <v>杭州奢颜医疗美容诊所有限公司</v>
          </cell>
          <cell r="O3192" t="str">
            <v>91330106MA2CEG9B9Q</v>
          </cell>
          <cell r="P3192" t="str">
            <v>存续</v>
          </cell>
          <cell r="Q3192" t="str">
            <v>D</v>
          </cell>
        </row>
        <row r="3193">
          <cell r="B3193" t="str">
            <v>杭州市大江东医院</v>
          </cell>
          <cell r="F3193" t="str">
            <v>浙江省</v>
          </cell>
          <cell r="G3193" t="str">
            <v>杭州市</v>
          </cell>
          <cell r="H3193" t="e">
            <v>#N/A</v>
          </cell>
          <cell r="I3193" t="e">
            <v>#N/A</v>
          </cell>
          <cell r="J3193" t="e">
            <v>#N/A</v>
          </cell>
          <cell r="L3193" t="str">
            <v>杭州市大江东医院</v>
          </cell>
          <cell r="M3193" t="str">
            <v>Y, Allergan</v>
          </cell>
          <cell r="N3193" t="str">
            <v>Y, Allergan</v>
          </cell>
          <cell r="O3193" t="str">
            <v>123301074704545336</v>
          </cell>
          <cell r="P3193" t="str">
            <v>在业</v>
          </cell>
          <cell r="Q3193" t="str">
            <v>D</v>
          </cell>
        </row>
        <row r="3194">
          <cell r="B3194" t="str">
            <v>杭州市富阳区第一人民医院</v>
          </cell>
          <cell r="F3194" t="str">
            <v>浙江省</v>
          </cell>
          <cell r="G3194" t="str">
            <v>杭州市</v>
          </cell>
          <cell r="H3194" t="e">
            <v>#N/A</v>
          </cell>
          <cell r="I3194" t="e">
            <v>#N/A</v>
          </cell>
          <cell r="J3194" t="e">
            <v>#N/A</v>
          </cell>
          <cell r="L3194" t="str">
            <v>杭州市富阳区第一人民医院</v>
          </cell>
          <cell r="M3194" t="str">
            <v>杭州市富阳区第一人民医院</v>
          </cell>
          <cell r="O3194" t="str">
            <v>123301834703312770</v>
          </cell>
          <cell r="P3194" t="str">
            <v>在业</v>
          </cell>
          <cell r="Q3194" t="str">
            <v>D</v>
          </cell>
        </row>
        <row r="3195">
          <cell r="B3195" t="str">
            <v>沈阳刘延海医疗美容诊所</v>
          </cell>
          <cell r="F3195" t="str">
            <v>辽宁省</v>
          </cell>
          <cell r="G3195" t="str">
            <v>沈阳市</v>
          </cell>
          <cell r="H3195" t="e">
            <v>#N/A</v>
          </cell>
          <cell r="I3195" t="e">
            <v>#N/A</v>
          </cell>
          <cell r="J3195" t="e">
            <v>#N/A</v>
          </cell>
          <cell r="L3195" t="e">
            <v>#N/A</v>
          </cell>
          <cell r="M3195" t="e">
            <v>#N/A</v>
          </cell>
          <cell r="O3195" t="str">
            <v>无</v>
          </cell>
          <cell r="P3195" t="str">
            <v>无</v>
          </cell>
          <cell r="Q3195" t="str">
            <v>D</v>
          </cell>
        </row>
        <row r="3196">
          <cell r="B3196" t="str">
            <v>昆明玺兰医疗美容诊所</v>
          </cell>
          <cell r="F3196" t="str">
            <v>云南省</v>
          </cell>
          <cell r="G3196" t="str">
            <v>昆明市</v>
          </cell>
          <cell r="H3196" t="e">
            <v>#N/A</v>
          </cell>
          <cell r="I3196" t="e">
            <v>#N/A</v>
          </cell>
          <cell r="J3196" t="e">
            <v>#N/A</v>
          </cell>
          <cell r="L3196" t="e">
            <v>#N/A</v>
          </cell>
          <cell r="M3196" t="str">
            <v>昆明玺兰医疗美容诊所</v>
          </cell>
          <cell r="O3196" t="str">
            <v>91530102072496113R</v>
          </cell>
          <cell r="P3196" t="str">
            <v>存续</v>
          </cell>
          <cell r="Q3196" t="str">
            <v>C+</v>
          </cell>
        </row>
        <row r="3197">
          <cell r="B3197" t="str">
            <v>杭州市萧山区第一人民医院</v>
          </cell>
          <cell r="F3197" t="str">
            <v>浙江省</v>
          </cell>
          <cell r="G3197" t="str">
            <v>杭州市</v>
          </cell>
          <cell r="H3197" t="e">
            <v>#N/A</v>
          </cell>
          <cell r="I3197" t="e">
            <v>#N/A</v>
          </cell>
          <cell r="J3197" t="e">
            <v>#N/A</v>
          </cell>
          <cell r="L3197" t="str">
            <v>杭州市萧山区第一人民医院</v>
          </cell>
          <cell r="M3197" t="str">
            <v>杭州市萧山区第一人民医院</v>
          </cell>
          <cell r="O3197" t="str">
            <v>12330109470453493C</v>
          </cell>
          <cell r="P3197" t="str">
            <v>在业</v>
          </cell>
          <cell r="Q3197" t="str">
            <v>D</v>
          </cell>
        </row>
        <row r="3198">
          <cell r="B3198" t="str">
            <v>杭州市余杭区第五人民医院</v>
          </cell>
          <cell r="F3198" t="str">
            <v>浙江省</v>
          </cell>
          <cell r="G3198" t="str">
            <v>杭州市</v>
          </cell>
          <cell r="H3198" t="e">
            <v>#N/A</v>
          </cell>
          <cell r="I3198" t="e">
            <v>#N/A</v>
          </cell>
          <cell r="J3198" t="e">
            <v>#N/A</v>
          </cell>
          <cell r="L3198" t="str">
            <v>杭州市余杭区第五人民医院</v>
          </cell>
          <cell r="M3198" t="str">
            <v>Y, Allergan</v>
          </cell>
          <cell r="N3198" t="str">
            <v>Y, Allergan</v>
          </cell>
          <cell r="O3198" t="str">
            <v>12330110470390787W</v>
          </cell>
          <cell r="P3198" t="str">
            <v>在业</v>
          </cell>
          <cell r="Q3198" t="str">
            <v>D</v>
          </cell>
        </row>
        <row r="3199">
          <cell r="B3199" t="str">
            <v>杭州市余杭区妇幼保健院</v>
          </cell>
          <cell r="F3199" t="str">
            <v>浙江省</v>
          </cell>
          <cell r="G3199" t="str">
            <v>杭州市</v>
          </cell>
          <cell r="H3199" t="e">
            <v>#N/A</v>
          </cell>
          <cell r="I3199" t="e">
            <v>#N/A</v>
          </cell>
          <cell r="J3199" t="e">
            <v>#N/A</v>
          </cell>
          <cell r="L3199" t="str">
            <v>杭州市余杭区妇幼保健院</v>
          </cell>
          <cell r="M3199" t="str">
            <v>杭州市余杭区妇幼保健院</v>
          </cell>
          <cell r="O3199" t="str">
            <v>123301104703906561</v>
          </cell>
          <cell r="P3199" t="str">
            <v>在业</v>
          </cell>
          <cell r="Q3199" t="str">
            <v>D</v>
          </cell>
        </row>
        <row r="3200">
          <cell r="B3200" t="str">
            <v>杭州双美健康管理有限公司丹桂街医疗美容诊所</v>
          </cell>
          <cell r="F3200" t="str">
            <v>浙江省</v>
          </cell>
          <cell r="G3200" t="str">
            <v>杭州市</v>
          </cell>
          <cell r="H3200" t="e">
            <v>#N/A</v>
          </cell>
          <cell r="I3200" t="e">
            <v>#N/A</v>
          </cell>
          <cell r="J3200" t="e">
            <v>#N/A</v>
          </cell>
          <cell r="L3200" t="e">
            <v>#N/A</v>
          </cell>
          <cell r="M3200" t="str">
            <v>杭州双美健康管理有限公司丹桂街医疗美容诊所</v>
          </cell>
          <cell r="O3200" t="str">
            <v>91330104MA2B2B3D72</v>
          </cell>
          <cell r="P3200" t="str">
            <v>存续</v>
          </cell>
          <cell r="Q3200" t="str">
            <v>D</v>
          </cell>
        </row>
        <row r="3201">
          <cell r="B3201" t="str">
            <v>杭州萧山耀然医疗美容诊所有限公司</v>
          </cell>
          <cell r="F3201" t="str">
            <v>浙江省</v>
          </cell>
          <cell r="G3201" t="str">
            <v>杭州市</v>
          </cell>
          <cell r="H3201" t="e">
            <v>#N/A</v>
          </cell>
          <cell r="I3201" t="e">
            <v>#N/A</v>
          </cell>
          <cell r="J3201" t="e">
            <v>#N/A</v>
          </cell>
          <cell r="L3201" t="str">
            <v>杭州萧山耀然医疗美容诊所有限公司</v>
          </cell>
          <cell r="M3201" t="str">
            <v>杭州萧山耀然医疗美容诊所有限公司</v>
          </cell>
          <cell r="O3201" t="str">
            <v>91330109MA2806X12N</v>
          </cell>
          <cell r="P3201" t="str">
            <v>存续</v>
          </cell>
          <cell r="Q3201" t="str">
            <v>D</v>
          </cell>
        </row>
        <row r="3202">
          <cell r="B3202" t="str">
            <v>杭州新清吟医疗美容门诊部有限公司</v>
          </cell>
          <cell r="F3202" t="str">
            <v>浙江省</v>
          </cell>
          <cell r="G3202" t="str">
            <v>杭州市</v>
          </cell>
          <cell r="H3202" t="e">
            <v>#N/A</v>
          </cell>
          <cell r="I3202" t="e">
            <v>#N/A</v>
          </cell>
          <cell r="J3202" t="e">
            <v>#N/A</v>
          </cell>
          <cell r="L3202" t="str">
            <v>杭州新清吟医疗美容门诊部有限公司</v>
          </cell>
          <cell r="M3202" t="str">
            <v>杭州新清吟医疗美容门诊部有限公司</v>
          </cell>
          <cell r="O3202" t="str">
            <v>91330104MA2B1DAT2E</v>
          </cell>
          <cell r="P3202" t="str">
            <v>存续</v>
          </cell>
          <cell r="Q3202" t="str">
            <v>D</v>
          </cell>
        </row>
        <row r="3203">
          <cell r="B3203" t="str">
            <v>贵阳美贝尔医疗美容医院有限公司</v>
          </cell>
          <cell r="E3203" t="str">
            <v>CN1GZG14</v>
          </cell>
          <cell r="F3203" t="str">
            <v>贵州省</v>
          </cell>
          <cell r="G3203" t="str">
            <v>贵阳市</v>
          </cell>
          <cell r="H3203" t="e">
            <v>#N/A</v>
          </cell>
          <cell r="I3203" t="e">
            <v>#N/A</v>
          </cell>
          <cell r="J3203" t="e">
            <v>#N/A</v>
          </cell>
          <cell r="L3203" t="e">
            <v>#N/A</v>
          </cell>
          <cell r="M3203" t="str">
            <v>贵阳美贝尔医疗美容医院有限公司</v>
          </cell>
          <cell r="O3203" t="str">
            <v>91520102314385070D</v>
          </cell>
          <cell r="P3203" t="str">
            <v>存续</v>
          </cell>
          <cell r="Q3203" t="str">
            <v>C</v>
          </cell>
        </row>
        <row r="3204">
          <cell r="B3204" t="str">
            <v>杭州馨海健康管理有限公司馨颜医疗美容诊所</v>
          </cell>
          <cell r="F3204" t="str">
            <v>浙江省</v>
          </cell>
          <cell r="G3204" t="str">
            <v>杭州市</v>
          </cell>
          <cell r="H3204" t="e">
            <v>#N/A</v>
          </cell>
          <cell r="I3204" t="e">
            <v>#N/A</v>
          </cell>
          <cell r="J3204" t="e">
            <v>#N/A</v>
          </cell>
          <cell r="L3204" t="str">
            <v>杭州馨海健康管理有限公司馨颜医疗美容诊所</v>
          </cell>
          <cell r="M3204" t="str">
            <v>Y,allergan</v>
          </cell>
          <cell r="O3204" t="str">
            <v>91330185MA2AYGCH4L</v>
          </cell>
          <cell r="P3204" t="str">
            <v>存续</v>
          </cell>
          <cell r="Q3204" t="str">
            <v>D</v>
          </cell>
        </row>
        <row r="3205">
          <cell r="B3205" t="str">
            <v>嘉善县第一人民医院</v>
          </cell>
          <cell r="F3205" t="str">
            <v>浙江省</v>
          </cell>
          <cell r="G3205" t="str">
            <v>嘉兴市</v>
          </cell>
          <cell r="H3205" t="e">
            <v>#N/A</v>
          </cell>
          <cell r="I3205" t="e">
            <v>#N/A</v>
          </cell>
          <cell r="J3205" t="e">
            <v>#N/A</v>
          </cell>
          <cell r="L3205" t="str">
            <v>嘉善县第一人民医院</v>
          </cell>
          <cell r="M3205" t="str">
            <v>Y, Allergan</v>
          </cell>
          <cell r="N3205" t="str">
            <v>Y, Allergan</v>
          </cell>
          <cell r="O3205" t="str">
            <v>无</v>
          </cell>
          <cell r="P3205" t="str">
            <v>无</v>
          </cell>
          <cell r="Q3205" t="str">
            <v>D</v>
          </cell>
        </row>
        <row r="3206">
          <cell r="B3206" t="str">
            <v>长寿区田忠成医疗美容诊所</v>
          </cell>
          <cell r="F3206" t="str">
            <v>重庆市</v>
          </cell>
          <cell r="G3206" t="str">
            <v>重庆市</v>
          </cell>
          <cell r="H3206" t="e">
            <v>#N/A</v>
          </cell>
          <cell r="I3206" t="e">
            <v>#N/A</v>
          </cell>
          <cell r="J3206" t="e">
            <v>#N/A</v>
          </cell>
          <cell r="L3206" t="e">
            <v>#N/A</v>
          </cell>
          <cell r="M3206" t="e">
            <v>#N/A</v>
          </cell>
          <cell r="O3206" t="str">
            <v>92500115MA60A0BP7G</v>
          </cell>
          <cell r="P3206" t="str">
            <v>存续</v>
          </cell>
          <cell r="Q3206" t="str">
            <v>D</v>
          </cell>
        </row>
        <row r="3207">
          <cell r="B3207" t="str">
            <v>武汉小忠丽格医疗美容门诊部有限公司</v>
          </cell>
          <cell r="F3207" t="str">
            <v>湖北省</v>
          </cell>
          <cell r="G3207" t="str">
            <v>武汉市</v>
          </cell>
          <cell r="H3207" t="e">
            <v>#N/A</v>
          </cell>
          <cell r="I3207" t="e">
            <v>#N/A</v>
          </cell>
          <cell r="J3207" t="e">
            <v>#N/A</v>
          </cell>
          <cell r="L3207" t="str">
            <v>武汉小忠丽格医疗美容门诊部有限公司</v>
          </cell>
          <cell r="M3207" t="str">
            <v>武汉小忠丽格医疗美容门诊部有限公司</v>
          </cell>
          <cell r="O3207" t="str">
            <v>91420106MA4K2DLE7J</v>
          </cell>
          <cell r="P3207" t="str">
            <v>存续</v>
          </cell>
          <cell r="Q3207" t="str">
            <v>C+</v>
          </cell>
        </row>
        <row r="3208">
          <cell r="B3208" t="str">
            <v>金华市人民医院</v>
          </cell>
          <cell r="F3208" t="str">
            <v>浙江省</v>
          </cell>
          <cell r="G3208" t="str">
            <v>金华市</v>
          </cell>
          <cell r="H3208" t="e">
            <v>#N/A</v>
          </cell>
          <cell r="I3208" t="e">
            <v>#N/A</v>
          </cell>
          <cell r="J3208" t="e">
            <v>#N/A</v>
          </cell>
          <cell r="L3208" t="str">
            <v>金华市人民医院</v>
          </cell>
          <cell r="M3208" t="str">
            <v>金华市人民医院</v>
          </cell>
          <cell r="O3208" t="str">
            <v>12330700MB0M75926T</v>
          </cell>
          <cell r="P3208" t="str">
            <v>在业</v>
          </cell>
          <cell r="Q3208" t="str">
            <v>D</v>
          </cell>
        </row>
        <row r="3209">
          <cell r="B3209" t="str">
            <v>丽水市人民医院</v>
          </cell>
          <cell r="F3209" t="str">
            <v>浙江省</v>
          </cell>
          <cell r="G3209" t="str">
            <v>丽水市</v>
          </cell>
          <cell r="H3209" t="e">
            <v>#N/A</v>
          </cell>
          <cell r="I3209" t="e">
            <v>#N/A</v>
          </cell>
          <cell r="J3209" t="e">
            <v>#N/A</v>
          </cell>
          <cell r="L3209" t="str">
            <v>丽水市人民医院</v>
          </cell>
          <cell r="M3209" t="str">
            <v>丽水市人民医院</v>
          </cell>
          <cell r="O3209" t="str">
            <v>12332500472310648J</v>
          </cell>
          <cell r="P3209" t="str">
            <v>在业</v>
          </cell>
          <cell r="Q3209" t="str">
            <v>D</v>
          </cell>
        </row>
        <row r="3210">
          <cell r="B3210" t="str">
            <v>杭州千晴医疗美容医院有限公司</v>
          </cell>
          <cell r="F3210" t="str">
            <v>浙江省</v>
          </cell>
          <cell r="G3210" t="str">
            <v>杭州市</v>
          </cell>
          <cell r="H3210" t="e">
            <v>#N/A</v>
          </cell>
          <cell r="I3210" t="e">
            <v>#N/A</v>
          </cell>
          <cell r="J3210" t="e">
            <v>#N/A</v>
          </cell>
          <cell r="L3210" t="e">
            <v>#N/A</v>
          </cell>
          <cell r="M3210" t="e">
            <v>#N/A</v>
          </cell>
          <cell r="O3210" t="str">
            <v>91330100MA2HYM5H2Q</v>
          </cell>
          <cell r="P3210" t="str">
            <v>存续</v>
          </cell>
          <cell r="Q3210" t="str">
            <v>D</v>
          </cell>
        </row>
        <row r="3211">
          <cell r="B3211" t="str">
            <v>珠海蓝海之略医院有限公司医疗美容门诊部</v>
          </cell>
          <cell r="F3211" t="str">
            <v>广东省</v>
          </cell>
          <cell r="G3211" t="str">
            <v>珠海市</v>
          </cell>
          <cell r="H3211" t="e">
            <v>#N/A</v>
          </cell>
          <cell r="I3211" t="e">
            <v>#N/A</v>
          </cell>
          <cell r="J3211" t="e">
            <v>#N/A</v>
          </cell>
          <cell r="L3211" t="e">
            <v>#N/A</v>
          </cell>
          <cell r="M3211" t="e">
            <v>#N/A</v>
          </cell>
          <cell r="O3211" t="str">
            <v>91440400MA4WXHN303</v>
          </cell>
          <cell r="P3211" t="str">
            <v>在业</v>
          </cell>
          <cell r="Q3211" t="str">
            <v>D</v>
          </cell>
        </row>
        <row r="3212">
          <cell r="B3212" t="str">
            <v>首嘉美容整形</v>
          </cell>
          <cell r="F3212" t="str">
            <v>无</v>
          </cell>
          <cell r="G3212" t="str">
            <v>无</v>
          </cell>
          <cell r="H3212" t="e">
            <v>#N/A</v>
          </cell>
          <cell r="I3212" t="e">
            <v>#N/A</v>
          </cell>
          <cell r="J3212" t="e">
            <v>#N/A</v>
          </cell>
          <cell r="L3212" t="e">
            <v>#N/A</v>
          </cell>
          <cell r="M3212" t="e">
            <v>#N/A</v>
          </cell>
          <cell r="O3212" t="str">
            <v>无</v>
          </cell>
          <cell r="P3212" t="str">
            <v>无</v>
          </cell>
          <cell r="Q3212" t="str">
            <v>D</v>
          </cell>
        </row>
        <row r="3213">
          <cell r="B3213" t="str">
            <v>宁波市第一医院</v>
          </cell>
          <cell r="F3213" t="str">
            <v>浙江省</v>
          </cell>
          <cell r="G3213" t="str">
            <v>宁波市</v>
          </cell>
          <cell r="H3213" t="e">
            <v>#N/A</v>
          </cell>
          <cell r="I3213" t="e">
            <v>#N/A</v>
          </cell>
          <cell r="J3213" t="e">
            <v>#N/A</v>
          </cell>
          <cell r="L3213" t="str">
            <v>宁波市第一医院</v>
          </cell>
          <cell r="M3213" t="str">
            <v>宁波市第一医院</v>
          </cell>
          <cell r="O3213" t="str">
            <v>12330200419529800M</v>
          </cell>
          <cell r="P3213" t="str">
            <v>在业</v>
          </cell>
          <cell r="Q3213" t="str">
            <v>D</v>
          </cell>
        </row>
        <row r="3214">
          <cell r="B3214" t="str">
            <v>百佳医疗美容</v>
          </cell>
          <cell r="F3214" t="str">
            <v>湖北省</v>
          </cell>
          <cell r="G3214" t="str">
            <v>武汉市</v>
          </cell>
          <cell r="H3214" t="e">
            <v>#N/A</v>
          </cell>
          <cell r="I3214" t="e">
            <v>#N/A</v>
          </cell>
          <cell r="J3214" t="e">
            <v>#N/A</v>
          </cell>
          <cell r="L3214" t="e">
            <v>#N/A</v>
          </cell>
          <cell r="M3214" t="e">
            <v>#N/A</v>
          </cell>
          <cell r="O3214" t="str">
            <v>无</v>
          </cell>
          <cell r="P3214" t="str">
            <v>无</v>
          </cell>
          <cell r="Q3214" t="str">
            <v>D</v>
          </cell>
        </row>
        <row r="3215">
          <cell r="B3215" t="str">
            <v>西安莲湖夏令芳医学美容诊所</v>
          </cell>
          <cell r="F3215" t="str">
            <v>陕西省</v>
          </cell>
          <cell r="G3215" t="str">
            <v>西安市</v>
          </cell>
          <cell r="H3215" t="e">
            <v>#N/A</v>
          </cell>
          <cell r="I3215" t="e">
            <v>#N/A</v>
          </cell>
          <cell r="J3215" t="e">
            <v>#N/A</v>
          </cell>
          <cell r="L3215" t="e">
            <v>#N/A</v>
          </cell>
          <cell r="M3215" t="e">
            <v>#N/A</v>
          </cell>
          <cell r="O3215" t="str">
            <v>92610104MA6U0PAFX2</v>
          </cell>
          <cell r="P3215" t="str">
            <v>在业</v>
          </cell>
          <cell r="Q3215" t="str">
            <v>D</v>
          </cell>
        </row>
        <row r="3216">
          <cell r="B3216" t="str">
            <v>宝鸡高一生医疗美容门诊部有限公司</v>
          </cell>
          <cell r="F3216" t="str">
            <v>陕西省</v>
          </cell>
          <cell r="G3216" t="str">
            <v>宝鸡市</v>
          </cell>
          <cell r="H3216" t="e">
            <v>#N/A</v>
          </cell>
          <cell r="I3216" t="e">
            <v>#N/A</v>
          </cell>
          <cell r="J3216" t="e">
            <v>#N/A</v>
          </cell>
          <cell r="L3216" t="e">
            <v>#N/A</v>
          </cell>
          <cell r="M3216" t="str">
            <v>宝鸡高一生医疗美容门诊部有限公司</v>
          </cell>
          <cell r="O3216" t="str">
            <v>91610302MA6XDRHG1W</v>
          </cell>
          <cell r="P3216" t="str">
            <v>在业</v>
          </cell>
          <cell r="Q3216" t="str">
            <v>C+</v>
          </cell>
        </row>
        <row r="3217">
          <cell r="B3217" t="str">
            <v>衢州市人民医院</v>
          </cell>
          <cell r="F3217" t="str">
            <v>浙江省</v>
          </cell>
          <cell r="G3217" t="str">
            <v>衢州市</v>
          </cell>
          <cell r="H3217" t="e">
            <v>#N/A</v>
          </cell>
          <cell r="I3217" t="e">
            <v>#N/A</v>
          </cell>
          <cell r="J3217" t="e">
            <v>#N/A</v>
          </cell>
          <cell r="L3217" t="str">
            <v>衢州市人民医院</v>
          </cell>
          <cell r="M3217" t="str">
            <v>衢州市人民医院</v>
          </cell>
          <cell r="O3217" t="str">
            <v>12330800471866062F</v>
          </cell>
          <cell r="P3217" t="str">
            <v>在业</v>
          </cell>
          <cell r="Q3217" t="str">
            <v>D</v>
          </cell>
        </row>
        <row r="3218">
          <cell r="B3218" t="str">
            <v>榆林塞北美立方整形医院</v>
          </cell>
          <cell r="F3218" t="str">
            <v>陕西省</v>
          </cell>
          <cell r="G3218" t="str">
            <v>榆林市</v>
          </cell>
          <cell r="H3218" t="e">
            <v>#N/A</v>
          </cell>
          <cell r="I3218" t="e">
            <v>#N/A</v>
          </cell>
          <cell r="J3218" t="e">
            <v>#N/A</v>
          </cell>
          <cell r="L3218" t="e">
            <v>#N/A</v>
          </cell>
          <cell r="M3218" t="str">
            <v>榆林塞北美立方整形医院</v>
          </cell>
          <cell r="O3218" t="str">
            <v>52610800MJU778166M</v>
          </cell>
          <cell r="P3218" t="str">
            <v>在业</v>
          </cell>
          <cell r="Q3218" t="str">
            <v>C+</v>
          </cell>
        </row>
        <row r="3219">
          <cell r="B3219" t="str">
            <v>绍兴市上虞人民医院</v>
          </cell>
          <cell r="F3219" t="str">
            <v>浙江省</v>
          </cell>
          <cell r="G3219" t="str">
            <v>绍兴市</v>
          </cell>
          <cell r="H3219" t="e">
            <v>#N/A</v>
          </cell>
          <cell r="I3219" t="e">
            <v>#N/A</v>
          </cell>
          <cell r="J3219" t="e">
            <v>#N/A</v>
          </cell>
          <cell r="L3219" t="e">
            <v>#N/A</v>
          </cell>
          <cell r="M3219" t="str">
            <v>绍兴市上虞人民医院</v>
          </cell>
          <cell r="O3219" t="str">
            <v>123306824715107440</v>
          </cell>
          <cell r="P3219" t="str">
            <v>在业</v>
          </cell>
          <cell r="Q3219" t="str">
            <v>D</v>
          </cell>
        </row>
        <row r="3220">
          <cell r="B3220" t="str">
            <v>香港晟源</v>
          </cell>
          <cell r="F3220" t="str">
            <v>无</v>
          </cell>
          <cell r="G3220" t="str">
            <v>无</v>
          </cell>
          <cell r="H3220" t="e">
            <v>#N/A</v>
          </cell>
          <cell r="I3220" t="e">
            <v>#N/A</v>
          </cell>
          <cell r="J3220" t="e">
            <v>#N/A</v>
          </cell>
          <cell r="L3220" t="e">
            <v>#N/A</v>
          </cell>
          <cell r="M3220" t="e">
            <v>#N/A</v>
          </cell>
          <cell r="O3220" t="str">
            <v>无</v>
          </cell>
          <cell r="P3220" t="str">
            <v>无</v>
          </cell>
          <cell r="Q3220" t="str">
            <v>D</v>
          </cell>
        </row>
        <row r="3221">
          <cell r="B3221" t="str">
            <v>武汉市思美妍医疗美容有限公司</v>
          </cell>
          <cell r="F3221" t="str">
            <v>湖北省</v>
          </cell>
          <cell r="G3221" t="str">
            <v>武汉市</v>
          </cell>
          <cell r="H3221" t="e">
            <v>#N/A</v>
          </cell>
          <cell r="I3221" t="e">
            <v>#N/A</v>
          </cell>
          <cell r="J3221" t="e">
            <v>#N/A</v>
          </cell>
          <cell r="L3221" t="e">
            <v>#N/A</v>
          </cell>
          <cell r="M3221" t="e">
            <v>#N/A</v>
          </cell>
          <cell r="O3221" t="str">
            <v>91420102MA4KN7EJ1P</v>
          </cell>
          <cell r="P3221" t="str">
            <v>存续</v>
          </cell>
          <cell r="Q3221" t="str">
            <v>D</v>
          </cell>
        </row>
        <row r="3222">
          <cell r="B3222" t="str">
            <v>台州经济开发区悠美医疗美容门诊部</v>
          </cell>
          <cell r="F3222" t="str">
            <v>浙江省</v>
          </cell>
          <cell r="G3222" t="str">
            <v>台州市</v>
          </cell>
          <cell r="H3222" t="e">
            <v>#N/A</v>
          </cell>
          <cell r="I3222" t="e">
            <v>#N/A</v>
          </cell>
          <cell r="J3222" t="e">
            <v>#N/A</v>
          </cell>
          <cell r="L3222" t="str">
            <v>台州经济开发区悠美医疗美容门诊部</v>
          </cell>
          <cell r="M3222" t="str">
            <v>台州经济开发区悠美医疗美容门诊部</v>
          </cell>
          <cell r="O3222" t="str">
            <v>91331001MA28GR6J2E</v>
          </cell>
          <cell r="P3222" t="str">
            <v>存续</v>
          </cell>
          <cell r="Q3222" t="str">
            <v>D</v>
          </cell>
        </row>
        <row r="3223">
          <cell r="B3223" t="str">
            <v>温州医科大学附属眼视光医院杭州院区</v>
          </cell>
          <cell r="F3223" t="str">
            <v>浙江省</v>
          </cell>
          <cell r="G3223" t="str">
            <v>杭州市</v>
          </cell>
          <cell r="H3223" t="e">
            <v>#N/A</v>
          </cell>
          <cell r="I3223" t="e">
            <v>#N/A</v>
          </cell>
          <cell r="J3223" t="e">
            <v>#N/A</v>
          </cell>
          <cell r="L3223" t="str">
            <v>温州医科大学附属眼视光医院杭州院区</v>
          </cell>
          <cell r="M3223" t="str">
            <v>Y,allergan</v>
          </cell>
          <cell r="O3223" t="str">
            <v>无</v>
          </cell>
          <cell r="P3223" t="str">
            <v>无</v>
          </cell>
          <cell r="Q3223" t="str">
            <v>D</v>
          </cell>
        </row>
        <row r="3224">
          <cell r="B3224" t="str">
            <v>复旦大学附属华山医院永和分院</v>
          </cell>
          <cell r="C3224" t="str">
            <v>复旦大学附属华山医院</v>
          </cell>
          <cell r="F3224" t="str">
            <v>上海市</v>
          </cell>
          <cell r="G3224" t="str">
            <v>上海市</v>
          </cell>
          <cell r="H3224" t="str">
            <v>n/a</v>
          </cell>
          <cell r="I3224" t="str">
            <v>n/a</v>
          </cell>
          <cell r="J3224" t="str">
            <v>n/a</v>
          </cell>
          <cell r="K3224" t="str">
            <v>n/a</v>
          </cell>
          <cell r="L3224" t="str">
            <v>复旦大学附属华山医院北院</v>
          </cell>
          <cell r="M3224" t="e">
            <v>#N/A</v>
          </cell>
          <cell r="N3224" t="str">
            <v>C+P</v>
          </cell>
          <cell r="O3224" t="str">
            <v>无</v>
          </cell>
          <cell r="P3224" t="str">
            <v>无</v>
          </cell>
          <cell r="Q3224" t="str">
            <v>C+P</v>
          </cell>
        </row>
        <row r="3225">
          <cell r="B3225" t="str">
            <v>北京彤美医疗美容门诊部有限公司</v>
          </cell>
          <cell r="E3225" t="str">
            <v>CN1BJ190</v>
          </cell>
          <cell r="F3225" t="str">
            <v>北京市</v>
          </cell>
          <cell r="G3225" t="str">
            <v>北京市</v>
          </cell>
          <cell r="H3225" t="e">
            <v>#N/A</v>
          </cell>
          <cell r="I3225" t="e">
            <v>#N/A</v>
          </cell>
          <cell r="J3225" t="e">
            <v>#N/A</v>
          </cell>
          <cell r="L3225" t="str">
            <v>北京彤美医疗美容门诊部有限公司</v>
          </cell>
          <cell r="M3225" t="str">
            <v>北京彤美医疗美容门诊部有限公司</v>
          </cell>
          <cell r="O3225" t="str">
            <v>911101013271958666</v>
          </cell>
          <cell r="P3225" t="str">
            <v>在业</v>
          </cell>
          <cell r="Q3225" t="str">
            <v>C</v>
          </cell>
        </row>
        <row r="3226">
          <cell r="B3226" t="str">
            <v>象山县第一人民医院</v>
          </cell>
          <cell r="F3226" t="str">
            <v>浙江省</v>
          </cell>
          <cell r="G3226" t="str">
            <v>宁波市</v>
          </cell>
          <cell r="H3226" t="e">
            <v>#N/A</v>
          </cell>
          <cell r="I3226" t="e">
            <v>#N/A</v>
          </cell>
          <cell r="J3226" t="e">
            <v>#N/A</v>
          </cell>
          <cell r="L3226" t="str">
            <v>象山县第一人民医院</v>
          </cell>
          <cell r="M3226" t="str">
            <v>Y, Allergan</v>
          </cell>
          <cell r="N3226" t="str">
            <v>Y, Allergan</v>
          </cell>
          <cell r="O3226" t="str">
            <v>12330225419574767M</v>
          </cell>
          <cell r="P3226" t="str">
            <v>在业</v>
          </cell>
          <cell r="Q3226" t="str">
            <v>D</v>
          </cell>
        </row>
        <row r="3227">
          <cell r="B3227" t="str">
            <v>永康市中医院</v>
          </cell>
          <cell r="F3227" t="str">
            <v>浙江省</v>
          </cell>
          <cell r="G3227" t="str">
            <v>金华市</v>
          </cell>
          <cell r="H3227" t="e">
            <v>#N/A</v>
          </cell>
          <cell r="I3227" t="e">
            <v>#N/A</v>
          </cell>
          <cell r="J3227" t="e">
            <v>#N/A</v>
          </cell>
          <cell r="L3227" t="str">
            <v>永康市中医院</v>
          </cell>
          <cell r="M3227" t="str">
            <v>Y, Allergan</v>
          </cell>
          <cell r="N3227" t="str">
            <v>Y, Allergan</v>
          </cell>
          <cell r="O3227" t="str">
            <v>123307844718305969</v>
          </cell>
          <cell r="P3227" t="str">
            <v>在业</v>
          </cell>
          <cell r="Q3227" t="str">
            <v>D</v>
          </cell>
        </row>
        <row r="3228">
          <cell r="B3228" t="str">
            <v>杭州市余杭区第一人民医院</v>
          </cell>
          <cell r="F3228" t="str">
            <v>浙江省</v>
          </cell>
          <cell r="G3228" t="str">
            <v>杭州市</v>
          </cell>
          <cell r="H3228" t="e">
            <v>#N/A</v>
          </cell>
          <cell r="I3228" t="e">
            <v>#N/A</v>
          </cell>
          <cell r="J3228" t="e">
            <v>#N/A</v>
          </cell>
          <cell r="L3228" t="e">
            <v>#N/A</v>
          </cell>
          <cell r="M3228" t="str">
            <v>杭州市余杭区第一人民医院</v>
          </cell>
          <cell r="O3228" t="str">
            <v>123301104703906486</v>
          </cell>
          <cell r="P3228" t="str">
            <v>在业</v>
          </cell>
          <cell r="Q3228" t="str">
            <v>D+P</v>
          </cell>
        </row>
        <row r="3229">
          <cell r="B3229" t="str">
            <v>长兴县人民医院</v>
          </cell>
          <cell r="F3229" t="str">
            <v>浙江省</v>
          </cell>
          <cell r="G3229" t="str">
            <v>湖州市</v>
          </cell>
          <cell r="H3229" t="e">
            <v>#N/A</v>
          </cell>
          <cell r="I3229" t="e">
            <v>#N/A</v>
          </cell>
          <cell r="J3229" t="e">
            <v>#N/A</v>
          </cell>
          <cell r="L3229" t="str">
            <v>长兴县人民医院</v>
          </cell>
          <cell r="M3229" t="str">
            <v>Y, Allergan</v>
          </cell>
          <cell r="N3229" t="str">
            <v>Y, Allergan</v>
          </cell>
          <cell r="O3229" t="str">
            <v>123305224712502762</v>
          </cell>
          <cell r="P3229" t="str">
            <v>在业</v>
          </cell>
          <cell r="Q3229" t="str">
            <v>D</v>
          </cell>
        </row>
        <row r="3230">
          <cell r="B3230" t="str">
            <v>大连成莱医疗美容诊所有限公司</v>
          </cell>
          <cell r="E3230" t="str">
            <v>CN1LN161</v>
          </cell>
          <cell r="F3230" t="str">
            <v>辽宁省</v>
          </cell>
          <cell r="G3230" t="str">
            <v>大连市</v>
          </cell>
          <cell r="H3230" t="e">
            <v>#N/A</v>
          </cell>
          <cell r="I3230" t="e">
            <v>#N/A</v>
          </cell>
          <cell r="J3230" t="e">
            <v>#N/A</v>
          </cell>
          <cell r="L3230" t="e">
            <v>#N/A</v>
          </cell>
          <cell r="M3230" t="str">
            <v>大连成莱医疗美容诊所有限公司</v>
          </cell>
          <cell r="O3230" t="str">
            <v>91210202MA0P5HL82C</v>
          </cell>
          <cell r="P3230" t="str">
            <v>存续</v>
          </cell>
          <cell r="Q3230" t="str">
            <v>C</v>
          </cell>
        </row>
        <row r="3231">
          <cell r="B3231" t="str">
            <v>沙医生整形美容深圳医</v>
          </cell>
          <cell r="F3231" t="str">
            <v>广东省</v>
          </cell>
          <cell r="G3231" t="str">
            <v>深圳市</v>
          </cell>
          <cell r="H3231" t="e">
            <v>#N/A</v>
          </cell>
          <cell r="I3231" t="e">
            <v>#N/A</v>
          </cell>
          <cell r="J3231" t="e">
            <v>#N/A</v>
          </cell>
          <cell r="L3231" t="e">
            <v>#N/A</v>
          </cell>
          <cell r="M3231" t="e">
            <v>#N/A</v>
          </cell>
          <cell r="O3231" t="str">
            <v>无</v>
          </cell>
          <cell r="P3231" t="str">
            <v>无</v>
          </cell>
          <cell r="Q3231" t="str">
            <v>D</v>
          </cell>
        </row>
        <row r="3232">
          <cell r="B3232" t="str">
            <v>浙江大学医学院附属儿童医院</v>
          </cell>
          <cell r="F3232" t="str">
            <v>浙江省</v>
          </cell>
          <cell r="G3232" t="str">
            <v>杭州市</v>
          </cell>
          <cell r="H3232" t="e">
            <v>#N/A</v>
          </cell>
          <cell r="I3232" t="e">
            <v>#N/A</v>
          </cell>
          <cell r="J3232" t="e">
            <v>#N/A</v>
          </cell>
          <cell r="L3232" t="str">
            <v>浙江大学医学院附属儿童医院</v>
          </cell>
          <cell r="M3232" t="str">
            <v>浙江大学医学院附属儿童医院</v>
          </cell>
          <cell r="O3232" t="str">
            <v>123300004700032571</v>
          </cell>
          <cell r="P3232" t="str">
            <v>存续</v>
          </cell>
          <cell r="Q3232" t="str">
            <v>D</v>
          </cell>
        </row>
        <row r="3233">
          <cell r="B3233" t="str">
            <v>郑州市郑东新区中都皮肤美容中心</v>
          </cell>
          <cell r="F3233" t="str">
            <v>河南省</v>
          </cell>
          <cell r="G3233" t="str">
            <v>郑州市</v>
          </cell>
          <cell r="H3233" t="e">
            <v>#N/A</v>
          </cell>
          <cell r="I3233" t="e">
            <v>#N/A</v>
          </cell>
          <cell r="J3233" t="e">
            <v>#N/A</v>
          </cell>
          <cell r="L3233" t="e">
            <v>#N/A</v>
          </cell>
          <cell r="M3233" t="e">
            <v>#N/A</v>
          </cell>
          <cell r="O3233" t="str">
            <v>92410100MA9FDDCT7D</v>
          </cell>
          <cell r="P3233" t="str">
            <v>存续</v>
          </cell>
          <cell r="Q3233" t="str">
            <v>D</v>
          </cell>
        </row>
        <row r="3234">
          <cell r="B3234" t="str">
            <v>天桥朵慕医疗美容诊所</v>
          </cell>
          <cell r="F3234" t="str">
            <v>山东省</v>
          </cell>
          <cell r="G3234" t="str">
            <v>济南市</v>
          </cell>
          <cell r="H3234" t="e">
            <v>#N/A</v>
          </cell>
          <cell r="I3234" t="e">
            <v>#N/A</v>
          </cell>
          <cell r="J3234" t="e">
            <v>#N/A</v>
          </cell>
          <cell r="L3234" t="e">
            <v>#N/A</v>
          </cell>
          <cell r="M3234" t="e">
            <v>#N/A</v>
          </cell>
          <cell r="O3234" t="str">
            <v>92370105MA3DE54E48</v>
          </cell>
          <cell r="P3234" t="str">
            <v>在业</v>
          </cell>
          <cell r="Q3234" t="str">
            <v>D</v>
          </cell>
        </row>
        <row r="3235">
          <cell r="B3235" t="str">
            <v>杭州珠儿丽医疗美容诊所有限公司</v>
          </cell>
          <cell r="F3235" t="str">
            <v>浙江省</v>
          </cell>
          <cell r="G3235" t="str">
            <v>杭州市</v>
          </cell>
          <cell r="H3235" t="e">
            <v>#N/A</v>
          </cell>
          <cell r="I3235" t="e">
            <v>#N/A</v>
          </cell>
          <cell r="J3235" t="e">
            <v>#N/A</v>
          </cell>
          <cell r="L3235" t="e">
            <v>#N/A</v>
          </cell>
          <cell r="M3235" t="e">
            <v>#N/A</v>
          </cell>
          <cell r="O3235" t="str">
            <v>91330103MA28UB8X2T</v>
          </cell>
          <cell r="P3235" t="str">
            <v>存续</v>
          </cell>
          <cell r="Q3235" t="str">
            <v>D</v>
          </cell>
        </row>
        <row r="3236">
          <cell r="B3236" t="str">
            <v>台州市黄岩菲特医疗美容诊所</v>
          </cell>
          <cell r="F3236" t="str">
            <v>浙江省</v>
          </cell>
          <cell r="G3236" t="str">
            <v>台州市</v>
          </cell>
          <cell r="H3236" t="e">
            <v>#N/A</v>
          </cell>
          <cell r="I3236" t="e">
            <v>#N/A</v>
          </cell>
          <cell r="J3236" t="e">
            <v>#N/A</v>
          </cell>
          <cell r="L3236" t="e">
            <v>#N/A</v>
          </cell>
          <cell r="M3236" t="e">
            <v>#N/A</v>
          </cell>
          <cell r="O3236" t="str">
            <v>91331003093373729A</v>
          </cell>
          <cell r="P3236" t="str">
            <v>存续</v>
          </cell>
          <cell r="Q3236" t="str">
            <v>D</v>
          </cell>
        </row>
        <row r="3237">
          <cell r="B3237" t="str">
            <v>曦悦医学美容</v>
          </cell>
          <cell r="F3237" t="str">
            <v>无</v>
          </cell>
          <cell r="G3237" t="str">
            <v>无</v>
          </cell>
          <cell r="H3237" t="e">
            <v>#N/A</v>
          </cell>
          <cell r="I3237" t="e">
            <v>#N/A</v>
          </cell>
          <cell r="J3237" t="e">
            <v>#N/A</v>
          </cell>
          <cell r="L3237" t="e">
            <v>#N/A</v>
          </cell>
          <cell r="M3237" t="e">
            <v>#N/A</v>
          </cell>
          <cell r="O3237" t="str">
            <v>无</v>
          </cell>
          <cell r="P3237" t="str">
            <v>无</v>
          </cell>
          <cell r="Q3237" t="str">
            <v>D</v>
          </cell>
        </row>
        <row r="3238">
          <cell r="B3238" t="str">
            <v>西安碑林良相丽樽医疗美容诊所有限公司</v>
          </cell>
          <cell r="F3238" t="str">
            <v>陕西省</v>
          </cell>
          <cell r="G3238" t="str">
            <v>西安市</v>
          </cell>
          <cell r="H3238" t="e">
            <v>#N/A</v>
          </cell>
          <cell r="I3238" t="e">
            <v>#N/A</v>
          </cell>
          <cell r="J3238" t="e">
            <v>#N/A</v>
          </cell>
          <cell r="L3238" t="e">
            <v>#N/A</v>
          </cell>
          <cell r="M3238" t="e">
            <v>#N/A</v>
          </cell>
          <cell r="O3238" t="str">
            <v>91610103MAB0JYKY9J</v>
          </cell>
          <cell r="P3238" t="str">
            <v>在业</v>
          </cell>
          <cell r="Q3238" t="str">
            <v>D</v>
          </cell>
        </row>
        <row r="3239">
          <cell r="B3239" t="str">
            <v>百荟美容(金城国贸店)</v>
          </cell>
          <cell r="F3239" t="str">
            <v>河南省</v>
          </cell>
          <cell r="G3239" t="str">
            <v>郑州市</v>
          </cell>
          <cell r="H3239" t="e">
            <v>#N/A</v>
          </cell>
          <cell r="I3239" t="e">
            <v>#N/A</v>
          </cell>
          <cell r="J3239" t="e">
            <v>#N/A</v>
          </cell>
          <cell r="L3239" t="e">
            <v>#N/A</v>
          </cell>
          <cell r="M3239" t="e">
            <v>#N/A</v>
          </cell>
          <cell r="O3239" t="str">
            <v>无</v>
          </cell>
          <cell r="P3239" t="str">
            <v>无</v>
          </cell>
          <cell r="Q3239" t="str">
            <v>D</v>
          </cell>
        </row>
        <row r="3240">
          <cell r="B3240" t="str">
            <v>慈溪市皮肤病医院</v>
          </cell>
          <cell r="F3240" t="str">
            <v>浙江省</v>
          </cell>
          <cell r="G3240" t="str">
            <v>宁波市</v>
          </cell>
          <cell r="H3240" t="e">
            <v>#N/A</v>
          </cell>
          <cell r="I3240" t="e">
            <v>#N/A</v>
          </cell>
          <cell r="J3240" t="e">
            <v>#N/A</v>
          </cell>
          <cell r="L3240" t="str">
            <v>慈溪市皮肤病医院</v>
          </cell>
          <cell r="M3240" t="str">
            <v>Y, Allergan</v>
          </cell>
          <cell r="N3240" t="str">
            <v>Y, Allergan</v>
          </cell>
          <cell r="O3240" t="str">
            <v>无</v>
          </cell>
          <cell r="P3240" t="str">
            <v>无</v>
          </cell>
          <cell r="Q3240" t="str">
            <v>D</v>
          </cell>
        </row>
        <row r="3241">
          <cell r="B3241" t="str">
            <v>成都金牛懿和丰德医学美容门诊部有限公司</v>
          </cell>
          <cell r="F3241" t="str">
            <v>四川省</v>
          </cell>
          <cell r="G3241" t="str">
            <v>成都市</v>
          </cell>
          <cell r="H3241" t="e">
            <v>#N/A</v>
          </cell>
          <cell r="I3241" t="e">
            <v>#N/A</v>
          </cell>
          <cell r="J3241" t="e">
            <v>#N/A</v>
          </cell>
          <cell r="L3241" t="e">
            <v>#N/A</v>
          </cell>
          <cell r="M3241" t="e">
            <v>#N/A</v>
          </cell>
          <cell r="O3241" t="str">
            <v>91510106343114413A</v>
          </cell>
          <cell r="P3241" t="str">
            <v>存续</v>
          </cell>
          <cell r="Q3241" t="str">
            <v>D</v>
          </cell>
        </row>
        <row r="3242">
          <cell r="B3242" t="str">
            <v>海宁市人民医院</v>
          </cell>
          <cell r="F3242" t="str">
            <v>浙江省</v>
          </cell>
          <cell r="G3242" t="str">
            <v>嘉兴市</v>
          </cell>
          <cell r="H3242" t="e">
            <v>#N/A</v>
          </cell>
          <cell r="I3242" t="e">
            <v>#N/A</v>
          </cell>
          <cell r="J3242" t="e">
            <v>#N/A</v>
          </cell>
          <cell r="L3242" t="str">
            <v>海宁市人民医院</v>
          </cell>
          <cell r="M3242" t="str">
            <v>Y, Allergan</v>
          </cell>
          <cell r="N3242" t="str">
            <v>Y, Allergan</v>
          </cell>
          <cell r="O3242" t="str">
            <v>12330481471101115A</v>
          </cell>
          <cell r="P3242" t="str">
            <v>在业</v>
          </cell>
          <cell r="Q3242" t="str">
            <v>D</v>
          </cell>
        </row>
        <row r="3243">
          <cell r="B3243" t="str">
            <v>深圳宝美医疗美容诊所</v>
          </cell>
          <cell r="F3243" t="str">
            <v>广东省</v>
          </cell>
          <cell r="G3243" t="str">
            <v>深圳市</v>
          </cell>
          <cell r="H3243" t="e">
            <v>#N/A</v>
          </cell>
          <cell r="I3243" t="e">
            <v>#N/A</v>
          </cell>
          <cell r="J3243" t="e">
            <v>#N/A</v>
          </cell>
          <cell r="L3243" t="str">
            <v>深圳宝美医疗美容诊所</v>
          </cell>
          <cell r="M3243" t="str">
            <v>深圳宝美医疗美容诊所</v>
          </cell>
          <cell r="O3243" t="str">
            <v>91440300MA5F07017G</v>
          </cell>
          <cell r="P3243" t="str">
            <v>存续</v>
          </cell>
          <cell r="Q3243" t="str">
            <v>D</v>
          </cell>
        </row>
        <row r="3244">
          <cell r="B3244" t="str">
            <v>郑州市金水区那美医疗美容诊所</v>
          </cell>
          <cell r="F3244" t="str">
            <v>河南省</v>
          </cell>
          <cell r="G3244" t="str">
            <v>郑州市</v>
          </cell>
          <cell r="H3244" t="e">
            <v>#N/A</v>
          </cell>
          <cell r="I3244" t="e">
            <v>#N/A</v>
          </cell>
          <cell r="J3244" t="e">
            <v>#N/A</v>
          </cell>
          <cell r="L3244" t="e">
            <v>#N/A</v>
          </cell>
          <cell r="M3244" t="e">
            <v>#N/A</v>
          </cell>
          <cell r="O3244" t="str">
            <v>92410105MA46GTR08N</v>
          </cell>
          <cell r="P3244" t="str">
            <v>存续</v>
          </cell>
          <cell r="Q3244" t="str">
            <v>D</v>
          </cell>
        </row>
        <row r="3245">
          <cell r="B3245" t="str">
            <v>杭州颜术溪月医疗美容诊所有限公司</v>
          </cell>
          <cell r="F3245" t="str">
            <v>浙江省</v>
          </cell>
          <cell r="G3245" t="str">
            <v>杭州市</v>
          </cell>
          <cell r="H3245" t="e">
            <v>#N/A</v>
          </cell>
          <cell r="I3245" t="e">
            <v>#N/A</v>
          </cell>
          <cell r="J3245" t="e">
            <v>#N/A</v>
          </cell>
          <cell r="L3245" t="str">
            <v>杭州颜术溪月医疗美容诊所有限公司</v>
          </cell>
          <cell r="M3245" t="str">
            <v>Y,allergan</v>
          </cell>
          <cell r="O3245" t="str">
            <v>91330106MA2B22TE6E</v>
          </cell>
          <cell r="P3245" t="str">
            <v>存续</v>
          </cell>
          <cell r="Q3245" t="str">
            <v>C+</v>
          </cell>
        </row>
        <row r="3246">
          <cell r="B3246" t="str">
            <v>深圳凤巢栖医疗美容诊所</v>
          </cell>
          <cell r="F3246" t="str">
            <v>广东省</v>
          </cell>
          <cell r="G3246" t="str">
            <v>深圳市</v>
          </cell>
          <cell r="H3246" t="e">
            <v>#N/A</v>
          </cell>
          <cell r="I3246" t="e">
            <v>#N/A</v>
          </cell>
          <cell r="J3246" t="e">
            <v>#N/A</v>
          </cell>
          <cell r="L3246" t="e">
            <v>#N/A</v>
          </cell>
          <cell r="M3246" t="str">
            <v>深圳凤巢栖医疗美容诊所</v>
          </cell>
          <cell r="O3246" t="str">
            <v>91440300MA5EPA6001</v>
          </cell>
          <cell r="P3246" t="str">
            <v>存续</v>
          </cell>
          <cell r="Q3246" t="str">
            <v>D</v>
          </cell>
        </row>
        <row r="3247">
          <cell r="B3247" t="str">
            <v>惠州芝华美医疗美容有限公司</v>
          </cell>
          <cell r="F3247" t="str">
            <v>广东省</v>
          </cell>
          <cell r="G3247" t="str">
            <v>惠州市</v>
          </cell>
          <cell r="H3247" t="e">
            <v>#N/A</v>
          </cell>
          <cell r="I3247" t="e">
            <v>#N/A</v>
          </cell>
          <cell r="J3247" t="e">
            <v>#N/A</v>
          </cell>
          <cell r="L3247" t="str">
            <v>惠州芝华美医疗美容有限公司</v>
          </cell>
          <cell r="M3247" t="str">
            <v>惠州芝华美医疗美容有限公司</v>
          </cell>
          <cell r="O3247" t="str">
            <v>91441302MA4WEAWY9A</v>
          </cell>
          <cell r="P3247" t="str">
            <v>在业</v>
          </cell>
          <cell r="Q3247" t="str">
            <v>D</v>
          </cell>
        </row>
        <row r="3248">
          <cell r="B3248" t="str">
            <v>深圳诺德雅医疗美容门诊部</v>
          </cell>
          <cell r="F3248" t="str">
            <v>广东省</v>
          </cell>
          <cell r="G3248" t="str">
            <v>深圳市</v>
          </cell>
          <cell r="H3248" t="e">
            <v>#N/A</v>
          </cell>
          <cell r="I3248" t="e">
            <v>#N/A</v>
          </cell>
          <cell r="J3248" t="e">
            <v>#N/A</v>
          </cell>
          <cell r="L3248" t="str">
            <v>深圳诺德雅医疗美容门诊部</v>
          </cell>
          <cell r="M3248" t="str">
            <v>深圳诺德雅医疗美容门诊部</v>
          </cell>
          <cell r="O3248" t="str">
            <v>91440300MA5EKFGD72</v>
          </cell>
          <cell r="P3248" t="str">
            <v>存续</v>
          </cell>
          <cell r="Q3248" t="str">
            <v>D</v>
          </cell>
        </row>
        <row r="3249">
          <cell r="B3249" t="str">
            <v>深圳艺美汇医疗美容诊所</v>
          </cell>
          <cell r="F3249" t="str">
            <v>广东省</v>
          </cell>
          <cell r="G3249" t="str">
            <v>深圳市</v>
          </cell>
          <cell r="H3249" t="e">
            <v>#N/A</v>
          </cell>
          <cell r="I3249" t="e">
            <v>#N/A</v>
          </cell>
          <cell r="J3249" t="e">
            <v>#N/A</v>
          </cell>
          <cell r="L3249" t="str">
            <v>深圳艺美汇医疗美容诊所</v>
          </cell>
          <cell r="M3249" t="str">
            <v>深圳艺美汇医疗美容诊所</v>
          </cell>
          <cell r="O3249" t="str">
            <v>91440300MA5F7CAP9G</v>
          </cell>
          <cell r="P3249" t="str">
            <v>存续</v>
          </cell>
          <cell r="Q3249" t="str">
            <v>D</v>
          </cell>
        </row>
        <row r="3250">
          <cell r="B3250" t="str">
            <v>郑州韩一医疗美容诊所</v>
          </cell>
          <cell r="F3250" t="str">
            <v>河南省</v>
          </cell>
          <cell r="G3250" t="str">
            <v>郑州市</v>
          </cell>
          <cell r="H3250" t="e">
            <v>#N/A</v>
          </cell>
          <cell r="I3250" t="e">
            <v>#N/A</v>
          </cell>
          <cell r="J3250" t="e">
            <v>#N/A</v>
          </cell>
          <cell r="L3250" t="e">
            <v>#N/A</v>
          </cell>
          <cell r="M3250" t="e">
            <v>#N/A</v>
          </cell>
          <cell r="O3250" t="str">
            <v>无</v>
          </cell>
          <cell r="P3250" t="str">
            <v>无</v>
          </cell>
          <cell r="Q3250" t="str">
            <v>D</v>
          </cell>
        </row>
        <row r="3251">
          <cell r="B3251" t="str">
            <v>郴州维纳斯医疗美容医院</v>
          </cell>
          <cell r="F3251" t="str">
            <v>湖南省</v>
          </cell>
          <cell r="G3251" t="str">
            <v>郴州市</v>
          </cell>
          <cell r="H3251" t="e">
            <v>#N/A</v>
          </cell>
          <cell r="I3251" t="e">
            <v>#N/A</v>
          </cell>
          <cell r="J3251" t="e">
            <v>#N/A</v>
          </cell>
          <cell r="L3251" t="e">
            <v>#N/A</v>
          </cell>
          <cell r="M3251" t="str">
            <v>郴州维纳斯医疗美容医院</v>
          </cell>
          <cell r="O3251" t="str">
            <v>91431000338552291T</v>
          </cell>
          <cell r="P3251" t="str">
            <v>存续</v>
          </cell>
          <cell r="Q3251" t="str">
            <v>D</v>
          </cell>
        </row>
        <row r="3252">
          <cell r="B3252" t="str">
            <v>郑州米兰整形美容医院</v>
          </cell>
          <cell r="F3252" t="str">
            <v>河南省</v>
          </cell>
          <cell r="G3252" t="str">
            <v>郑州市</v>
          </cell>
          <cell r="H3252" t="e">
            <v>#N/A</v>
          </cell>
          <cell r="I3252" t="e">
            <v>#N/A</v>
          </cell>
          <cell r="J3252" t="e">
            <v>#N/A</v>
          </cell>
          <cell r="L3252" t="e">
            <v>#N/A</v>
          </cell>
          <cell r="M3252" t="e">
            <v>#N/A</v>
          </cell>
          <cell r="O3252" t="str">
            <v>无</v>
          </cell>
          <cell r="P3252" t="str">
            <v>无</v>
          </cell>
          <cell r="Q3252" t="str">
            <v>D</v>
          </cell>
        </row>
        <row r="3253">
          <cell r="B3253" t="str">
            <v>广州恒美中颜医疗美容门诊部有限公司</v>
          </cell>
          <cell r="F3253" t="str">
            <v>广东省</v>
          </cell>
          <cell r="G3253" t="str">
            <v>广州市</v>
          </cell>
          <cell r="H3253" t="e">
            <v>#N/A</v>
          </cell>
          <cell r="I3253" t="e">
            <v>#N/A</v>
          </cell>
          <cell r="J3253" t="e">
            <v>#N/A</v>
          </cell>
          <cell r="L3253" t="str">
            <v>广州恒美中颜医疗美容门诊部有限公司</v>
          </cell>
          <cell r="M3253" t="str">
            <v>广州恒美中颜医疗美容门诊部有限公司</v>
          </cell>
          <cell r="O3253" t="str">
            <v>91440101MA5ATGXH64</v>
          </cell>
          <cell r="P3253" t="str">
            <v>在业</v>
          </cell>
          <cell r="Q3253" t="str">
            <v>D</v>
          </cell>
        </row>
        <row r="3254">
          <cell r="B3254" t="str">
            <v>广州市荔医医疗美容门诊部有限责任公司</v>
          </cell>
          <cell r="F3254" t="str">
            <v>广东省</v>
          </cell>
          <cell r="G3254" t="str">
            <v>广州市</v>
          </cell>
          <cell r="H3254" t="e">
            <v>#N/A</v>
          </cell>
          <cell r="I3254" t="e">
            <v>#N/A</v>
          </cell>
          <cell r="J3254" t="e">
            <v>#N/A</v>
          </cell>
          <cell r="L3254" t="str">
            <v>广州市荔医医疗美容门诊部有限责任公司</v>
          </cell>
          <cell r="M3254" t="str">
            <v>广州市荔医医疗美容门诊部有限责任公司</v>
          </cell>
          <cell r="O3254" t="str">
            <v>91440101MA59NF5X23</v>
          </cell>
          <cell r="P3254" t="str">
            <v>在业</v>
          </cell>
          <cell r="Q3254" t="str">
            <v>D</v>
          </cell>
        </row>
        <row r="3255">
          <cell r="B3255" t="str">
            <v>广州驻颜光医疗美容诊所有限公司</v>
          </cell>
          <cell r="F3255" t="str">
            <v>广东省</v>
          </cell>
          <cell r="G3255" t="str">
            <v>广州市</v>
          </cell>
          <cell r="H3255" t="e">
            <v>#N/A</v>
          </cell>
          <cell r="I3255" t="e">
            <v>#N/A</v>
          </cell>
          <cell r="J3255" t="e">
            <v>#N/A</v>
          </cell>
          <cell r="L3255" t="str">
            <v>广州驻颜光医疗美容诊所有限公司</v>
          </cell>
          <cell r="M3255" t="str">
            <v>广州驻颜光医疗美容诊所有限公司</v>
          </cell>
          <cell r="O3255" t="str">
            <v>91440101MA5CLNE38Q</v>
          </cell>
          <cell r="P3255" t="str">
            <v>在业</v>
          </cell>
          <cell r="Q3255" t="str">
            <v>D</v>
          </cell>
        </row>
        <row r="3256">
          <cell r="B3256" t="str">
            <v>惠州市惠城伊美医疗美容门诊部</v>
          </cell>
          <cell r="F3256" t="str">
            <v>广东省</v>
          </cell>
          <cell r="G3256" t="str">
            <v>惠州市</v>
          </cell>
          <cell r="H3256" t="e">
            <v>#N/A</v>
          </cell>
          <cell r="I3256" t="e">
            <v>#N/A</v>
          </cell>
          <cell r="J3256" t="e">
            <v>#N/A</v>
          </cell>
          <cell r="L3256" t="str">
            <v>惠州市惠城伊美医疗美容门诊部</v>
          </cell>
          <cell r="M3256" t="str">
            <v>Y,allergan</v>
          </cell>
          <cell r="O3256" t="str">
            <v>91441302MA4WDQM21A</v>
          </cell>
          <cell r="P3256" t="str">
            <v>在业</v>
          </cell>
          <cell r="Q3256" t="str">
            <v>D</v>
          </cell>
        </row>
        <row r="3257">
          <cell r="B3257" t="str">
            <v>江门蓬江博纳门诊部</v>
          </cell>
          <cell r="F3257" t="str">
            <v>广东省</v>
          </cell>
          <cell r="G3257" t="str">
            <v>江门市</v>
          </cell>
          <cell r="H3257" t="e">
            <v>#N/A</v>
          </cell>
          <cell r="I3257" t="e">
            <v>#N/A</v>
          </cell>
          <cell r="J3257" t="e">
            <v>#N/A</v>
          </cell>
          <cell r="L3257" t="e">
            <v>#N/A</v>
          </cell>
          <cell r="M3257" t="str">
            <v>江门蓬江博纳门诊部</v>
          </cell>
          <cell r="O3257" t="str">
            <v>91440703MA4WDQNG28</v>
          </cell>
          <cell r="P3257" t="str">
            <v>在业</v>
          </cell>
          <cell r="Q3257" t="str">
            <v>D</v>
          </cell>
        </row>
        <row r="3258">
          <cell r="B3258" t="str">
            <v>郑州倾城医疗美容门诊部</v>
          </cell>
          <cell r="F3258" t="str">
            <v>无</v>
          </cell>
          <cell r="G3258" t="str">
            <v>无</v>
          </cell>
          <cell r="H3258" t="e">
            <v>#N/A</v>
          </cell>
          <cell r="I3258" t="e">
            <v>#N/A</v>
          </cell>
          <cell r="J3258" t="e">
            <v>#N/A</v>
          </cell>
          <cell r="L3258" t="e">
            <v>#N/A</v>
          </cell>
          <cell r="M3258" t="e">
            <v>#N/A</v>
          </cell>
          <cell r="O3258" t="str">
            <v>无</v>
          </cell>
          <cell r="P3258" t="str">
            <v>无</v>
          </cell>
          <cell r="Q3258" t="str">
            <v>D</v>
          </cell>
        </row>
        <row r="3259">
          <cell r="B3259" t="str">
            <v>沙市区迪亚罗兰医疗整形美容门诊</v>
          </cell>
          <cell r="F3259" t="str">
            <v>湖北省</v>
          </cell>
          <cell r="G3259" t="str">
            <v>荆州市</v>
          </cell>
          <cell r="H3259" t="e">
            <v>#N/A</v>
          </cell>
          <cell r="I3259" t="e">
            <v>#N/A</v>
          </cell>
          <cell r="J3259" t="e">
            <v>#N/A</v>
          </cell>
          <cell r="L3259" t="e">
            <v>#N/A</v>
          </cell>
          <cell r="M3259" t="str">
            <v>沙市区迪亚罗兰医疗整形美容门诊</v>
          </cell>
          <cell r="O3259" t="str">
            <v>92421002MA48TM5D81</v>
          </cell>
          <cell r="P3259" t="str">
            <v>存续</v>
          </cell>
          <cell r="Q3259" t="str">
            <v>D</v>
          </cell>
        </row>
        <row r="3260">
          <cell r="B3260" t="str">
            <v>浏阳市康美医疗美容门诊部</v>
          </cell>
          <cell r="F3260" t="str">
            <v>湖南省</v>
          </cell>
          <cell r="G3260" t="str">
            <v>长沙市</v>
          </cell>
          <cell r="H3260" t="e">
            <v>#N/A</v>
          </cell>
          <cell r="I3260" t="e">
            <v>#N/A</v>
          </cell>
          <cell r="J3260" t="e">
            <v>#N/A</v>
          </cell>
          <cell r="L3260" t="e">
            <v>#N/A</v>
          </cell>
          <cell r="M3260" t="str">
            <v>浏阳市康美医疗美容门诊部</v>
          </cell>
          <cell r="O3260" t="str">
            <v>92430181MA4LBX249Q</v>
          </cell>
          <cell r="P3260" t="str">
            <v>存续</v>
          </cell>
          <cell r="Q3260" t="str">
            <v>D</v>
          </cell>
        </row>
        <row r="3261">
          <cell r="B3261" t="str">
            <v>郑州秀尔医疗美容门诊部</v>
          </cell>
          <cell r="F3261" t="str">
            <v>无</v>
          </cell>
          <cell r="G3261" t="str">
            <v>无</v>
          </cell>
          <cell r="H3261" t="e">
            <v>#N/A</v>
          </cell>
          <cell r="I3261" t="e">
            <v>#N/A</v>
          </cell>
          <cell r="J3261" t="e">
            <v>#N/A</v>
          </cell>
          <cell r="L3261" t="e">
            <v>#N/A</v>
          </cell>
          <cell r="M3261" t="e">
            <v>#N/A</v>
          </cell>
          <cell r="O3261" t="str">
            <v>无</v>
          </cell>
          <cell r="P3261" t="str">
            <v>无</v>
          </cell>
          <cell r="Q3261" t="str">
            <v>D</v>
          </cell>
        </row>
        <row r="3262">
          <cell r="B3262" t="str">
            <v>湘潭市雨湖区美颜医疗美容有限公司</v>
          </cell>
          <cell r="F3262" t="str">
            <v>湖南省</v>
          </cell>
          <cell r="G3262" t="str">
            <v>湘潭市</v>
          </cell>
          <cell r="H3262" t="e">
            <v>#N/A</v>
          </cell>
          <cell r="I3262" t="e">
            <v>#N/A</v>
          </cell>
          <cell r="J3262" t="e">
            <v>#N/A</v>
          </cell>
          <cell r="L3262" t="e">
            <v>#N/A</v>
          </cell>
          <cell r="M3262" t="str">
            <v>湘潭市雨湖区美颜医疗美容有限公司</v>
          </cell>
          <cell r="O3262" t="str">
            <v>91430302MA4L62GH26</v>
          </cell>
          <cell r="P3262" t="str">
            <v>存续</v>
          </cell>
          <cell r="Q3262" t="str">
            <v>D</v>
          </cell>
        </row>
        <row r="3263">
          <cell r="B3263" t="str">
            <v>襄阳禾丽积佳整形美容有限公司</v>
          </cell>
          <cell r="F3263" t="str">
            <v>湖北省</v>
          </cell>
          <cell r="G3263" t="str">
            <v>襄阳市</v>
          </cell>
          <cell r="H3263" t="e">
            <v>#N/A</v>
          </cell>
          <cell r="I3263" t="e">
            <v>#N/A</v>
          </cell>
          <cell r="J3263" t="e">
            <v>#N/A</v>
          </cell>
          <cell r="L3263" t="e">
            <v>#N/A</v>
          </cell>
          <cell r="M3263" t="str">
            <v>襄阳禾丽积佳整形美容有限公司</v>
          </cell>
          <cell r="O3263" t="str">
            <v>91420600343535672A</v>
          </cell>
          <cell r="P3263" t="str">
            <v>存续</v>
          </cell>
          <cell r="Q3263" t="str">
            <v>D</v>
          </cell>
        </row>
        <row r="3264">
          <cell r="B3264" t="str">
            <v>深圳杨恰佳医疗美容诊所</v>
          </cell>
          <cell r="F3264" t="str">
            <v>广东省</v>
          </cell>
          <cell r="G3264" t="str">
            <v>深圳市</v>
          </cell>
          <cell r="H3264" t="e">
            <v>#N/A</v>
          </cell>
          <cell r="I3264" t="e">
            <v>#N/A</v>
          </cell>
          <cell r="J3264" t="e">
            <v>#N/A</v>
          </cell>
          <cell r="L3264" t="e">
            <v>#N/A</v>
          </cell>
          <cell r="M3264" t="str">
            <v>深圳杨恰佳医疗美容诊所</v>
          </cell>
          <cell r="O3264" t="str">
            <v>91440300MA5EPMNU7W</v>
          </cell>
          <cell r="P3264" t="str">
            <v>存续</v>
          </cell>
          <cell r="Q3264" t="str">
            <v>D</v>
          </cell>
        </row>
        <row r="3265">
          <cell r="B3265" t="str">
            <v>益阳市瑞澜医疗美容医院有限公司</v>
          </cell>
          <cell r="F3265" t="str">
            <v>湖南省</v>
          </cell>
          <cell r="G3265" t="str">
            <v>益阳市</v>
          </cell>
          <cell r="H3265" t="e">
            <v>#N/A</v>
          </cell>
          <cell r="I3265" t="e">
            <v>#N/A</v>
          </cell>
          <cell r="J3265" t="e">
            <v>#N/A</v>
          </cell>
          <cell r="L3265" t="e">
            <v>#N/A</v>
          </cell>
          <cell r="M3265" t="str">
            <v>益阳市瑞澜医疗美容医院有限公司</v>
          </cell>
          <cell r="O3265" t="str">
            <v>91430900320692106B</v>
          </cell>
          <cell r="P3265" t="str">
            <v>存续</v>
          </cell>
          <cell r="Q3265" t="str">
            <v>D</v>
          </cell>
        </row>
        <row r="3266">
          <cell r="B3266" t="str">
            <v>永州市瑞澜医疗美容医院有限公司</v>
          </cell>
          <cell r="F3266" t="str">
            <v>湖南省</v>
          </cell>
          <cell r="G3266" t="str">
            <v>永州市</v>
          </cell>
          <cell r="H3266" t="e">
            <v>#N/A</v>
          </cell>
          <cell r="I3266" t="e">
            <v>#N/A</v>
          </cell>
          <cell r="J3266" t="e">
            <v>#N/A</v>
          </cell>
          <cell r="L3266" t="e">
            <v>#N/A</v>
          </cell>
          <cell r="M3266" t="str">
            <v>永州市瑞澜医疗美容医院有限公司</v>
          </cell>
          <cell r="O3266" t="str">
            <v>914311003447961296</v>
          </cell>
          <cell r="P3266" t="str">
            <v>存续</v>
          </cell>
          <cell r="Q3266" t="str">
            <v>D</v>
          </cell>
        </row>
        <row r="3267">
          <cell r="B3267" t="str">
            <v>永州博美医疗美容医院</v>
          </cell>
          <cell r="F3267" t="str">
            <v>湖南省</v>
          </cell>
          <cell r="G3267" t="str">
            <v>永州市</v>
          </cell>
          <cell r="H3267" t="e">
            <v>#N/A</v>
          </cell>
          <cell r="I3267" t="e">
            <v>#N/A</v>
          </cell>
          <cell r="J3267" t="e">
            <v>#N/A</v>
          </cell>
          <cell r="L3267" t="e">
            <v>#N/A</v>
          </cell>
          <cell r="M3267" t="str">
            <v>永州博美医疗美容医院</v>
          </cell>
          <cell r="O3267" t="str">
            <v>9143110339773794XL</v>
          </cell>
          <cell r="P3267" t="str">
            <v>存续</v>
          </cell>
          <cell r="Q3267" t="str">
            <v>D</v>
          </cell>
        </row>
        <row r="3268">
          <cell r="B3268" t="str">
            <v>北京圆宇王丽华医疗美容诊所有限公司</v>
          </cell>
          <cell r="E3268" t="str">
            <v>CN1BJ339</v>
          </cell>
          <cell r="F3268" t="str">
            <v>北京市</v>
          </cell>
          <cell r="G3268" t="str">
            <v>北京市</v>
          </cell>
          <cell r="H3268" t="e">
            <v>#N/A</v>
          </cell>
          <cell r="I3268" t="e">
            <v>#N/A</v>
          </cell>
          <cell r="J3268" t="e">
            <v>#N/A</v>
          </cell>
          <cell r="L3268" t="e">
            <v>#N/A</v>
          </cell>
          <cell r="M3268" t="str">
            <v>北京圆宇王丽华医疗美容诊所有限公司</v>
          </cell>
          <cell r="O3268" t="str">
            <v>92110114L27477274E</v>
          </cell>
          <cell r="P3268" t="str">
            <v>在业</v>
          </cell>
          <cell r="Q3268" t="str">
            <v>C</v>
          </cell>
        </row>
        <row r="3269">
          <cell r="B3269" t="str">
            <v>中山市美尔医疗美容门诊有限公司</v>
          </cell>
          <cell r="F3269" t="str">
            <v>广东省</v>
          </cell>
          <cell r="G3269" t="str">
            <v>中山市</v>
          </cell>
          <cell r="H3269" t="e">
            <v>#N/A</v>
          </cell>
          <cell r="I3269" t="e">
            <v>#N/A</v>
          </cell>
          <cell r="J3269" t="e">
            <v>#N/A</v>
          </cell>
          <cell r="L3269" t="e">
            <v>#N/A</v>
          </cell>
          <cell r="M3269" t="str">
            <v>中山市美尔医疗美容门诊有限公司</v>
          </cell>
          <cell r="O3269" t="str">
            <v>9144200009175582XN</v>
          </cell>
          <cell r="P3269" t="str">
            <v>在业</v>
          </cell>
          <cell r="Q3269" t="str">
            <v>D</v>
          </cell>
        </row>
        <row r="3270">
          <cell r="B3270" t="str">
            <v>珠海美林艾瑞医疗美容门诊部有限公司</v>
          </cell>
          <cell r="F3270" t="str">
            <v>广东省</v>
          </cell>
          <cell r="G3270" t="str">
            <v>珠海市</v>
          </cell>
          <cell r="H3270" t="e">
            <v>#N/A</v>
          </cell>
          <cell r="I3270" t="e">
            <v>#N/A</v>
          </cell>
          <cell r="J3270" t="e">
            <v>#N/A</v>
          </cell>
          <cell r="L3270" t="str">
            <v>珠海美林艾瑞医疗美容门诊部有限公司</v>
          </cell>
          <cell r="M3270" t="str">
            <v>珠海美林艾瑞医疗美容门诊部有限公司</v>
          </cell>
          <cell r="O3270" t="str">
            <v>91440400MA4W6YWW47</v>
          </cell>
          <cell r="P3270" t="str">
            <v>在业</v>
          </cell>
          <cell r="Q3270" t="str">
            <v>D</v>
          </cell>
        </row>
        <row r="3271">
          <cell r="B3271" t="str">
            <v>河源市源城区曙光医疗美容门诊部有限公司</v>
          </cell>
          <cell r="F3271" t="str">
            <v>广东省</v>
          </cell>
          <cell r="G3271" t="str">
            <v>河源市</v>
          </cell>
          <cell r="H3271" t="e">
            <v>#N/A</v>
          </cell>
          <cell r="I3271" t="e">
            <v>#N/A</v>
          </cell>
          <cell r="J3271" t="e">
            <v>#N/A</v>
          </cell>
          <cell r="L3271" t="e">
            <v>#N/A</v>
          </cell>
          <cell r="M3271" t="str">
            <v>河源市源城区曙光医疗美容门诊部有限公司</v>
          </cell>
          <cell r="O3271" t="str">
            <v>91441602MA4X80UGXF</v>
          </cell>
          <cell r="P3271" t="str">
            <v>在业</v>
          </cell>
          <cell r="Q3271" t="str">
            <v>D</v>
          </cell>
        </row>
        <row r="3272">
          <cell r="B3272" t="str">
            <v>湖北省中西医结合医院</v>
          </cell>
          <cell r="F3272" t="str">
            <v>湖北省</v>
          </cell>
          <cell r="G3272" t="str">
            <v>武汉市</v>
          </cell>
          <cell r="H3272" t="e">
            <v>#N/A</v>
          </cell>
          <cell r="I3272" t="e">
            <v>#N/A</v>
          </cell>
          <cell r="J3272" t="e">
            <v>#N/A</v>
          </cell>
          <cell r="L3272" t="str">
            <v>湖北省中西医结合医院</v>
          </cell>
          <cell r="M3272" t="str">
            <v>Y, Allergan</v>
          </cell>
          <cell r="N3272" t="str">
            <v>Y, Allergan</v>
          </cell>
          <cell r="O3272" t="str">
            <v>12420000441430911G</v>
          </cell>
          <cell r="P3272" t="str">
            <v>在业</v>
          </cell>
          <cell r="Q3272" t="str">
            <v>D</v>
          </cell>
        </row>
        <row r="3273">
          <cell r="B3273" t="str">
            <v>湖南法莱丽医疗美容有限公司</v>
          </cell>
          <cell r="F3273" t="str">
            <v>湖南省</v>
          </cell>
          <cell r="G3273" t="str">
            <v>长沙市</v>
          </cell>
          <cell r="H3273" t="e">
            <v>#N/A</v>
          </cell>
          <cell r="I3273" t="e">
            <v>#N/A</v>
          </cell>
          <cell r="J3273" t="e">
            <v>#N/A</v>
          </cell>
          <cell r="L3273" t="str">
            <v>湖南法莱丽医疗美容有限公司</v>
          </cell>
          <cell r="M3273" t="str">
            <v>湖南法莱丽医疗美容有限公司</v>
          </cell>
          <cell r="O3273" t="str">
            <v>91430105MA4P90487R</v>
          </cell>
          <cell r="P3273" t="str">
            <v>存续</v>
          </cell>
          <cell r="Q3273" t="str">
            <v>D</v>
          </cell>
        </row>
        <row r="3274">
          <cell r="B3274" t="str">
            <v>郑州予美整形美容医院</v>
          </cell>
          <cell r="F3274" t="str">
            <v>河南省</v>
          </cell>
          <cell r="G3274" t="str">
            <v>郑州市</v>
          </cell>
          <cell r="H3274" t="e">
            <v>#N/A</v>
          </cell>
          <cell r="I3274" t="e">
            <v>#N/A</v>
          </cell>
          <cell r="J3274" t="e">
            <v>#N/A</v>
          </cell>
          <cell r="L3274" t="e">
            <v>#N/A</v>
          </cell>
          <cell r="M3274" t="e">
            <v>#N/A</v>
          </cell>
          <cell r="O3274" t="str">
            <v>无</v>
          </cell>
          <cell r="P3274" t="str">
            <v>无</v>
          </cell>
          <cell r="Q3274" t="str">
            <v>D</v>
          </cell>
        </row>
        <row r="3275">
          <cell r="B3275" t="str">
            <v>湖南省人民医院</v>
          </cell>
          <cell r="F3275" t="str">
            <v>湖南省</v>
          </cell>
          <cell r="G3275" t="str">
            <v>长沙市</v>
          </cell>
          <cell r="H3275" t="e">
            <v>#N/A</v>
          </cell>
          <cell r="I3275" t="e">
            <v>#N/A</v>
          </cell>
          <cell r="J3275" t="e">
            <v>#N/A</v>
          </cell>
          <cell r="L3275" t="str">
            <v>湖南省人民医院</v>
          </cell>
          <cell r="M3275" t="str">
            <v>湖南省人民医院</v>
          </cell>
          <cell r="O3275" t="str">
            <v>12430000444878033F</v>
          </cell>
          <cell r="P3275" t="str">
            <v>在业</v>
          </cell>
          <cell r="Q3275" t="str">
            <v>D</v>
          </cell>
        </row>
        <row r="3276">
          <cell r="B3276" t="str">
            <v>湖南中医药大学第二附属医院</v>
          </cell>
          <cell r="F3276" t="str">
            <v>湖南省</v>
          </cell>
          <cell r="G3276" t="str">
            <v>长沙市</v>
          </cell>
          <cell r="H3276" t="e">
            <v>#N/A</v>
          </cell>
          <cell r="I3276" t="e">
            <v>#N/A</v>
          </cell>
          <cell r="J3276" t="e">
            <v>#N/A</v>
          </cell>
          <cell r="L3276" t="e">
            <v>#N/A</v>
          </cell>
          <cell r="M3276" t="str">
            <v>湖南中医药大学第二附属医院</v>
          </cell>
          <cell r="O3276" t="str">
            <v>124300004448781133</v>
          </cell>
          <cell r="P3276" t="str">
            <v>在业</v>
          </cell>
          <cell r="Q3276" t="str">
            <v>D</v>
          </cell>
        </row>
        <row r="3277">
          <cell r="B3277" t="str">
            <v>郑州市金水区铭艺医疗美容门诊部</v>
          </cell>
          <cell r="F3277" t="str">
            <v>河南省</v>
          </cell>
          <cell r="G3277" t="str">
            <v>郑州市</v>
          </cell>
          <cell r="H3277" t="e">
            <v>#N/A</v>
          </cell>
          <cell r="I3277" t="e">
            <v>#N/A</v>
          </cell>
          <cell r="J3277" t="e">
            <v>#N/A</v>
          </cell>
          <cell r="L3277" t="e">
            <v>#N/A</v>
          </cell>
          <cell r="M3277" t="e">
            <v>#N/A</v>
          </cell>
          <cell r="O3277" t="str">
            <v>92410105MA41PAUU5A</v>
          </cell>
          <cell r="P3277" t="str">
            <v>存续</v>
          </cell>
          <cell r="Q3277" t="str">
            <v>D</v>
          </cell>
        </row>
        <row r="3278">
          <cell r="B3278" t="str">
            <v>沈阳祥芸皮肤医院有限公司</v>
          </cell>
          <cell r="F3278" t="str">
            <v>辽宁省</v>
          </cell>
          <cell r="G3278" t="str">
            <v>沈阳市</v>
          </cell>
          <cell r="H3278" t="e">
            <v>#N/A</v>
          </cell>
          <cell r="I3278" t="e">
            <v>#N/A</v>
          </cell>
          <cell r="J3278" t="e">
            <v>#N/A</v>
          </cell>
          <cell r="L3278" t="e">
            <v>#N/A</v>
          </cell>
          <cell r="M3278" t="e">
            <v>#N/A</v>
          </cell>
          <cell r="O3278" t="str">
            <v>91210102064728009K</v>
          </cell>
          <cell r="P3278" t="str">
            <v>存续</v>
          </cell>
          <cell r="Q3278" t="str">
            <v>D</v>
          </cell>
        </row>
        <row r="3279">
          <cell r="B3279" t="str">
            <v>惠州市惠城区刘伟勇医疗美容诊所</v>
          </cell>
          <cell r="F3279" t="str">
            <v>广东省</v>
          </cell>
          <cell r="G3279" t="str">
            <v>惠州市</v>
          </cell>
          <cell r="H3279" t="e">
            <v>#N/A</v>
          </cell>
          <cell r="I3279" t="e">
            <v>#N/A</v>
          </cell>
          <cell r="J3279" t="e">
            <v>#N/A</v>
          </cell>
          <cell r="L3279" t="e">
            <v>#N/A</v>
          </cell>
          <cell r="M3279" t="str">
            <v>惠州市惠城区刘伟勇医疗美容诊所</v>
          </cell>
          <cell r="O3279" t="str">
            <v>92441302MA4WY0CG68</v>
          </cell>
          <cell r="P3279" t="str">
            <v>在业</v>
          </cell>
          <cell r="Q3279" t="str">
            <v>D</v>
          </cell>
        </row>
        <row r="3280">
          <cell r="B3280" t="str">
            <v>沈阳和平孙兵医疗美容诊所</v>
          </cell>
          <cell r="F3280" t="str">
            <v>辽宁省</v>
          </cell>
          <cell r="G3280" t="str">
            <v>沈阳市</v>
          </cell>
          <cell r="H3280" t="e">
            <v>#N/A</v>
          </cell>
          <cell r="I3280" t="e">
            <v>#N/A</v>
          </cell>
          <cell r="J3280" t="e">
            <v>#N/A</v>
          </cell>
          <cell r="L3280" t="e">
            <v>#N/A</v>
          </cell>
          <cell r="M3280" t="e">
            <v>#N/A</v>
          </cell>
          <cell r="O3280" t="str">
            <v>92210102MA0TPNW22J</v>
          </cell>
          <cell r="P3280" t="str">
            <v>存续</v>
          </cell>
          <cell r="Q3280" t="str">
            <v>D</v>
          </cell>
        </row>
        <row r="3281">
          <cell r="B3281" t="str">
            <v>江门市中心医院</v>
          </cell>
          <cell r="F3281" t="str">
            <v>广东省</v>
          </cell>
          <cell r="G3281" t="str">
            <v>江门市</v>
          </cell>
          <cell r="H3281" t="e">
            <v>#N/A</v>
          </cell>
          <cell r="I3281" t="e">
            <v>#N/A</v>
          </cell>
          <cell r="J3281" t="e">
            <v>#N/A</v>
          </cell>
          <cell r="L3281" t="str">
            <v>江门市中心医院</v>
          </cell>
          <cell r="M3281" t="str">
            <v>江门市中心医院</v>
          </cell>
          <cell r="O3281" t="str">
            <v>12440700456174068R</v>
          </cell>
          <cell r="P3281" t="str">
            <v>在业</v>
          </cell>
          <cell r="Q3281" t="str">
            <v>D</v>
          </cell>
        </row>
        <row r="3282">
          <cell r="B3282" t="str">
            <v>浏阳市人民医院</v>
          </cell>
          <cell r="F3282" t="str">
            <v>湖南省</v>
          </cell>
          <cell r="G3282" t="str">
            <v>长沙市</v>
          </cell>
          <cell r="H3282" t="e">
            <v>#N/A</v>
          </cell>
          <cell r="I3282" t="e">
            <v>#N/A</v>
          </cell>
          <cell r="J3282" t="e">
            <v>#N/A</v>
          </cell>
          <cell r="L3282" t="str">
            <v>浏阳市人民医院</v>
          </cell>
          <cell r="M3282" t="str">
            <v>Y, Allergan</v>
          </cell>
          <cell r="N3282" t="str">
            <v>Y, Allergan</v>
          </cell>
          <cell r="O3282" t="str">
            <v>12430181445011749T</v>
          </cell>
          <cell r="P3282" t="str">
            <v>在业</v>
          </cell>
          <cell r="Q3282" t="str">
            <v>D</v>
          </cell>
        </row>
        <row r="3283">
          <cell r="B3283" t="str">
            <v>惠州市口腔医院有限公司</v>
          </cell>
          <cell r="F3283" t="str">
            <v>广东省</v>
          </cell>
          <cell r="G3283" t="str">
            <v>惠州市</v>
          </cell>
          <cell r="H3283" t="e">
            <v>#N/A</v>
          </cell>
          <cell r="I3283" t="e">
            <v>#N/A</v>
          </cell>
          <cell r="J3283" t="e">
            <v>#N/A</v>
          </cell>
          <cell r="L3283" t="e">
            <v>#N/A</v>
          </cell>
          <cell r="M3283" t="e">
            <v>#N/A</v>
          </cell>
          <cell r="N3283" t="str">
            <v>无Ax资质，口腔</v>
          </cell>
          <cell r="O3283" t="str">
            <v>914413025701385113</v>
          </cell>
          <cell r="P3283" t="str">
            <v>在业</v>
          </cell>
          <cell r="Q3283" t="str">
            <v>D</v>
          </cell>
        </row>
        <row r="3284">
          <cell r="B3284" t="str">
            <v>东莞市莞城汉芳美容院</v>
          </cell>
          <cell r="F3284" t="str">
            <v>广东省</v>
          </cell>
          <cell r="G3284" t="str">
            <v>东莞市</v>
          </cell>
          <cell r="H3284" t="e">
            <v>#N/A</v>
          </cell>
          <cell r="I3284" t="e">
            <v>#N/A</v>
          </cell>
          <cell r="J3284" t="e">
            <v>#N/A</v>
          </cell>
          <cell r="L3284" t="e">
            <v>#N/A</v>
          </cell>
          <cell r="M3284" t="e">
            <v>#N/A</v>
          </cell>
          <cell r="O3284" t="str">
            <v>92441900MA4YHHGW8Y</v>
          </cell>
          <cell r="P3284" t="str">
            <v>在业</v>
          </cell>
          <cell r="Q3284" t="str">
            <v>D</v>
          </cell>
        </row>
        <row r="3285">
          <cell r="B3285" t="str">
            <v>清远爱尔眼科医院有限公司</v>
          </cell>
          <cell r="F3285" t="str">
            <v>广东省</v>
          </cell>
          <cell r="G3285" t="str">
            <v>清远市</v>
          </cell>
          <cell r="H3285" t="e">
            <v>#N/A</v>
          </cell>
          <cell r="I3285" t="e">
            <v>#N/A</v>
          </cell>
          <cell r="J3285" t="e">
            <v>#N/A</v>
          </cell>
          <cell r="L3285" t="str">
            <v>清远爱尔眼科医院有限公司</v>
          </cell>
          <cell r="M3285" t="str">
            <v>Y,allergan</v>
          </cell>
          <cell r="O3285" t="str">
            <v>91441802315133051C</v>
          </cell>
          <cell r="P3285" t="str">
            <v>在业</v>
          </cell>
          <cell r="Q3285" t="str">
            <v>D</v>
          </cell>
        </row>
        <row r="3286">
          <cell r="B3286" t="str">
            <v>佛山市三水区人民医院</v>
          </cell>
          <cell r="F3286" t="str">
            <v>广东省</v>
          </cell>
          <cell r="G3286" t="str">
            <v>佛山市</v>
          </cell>
          <cell r="H3286" t="e">
            <v>#N/A</v>
          </cell>
          <cell r="I3286" t="e">
            <v>#N/A</v>
          </cell>
          <cell r="J3286" t="e">
            <v>#N/A</v>
          </cell>
          <cell r="L3286" t="e">
            <v>#N/A</v>
          </cell>
          <cell r="M3286" t="str">
            <v>佛山市三水区人民医院</v>
          </cell>
          <cell r="O3286" t="str">
            <v>12440607456093372Y</v>
          </cell>
          <cell r="P3286" t="str">
            <v>存续</v>
          </cell>
          <cell r="Q3286" t="str">
            <v>D</v>
          </cell>
        </row>
        <row r="3287">
          <cell r="B3287" t="str">
            <v>汕头大学医学院第一附属医院</v>
          </cell>
          <cell r="F3287" t="str">
            <v>广东省</v>
          </cell>
          <cell r="G3287" t="str">
            <v>汕头市</v>
          </cell>
          <cell r="H3287" t="e">
            <v>#N/A</v>
          </cell>
          <cell r="I3287" t="e">
            <v>#N/A</v>
          </cell>
          <cell r="J3287" t="e">
            <v>#N/A</v>
          </cell>
          <cell r="L3287" t="str">
            <v>汕头大学医学院第一附属医院</v>
          </cell>
          <cell r="M3287" t="str">
            <v>汕头大学医学院第一附属医院</v>
          </cell>
          <cell r="O3287" t="str">
            <v>12440000455860736B</v>
          </cell>
          <cell r="P3287" t="str">
            <v>在业</v>
          </cell>
          <cell r="Q3287" t="str">
            <v>D</v>
          </cell>
        </row>
        <row r="3288">
          <cell r="B3288" t="str">
            <v>重庆铂生医疗美容门诊部有限公司</v>
          </cell>
          <cell r="F3288" t="str">
            <v>重庆市</v>
          </cell>
          <cell r="G3288" t="str">
            <v>重庆市</v>
          </cell>
          <cell r="H3288" t="e">
            <v>#N/A</v>
          </cell>
          <cell r="I3288" t="e">
            <v>#N/A</v>
          </cell>
          <cell r="J3288" t="e">
            <v>#N/A</v>
          </cell>
          <cell r="L3288" t="e">
            <v>#N/A</v>
          </cell>
          <cell r="M3288" t="e">
            <v>#N/A</v>
          </cell>
          <cell r="O3288" t="str">
            <v>91500105MA60X05G08</v>
          </cell>
          <cell r="P3288" t="str">
            <v>存续</v>
          </cell>
          <cell r="Q3288" t="str">
            <v>D</v>
          </cell>
        </row>
        <row r="3289">
          <cell r="B3289" t="str">
            <v>武汉启研综合门诊部有限公司</v>
          </cell>
          <cell r="F3289" t="str">
            <v>湖北省</v>
          </cell>
          <cell r="G3289" t="str">
            <v>武汉市</v>
          </cell>
          <cell r="H3289" t="e">
            <v>#N/A</v>
          </cell>
          <cell r="I3289" t="e">
            <v>#N/A</v>
          </cell>
          <cell r="J3289" t="e">
            <v>#N/A</v>
          </cell>
          <cell r="L3289" t="str">
            <v>武汉启研综合门诊部有限公司</v>
          </cell>
          <cell r="M3289" t="str">
            <v>Y,allergan</v>
          </cell>
          <cell r="O3289" t="str">
            <v>91420103MA4K3YC599</v>
          </cell>
          <cell r="P3289" t="str">
            <v>存续</v>
          </cell>
          <cell r="Q3289" t="str">
            <v>C+</v>
          </cell>
        </row>
        <row r="3290">
          <cell r="B3290" t="str">
            <v>汕头市中心医院</v>
          </cell>
          <cell r="F3290" t="str">
            <v>广东省</v>
          </cell>
          <cell r="G3290" t="str">
            <v>汕头市</v>
          </cell>
          <cell r="H3290" t="e">
            <v>#N/A</v>
          </cell>
          <cell r="I3290" t="e">
            <v>#N/A</v>
          </cell>
          <cell r="J3290" t="e">
            <v>#N/A</v>
          </cell>
          <cell r="L3290" t="e">
            <v>#N/A</v>
          </cell>
          <cell r="M3290" t="str">
            <v>汕头市中心医院</v>
          </cell>
          <cell r="O3290" t="str">
            <v>12440500455942045W</v>
          </cell>
          <cell r="P3290" t="str">
            <v>在业</v>
          </cell>
          <cell r="Q3290" t="str">
            <v>D+P</v>
          </cell>
        </row>
        <row r="3291">
          <cell r="B3291" t="str">
            <v>深圳星萌门诊部</v>
          </cell>
          <cell r="F3291" t="str">
            <v>广东省</v>
          </cell>
          <cell r="G3291" t="str">
            <v>深圳市</v>
          </cell>
          <cell r="H3291" t="e">
            <v>#N/A</v>
          </cell>
          <cell r="I3291" t="e">
            <v>#N/A</v>
          </cell>
          <cell r="J3291" t="e">
            <v>#N/A</v>
          </cell>
          <cell r="L3291" t="e">
            <v>#N/A</v>
          </cell>
          <cell r="M3291" t="e">
            <v>#N/A</v>
          </cell>
          <cell r="O3291" t="str">
            <v>9144030066705826X6</v>
          </cell>
          <cell r="P3291" t="str">
            <v>存续</v>
          </cell>
          <cell r="Q3291" t="str">
            <v>D</v>
          </cell>
        </row>
        <row r="3292">
          <cell r="B3292" t="str">
            <v>邵阳曹家医疗美容门诊部</v>
          </cell>
          <cell r="F3292" t="str">
            <v>湖南省</v>
          </cell>
          <cell r="G3292" t="str">
            <v>邵阳市</v>
          </cell>
          <cell r="H3292" t="e">
            <v>#N/A</v>
          </cell>
          <cell r="I3292" t="e">
            <v>#N/A</v>
          </cell>
          <cell r="J3292" t="e">
            <v>#N/A</v>
          </cell>
          <cell r="L3292" t="str">
            <v>邵阳曹家医疗美容门诊部</v>
          </cell>
          <cell r="M3292" t="str">
            <v>邵阳曹家医疗美容门诊部</v>
          </cell>
          <cell r="O3292" t="str">
            <v>91430502053899814L</v>
          </cell>
          <cell r="P3292" t="str">
            <v>存续</v>
          </cell>
          <cell r="Q3292" t="str">
            <v>D</v>
          </cell>
        </row>
        <row r="3293">
          <cell r="B3293" t="str">
            <v>深圳保丽圣瑞医疗美容门诊部</v>
          </cell>
          <cell r="F3293" t="str">
            <v>广东省</v>
          </cell>
          <cell r="G3293" t="str">
            <v>深圳市</v>
          </cell>
          <cell r="H3293" t="e">
            <v>#N/A</v>
          </cell>
          <cell r="I3293" t="e">
            <v>#N/A</v>
          </cell>
          <cell r="J3293" t="e">
            <v>#N/A</v>
          </cell>
          <cell r="L3293" t="str">
            <v>深圳保丽圣瑞医疗美容门诊部</v>
          </cell>
          <cell r="M3293" t="str">
            <v>深圳保丽圣瑞医疗美容门诊部</v>
          </cell>
          <cell r="O3293" t="str">
            <v>91440300MA5EWMEM2G</v>
          </cell>
          <cell r="P3293" t="str">
            <v>存续</v>
          </cell>
          <cell r="Q3293" t="str">
            <v>D</v>
          </cell>
        </row>
        <row r="3294">
          <cell r="B3294" t="str">
            <v>深圳大学总医院</v>
          </cell>
          <cell r="F3294" t="str">
            <v>广东省</v>
          </cell>
          <cell r="G3294" t="str">
            <v>深圳市</v>
          </cell>
          <cell r="H3294" t="e">
            <v>#N/A</v>
          </cell>
          <cell r="I3294" t="e">
            <v>#N/A</v>
          </cell>
          <cell r="J3294" t="e">
            <v>#N/A</v>
          </cell>
          <cell r="L3294" t="str">
            <v>深圳大学总医院</v>
          </cell>
          <cell r="M3294" t="str">
            <v>Y, Allergan</v>
          </cell>
          <cell r="N3294" t="str">
            <v>Y, Allergan</v>
          </cell>
          <cell r="O3294" t="str">
            <v>12440300MB2C1321XP</v>
          </cell>
          <cell r="P3294" t="str">
            <v>在业</v>
          </cell>
          <cell r="Q3294" t="str">
            <v>D</v>
          </cell>
        </row>
        <row r="3295">
          <cell r="B3295" t="str">
            <v>深圳市龙岗区人民医院</v>
          </cell>
          <cell r="F3295" t="str">
            <v>广东省</v>
          </cell>
          <cell r="G3295" t="str">
            <v>深圳市</v>
          </cell>
          <cell r="H3295" t="e">
            <v>#N/A</v>
          </cell>
          <cell r="I3295" t="e">
            <v>#N/A</v>
          </cell>
          <cell r="J3295" t="e">
            <v>#N/A</v>
          </cell>
          <cell r="L3295" t="e">
            <v>#N/A</v>
          </cell>
          <cell r="M3295" t="str">
            <v>深圳市龙岗区人民医院</v>
          </cell>
          <cell r="O3295" t="str">
            <v>124403074558492466</v>
          </cell>
          <cell r="P3295" t="str">
            <v>在业</v>
          </cell>
          <cell r="Q3295" t="str">
            <v>D</v>
          </cell>
        </row>
        <row r="3296">
          <cell r="B3296" t="str">
            <v>深圳市宝安区妇幼保健院</v>
          </cell>
          <cell r="F3296" t="str">
            <v>广东省</v>
          </cell>
          <cell r="G3296" t="str">
            <v>深圳市</v>
          </cell>
          <cell r="H3296" t="e">
            <v>#N/A</v>
          </cell>
          <cell r="I3296" t="e">
            <v>#N/A</v>
          </cell>
          <cell r="J3296" t="e">
            <v>#N/A</v>
          </cell>
          <cell r="L3296" t="str">
            <v>深圳市宝安区妇幼保健院</v>
          </cell>
          <cell r="M3296" t="str">
            <v>深圳市宝安区妇幼保健院</v>
          </cell>
          <cell r="O3296" t="str">
            <v>124403064557690355</v>
          </cell>
          <cell r="P3296" t="str">
            <v>在业</v>
          </cell>
          <cell r="Q3296" t="str">
            <v>D</v>
          </cell>
        </row>
        <row r="3297">
          <cell r="B3297" t="str">
            <v>深圳市宝安区人民医院</v>
          </cell>
          <cell r="F3297" t="str">
            <v>广东省</v>
          </cell>
          <cell r="G3297" t="str">
            <v>深圳市</v>
          </cell>
          <cell r="H3297" t="e">
            <v>#N/A</v>
          </cell>
          <cell r="I3297" t="e">
            <v>#N/A</v>
          </cell>
          <cell r="J3297" t="e">
            <v>#N/A</v>
          </cell>
          <cell r="L3297" t="e">
            <v>#N/A</v>
          </cell>
          <cell r="M3297" t="str">
            <v>深圳市宝安区人民医院</v>
          </cell>
          <cell r="O3297" t="str">
            <v>12440306455834757C</v>
          </cell>
          <cell r="P3297" t="str">
            <v>在业</v>
          </cell>
          <cell r="Q3297" t="str">
            <v>D+P</v>
          </cell>
        </row>
        <row r="3298">
          <cell r="B3298" t="str">
            <v>深圳市宝安区中心医院</v>
          </cell>
          <cell r="F3298" t="str">
            <v>广东省</v>
          </cell>
          <cell r="G3298" t="str">
            <v>深圳市</v>
          </cell>
          <cell r="H3298" t="e">
            <v>#N/A</v>
          </cell>
          <cell r="I3298" t="e">
            <v>#N/A</v>
          </cell>
          <cell r="J3298" t="e">
            <v>#N/A</v>
          </cell>
          <cell r="L3298" t="str">
            <v>深圳市宝安区中心医院</v>
          </cell>
          <cell r="M3298" t="str">
            <v>Y, Allergan</v>
          </cell>
          <cell r="N3298" t="str">
            <v>Y, Allergan</v>
          </cell>
          <cell r="O3298" t="str">
            <v>12440306455849182R</v>
          </cell>
          <cell r="P3298" t="str">
            <v>在业</v>
          </cell>
          <cell r="Q3298" t="str">
            <v>D</v>
          </cell>
        </row>
        <row r="3299">
          <cell r="B3299" t="str">
            <v>郑州花绽医疗美容门诊部</v>
          </cell>
          <cell r="F3299" t="str">
            <v>河南省</v>
          </cell>
          <cell r="G3299" t="str">
            <v>郑州市</v>
          </cell>
          <cell r="H3299" t="e">
            <v>#N/A</v>
          </cell>
          <cell r="I3299" t="e">
            <v>#N/A</v>
          </cell>
          <cell r="J3299" t="e">
            <v>#N/A</v>
          </cell>
          <cell r="L3299" t="e">
            <v>#N/A</v>
          </cell>
          <cell r="M3299" t="e">
            <v>#N/A</v>
          </cell>
          <cell r="O3299" t="str">
            <v>无</v>
          </cell>
          <cell r="P3299" t="str">
            <v>无</v>
          </cell>
          <cell r="Q3299" t="str">
            <v>D</v>
          </cell>
        </row>
        <row r="3300">
          <cell r="B3300" t="str">
            <v>南京医科大学友谊整形外科医院有限责任公司扬州医疗美容门诊部</v>
          </cell>
          <cell r="E3300" t="str">
            <v>CN1JS186</v>
          </cell>
          <cell r="F3300" t="str">
            <v>江苏省</v>
          </cell>
          <cell r="G3300" t="str">
            <v>扬州市</v>
          </cell>
          <cell r="H3300" t="e">
            <v>#N/A</v>
          </cell>
          <cell r="I3300" t="e">
            <v>#N/A</v>
          </cell>
          <cell r="J3300" t="e">
            <v>#N/A</v>
          </cell>
          <cell r="L3300" t="str">
            <v>南京医科大学友谊整形外科医院有限责任公司扬州医疗美容门诊部</v>
          </cell>
          <cell r="M3300" t="str">
            <v>南京医科大学友谊整形外科医院有限责任公司扬州医疗美容门诊部</v>
          </cell>
          <cell r="O3300" t="str">
            <v>91321003MA1XA8PE90</v>
          </cell>
          <cell r="P3300" t="str">
            <v>存续</v>
          </cell>
          <cell r="Q3300" t="str">
            <v>C</v>
          </cell>
        </row>
        <row r="3301">
          <cell r="B3301" t="str">
            <v>北京苏亚医疗美容医院有限公司</v>
          </cell>
          <cell r="E3301" t="str">
            <v>CN1BJ048</v>
          </cell>
          <cell r="F3301" t="str">
            <v>北京市</v>
          </cell>
          <cell r="G3301" t="str">
            <v>北京市</v>
          </cell>
          <cell r="H3301" t="e">
            <v>#N/A</v>
          </cell>
          <cell r="I3301" t="e">
            <v>#N/A</v>
          </cell>
          <cell r="J3301" t="e">
            <v>#N/A</v>
          </cell>
          <cell r="L3301" t="e">
            <v>#N/A</v>
          </cell>
          <cell r="M3301" t="str">
            <v>北京苏亚医疗美容医院有限公司</v>
          </cell>
          <cell r="O3301" t="str">
            <v>91110105696331712W</v>
          </cell>
          <cell r="P3301" t="str">
            <v>存续</v>
          </cell>
          <cell r="Q3301" t="str">
            <v>C</v>
          </cell>
        </row>
        <row r="3302">
          <cell r="B3302" t="str">
            <v>青岛坤灵美业科技有限公司市南坤灵医疗美容诊所</v>
          </cell>
          <cell r="F3302" t="str">
            <v>山东省</v>
          </cell>
          <cell r="G3302" t="str">
            <v>青岛市</v>
          </cell>
          <cell r="H3302" t="e">
            <v>#N/A</v>
          </cell>
          <cell r="I3302" t="e">
            <v>#N/A</v>
          </cell>
          <cell r="J3302" t="e">
            <v>#N/A</v>
          </cell>
          <cell r="L3302" t="str">
            <v>青岛坤灵美业科技有限公司市南坤灵医疗美容诊所</v>
          </cell>
          <cell r="M3302" t="str">
            <v>Y,allergan</v>
          </cell>
          <cell r="O3302" t="str">
            <v>91370202MA3RRMTF1H</v>
          </cell>
          <cell r="P3302" t="str">
            <v>在业</v>
          </cell>
          <cell r="Q3302" t="str">
            <v>C+</v>
          </cell>
        </row>
        <row r="3303">
          <cell r="B3303" t="str">
            <v>南岸王奎医疗美容诊所</v>
          </cell>
          <cell r="F3303" t="str">
            <v>重庆市</v>
          </cell>
          <cell r="G3303" t="str">
            <v>重庆市</v>
          </cell>
          <cell r="H3303" t="e">
            <v>#N/A</v>
          </cell>
          <cell r="I3303" t="e">
            <v>#N/A</v>
          </cell>
          <cell r="J3303" t="e">
            <v>#N/A</v>
          </cell>
          <cell r="L3303" t="e">
            <v>#N/A</v>
          </cell>
          <cell r="M3303" t="e">
            <v>#N/A</v>
          </cell>
          <cell r="O3303" t="str">
            <v>92500108MA5UDHXN99</v>
          </cell>
          <cell r="P3303" t="str">
            <v>存续</v>
          </cell>
          <cell r="Q3303" t="str">
            <v>D</v>
          </cell>
        </row>
        <row r="3304">
          <cell r="B3304" t="str">
            <v>北京尚美医疗美容诊所有限公司</v>
          </cell>
          <cell r="E3304" t="str">
            <v>CN1BJ189</v>
          </cell>
          <cell r="F3304" t="str">
            <v>北京市</v>
          </cell>
          <cell r="G3304" t="str">
            <v>北京市</v>
          </cell>
          <cell r="H3304" t="e">
            <v>#N/A</v>
          </cell>
          <cell r="I3304" t="e">
            <v>#N/A</v>
          </cell>
          <cell r="J3304" t="e">
            <v>#N/A</v>
          </cell>
          <cell r="L3304" t="e">
            <v>#N/A</v>
          </cell>
          <cell r="M3304" t="str">
            <v>北京尚美医疗美容诊所有限公司</v>
          </cell>
          <cell r="O3304" t="str">
            <v>91110105097714623X</v>
          </cell>
          <cell r="P3304" t="str">
            <v>在业</v>
          </cell>
          <cell r="Q3304" t="str">
            <v>C</v>
          </cell>
        </row>
        <row r="3305">
          <cell r="B3305" t="str">
            <v>北京京韩医疗美容诊所有限公司</v>
          </cell>
          <cell r="E3305" t="str">
            <v>CN1BJ179</v>
          </cell>
          <cell r="F3305" t="str">
            <v>北京市</v>
          </cell>
          <cell r="G3305" t="str">
            <v>北京市</v>
          </cell>
          <cell r="H3305" t="e">
            <v>#N/A</v>
          </cell>
          <cell r="I3305" t="e">
            <v>#N/A</v>
          </cell>
          <cell r="J3305" t="e">
            <v>#N/A</v>
          </cell>
          <cell r="L3305" t="e">
            <v>#N/A</v>
          </cell>
          <cell r="M3305" t="str">
            <v>北京京韩医疗美容诊所有限公司</v>
          </cell>
          <cell r="O3305" t="str">
            <v>911101057763674087</v>
          </cell>
          <cell r="P3305" t="str">
            <v>在业</v>
          </cell>
          <cell r="Q3305" t="str">
            <v>C</v>
          </cell>
        </row>
        <row r="3306">
          <cell r="B3306" t="str">
            <v>北京亚楠容悦医疗美容诊所有限公司</v>
          </cell>
          <cell r="E3306" t="str">
            <v>CN1BJ551</v>
          </cell>
          <cell r="F3306" t="str">
            <v>北京市</v>
          </cell>
          <cell r="G3306" t="str">
            <v>北京市</v>
          </cell>
          <cell r="H3306" t="e">
            <v>#N/A</v>
          </cell>
          <cell r="I3306" t="e">
            <v>#N/A</v>
          </cell>
          <cell r="J3306" t="e">
            <v>#N/A</v>
          </cell>
          <cell r="L3306" t="e">
            <v>#N/A</v>
          </cell>
          <cell r="M3306" t="str">
            <v>北京亚楠容悦医疗美容诊所有限公司</v>
          </cell>
          <cell r="O3306" t="str">
            <v>91110108MA008FW48G</v>
          </cell>
          <cell r="P3306" t="str">
            <v>存续</v>
          </cell>
          <cell r="Q3306" t="str">
            <v>C</v>
          </cell>
        </row>
        <row r="3307">
          <cell r="B3307" t="str">
            <v>衡阳雅美医疗美容医院有限公司</v>
          </cell>
          <cell r="E3307" t="str">
            <v>CN1HNC41</v>
          </cell>
          <cell r="F3307" t="str">
            <v>湖南省</v>
          </cell>
          <cell r="G3307" t="str">
            <v>衡阳市</v>
          </cell>
          <cell r="H3307" t="e">
            <v>#N/A</v>
          </cell>
          <cell r="I3307" t="e">
            <v>#N/A</v>
          </cell>
          <cell r="J3307" t="e">
            <v>#N/A</v>
          </cell>
          <cell r="L3307" t="e">
            <v>#N/A</v>
          </cell>
          <cell r="M3307" t="str">
            <v>衡阳雅美医疗美容医院有限公司</v>
          </cell>
          <cell r="O3307" t="str">
            <v>91430400582772261G</v>
          </cell>
          <cell r="P3307" t="str">
            <v>存续</v>
          </cell>
          <cell r="Q3307" t="str">
            <v>C</v>
          </cell>
        </row>
        <row r="3308">
          <cell r="B3308" t="str">
            <v>大连李达医疗美容诊所有限公司</v>
          </cell>
          <cell r="F3308" t="str">
            <v>辽宁省</v>
          </cell>
          <cell r="G3308" t="str">
            <v>大连市</v>
          </cell>
          <cell r="H3308" t="e">
            <v>#N/A</v>
          </cell>
          <cell r="I3308" t="e">
            <v>#N/A</v>
          </cell>
          <cell r="J3308" t="e">
            <v>#N/A</v>
          </cell>
          <cell r="L3308" t="e">
            <v>#N/A</v>
          </cell>
          <cell r="M3308" t="e">
            <v>#N/A</v>
          </cell>
          <cell r="O3308" t="str">
            <v>91210204MA10A6NM6G</v>
          </cell>
          <cell r="P3308" t="str">
            <v>存续</v>
          </cell>
          <cell r="Q3308" t="str">
            <v>D</v>
          </cell>
        </row>
        <row r="3309">
          <cell r="B3309" t="str">
            <v>和隽吉首臻美分院</v>
          </cell>
          <cell r="F3309" t="str">
            <v>无</v>
          </cell>
          <cell r="G3309" t="str">
            <v>无</v>
          </cell>
          <cell r="H3309" t="e">
            <v>#N/A</v>
          </cell>
          <cell r="I3309" t="e">
            <v>#N/A</v>
          </cell>
          <cell r="J3309" t="e">
            <v>#N/A</v>
          </cell>
          <cell r="L3309" t="e">
            <v>#N/A</v>
          </cell>
          <cell r="M3309" t="e">
            <v>#N/A</v>
          </cell>
          <cell r="O3309" t="str">
            <v>无</v>
          </cell>
          <cell r="P3309" t="str">
            <v>无</v>
          </cell>
          <cell r="Q3309" t="str">
            <v>D</v>
          </cell>
        </row>
        <row r="3310">
          <cell r="B3310" t="str">
            <v>深圳市儿童医院</v>
          </cell>
          <cell r="F3310" t="str">
            <v>广东省</v>
          </cell>
          <cell r="G3310" t="str">
            <v>深圳市</v>
          </cell>
          <cell r="H3310" t="e">
            <v>#N/A</v>
          </cell>
          <cell r="I3310" t="e">
            <v>#N/A</v>
          </cell>
          <cell r="J3310" t="e">
            <v>#N/A</v>
          </cell>
          <cell r="L3310" t="str">
            <v>深圳市儿童医院</v>
          </cell>
          <cell r="M3310" t="str">
            <v>深圳市儿童医院</v>
          </cell>
          <cell r="O3310" t="str">
            <v>12440300455755717M</v>
          </cell>
          <cell r="P3310" t="str">
            <v>在业</v>
          </cell>
          <cell r="Q3310" t="str">
            <v>D</v>
          </cell>
        </row>
        <row r="3311">
          <cell r="B3311" t="str">
            <v>深圳市妇幼保健院</v>
          </cell>
          <cell r="F3311" t="str">
            <v>广东省</v>
          </cell>
          <cell r="G3311" t="str">
            <v>深圳市</v>
          </cell>
          <cell r="H3311" t="e">
            <v>#N/A</v>
          </cell>
          <cell r="I3311" t="e">
            <v>#N/A</v>
          </cell>
          <cell r="J3311" t="e">
            <v>#N/A</v>
          </cell>
          <cell r="L3311" t="str">
            <v>深圳市妇幼保健院</v>
          </cell>
          <cell r="M3311" t="str">
            <v>深圳市妇幼保健院</v>
          </cell>
          <cell r="O3311" t="str">
            <v>12440300455755661J</v>
          </cell>
          <cell r="P3311" t="str">
            <v>在业</v>
          </cell>
          <cell r="Q3311" t="str">
            <v>D</v>
          </cell>
        </row>
        <row r="3312">
          <cell r="B3312" t="str">
            <v>深圳市第二人民医院</v>
          </cell>
          <cell r="F3312" t="str">
            <v>广东省</v>
          </cell>
          <cell r="G3312" t="str">
            <v>深圳市</v>
          </cell>
          <cell r="H3312" t="e">
            <v>#N/A</v>
          </cell>
          <cell r="I3312" t="e">
            <v>#N/A</v>
          </cell>
          <cell r="J3312" t="e">
            <v>#N/A</v>
          </cell>
          <cell r="L3312" t="e">
            <v>#N/A</v>
          </cell>
          <cell r="M3312" t="str">
            <v>深圳市第二人民医院</v>
          </cell>
          <cell r="O3312" t="str">
            <v>12440300455755610A</v>
          </cell>
          <cell r="P3312" t="str">
            <v>在业</v>
          </cell>
          <cell r="Q3312" t="str">
            <v>D</v>
          </cell>
        </row>
        <row r="3313">
          <cell r="B3313" t="str">
            <v>深圳市龙岗区第二人民医院</v>
          </cell>
          <cell r="F3313" t="str">
            <v>广东省</v>
          </cell>
          <cell r="G3313" t="str">
            <v>深圳市</v>
          </cell>
          <cell r="H3313" t="e">
            <v>#N/A</v>
          </cell>
          <cell r="I3313" t="e">
            <v>#N/A</v>
          </cell>
          <cell r="J3313" t="e">
            <v>#N/A</v>
          </cell>
          <cell r="L3313" t="str">
            <v>深圳市龙岗区第二人民医院</v>
          </cell>
          <cell r="M3313" t="str">
            <v>Y, Allergan</v>
          </cell>
          <cell r="N3313" t="str">
            <v>Y, Allergan</v>
          </cell>
          <cell r="O3313" t="str">
            <v>12440307455835506E</v>
          </cell>
          <cell r="P3313" t="str">
            <v>在业</v>
          </cell>
          <cell r="Q3313" t="str">
            <v>D</v>
          </cell>
        </row>
        <row r="3314">
          <cell r="B3314" t="str">
            <v>广州时光整形美容医院</v>
          </cell>
          <cell r="F3314" t="str">
            <v>广东省</v>
          </cell>
          <cell r="G3314" t="str">
            <v>广州市</v>
          </cell>
          <cell r="H3314" t="e">
            <v>#N/A</v>
          </cell>
          <cell r="I3314" t="e">
            <v>#N/A</v>
          </cell>
          <cell r="J3314" t="e">
            <v>#N/A</v>
          </cell>
          <cell r="L3314" t="e">
            <v>#N/A</v>
          </cell>
          <cell r="M3314" t="e">
            <v>#N/A</v>
          </cell>
          <cell r="O3314" t="str">
            <v>无</v>
          </cell>
          <cell r="P3314" t="str">
            <v>无</v>
          </cell>
          <cell r="Q3314" t="str">
            <v>D</v>
          </cell>
        </row>
        <row r="3315">
          <cell r="B3315" t="str">
            <v>青岛百特伊美容科技有限公司</v>
          </cell>
          <cell r="F3315" t="str">
            <v>山东省</v>
          </cell>
          <cell r="G3315" t="str">
            <v>青岛市</v>
          </cell>
          <cell r="H3315" t="e">
            <v>#N/A</v>
          </cell>
          <cell r="I3315" t="e">
            <v>#N/A</v>
          </cell>
          <cell r="J3315" t="e">
            <v>#N/A</v>
          </cell>
          <cell r="L3315" t="e">
            <v>#N/A</v>
          </cell>
          <cell r="M3315" t="e">
            <v>#N/A</v>
          </cell>
          <cell r="O3315" t="str">
            <v>913702027305934340</v>
          </cell>
          <cell r="P3315" t="str">
            <v>在业</v>
          </cell>
          <cell r="Q3315" t="str">
            <v>D</v>
          </cell>
        </row>
        <row r="3316">
          <cell r="B3316" t="str">
            <v>py花园医美</v>
          </cell>
          <cell r="F3316" t="str">
            <v>无</v>
          </cell>
          <cell r="G3316" t="str">
            <v>无</v>
          </cell>
          <cell r="H3316" t="e">
            <v>#N/A</v>
          </cell>
          <cell r="I3316" t="e">
            <v>#N/A</v>
          </cell>
          <cell r="J3316" t="e">
            <v>#N/A</v>
          </cell>
          <cell r="L3316" t="e">
            <v>#N/A</v>
          </cell>
          <cell r="M3316" t="e">
            <v>#N/A</v>
          </cell>
          <cell r="O3316" t="str">
            <v>无</v>
          </cell>
          <cell r="P3316" t="str">
            <v>无</v>
          </cell>
          <cell r="Q3316" t="str">
            <v>D</v>
          </cell>
        </row>
        <row r="3317">
          <cell r="B3317" t="str">
            <v>天元区郝柳文诊所</v>
          </cell>
          <cell r="F3317" t="str">
            <v>湖南省</v>
          </cell>
          <cell r="G3317" t="str">
            <v>株洲市</v>
          </cell>
          <cell r="H3317" t="e">
            <v>#N/A</v>
          </cell>
          <cell r="I3317" t="e">
            <v>#N/A</v>
          </cell>
          <cell r="J3317" t="e">
            <v>#N/A</v>
          </cell>
          <cell r="L3317" t="e">
            <v>#N/A</v>
          </cell>
          <cell r="M3317" t="e">
            <v>#N/A</v>
          </cell>
          <cell r="O3317" t="str">
            <v>430211600152401</v>
          </cell>
          <cell r="P3317" t="str">
            <v>存续</v>
          </cell>
          <cell r="Q3317" t="str">
            <v>D</v>
          </cell>
        </row>
        <row r="3318">
          <cell r="B3318" t="str">
            <v>深圳市南山区蛇口人民医院</v>
          </cell>
          <cell r="F3318" t="str">
            <v>广东省</v>
          </cell>
          <cell r="G3318" t="str">
            <v>深圳市</v>
          </cell>
          <cell r="H3318" t="e">
            <v>#N/A</v>
          </cell>
          <cell r="I3318" t="e">
            <v>#N/A</v>
          </cell>
          <cell r="J3318" t="e">
            <v>#N/A</v>
          </cell>
          <cell r="L3318" t="str">
            <v>深圳市南山区蛇口人民医院</v>
          </cell>
          <cell r="M3318" t="str">
            <v>Y, Allergan</v>
          </cell>
          <cell r="N3318" t="str">
            <v>Y, Allergan</v>
          </cell>
          <cell r="O3318" t="str">
            <v>12440305455850255X</v>
          </cell>
          <cell r="P3318" t="str">
            <v>在业</v>
          </cell>
          <cell r="Q3318" t="str">
            <v>D</v>
          </cell>
        </row>
        <row r="3319">
          <cell r="B3319" t="str">
            <v>深圳苏格医疗美容门诊部</v>
          </cell>
          <cell r="F3319" t="str">
            <v>广东省</v>
          </cell>
          <cell r="G3319" t="str">
            <v>深圳市</v>
          </cell>
          <cell r="H3319" t="e">
            <v>#N/A</v>
          </cell>
          <cell r="I3319" t="e">
            <v>#N/A</v>
          </cell>
          <cell r="J3319" t="e">
            <v>#N/A</v>
          </cell>
          <cell r="L3319" t="e">
            <v>#N/A</v>
          </cell>
          <cell r="M3319" t="str">
            <v>深圳苏格医疗美容门诊部</v>
          </cell>
          <cell r="O3319" t="str">
            <v>91440300MA5F7M315N</v>
          </cell>
          <cell r="P3319" t="str">
            <v>存续</v>
          </cell>
          <cell r="Q3319" t="str">
            <v>D</v>
          </cell>
        </row>
        <row r="3320">
          <cell r="B3320" t="str">
            <v>西安博医整形美容</v>
          </cell>
          <cell r="F3320" t="str">
            <v>陕西省</v>
          </cell>
          <cell r="G3320" t="str">
            <v>西安市</v>
          </cell>
          <cell r="H3320" t="e">
            <v>#N/A</v>
          </cell>
          <cell r="I3320" t="e">
            <v>#N/A</v>
          </cell>
          <cell r="J3320" t="e">
            <v>#N/A</v>
          </cell>
          <cell r="L3320" t="e">
            <v>#N/A</v>
          </cell>
          <cell r="M3320" t="e">
            <v>#N/A</v>
          </cell>
          <cell r="O3320" t="str">
            <v>无</v>
          </cell>
          <cell r="P3320" t="str">
            <v>无</v>
          </cell>
          <cell r="Q3320" t="str">
            <v>D</v>
          </cell>
        </row>
        <row r="3321">
          <cell r="B3321" t="str">
            <v>孟氏诊所（名字存疑）</v>
          </cell>
          <cell r="F3321" t="str">
            <v>无</v>
          </cell>
          <cell r="G3321" t="str">
            <v>无</v>
          </cell>
          <cell r="H3321" t="e">
            <v>#N/A</v>
          </cell>
          <cell r="I3321" t="e">
            <v>#N/A</v>
          </cell>
          <cell r="J3321" t="e">
            <v>#N/A</v>
          </cell>
          <cell r="L3321" t="e">
            <v>#N/A</v>
          </cell>
          <cell r="M3321" t="e">
            <v>#N/A</v>
          </cell>
          <cell r="O3321" t="str">
            <v>无</v>
          </cell>
          <cell r="P3321" t="str">
            <v>无</v>
          </cell>
          <cell r="Q3321" t="str">
            <v>D</v>
          </cell>
        </row>
        <row r="3322">
          <cell r="B3322" t="str">
            <v>武汉爱尔眼科汉阳医院有限公司</v>
          </cell>
          <cell r="F3322" t="str">
            <v>湖北省</v>
          </cell>
          <cell r="G3322" t="str">
            <v>武汉市</v>
          </cell>
          <cell r="H3322" t="e">
            <v>#N/A</v>
          </cell>
          <cell r="I3322" t="e">
            <v>#N/A</v>
          </cell>
          <cell r="J3322" t="e">
            <v>#N/A</v>
          </cell>
          <cell r="L3322" t="str">
            <v>武汉爱尔眼科汉阳医院有限公司</v>
          </cell>
          <cell r="M3322" t="str">
            <v>Y,allergan</v>
          </cell>
          <cell r="O3322" t="str">
            <v>914201056791316631</v>
          </cell>
          <cell r="P3322" t="str">
            <v>存续</v>
          </cell>
          <cell r="Q3322" t="str">
            <v>D</v>
          </cell>
        </row>
        <row r="3323">
          <cell r="B3323" t="str">
            <v>武汉大学口腔医院</v>
          </cell>
          <cell r="F3323" t="str">
            <v>湖北省</v>
          </cell>
          <cell r="G3323" t="str">
            <v>武汉市</v>
          </cell>
          <cell r="H3323" t="e">
            <v>#N/A</v>
          </cell>
          <cell r="I3323" t="e">
            <v>#N/A</v>
          </cell>
          <cell r="J3323" t="e">
            <v>#N/A</v>
          </cell>
          <cell r="L3323" t="e">
            <v>#N/A</v>
          </cell>
          <cell r="M3323" t="str">
            <v>武汉大学口腔医院</v>
          </cell>
          <cell r="O3323" t="str">
            <v>12420000441626375R</v>
          </cell>
          <cell r="P3323" t="str">
            <v>在业</v>
          </cell>
          <cell r="Q3323" t="str">
            <v>D</v>
          </cell>
        </row>
        <row r="3324">
          <cell r="B3324" t="str">
            <v>大连经济技术开发区千百度美容诊所</v>
          </cell>
          <cell r="F3324" t="str">
            <v>辽宁省</v>
          </cell>
          <cell r="G3324" t="str">
            <v>大连市</v>
          </cell>
          <cell r="H3324" t="e">
            <v>#N/A</v>
          </cell>
          <cell r="I3324" t="e">
            <v>#N/A</v>
          </cell>
          <cell r="J3324" t="e">
            <v>#N/A</v>
          </cell>
          <cell r="L3324" t="e">
            <v>#N/A</v>
          </cell>
          <cell r="M3324" t="e">
            <v>#N/A</v>
          </cell>
          <cell r="O3324" t="str">
            <v>92210213MA0TXW9WX2</v>
          </cell>
          <cell r="P3324" t="str">
            <v>存续</v>
          </cell>
          <cell r="Q3324" t="str">
            <v>D</v>
          </cell>
        </row>
        <row r="3325">
          <cell r="B3325" t="str">
            <v>郑州克拉时光美容服务有限公司</v>
          </cell>
          <cell r="F3325" t="str">
            <v>河南省</v>
          </cell>
          <cell r="G3325" t="str">
            <v>郑州市</v>
          </cell>
          <cell r="H3325" t="e">
            <v>#N/A</v>
          </cell>
          <cell r="I3325" t="e">
            <v>#N/A</v>
          </cell>
          <cell r="J3325" t="e">
            <v>#N/A</v>
          </cell>
          <cell r="L3325" t="e">
            <v>#N/A</v>
          </cell>
          <cell r="M3325" t="e">
            <v>#N/A</v>
          </cell>
          <cell r="O3325" t="str">
            <v>91410100MA3XFW2P9M</v>
          </cell>
          <cell r="P3325" t="str">
            <v>存续</v>
          </cell>
          <cell r="Q3325" t="str">
            <v>D</v>
          </cell>
        </row>
        <row r="3326">
          <cell r="B3326" t="str">
            <v>大连若和珺健康管理咨询有限公司</v>
          </cell>
          <cell r="F3326" t="str">
            <v>辽宁省</v>
          </cell>
          <cell r="G3326" t="str">
            <v>大连市</v>
          </cell>
          <cell r="H3326" t="e">
            <v>#N/A</v>
          </cell>
          <cell r="I3326" t="e">
            <v>#N/A</v>
          </cell>
          <cell r="J3326" t="e">
            <v>#N/A</v>
          </cell>
          <cell r="L3326" t="e">
            <v>#N/A</v>
          </cell>
          <cell r="M3326" t="e">
            <v>#N/A</v>
          </cell>
          <cell r="O3326" t="str">
            <v>91210203MA0QENF72R</v>
          </cell>
          <cell r="P3326" t="str">
            <v>存续</v>
          </cell>
          <cell r="Q3326" t="str">
            <v>D</v>
          </cell>
        </row>
        <row r="3327">
          <cell r="B3327" t="str">
            <v>武陵区尚德医疗美容诊所</v>
          </cell>
          <cell r="F3327" t="str">
            <v>湖南省</v>
          </cell>
          <cell r="G3327" t="str">
            <v>常德市</v>
          </cell>
          <cell r="H3327" t="e">
            <v>#N/A</v>
          </cell>
          <cell r="I3327" t="e">
            <v>#N/A</v>
          </cell>
          <cell r="J3327" t="e">
            <v>#N/A</v>
          </cell>
          <cell r="L3327" t="e">
            <v>#N/A</v>
          </cell>
          <cell r="M3327" t="str">
            <v>武陵区尚德医疗美容诊所</v>
          </cell>
          <cell r="O3327" t="str">
            <v>92430702MA4LQ3YP46</v>
          </cell>
          <cell r="P3327" t="str">
            <v>存续</v>
          </cell>
          <cell r="Q3327" t="str">
            <v>D</v>
          </cell>
        </row>
        <row r="3328">
          <cell r="B3328" t="str">
            <v>襄樊市职业病防治医院</v>
          </cell>
          <cell r="F3328" t="str">
            <v>湖北省</v>
          </cell>
          <cell r="G3328" t="str">
            <v>襄阳市</v>
          </cell>
          <cell r="H3328" t="e">
            <v>#N/A</v>
          </cell>
          <cell r="I3328" t="e">
            <v>#N/A</v>
          </cell>
          <cell r="J3328" t="e">
            <v>#N/A</v>
          </cell>
          <cell r="L3328" t="str">
            <v>襄樊市职业病防治医院</v>
          </cell>
          <cell r="M3328" t="str">
            <v>Y, Allergan</v>
          </cell>
          <cell r="N3328" t="str">
            <v>Y, Allergan</v>
          </cell>
          <cell r="O3328" t="str">
            <v>无</v>
          </cell>
          <cell r="P3328" t="str">
            <v>无</v>
          </cell>
          <cell r="Q3328" t="str">
            <v>D</v>
          </cell>
        </row>
        <row r="3329">
          <cell r="B3329" t="str">
            <v>襄阳韩美医疗美容医院</v>
          </cell>
          <cell r="F3329" t="str">
            <v>湖北省</v>
          </cell>
          <cell r="G3329" t="str">
            <v>襄阳市</v>
          </cell>
          <cell r="H3329" t="e">
            <v>#N/A</v>
          </cell>
          <cell r="I3329" t="e">
            <v>#N/A</v>
          </cell>
          <cell r="J3329" t="e">
            <v>#N/A</v>
          </cell>
          <cell r="L3329" t="str">
            <v>襄阳韩美医疗美容医院</v>
          </cell>
          <cell r="M3329" t="str">
            <v>襄阳韩美医疗美容医院</v>
          </cell>
          <cell r="O3329" t="str">
            <v>91420600MA490NR90Y</v>
          </cell>
          <cell r="P3329" t="str">
            <v>存续</v>
          </cell>
          <cell r="Q3329" t="str">
            <v>D</v>
          </cell>
        </row>
        <row r="3330">
          <cell r="B3330" t="str">
            <v>宜昌爱尔眼科医院有限公司</v>
          </cell>
          <cell r="F3330" t="str">
            <v>湖北省</v>
          </cell>
          <cell r="G3330" t="str">
            <v>宜昌市</v>
          </cell>
          <cell r="H3330" t="e">
            <v>#N/A</v>
          </cell>
          <cell r="I3330" t="e">
            <v>#N/A</v>
          </cell>
          <cell r="J3330" t="e">
            <v>#N/A</v>
          </cell>
          <cell r="L3330" t="e">
            <v>#N/A</v>
          </cell>
          <cell r="M3330" t="str">
            <v>宜昌爱尔眼科医院有限公司</v>
          </cell>
          <cell r="O3330" t="str">
            <v>91420500591458645J</v>
          </cell>
          <cell r="P3330" t="str">
            <v>存续</v>
          </cell>
          <cell r="Q3330" t="str">
            <v>D</v>
          </cell>
        </row>
        <row r="3331">
          <cell r="B3331" t="str">
            <v>珠海康达门诊部（名字存疑）</v>
          </cell>
          <cell r="F3331" t="str">
            <v>无</v>
          </cell>
          <cell r="G3331" t="str">
            <v>无</v>
          </cell>
          <cell r="H3331" t="e">
            <v>#N/A</v>
          </cell>
          <cell r="I3331" t="e">
            <v>#N/A</v>
          </cell>
          <cell r="J3331" t="e">
            <v>#N/A</v>
          </cell>
          <cell r="L3331" t="e">
            <v>#N/A</v>
          </cell>
          <cell r="M3331" t="e">
            <v>#N/A</v>
          </cell>
          <cell r="O3331" t="str">
            <v>无</v>
          </cell>
          <cell r="P3331" t="str">
            <v>无</v>
          </cell>
          <cell r="Q3331" t="str">
            <v>D</v>
          </cell>
        </row>
        <row r="3332">
          <cell r="B3332" t="str">
            <v>岳阳经济技术开发区昱萱医疗美容门诊部</v>
          </cell>
          <cell r="F3332" t="str">
            <v>湖南省</v>
          </cell>
          <cell r="G3332" t="str">
            <v>岳阳市</v>
          </cell>
          <cell r="H3332" t="e">
            <v>#N/A</v>
          </cell>
          <cell r="I3332" t="e">
            <v>#N/A</v>
          </cell>
          <cell r="J3332" t="e">
            <v>#N/A</v>
          </cell>
          <cell r="L3332" t="str">
            <v>岳阳经济技术开发区昱萱医疗美容门诊部</v>
          </cell>
          <cell r="M3332" t="str">
            <v>岳阳经济技术开发区昱萱医疗美容门诊部</v>
          </cell>
          <cell r="O3332" t="str">
            <v>92430600MA4LBXX543</v>
          </cell>
          <cell r="P3332" t="str">
            <v>存续</v>
          </cell>
          <cell r="Q3332" t="str">
            <v>D</v>
          </cell>
        </row>
        <row r="3333">
          <cell r="B3333" t="str">
            <v>长沙恩喜医疗美容有限公司雨花门诊部</v>
          </cell>
          <cell r="F3333" t="str">
            <v>湖南省</v>
          </cell>
          <cell r="G3333" t="str">
            <v>长沙市</v>
          </cell>
          <cell r="H3333" t="e">
            <v>#N/A</v>
          </cell>
          <cell r="I3333" t="e">
            <v>#N/A</v>
          </cell>
          <cell r="J3333" t="e">
            <v>#N/A</v>
          </cell>
          <cell r="L3333" t="str">
            <v>长沙恩喜医疗美容有限公司雨花门诊部</v>
          </cell>
          <cell r="M3333" t="str">
            <v>长沙恩喜医疗美容有限公司雨花门诊部</v>
          </cell>
          <cell r="O3333" t="str">
            <v>91430111MA4PFRRP9F</v>
          </cell>
          <cell r="P3333" t="str">
            <v>存续</v>
          </cell>
          <cell r="Q3333" t="str">
            <v>D</v>
          </cell>
        </row>
        <row r="3334">
          <cell r="B3334" t="str">
            <v>深圳市罗湖区张敏兰美容室</v>
          </cell>
          <cell r="F3334" t="str">
            <v>广东省</v>
          </cell>
          <cell r="G3334" t="str">
            <v>深圳市</v>
          </cell>
          <cell r="H3334" t="e">
            <v>#N/A</v>
          </cell>
          <cell r="I3334" t="e">
            <v>#N/A</v>
          </cell>
          <cell r="J3334" t="e">
            <v>#N/A</v>
          </cell>
          <cell r="L3334" t="e">
            <v>#N/A</v>
          </cell>
          <cell r="M3334" t="e">
            <v>#N/A</v>
          </cell>
          <cell r="O3334" t="str">
            <v>92440300L27847562W</v>
          </cell>
          <cell r="P3334" t="str">
            <v>存续</v>
          </cell>
          <cell r="Q3334" t="str">
            <v>D</v>
          </cell>
        </row>
        <row r="3335">
          <cell r="B3335" t="str">
            <v>肇庆市第一人民医院</v>
          </cell>
          <cell r="F3335" t="str">
            <v>广东省</v>
          </cell>
          <cell r="G3335" t="str">
            <v>肇庆市</v>
          </cell>
          <cell r="H3335" t="e">
            <v>#N/A</v>
          </cell>
          <cell r="I3335" t="e">
            <v>#N/A</v>
          </cell>
          <cell r="J3335" t="e">
            <v>#N/A</v>
          </cell>
          <cell r="L3335" t="e">
            <v>#N/A</v>
          </cell>
          <cell r="M3335" t="str">
            <v>肇庆市第一人民医院</v>
          </cell>
          <cell r="O3335" t="str">
            <v>1244120045648850X0</v>
          </cell>
          <cell r="P3335" t="str">
            <v>在业</v>
          </cell>
          <cell r="Q3335" t="str">
            <v>D</v>
          </cell>
        </row>
        <row r="3336">
          <cell r="B3336" t="str">
            <v>中国科学院大学深圳医院(光明)</v>
          </cell>
          <cell r="F3336" t="str">
            <v>广东省</v>
          </cell>
          <cell r="G3336" t="str">
            <v>深圳市</v>
          </cell>
          <cell r="H3336" t="e">
            <v>#N/A</v>
          </cell>
          <cell r="I3336" t="e">
            <v>#N/A</v>
          </cell>
          <cell r="J3336" t="e">
            <v>#N/A</v>
          </cell>
          <cell r="L3336" t="str">
            <v>中国科学院大学深圳医院(光明)</v>
          </cell>
          <cell r="M3336" t="str">
            <v>Y,allergan</v>
          </cell>
          <cell r="O3336" t="str">
            <v>12440300MB2C78267B</v>
          </cell>
          <cell r="P3336" t="str">
            <v>在业</v>
          </cell>
          <cell r="Q3336" t="str">
            <v>D</v>
          </cell>
        </row>
        <row r="3337">
          <cell r="B3337" t="str">
            <v>郑州艾媚尔医疗整形美容</v>
          </cell>
          <cell r="F3337" t="str">
            <v>无</v>
          </cell>
          <cell r="G3337" t="str">
            <v>无</v>
          </cell>
          <cell r="H3337" t="e">
            <v>#N/A</v>
          </cell>
          <cell r="I3337" t="e">
            <v>#N/A</v>
          </cell>
          <cell r="J3337" t="e">
            <v>#N/A</v>
          </cell>
          <cell r="L3337" t="e">
            <v>#N/A</v>
          </cell>
          <cell r="M3337" t="e">
            <v>#N/A</v>
          </cell>
          <cell r="O3337" t="str">
            <v>无</v>
          </cell>
          <cell r="P3337" t="str">
            <v>无</v>
          </cell>
          <cell r="Q3337" t="str">
            <v>D</v>
          </cell>
        </row>
        <row r="3338">
          <cell r="B3338" t="str">
            <v>郑州美遇美容有限公司</v>
          </cell>
          <cell r="F3338" t="str">
            <v>河南省</v>
          </cell>
          <cell r="G3338" t="str">
            <v>郑州市</v>
          </cell>
          <cell r="H3338" t="e">
            <v>#N/A</v>
          </cell>
          <cell r="I3338" t="e">
            <v>#N/A</v>
          </cell>
          <cell r="J3338" t="e">
            <v>#N/A</v>
          </cell>
          <cell r="L3338" t="e">
            <v>#N/A</v>
          </cell>
          <cell r="M3338" t="e">
            <v>#N/A</v>
          </cell>
          <cell r="O3338" t="str">
            <v>914101003584096871</v>
          </cell>
          <cell r="P3338" t="str">
            <v>存续</v>
          </cell>
          <cell r="Q3338" t="str">
            <v>D</v>
          </cell>
        </row>
        <row r="3339">
          <cell r="B3339" t="str">
            <v>中山大学附属第八医院(深圳福田)</v>
          </cell>
          <cell r="F3339" t="str">
            <v>广东省</v>
          </cell>
          <cell r="G3339" t="str">
            <v>深圳市</v>
          </cell>
          <cell r="H3339" t="e">
            <v>#N/A</v>
          </cell>
          <cell r="I3339" t="e">
            <v>#N/A</v>
          </cell>
          <cell r="J3339" t="e">
            <v>#N/A</v>
          </cell>
          <cell r="L3339" t="e">
            <v>#N/A</v>
          </cell>
          <cell r="M3339" t="str">
            <v>中山大学附属第八医院(深圳福田)</v>
          </cell>
          <cell r="O3339" t="str">
            <v>124403044557440305</v>
          </cell>
          <cell r="P3339" t="str">
            <v>在业</v>
          </cell>
          <cell r="Q3339" t="str">
            <v>D</v>
          </cell>
        </row>
        <row r="3340">
          <cell r="B3340" t="str">
            <v>中山大学附属第六医院</v>
          </cell>
          <cell r="F3340" t="str">
            <v>广东省</v>
          </cell>
          <cell r="G3340" t="str">
            <v>广州市</v>
          </cell>
          <cell r="H3340" t="e">
            <v>#N/A</v>
          </cell>
          <cell r="I3340" t="e">
            <v>#N/A</v>
          </cell>
          <cell r="J3340" t="e">
            <v>#N/A</v>
          </cell>
          <cell r="L3340" t="str">
            <v>中山大学附属第六医院</v>
          </cell>
          <cell r="M3340" t="str">
            <v>Y, Allergan</v>
          </cell>
          <cell r="N3340" t="str">
            <v>Y, Allergan</v>
          </cell>
          <cell r="O3340" t="str">
            <v>12440000455350680K</v>
          </cell>
          <cell r="P3340" t="str">
            <v>在业</v>
          </cell>
          <cell r="Q3340" t="str">
            <v>D</v>
          </cell>
        </row>
        <row r="3341">
          <cell r="B3341" t="str">
            <v>中山大学附属第七医院</v>
          </cell>
          <cell r="F3341" t="str">
            <v>广东省</v>
          </cell>
          <cell r="G3341" t="str">
            <v>深圳市</v>
          </cell>
          <cell r="H3341" t="e">
            <v>#N/A</v>
          </cell>
          <cell r="I3341" t="e">
            <v>#N/A</v>
          </cell>
          <cell r="J3341" t="e">
            <v>#N/A</v>
          </cell>
          <cell r="L3341" t="str">
            <v>中山大学附属第七医院</v>
          </cell>
          <cell r="M3341" t="str">
            <v>Y, Allergan</v>
          </cell>
          <cell r="N3341" t="str">
            <v>Y, Allergan</v>
          </cell>
          <cell r="O3341" t="str">
            <v>12440300MB2C08947T</v>
          </cell>
          <cell r="P3341" t="str">
            <v>存续</v>
          </cell>
          <cell r="Q3341" t="str">
            <v>D</v>
          </cell>
        </row>
        <row r="3342">
          <cell r="B3342" t="str">
            <v>中山大学附属第三医院粤东医院</v>
          </cell>
          <cell r="F3342" t="str">
            <v>广东省</v>
          </cell>
          <cell r="G3342" t="str">
            <v>梅州市</v>
          </cell>
          <cell r="H3342" t="e">
            <v>#N/A</v>
          </cell>
          <cell r="I3342" t="e">
            <v>#N/A</v>
          </cell>
          <cell r="J3342" t="e">
            <v>#N/A</v>
          </cell>
          <cell r="L3342" t="str">
            <v>中山大学附属第三医院粤东医院</v>
          </cell>
          <cell r="M3342" t="str">
            <v>Y, Allergan</v>
          </cell>
          <cell r="N3342" t="str">
            <v>Y, Allergan</v>
          </cell>
          <cell r="O3342" t="str">
            <v>12441403456767381W</v>
          </cell>
          <cell r="P3342" t="str">
            <v>在业</v>
          </cell>
          <cell r="Q3342" t="str">
            <v>D</v>
          </cell>
        </row>
        <row r="3343">
          <cell r="B3343" t="str">
            <v>中山市第二人民医院</v>
          </cell>
          <cell r="F3343" t="str">
            <v>广东省</v>
          </cell>
          <cell r="G3343" t="str">
            <v>中山市</v>
          </cell>
          <cell r="H3343" t="e">
            <v>#N/A</v>
          </cell>
          <cell r="I3343" t="e">
            <v>#N/A</v>
          </cell>
          <cell r="J3343" t="e">
            <v>#N/A</v>
          </cell>
          <cell r="L3343" t="str">
            <v>中山市第二人民医院</v>
          </cell>
          <cell r="M3343" t="str">
            <v>Y, Allergan</v>
          </cell>
          <cell r="N3343" t="str">
            <v>Y, Allergan</v>
          </cell>
          <cell r="O3343" t="str">
            <v>1244200066333399XT</v>
          </cell>
          <cell r="P3343" t="str">
            <v>在业</v>
          </cell>
          <cell r="Q3343" t="str">
            <v>D</v>
          </cell>
        </row>
        <row r="3344">
          <cell r="B3344" t="str">
            <v>株洲市天元区伊百丽医疗美容有限公司</v>
          </cell>
          <cell r="F3344" t="str">
            <v>湖南省</v>
          </cell>
          <cell r="G3344" t="str">
            <v>株洲市</v>
          </cell>
          <cell r="H3344" t="e">
            <v>#N/A</v>
          </cell>
          <cell r="I3344" t="e">
            <v>#N/A</v>
          </cell>
          <cell r="J3344" t="e">
            <v>#N/A</v>
          </cell>
          <cell r="L3344" t="str">
            <v>株洲市天元区伊百丽医疗美容有限公司</v>
          </cell>
          <cell r="M3344" t="str">
            <v>株洲市天元区伊百丽医疗美容有限公司</v>
          </cell>
          <cell r="O3344" t="str">
            <v>91430211MA4LL6RC4F</v>
          </cell>
          <cell r="P3344" t="str">
            <v>存续</v>
          </cell>
          <cell r="Q3344" t="str">
            <v>C+</v>
          </cell>
        </row>
        <row r="3345">
          <cell r="B3345" t="str">
            <v>郴州市第四人民医院</v>
          </cell>
          <cell r="F3345" t="str">
            <v>湖南省</v>
          </cell>
          <cell r="G3345" t="str">
            <v>郴州市</v>
          </cell>
          <cell r="H3345" t="e">
            <v>#N/A</v>
          </cell>
          <cell r="I3345" t="e">
            <v>#N/A</v>
          </cell>
          <cell r="J3345" t="e">
            <v>#N/A</v>
          </cell>
          <cell r="L3345" t="str">
            <v>郴州市第四人民医院</v>
          </cell>
          <cell r="M3345" t="str">
            <v>Y, Allergan</v>
          </cell>
          <cell r="N3345" t="str">
            <v>Y, Allergan</v>
          </cell>
          <cell r="O3345" t="str">
            <v>124310034474537862</v>
          </cell>
          <cell r="P3345" t="str">
            <v>在业</v>
          </cell>
          <cell r="Q3345" t="str">
            <v>D</v>
          </cell>
        </row>
        <row r="3346">
          <cell r="B3346" t="str">
            <v>郴州市第一人民医院</v>
          </cell>
          <cell r="F3346" t="str">
            <v>湖南省</v>
          </cell>
          <cell r="G3346" t="str">
            <v>郴州市</v>
          </cell>
          <cell r="H3346" t="e">
            <v>#N/A</v>
          </cell>
          <cell r="I3346" t="e">
            <v>#N/A</v>
          </cell>
          <cell r="J3346" t="e">
            <v>#N/A</v>
          </cell>
          <cell r="L3346" t="str">
            <v>郴州市第一人民医院</v>
          </cell>
          <cell r="M3346" t="str">
            <v>郴州市第一人民医院</v>
          </cell>
          <cell r="O3346" t="str">
            <v>124310004473924692</v>
          </cell>
          <cell r="P3346" t="str">
            <v>在业</v>
          </cell>
          <cell r="Q3346" t="str">
            <v>D</v>
          </cell>
        </row>
        <row r="3347">
          <cell r="B3347" t="str">
            <v>东莞市妇幼保健院</v>
          </cell>
          <cell r="F3347" t="str">
            <v>广东省</v>
          </cell>
          <cell r="G3347" t="str">
            <v>东莞市</v>
          </cell>
          <cell r="H3347" t="e">
            <v>#N/A</v>
          </cell>
          <cell r="I3347" t="e">
            <v>#N/A</v>
          </cell>
          <cell r="J3347" t="e">
            <v>#N/A</v>
          </cell>
          <cell r="L3347" t="str">
            <v>东莞市妇幼保健院</v>
          </cell>
          <cell r="M3347" t="str">
            <v>Y,allergan</v>
          </cell>
          <cell r="O3347" t="str">
            <v>12441900457228814B</v>
          </cell>
          <cell r="P3347" t="str">
            <v>在业</v>
          </cell>
          <cell r="Q3347" t="str">
            <v>D</v>
          </cell>
        </row>
        <row r="3348">
          <cell r="B3348" t="str">
            <v>东莞市南城医院</v>
          </cell>
          <cell r="F3348" t="str">
            <v>广东省</v>
          </cell>
          <cell r="G3348" t="str">
            <v>东莞市</v>
          </cell>
          <cell r="H3348" t="e">
            <v>#N/A</v>
          </cell>
          <cell r="I3348" t="e">
            <v>#N/A</v>
          </cell>
          <cell r="J3348" t="e">
            <v>#N/A</v>
          </cell>
          <cell r="L3348" t="str">
            <v>东莞市南城医院</v>
          </cell>
          <cell r="M3348" t="str">
            <v>Y, Allergan</v>
          </cell>
          <cell r="N3348" t="str">
            <v>Y, Allergan</v>
          </cell>
          <cell r="O3348" t="str">
            <v>12441900457228769A</v>
          </cell>
          <cell r="P3348" t="str">
            <v>在业</v>
          </cell>
          <cell r="Q3348" t="str">
            <v>D</v>
          </cell>
        </row>
        <row r="3349">
          <cell r="B3349" t="str">
            <v>东莞台心医院有限公司</v>
          </cell>
          <cell r="F3349" t="str">
            <v>广东省</v>
          </cell>
          <cell r="G3349" t="str">
            <v>东莞市</v>
          </cell>
          <cell r="H3349" t="e">
            <v>#N/A</v>
          </cell>
          <cell r="I3349" t="e">
            <v>#N/A</v>
          </cell>
          <cell r="J3349" t="e">
            <v>#N/A</v>
          </cell>
          <cell r="L3349" t="e">
            <v>#N/A</v>
          </cell>
          <cell r="M3349" t="str">
            <v>东莞台心医院有限公司</v>
          </cell>
          <cell r="O3349" t="str">
            <v>914419006770932452</v>
          </cell>
          <cell r="P3349" t="str">
            <v>存续</v>
          </cell>
          <cell r="Q3349" t="str">
            <v>D</v>
          </cell>
        </row>
        <row r="3350">
          <cell r="B3350" t="str">
            <v>佛山市第二人民医院</v>
          </cell>
          <cell r="F3350" t="str">
            <v>广东省</v>
          </cell>
          <cell r="G3350" t="str">
            <v>佛山市</v>
          </cell>
          <cell r="H3350" t="e">
            <v>#N/A</v>
          </cell>
          <cell r="I3350" t="e">
            <v>#N/A</v>
          </cell>
          <cell r="J3350" t="e">
            <v>#N/A</v>
          </cell>
          <cell r="L3350" t="str">
            <v>佛山市第二人民医院</v>
          </cell>
          <cell r="M3350" t="str">
            <v>佛山市第二人民医院</v>
          </cell>
          <cell r="O3350" t="str">
            <v>12440600456074120T</v>
          </cell>
          <cell r="P3350" t="str">
            <v>在业</v>
          </cell>
          <cell r="Q3350" t="str">
            <v>D</v>
          </cell>
        </row>
        <row r="3351">
          <cell r="B3351" t="str">
            <v>佛山市妇幼保健院</v>
          </cell>
          <cell r="F3351" t="str">
            <v>广东省</v>
          </cell>
          <cell r="G3351" t="str">
            <v>佛山市</v>
          </cell>
          <cell r="H3351" t="e">
            <v>#N/A</v>
          </cell>
          <cell r="I3351" t="e">
            <v>#N/A</v>
          </cell>
          <cell r="J3351" t="e">
            <v>#N/A</v>
          </cell>
          <cell r="L3351" t="str">
            <v>佛山市妇幼保健院</v>
          </cell>
          <cell r="M3351" t="str">
            <v>佛山市妇幼保健院</v>
          </cell>
          <cell r="O3351" t="str">
            <v>124406004560741120</v>
          </cell>
          <cell r="P3351" t="str">
            <v>在业</v>
          </cell>
          <cell r="Q3351" t="str">
            <v>D</v>
          </cell>
        </row>
        <row r="3352">
          <cell r="B3352" t="str">
            <v>佛山市南海区妇幼保健院</v>
          </cell>
          <cell r="F3352" t="str">
            <v>广东省</v>
          </cell>
          <cell r="G3352" t="str">
            <v>佛山市</v>
          </cell>
          <cell r="H3352" t="e">
            <v>#N/A</v>
          </cell>
          <cell r="I3352" t="e">
            <v>#N/A</v>
          </cell>
          <cell r="J3352" t="e">
            <v>#N/A</v>
          </cell>
          <cell r="L3352" t="e">
            <v>#N/A</v>
          </cell>
          <cell r="M3352" t="str">
            <v>佛山市南海区妇幼保健院</v>
          </cell>
          <cell r="O3352" t="str">
            <v>12440605456080774H</v>
          </cell>
          <cell r="P3352" t="str">
            <v>在业</v>
          </cell>
          <cell r="Q3352" t="str">
            <v>D</v>
          </cell>
        </row>
        <row r="3353">
          <cell r="B3353" t="str">
            <v>佛山市南海区人民医院</v>
          </cell>
          <cell r="F3353" t="str">
            <v>广东省</v>
          </cell>
          <cell r="G3353" t="str">
            <v>佛山市</v>
          </cell>
          <cell r="H3353" t="e">
            <v>#N/A</v>
          </cell>
          <cell r="I3353" t="e">
            <v>#N/A</v>
          </cell>
          <cell r="J3353" t="e">
            <v>#N/A</v>
          </cell>
          <cell r="L3353" t="str">
            <v>佛山市南海区人民医院</v>
          </cell>
          <cell r="M3353" t="str">
            <v>佛山市南海区人民医院</v>
          </cell>
          <cell r="O3353" t="str">
            <v>12440605708114783W</v>
          </cell>
          <cell r="P3353" t="str">
            <v>在业</v>
          </cell>
          <cell r="Q3353" t="str">
            <v>D</v>
          </cell>
        </row>
        <row r="3354">
          <cell r="B3354" t="str">
            <v>巴黎雅美容整形中心</v>
          </cell>
          <cell r="F3354" t="str">
            <v>无</v>
          </cell>
          <cell r="G3354" t="str">
            <v>无</v>
          </cell>
          <cell r="H3354" t="e">
            <v>#N/A</v>
          </cell>
          <cell r="I3354" t="e">
            <v>#N/A</v>
          </cell>
          <cell r="J3354" t="e">
            <v>#N/A</v>
          </cell>
          <cell r="L3354" t="e">
            <v>#N/A</v>
          </cell>
          <cell r="M3354" t="e">
            <v>#N/A</v>
          </cell>
          <cell r="O3354" t="str">
            <v>无</v>
          </cell>
          <cell r="P3354" t="str">
            <v>无</v>
          </cell>
          <cell r="Q3354" t="str">
            <v>D</v>
          </cell>
        </row>
        <row r="3355">
          <cell r="B3355" t="str">
            <v>佛山市中医院</v>
          </cell>
          <cell r="F3355" t="str">
            <v>广东省</v>
          </cell>
          <cell r="G3355" t="str">
            <v>佛山市</v>
          </cell>
          <cell r="H3355" t="e">
            <v>#N/A</v>
          </cell>
          <cell r="I3355" t="e">
            <v>#N/A</v>
          </cell>
          <cell r="J3355" t="e">
            <v>#N/A</v>
          </cell>
          <cell r="L3355" t="str">
            <v>佛山市中医院</v>
          </cell>
          <cell r="M3355" t="str">
            <v>佛山市中医院</v>
          </cell>
          <cell r="O3355" t="str">
            <v>12440600456074139P</v>
          </cell>
          <cell r="P3355" t="str">
            <v>在业</v>
          </cell>
          <cell r="Q3355" t="str">
            <v>D</v>
          </cell>
        </row>
        <row r="3356">
          <cell r="B3356" t="str">
            <v>长沙凯莱医疗美容有限公司</v>
          </cell>
          <cell r="F3356" t="str">
            <v>湖南省</v>
          </cell>
          <cell r="G3356" t="str">
            <v>长沙市</v>
          </cell>
          <cell r="H3356" t="e">
            <v>#N/A</v>
          </cell>
          <cell r="I3356" t="e">
            <v>#N/A</v>
          </cell>
          <cell r="J3356" t="e">
            <v>#N/A</v>
          </cell>
          <cell r="L3356" t="e">
            <v>#N/A</v>
          </cell>
          <cell r="M3356" t="str">
            <v>长沙凯莱医疗美容有限公司</v>
          </cell>
          <cell r="O3356" t="str">
            <v>91430102MA4LGBF57P</v>
          </cell>
          <cell r="P3356" t="str">
            <v>存续</v>
          </cell>
          <cell r="Q3356" t="str">
            <v>D</v>
          </cell>
        </row>
        <row r="3357">
          <cell r="B3357" t="str">
            <v>广东省人民医院</v>
          </cell>
          <cell r="F3357" t="str">
            <v>广东省</v>
          </cell>
          <cell r="G3357" t="str">
            <v>广州市</v>
          </cell>
          <cell r="H3357" t="e">
            <v>#N/A</v>
          </cell>
          <cell r="I3357" t="e">
            <v>#N/A</v>
          </cell>
          <cell r="J3357" t="e">
            <v>#N/A</v>
          </cell>
          <cell r="L3357" t="str">
            <v>广东省人民医院</v>
          </cell>
          <cell r="M3357" t="str">
            <v>广东省人民医院</v>
          </cell>
          <cell r="O3357" t="str">
            <v>12440000455861990H</v>
          </cell>
          <cell r="P3357" t="str">
            <v>在业</v>
          </cell>
          <cell r="Q3357" t="str">
            <v>D+P</v>
          </cell>
        </row>
        <row r="3358">
          <cell r="B3358" t="str">
            <v>广东燕岭医院</v>
          </cell>
          <cell r="F3358" t="str">
            <v>广东省</v>
          </cell>
          <cell r="G3358" t="str">
            <v>广州市</v>
          </cell>
          <cell r="H3358" t="e">
            <v>#N/A</v>
          </cell>
          <cell r="I3358" t="e">
            <v>#N/A</v>
          </cell>
          <cell r="J3358" t="e">
            <v>#N/A</v>
          </cell>
          <cell r="L3358" t="str">
            <v>广东燕岭医院</v>
          </cell>
          <cell r="M3358" t="str">
            <v>Y, Allergan</v>
          </cell>
          <cell r="N3358" t="str">
            <v>Y, Allergan</v>
          </cell>
          <cell r="O3358" t="str">
            <v>12440000455862539P</v>
          </cell>
          <cell r="P3358" t="str">
            <v>在业</v>
          </cell>
          <cell r="Q3358" t="str">
            <v>D</v>
          </cell>
        </row>
        <row r="3359">
          <cell r="B3359" t="str">
            <v>台州黄岩美姿之医疗美容诊所</v>
          </cell>
          <cell r="F3359" t="str">
            <v>浙江省</v>
          </cell>
          <cell r="G3359" t="str">
            <v>台州市</v>
          </cell>
          <cell r="H3359" t="e">
            <v>#N/A</v>
          </cell>
          <cell r="I3359" t="e">
            <v>#N/A</v>
          </cell>
          <cell r="J3359" t="e">
            <v>#N/A</v>
          </cell>
          <cell r="L3359" t="e">
            <v>#N/A</v>
          </cell>
          <cell r="M3359" t="e">
            <v>#N/A</v>
          </cell>
          <cell r="O3359" t="str">
            <v>92331003MA2G6X6W89</v>
          </cell>
          <cell r="P3359" t="str">
            <v>存续</v>
          </cell>
          <cell r="Q3359" t="str">
            <v>D</v>
          </cell>
        </row>
        <row r="3360">
          <cell r="B3360" t="str">
            <v>广州白云山医院有限公司</v>
          </cell>
          <cell r="F3360" t="str">
            <v>广东省</v>
          </cell>
          <cell r="G3360" t="str">
            <v>广州市</v>
          </cell>
          <cell r="H3360" t="e">
            <v>#N/A</v>
          </cell>
          <cell r="I3360" t="e">
            <v>#N/A</v>
          </cell>
          <cell r="J3360" t="e">
            <v>#N/A</v>
          </cell>
          <cell r="L3360" t="str">
            <v>广州白云山医院有限公司</v>
          </cell>
          <cell r="M3360" t="str">
            <v>Y,allergan</v>
          </cell>
          <cell r="O3360" t="str">
            <v>91440101751968899L</v>
          </cell>
          <cell r="P3360" t="str">
            <v>存续</v>
          </cell>
          <cell r="Q3360" t="str">
            <v>D</v>
          </cell>
        </row>
        <row r="3361">
          <cell r="B3361" t="str">
            <v>西安简美医疗美容有限责任公司</v>
          </cell>
          <cell r="F3361" t="str">
            <v>陕西省</v>
          </cell>
          <cell r="G3361" t="str">
            <v>西安市</v>
          </cell>
          <cell r="H3361" t="e">
            <v>#N/A</v>
          </cell>
          <cell r="I3361" t="e">
            <v>#N/A</v>
          </cell>
          <cell r="J3361" t="e">
            <v>#N/A</v>
          </cell>
          <cell r="L3361" t="e">
            <v>#N/A</v>
          </cell>
          <cell r="M3361" t="e">
            <v>#N/A</v>
          </cell>
          <cell r="O3361" t="str">
            <v>91610131MA6TYNFY6B</v>
          </cell>
          <cell r="P3361" t="str">
            <v>存续</v>
          </cell>
          <cell r="Q3361" t="str">
            <v>D</v>
          </cell>
        </row>
        <row r="3362">
          <cell r="B3362" t="str">
            <v>广州市番禺区中心医院</v>
          </cell>
          <cell r="F3362" t="str">
            <v>广东省</v>
          </cell>
          <cell r="G3362" t="str">
            <v>广州市</v>
          </cell>
          <cell r="H3362" t="e">
            <v>#N/A</v>
          </cell>
          <cell r="I3362" t="e">
            <v>#N/A</v>
          </cell>
          <cell r="J3362" t="e">
            <v>#N/A</v>
          </cell>
          <cell r="L3362" t="e">
            <v>#N/A</v>
          </cell>
          <cell r="M3362" t="str">
            <v>广州市番禺区中心医院</v>
          </cell>
          <cell r="O3362" t="str">
            <v>12440113455411973P</v>
          </cell>
          <cell r="P3362" t="str">
            <v>存续</v>
          </cell>
          <cell r="Q3362" t="str">
            <v>D</v>
          </cell>
        </row>
        <row r="3363">
          <cell r="B3363" t="str">
            <v>广州市皮肤病防治所</v>
          </cell>
          <cell r="F3363" t="str">
            <v>广东省</v>
          </cell>
          <cell r="G3363" t="str">
            <v>广州市</v>
          </cell>
          <cell r="H3363" t="e">
            <v>#N/A</v>
          </cell>
          <cell r="I3363" t="e">
            <v>#N/A</v>
          </cell>
          <cell r="J3363" t="e">
            <v>#N/A</v>
          </cell>
          <cell r="L3363" t="str">
            <v>广州市皮肤病防治所</v>
          </cell>
          <cell r="M3363" t="str">
            <v>Y,allergan</v>
          </cell>
          <cell r="O3363" t="str">
            <v>12440100455350808L</v>
          </cell>
          <cell r="P3363" t="str">
            <v>在业</v>
          </cell>
          <cell r="Q3363" t="str">
            <v>D</v>
          </cell>
        </row>
        <row r="3364">
          <cell r="B3364" t="str">
            <v>广州市中西医结合医院</v>
          </cell>
          <cell r="F3364" t="str">
            <v>广东省</v>
          </cell>
          <cell r="G3364" t="str">
            <v>广州市</v>
          </cell>
          <cell r="H3364" t="e">
            <v>#N/A</v>
          </cell>
          <cell r="I3364" t="e">
            <v>#N/A</v>
          </cell>
          <cell r="J3364" t="e">
            <v>#N/A</v>
          </cell>
          <cell r="L3364" t="str">
            <v>广州市中西医结合医院</v>
          </cell>
          <cell r="M3364" t="str">
            <v>广州市中西医结合医院</v>
          </cell>
          <cell r="O3364" t="str">
            <v>124401147083450553</v>
          </cell>
          <cell r="P3364" t="str">
            <v>在业</v>
          </cell>
          <cell r="Q3364" t="str">
            <v>D+P</v>
          </cell>
        </row>
        <row r="3365">
          <cell r="B3365" t="str">
            <v>广州医科大学附属口腔医院</v>
          </cell>
          <cell r="F3365" t="str">
            <v>广东省</v>
          </cell>
          <cell r="G3365" t="str">
            <v>广州市</v>
          </cell>
          <cell r="H3365" t="e">
            <v>#N/A</v>
          </cell>
          <cell r="I3365" t="e">
            <v>#N/A</v>
          </cell>
          <cell r="J3365" t="e">
            <v>#N/A</v>
          </cell>
          <cell r="L3365" t="str">
            <v>广州医科大学附属口腔医院</v>
          </cell>
          <cell r="M3365" t="str">
            <v>Y, Allergan</v>
          </cell>
          <cell r="N3365" t="str">
            <v>Y, Allergan</v>
          </cell>
          <cell r="O3365" t="str">
            <v>12440100X174018719</v>
          </cell>
          <cell r="P3365" t="str">
            <v>在业</v>
          </cell>
          <cell r="Q3365" t="str">
            <v>D</v>
          </cell>
        </row>
        <row r="3366">
          <cell r="B3366" t="str">
            <v>广州市第一人民医院</v>
          </cell>
          <cell r="F3366" t="str">
            <v>广东省</v>
          </cell>
          <cell r="G3366" t="str">
            <v>广州市</v>
          </cell>
          <cell r="H3366" t="e">
            <v>#N/A</v>
          </cell>
          <cell r="I3366" t="e">
            <v>#N/A</v>
          </cell>
          <cell r="J3366" t="e">
            <v>#N/A</v>
          </cell>
          <cell r="L3366" t="e">
            <v>#N/A</v>
          </cell>
          <cell r="M3366" t="str">
            <v>广州市第一人民医院</v>
          </cell>
          <cell r="O3366" t="str">
            <v>1244010045535063XD</v>
          </cell>
          <cell r="P3366" t="str">
            <v>在业</v>
          </cell>
          <cell r="Q3366" t="str">
            <v>D</v>
          </cell>
        </row>
        <row r="3367">
          <cell r="B3367" t="str">
            <v>任小美医疗美容中心(010号店)</v>
          </cell>
          <cell r="F3367" t="str">
            <v>无</v>
          </cell>
          <cell r="G3367" t="str">
            <v>无</v>
          </cell>
          <cell r="H3367" t="e">
            <v>#N/A</v>
          </cell>
          <cell r="I3367" t="e">
            <v>#N/A</v>
          </cell>
          <cell r="J3367" t="e">
            <v>#N/A</v>
          </cell>
          <cell r="L3367" t="e">
            <v>#N/A</v>
          </cell>
          <cell r="M3367" t="e">
            <v>#N/A</v>
          </cell>
          <cell r="O3367" t="str">
            <v>无</v>
          </cell>
          <cell r="P3367" t="str">
            <v>无</v>
          </cell>
          <cell r="Q3367" t="str">
            <v>D</v>
          </cell>
        </row>
        <row r="3368">
          <cell r="B3368" t="str">
            <v>广州中医药大学祈福医院</v>
          </cell>
          <cell r="F3368" t="str">
            <v>广东省</v>
          </cell>
          <cell r="G3368" t="str">
            <v>广州市</v>
          </cell>
          <cell r="H3368" t="e">
            <v>#N/A</v>
          </cell>
          <cell r="I3368" t="e">
            <v>#N/A</v>
          </cell>
          <cell r="J3368" t="e">
            <v>#N/A</v>
          </cell>
          <cell r="L3368" t="str">
            <v>广州中医药大学祈福医院</v>
          </cell>
          <cell r="M3368" t="str">
            <v>Y, Allergan</v>
          </cell>
          <cell r="N3368" t="str">
            <v>Y, Allergan</v>
          </cell>
          <cell r="O3368" t="str">
            <v>无</v>
          </cell>
          <cell r="P3368" t="str">
            <v>无</v>
          </cell>
          <cell r="Q3368" t="str">
            <v>D</v>
          </cell>
        </row>
        <row r="3369">
          <cell r="B3369" t="str">
            <v>成都锦江汉棠汉方医学美容诊所有限公司</v>
          </cell>
          <cell r="F3369" t="str">
            <v>四川省</v>
          </cell>
          <cell r="G3369" t="str">
            <v>成都市</v>
          </cell>
          <cell r="H3369" t="e">
            <v>#N/A</v>
          </cell>
          <cell r="I3369" t="e">
            <v>#N/A</v>
          </cell>
          <cell r="J3369" t="e">
            <v>#N/A</v>
          </cell>
          <cell r="L3369" t="e">
            <v>#N/A</v>
          </cell>
          <cell r="M3369" t="e">
            <v>#N/A</v>
          </cell>
          <cell r="O3369" t="str">
            <v>91510104MA61U3D545</v>
          </cell>
          <cell r="P3369" t="str">
            <v>存续</v>
          </cell>
          <cell r="Q3369" t="str">
            <v>D</v>
          </cell>
        </row>
        <row r="3370">
          <cell r="B3370" t="str">
            <v>青岛澳玛星光医疗美容诊所有限公司市南澳玛星光医疗美容诊所</v>
          </cell>
          <cell r="F3370" t="str">
            <v>山东省</v>
          </cell>
          <cell r="G3370" t="str">
            <v>青岛市</v>
          </cell>
          <cell r="H3370" t="e">
            <v>#N/A</v>
          </cell>
          <cell r="I3370" t="e">
            <v>#N/A</v>
          </cell>
          <cell r="J3370" t="e">
            <v>#N/A</v>
          </cell>
          <cell r="L3370" t="str">
            <v>青岛澳玛星光医疗美容诊所有限公司市南澳玛星光医疗美容诊所</v>
          </cell>
          <cell r="M3370" t="str">
            <v>青岛澳玛星光医疗美容诊所有限公司市南澳玛星光医疗美容诊所</v>
          </cell>
          <cell r="O3370" t="str">
            <v>91370202MA3ET4DD3C</v>
          </cell>
          <cell r="P3370" t="str">
            <v>在业</v>
          </cell>
          <cell r="Q3370" t="str">
            <v>D</v>
          </cell>
        </row>
        <row r="3371">
          <cell r="B3371" t="str">
            <v>山东然之钥医疗美容有限公司历下医疗美容门诊部</v>
          </cell>
          <cell r="F3371" t="str">
            <v>山东省</v>
          </cell>
          <cell r="G3371" t="str">
            <v>济南市</v>
          </cell>
          <cell r="H3371" t="e">
            <v>#N/A</v>
          </cell>
          <cell r="I3371" t="e">
            <v>#N/A</v>
          </cell>
          <cell r="J3371" t="e">
            <v>#N/A</v>
          </cell>
          <cell r="L3371" t="str">
            <v>山东然之钥医疗美容有限公司历下医疗美容门诊部</v>
          </cell>
          <cell r="M3371" t="str">
            <v>Y,allergan</v>
          </cell>
          <cell r="O3371" t="str">
            <v>91370102MA3PWMNQ9R</v>
          </cell>
          <cell r="P3371" t="str">
            <v>在业</v>
          </cell>
          <cell r="Q3371" t="str">
            <v>D</v>
          </cell>
        </row>
        <row r="3372">
          <cell r="B3372" t="str">
            <v>北京颜硕医疗美容门诊部有限公司</v>
          </cell>
          <cell r="F3372" t="str">
            <v>北京市</v>
          </cell>
          <cell r="G3372" t="str">
            <v>北京市</v>
          </cell>
          <cell r="H3372" t="e">
            <v>#N/A</v>
          </cell>
          <cell r="I3372" t="e">
            <v>#N/A</v>
          </cell>
          <cell r="J3372" t="e">
            <v>#N/A</v>
          </cell>
          <cell r="L3372" t="e">
            <v>#N/A</v>
          </cell>
          <cell r="M3372" t="str">
            <v>北京颜硕医疗美容门诊部有限公司</v>
          </cell>
          <cell r="O3372" t="str">
            <v>91110108MA007UF45C</v>
          </cell>
          <cell r="P3372" t="str">
            <v>在业</v>
          </cell>
          <cell r="Q3372" t="str">
            <v>D</v>
          </cell>
        </row>
        <row r="3373">
          <cell r="B3373" t="str">
            <v>北京医美之尚医院管理有限公司医美信医疗美容门诊部</v>
          </cell>
          <cell r="F3373" t="str">
            <v>北京市</v>
          </cell>
          <cell r="G3373" t="str">
            <v>北京市</v>
          </cell>
          <cell r="H3373" t="e">
            <v>#N/A</v>
          </cell>
          <cell r="I3373" t="e">
            <v>#N/A</v>
          </cell>
          <cell r="J3373" t="e">
            <v>#N/A</v>
          </cell>
          <cell r="L3373" t="e">
            <v>#N/A</v>
          </cell>
          <cell r="M3373" t="str">
            <v>北京医美之尚医院管理有限公司医美信医疗美容门诊部</v>
          </cell>
          <cell r="O3373" t="str">
            <v>91110114MA00F7FH2K</v>
          </cell>
          <cell r="P3373" t="str">
            <v>存续</v>
          </cell>
          <cell r="Q3373" t="str">
            <v>D</v>
          </cell>
        </row>
        <row r="3374">
          <cell r="B3374" t="str">
            <v>北京尚益嘉容医疗美容诊所有限责任公司</v>
          </cell>
          <cell r="F3374" t="str">
            <v>北京市</v>
          </cell>
          <cell r="G3374" t="str">
            <v>北京市</v>
          </cell>
          <cell r="H3374" t="e">
            <v>#N/A</v>
          </cell>
          <cell r="I3374" t="e">
            <v>#N/A</v>
          </cell>
          <cell r="J3374" t="e">
            <v>#N/A</v>
          </cell>
          <cell r="L3374" t="e">
            <v>#N/A</v>
          </cell>
          <cell r="M3374" t="str">
            <v>北京尚益嘉容医疗美容诊所有限责任公司</v>
          </cell>
          <cell r="O3374" t="str">
            <v>91110105MA00BBW27A</v>
          </cell>
          <cell r="P3374" t="str">
            <v>在业</v>
          </cell>
          <cell r="Q3374" t="str">
            <v>D</v>
          </cell>
        </row>
        <row r="3375">
          <cell r="B3375" t="str">
            <v>瑞港国际医疗美容</v>
          </cell>
          <cell r="F3375" t="str">
            <v>无</v>
          </cell>
          <cell r="G3375" t="str">
            <v>无</v>
          </cell>
          <cell r="H3375" t="e">
            <v>#N/A</v>
          </cell>
          <cell r="I3375" t="e">
            <v>#N/A</v>
          </cell>
          <cell r="J3375" t="e">
            <v>#N/A</v>
          </cell>
          <cell r="L3375" t="e">
            <v>#N/A</v>
          </cell>
          <cell r="M3375" t="e">
            <v>#N/A</v>
          </cell>
          <cell r="O3375" t="str">
            <v>无</v>
          </cell>
          <cell r="P3375" t="str">
            <v>无</v>
          </cell>
          <cell r="Q3375" t="str">
            <v>D</v>
          </cell>
        </row>
        <row r="3376">
          <cell r="B3376" t="str">
            <v>山东安澜医疗美容有限公司</v>
          </cell>
          <cell r="F3376" t="str">
            <v>山东省</v>
          </cell>
          <cell r="G3376" t="str">
            <v>济南市</v>
          </cell>
          <cell r="H3376" t="e">
            <v>#N/A</v>
          </cell>
          <cell r="I3376" t="e">
            <v>#N/A</v>
          </cell>
          <cell r="J3376" t="e">
            <v>#N/A</v>
          </cell>
          <cell r="L3376" t="str">
            <v>山东安澜医疗美容有限公司</v>
          </cell>
          <cell r="M3376" t="str">
            <v>山东安澜医疗美容有限公司</v>
          </cell>
          <cell r="O3376" t="str">
            <v>91370104MA3CPD0A78</v>
          </cell>
          <cell r="P3376" t="str">
            <v>在业</v>
          </cell>
          <cell r="Q3376" t="str">
            <v>D</v>
          </cell>
        </row>
        <row r="3377">
          <cell r="B3377" t="str">
            <v>新乡市牧野区金忠民医疗美容诊所</v>
          </cell>
          <cell r="F3377" t="str">
            <v>河南省</v>
          </cell>
          <cell r="G3377" t="str">
            <v>新乡市</v>
          </cell>
          <cell r="H3377" t="e">
            <v>#N/A</v>
          </cell>
          <cell r="I3377" t="e">
            <v>#N/A</v>
          </cell>
          <cell r="J3377" t="e">
            <v>#N/A</v>
          </cell>
          <cell r="L3377" t="e">
            <v>#N/A</v>
          </cell>
          <cell r="M3377" t="str">
            <v>新乡市牧野区金忠民医疗美容诊所</v>
          </cell>
          <cell r="O3377" t="str">
            <v>92410711MA44NJGC5T</v>
          </cell>
          <cell r="P3377" t="str">
            <v>存续</v>
          </cell>
          <cell r="Q3377" t="str">
            <v>D</v>
          </cell>
        </row>
        <row r="3378">
          <cell r="B3378" t="str">
            <v>郑州中平吉凯医疗美容有限公司</v>
          </cell>
          <cell r="F3378" t="str">
            <v>河南省</v>
          </cell>
          <cell r="G3378" t="str">
            <v>郑州市</v>
          </cell>
          <cell r="H3378" t="e">
            <v>#N/A</v>
          </cell>
          <cell r="I3378" t="e">
            <v>#N/A</v>
          </cell>
          <cell r="J3378" t="e">
            <v>#N/A</v>
          </cell>
          <cell r="L3378" t="e">
            <v>#N/A</v>
          </cell>
          <cell r="M3378" t="str">
            <v>郑州中平吉凯医疗美容有限公司</v>
          </cell>
          <cell r="O3378" t="str">
            <v>91410100MA3XD42G8E</v>
          </cell>
          <cell r="P3378" t="str">
            <v>存续</v>
          </cell>
          <cell r="Q3378" t="str">
            <v>D</v>
          </cell>
        </row>
        <row r="3379">
          <cell r="B3379" t="str">
            <v>河南聚美实业有限公司</v>
          </cell>
          <cell r="F3379" t="str">
            <v>河南省</v>
          </cell>
          <cell r="G3379" t="str">
            <v>郑州市</v>
          </cell>
          <cell r="H3379" t="e">
            <v>#N/A</v>
          </cell>
          <cell r="I3379" t="e">
            <v>#N/A</v>
          </cell>
          <cell r="J3379" t="e">
            <v>#N/A</v>
          </cell>
          <cell r="L3379" t="str">
            <v>河南聚美实业有限公司</v>
          </cell>
          <cell r="M3379" t="str">
            <v>Y,allergan</v>
          </cell>
          <cell r="O3379" t="str">
            <v>91410100MA3X6EUB4W</v>
          </cell>
          <cell r="P3379" t="str">
            <v>存续</v>
          </cell>
          <cell r="Q3379" t="str">
            <v>D</v>
          </cell>
        </row>
        <row r="3380">
          <cell r="B3380" t="str">
            <v>北京京通医院</v>
          </cell>
          <cell r="F3380" t="str">
            <v>北京市</v>
          </cell>
          <cell r="G3380" t="str">
            <v>北京市</v>
          </cell>
          <cell r="H3380" t="e">
            <v>#N/A</v>
          </cell>
          <cell r="I3380" t="e">
            <v>#N/A</v>
          </cell>
          <cell r="J3380" t="e">
            <v>#N/A</v>
          </cell>
          <cell r="L3380" t="str">
            <v>北京京通医院</v>
          </cell>
          <cell r="M3380" t="str">
            <v>Y, Allergan</v>
          </cell>
          <cell r="N3380" t="str">
            <v>Y, Allergan</v>
          </cell>
          <cell r="O3380" t="str">
            <v>521101127940532343</v>
          </cell>
          <cell r="P3380" t="str">
            <v>在业</v>
          </cell>
          <cell r="Q3380" t="str">
            <v>D+P</v>
          </cell>
        </row>
        <row r="3381">
          <cell r="B3381" t="str">
            <v>朝阳区美佳铭医医疗美容门诊部</v>
          </cell>
          <cell r="F3381" t="str">
            <v>吉林省</v>
          </cell>
          <cell r="G3381" t="str">
            <v>长春市</v>
          </cell>
          <cell r="H3381" t="e">
            <v>#N/A</v>
          </cell>
          <cell r="I3381" t="e">
            <v>#N/A</v>
          </cell>
          <cell r="J3381" t="e">
            <v>#N/A</v>
          </cell>
          <cell r="L3381" t="str">
            <v>朝阳区美佳铭医医疗美容门诊部</v>
          </cell>
          <cell r="M3381" t="str">
            <v>朝阳区美佳铭医医疗美容门诊部</v>
          </cell>
          <cell r="O3381" t="str">
            <v>92220104MA140U7L08</v>
          </cell>
          <cell r="P3381" t="str">
            <v>存续</v>
          </cell>
          <cell r="Q3381" t="str">
            <v>D</v>
          </cell>
        </row>
        <row r="3382">
          <cell r="B3382" t="str">
            <v>丹东市第一医院</v>
          </cell>
          <cell r="F3382" t="str">
            <v>辽宁省</v>
          </cell>
          <cell r="G3382" t="str">
            <v>丹东市</v>
          </cell>
          <cell r="H3382" t="e">
            <v>#N/A</v>
          </cell>
          <cell r="I3382" t="e">
            <v>#N/A</v>
          </cell>
          <cell r="J3382" t="e">
            <v>#N/A</v>
          </cell>
          <cell r="L3382" t="str">
            <v>丹东市第一医院</v>
          </cell>
          <cell r="M3382" t="str">
            <v>丹东市第一医院</v>
          </cell>
          <cell r="O3382" t="str">
            <v>12210600463703087B</v>
          </cell>
          <cell r="P3382" t="str">
            <v>在业</v>
          </cell>
          <cell r="Q3382" t="str">
            <v>D</v>
          </cell>
        </row>
        <row r="3383">
          <cell r="B3383" t="str">
            <v>德州韩绣医疗美容有限公司</v>
          </cell>
          <cell r="F3383" t="str">
            <v>山东省</v>
          </cell>
          <cell r="G3383" t="str">
            <v>德州市</v>
          </cell>
          <cell r="H3383" t="e">
            <v>#N/A</v>
          </cell>
          <cell r="I3383" t="e">
            <v>#N/A</v>
          </cell>
          <cell r="J3383" t="e">
            <v>#N/A</v>
          </cell>
          <cell r="L3383" t="e">
            <v>#N/A</v>
          </cell>
          <cell r="M3383" t="str">
            <v>德州韩绣医疗美容有限公司</v>
          </cell>
          <cell r="O3383" t="str">
            <v>9137140232835833XG</v>
          </cell>
          <cell r="P3383" t="str">
            <v>存续</v>
          </cell>
          <cell r="Q3383" t="str">
            <v>D</v>
          </cell>
        </row>
        <row r="3384">
          <cell r="B3384" t="str">
            <v>德州市德城区众美医疗美容诊所</v>
          </cell>
          <cell r="F3384" t="str">
            <v>山东省</v>
          </cell>
          <cell r="G3384" t="str">
            <v>德州市</v>
          </cell>
          <cell r="H3384" t="e">
            <v>#N/A</v>
          </cell>
          <cell r="I3384" t="e">
            <v>#N/A</v>
          </cell>
          <cell r="J3384" t="e">
            <v>#N/A</v>
          </cell>
          <cell r="L3384" t="e">
            <v>#N/A</v>
          </cell>
          <cell r="M3384" t="str">
            <v>德州市德城区众美医疗美容诊所</v>
          </cell>
          <cell r="O3384" t="str">
            <v>92371402MA3CTA8C88</v>
          </cell>
          <cell r="P3384" t="str">
            <v>在业</v>
          </cell>
          <cell r="Q3384" t="str">
            <v>D</v>
          </cell>
        </row>
        <row r="3385">
          <cell r="B3385" t="str">
            <v>东营区艺美医疗美容诊所</v>
          </cell>
          <cell r="F3385" t="str">
            <v>山东省</v>
          </cell>
          <cell r="G3385" t="str">
            <v>东营市</v>
          </cell>
          <cell r="H3385" t="e">
            <v>#N/A</v>
          </cell>
          <cell r="I3385" t="e">
            <v>#N/A</v>
          </cell>
          <cell r="J3385" t="e">
            <v>#N/A</v>
          </cell>
          <cell r="L3385" t="e">
            <v>#N/A</v>
          </cell>
          <cell r="M3385" t="str">
            <v>东营区艺美医疗美容诊所</v>
          </cell>
          <cell r="O3385" t="str">
            <v>92370502MA3DGFAT3L</v>
          </cell>
          <cell r="P3385" t="str">
            <v>在业</v>
          </cell>
          <cell r="Q3385" t="str">
            <v>D</v>
          </cell>
        </row>
        <row r="3386">
          <cell r="B3386" t="str">
            <v>湖北米瑞可医疗美容门诊部有限公司</v>
          </cell>
          <cell r="F3386" t="str">
            <v>湖北省</v>
          </cell>
          <cell r="G3386" t="str">
            <v>武汉市</v>
          </cell>
          <cell r="H3386" t="e">
            <v>#N/A</v>
          </cell>
          <cell r="I3386" t="e">
            <v>#N/A</v>
          </cell>
          <cell r="J3386" t="e">
            <v>#N/A</v>
          </cell>
          <cell r="L3386" t="e">
            <v>#N/A</v>
          </cell>
          <cell r="M3386" t="str">
            <v>湖北米瑞可医疗美容门诊部有限公司</v>
          </cell>
          <cell r="O3386" t="str">
            <v>91420104MA4KRE9K9U</v>
          </cell>
          <cell r="P3386" t="str">
            <v>存续</v>
          </cell>
          <cell r="Q3386" t="str">
            <v>C+</v>
          </cell>
        </row>
        <row r="3387">
          <cell r="B3387" t="str">
            <v>菏泽华美医疗美容门诊部</v>
          </cell>
          <cell r="F3387" t="str">
            <v>山东省</v>
          </cell>
          <cell r="G3387" t="str">
            <v>菏泽市</v>
          </cell>
          <cell r="H3387" t="e">
            <v>#N/A</v>
          </cell>
          <cell r="I3387" t="e">
            <v>#N/A</v>
          </cell>
          <cell r="J3387" t="e">
            <v>#N/A</v>
          </cell>
          <cell r="L3387" t="str">
            <v>菏泽华美医疗美容门诊部</v>
          </cell>
          <cell r="M3387" t="str">
            <v>菏泽华美医疗美容门诊部</v>
          </cell>
          <cell r="O3387" t="str">
            <v>52371700MJF0502234</v>
          </cell>
          <cell r="P3387" t="str">
            <v>在业</v>
          </cell>
          <cell r="Q3387" t="str">
            <v>D</v>
          </cell>
        </row>
        <row r="3388">
          <cell r="B3388" t="str">
            <v>聊城韩美整形美容医院有限公司</v>
          </cell>
          <cell r="F3388" t="str">
            <v>山东省</v>
          </cell>
          <cell r="G3388" t="str">
            <v>聊城市</v>
          </cell>
          <cell r="H3388" t="e">
            <v>#N/A</v>
          </cell>
          <cell r="I3388" t="e">
            <v>#N/A</v>
          </cell>
          <cell r="J3388" t="e">
            <v>#N/A</v>
          </cell>
          <cell r="L3388" t="e">
            <v>#N/A</v>
          </cell>
          <cell r="M3388" t="str">
            <v>聊城韩美整形美容医院有限公司</v>
          </cell>
          <cell r="O3388" t="str">
            <v>91371502MA3D9NW77F</v>
          </cell>
          <cell r="P3388" t="str">
            <v>存续</v>
          </cell>
          <cell r="Q3388" t="str">
            <v>D</v>
          </cell>
        </row>
        <row r="3389">
          <cell r="B3389" t="str">
            <v>郑州市郑东新区安琪儿医疗美容门诊部</v>
          </cell>
          <cell r="F3389" t="str">
            <v>河南省</v>
          </cell>
          <cell r="G3389" t="str">
            <v>郑州市</v>
          </cell>
          <cell r="H3389" t="e">
            <v>#N/A</v>
          </cell>
          <cell r="I3389" t="e">
            <v>#N/A</v>
          </cell>
          <cell r="J3389" t="e">
            <v>#N/A</v>
          </cell>
          <cell r="L3389" t="e">
            <v>#N/A</v>
          </cell>
          <cell r="M3389" t="str">
            <v>郑州市郑东新区安琪儿医疗美容门诊部</v>
          </cell>
          <cell r="O3389" t="str">
            <v>92410100MA43367L6R</v>
          </cell>
          <cell r="P3389" t="str">
            <v>存续</v>
          </cell>
          <cell r="Q3389" t="str">
            <v>D</v>
          </cell>
        </row>
        <row r="3390">
          <cell r="B3390" t="str">
            <v>蔡医生医疗美容</v>
          </cell>
          <cell r="F3390" t="str">
            <v>无</v>
          </cell>
          <cell r="G3390" t="str">
            <v>无</v>
          </cell>
          <cell r="H3390" t="e">
            <v>#N/A</v>
          </cell>
          <cell r="I3390" t="e">
            <v>#N/A</v>
          </cell>
          <cell r="J3390" t="e">
            <v>#N/A</v>
          </cell>
          <cell r="L3390" t="e">
            <v>#N/A</v>
          </cell>
          <cell r="M3390" t="e">
            <v>#N/A</v>
          </cell>
          <cell r="O3390" t="str">
            <v>无</v>
          </cell>
          <cell r="P3390" t="str">
            <v>无</v>
          </cell>
          <cell r="Q3390" t="str">
            <v>D</v>
          </cell>
        </row>
        <row r="3391">
          <cell r="B3391" t="str">
            <v>济南芭莎美恩医疗美容门诊部有限公司</v>
          </cell>
          <cell r="F3391" t="str">
            <v>山东省</v>
          </cell>
          <cell r="G3391" t="str">
            <v>济南市</v>
          </cell>
          <cell r="H3391" t="e">
            <v>#N/A</v>
          </cell>
          <cell r="I3391" t="e">
            <v>#N/A</v>
          </cell>
          <cell r="J3391" t="e">
            <v>#N/A</v>
          </cell>
          <cell r="L3391" t="e">
            <v>#N/A</v>
          </cell>
          <cell r="M3391" t="str">
            <v>济南芭莎美恩医疗美容门诊部有限公司</v>
          </cell>
          <cell r="O3391" t="str">
            <v>91370102MA3EN1L4XH</v>
          </cell>
          <cell r="P3391" t="str">
            <v>在业</v>
          </cell>
          <cell r="Q3391" t="str">
            <v>D</v>
          </cell>
        </row>
        <row r="3392">
          <cell r="B3392" t="str">
            <v>济南市第二人民医院</v>
          </cell>
          <cell r="F3392" t="str">
            <v>山东省</v>
          </cell>
          <cell r="G3392" t="str">
            <v>济南市</v>
          </cell>
          <cell r="H3392" t="e">
            <v>#N/A</v>
          </cell>
          <cell r="I3392" t="e">
            <v>#N/A</v>
          </cell>
          <cell r="J3392" t="e">
            <v>#N/A</v>
          </cell>
          <cell r="L3392" t="e">
            <v>#N/A</v>
          </cell>
          <cell r="M3392" t="str">
            <v>济南市第二人民医院</v>
          </cell>
          <cell r="O3392" t="str">
            <v>12370100493000745W</v>
          </cell>
          <cell r="P3392" t="str">
            <v>存续</v>
          </cell>
          <cell r="Q3392" t="str">
            <v>D</v>
          </cell>
        </row>
        <row r="3393">
          <cell r="B3393" t="str">
            <v>济南市儿童医院</v>
          </cell>
          <cell r="F3393" t="str">
            <v>山东省</v>
          </cell>
          <cell r="G3393" t="str">
            <v>济南市</v>
          </cell>
          <cell r="H3393" t="e">
            <v>#N/A</v>
          </cell>
          <cell r="I3393" t="e">
            <v>#N/A</v>
          </cell>
          <cell r="J3393" t="e">
            <v>#N/A</v>
          </cell>
          <cell r="L3393" t="e">
            <v>#N/A</v>
          </cell>
          <cell r="M3393" t="str">
            <v>济南市儿童医院</v>
          </cell>
          <cell r="O3393" t="str">
            <v>12370100493000710A</v>
          </cell>
          <cell r="P3393" t="str">
            <v>在业</v>
          </cell>
          <cell r="Q3393" t="str">
            <v>D</v>
          </cell>
        </row>
        <row r="3394">
          <cell r="B3394" t="str">
            <v>济南市皮肤病防治院</v>
          </cell>
          <cell r="F3394" t="str">
            <v>山东省</v>
          </cell>
          <cell r="G3394" t="str">
            <v>济南市</v>
          </cell>
          <cell r="H3394" t="e">
            <v>#N/A</v>
          </cell>
          <cell r="I3394" t="e">
            <v>#N/A</v>
          </cell>
          <cell r="J3394" t="e">
            <v>#N/A</v>
          </cell>
          <cell r="L3394" t="str">
            <v>济南市皮肤病防治院</v>
          </cell>
          <cell r="M3394" t="str">
            <v>Y,allergan</v>
          </cell>
          <cell r="O3394" t="str">
            <v>12370100493000630N</v>
          </cell>
          <cell r="P3394" t="str">
            <v>在业</v>
          </cell>
          <cell r="Q3394" t="str">
            <v>D</v>
          </cell>
        </row>
        <row r="3395">
          <cell r="B3395" t="str">
            <v>湖南漂亮心得美容养生有限公司</v>
          </cell>
          <cell r="F3395" t="str">
            <v>湖南省</v>
          </cell>
          <cell r="G3395" t="str">
            <v>长沙市</v>
          </cell>
          <cell r="H3395" t="e">
            <v>#N/A</v>
          </cell>
          <cell r="I3395" t="e">
            <v>#N/A</v>
          </cell>
          <cell r="J3395" t="e">
            <v>#N/A</v>
          </cell>
          <cell r="L3395" t="e">
            <v>#N/A</v>
          </cell>
          <cell r="M3395" t="e">
            <v>#N/A</v>
          </cell>
          <cell r="O3395" t="str">
            <v>914301113206098002</v>
          </cell>
          <cell r="P3395" t="str">
            <v>存续</v>
          </cell>
          <cell r="Q3395" t="str">
            <v>D</v>
          </cell>
        </row>
        <row r="3396">
          <cell r="B3396" t="str">
            <v>济南维纳斯美容医院有限公司</v>
          </cell>
          <cell r="F3396" t="str">
            <v>山东省</v>
          </cell>
          <cell r="G3396" t="str">
            <v>济南市</v>
          </cell>
          <cell r="H3396" t="e">
            <v>#N/A</v>
          </cell>
          <cell r="I3396" t="e">
            <v>#N/A</v>
          </cell>
          <cell r="J3396" t="e">
            <v>#N/A</v>
          </cell>
          <cell r="L3396" t="e">
            <v>#N/A</v>
          </cell>
          <cell r="M3396" t="str">
            <v>济南维纳斯美容医院有限公司</v>
          </cell>
          <cell r="O3396" t="str">
            <v>91370102MA3F43QNXG</v>
          </cell>
          <cell r="P3396" t="str">
            <v>在业</v>
          </cell>
          <cell r="Q3396" t="str">
            <v>D</v>
          </cell>
        </row>
        <row r="3397">
          <cell r="B3397" t="str">
            <v>锦州市中心医院</v>
          </cell>
          <cell r="F3397" t="str">
            <v>辽宁省</v>
          </cell>
          <cell r="G3397" t="str">
            <v>锦州市</v>
          </cell>
          <cell r="H3397" t="e">
            <v>#N/A</v>
          </cell>
          <cell r="I3397" t="e">
            <v>#N/A</v>
          </cell>
          <cell r="J3397" t="e">
            <v>#N/A</v>
          </cell>
          <cell r="L3397" t="e">
            <v>#N/A</v>
          </cell>
          <cell r="M3397" t="str">
            <v>锦州市中心医院</v>
          </cell>
          <cell r="O3397" t="str">
            <v>122107004639031262</v>
          </cell>
          <cell r="P3397" t="str">
            <v>在业</v>
          </cell>
          <cell r="Q3397" t="str">
            <v>D</v>
          </cell>
        </row>
        <row r="3398">
          <cell r="B3398" t="str">
            <v>辽宁省人民医院</v>
          </cell>
          <cell r="F3398" t="str">
            <v>辽宁省</v>
          </cell>
          <cell r="G3398" t="str">
            <v>沈阳市</v>
          </cell>
          <cell r="H3398" t="e">
            <v>#N/A</v>
          </cell>
          <cell r="I3398" t="e">
            <v>#N/A</v>
          </cell>
          <cell r="J3398" t="e">
            <v>#N/A</v>
          </cell>
          <cell r="L3398" t="e">
            <v>#N/A</v>
          </cell>
          <cell r="M3398" t="str">
            <v>辽宁省人民医院</v>
          </cell>
          <cell r="O3398" t="str">
            <v>122100004630004451</v>
          </cell>
          <cell r="P3398" t="str">
            <v>在业</v>
          </cell>
          <cell r="Q3398" t="str">
            <v>D+P</v>
          </cell>
        </row>
        <row r="3399">
          <cell r="B3399" t="str">
            <v>锦州医科大学附属第一医院</v>
          </cell>
          <cell r="F3399" t="str">
            <v>辽宁省</v>
          </cell>
          <cell r="G3399" t="str">
            <v>锦州市</v>
          </cell>
          <cell r="H3399" t="e">
            <v>#N/A</v>
          </cell>
          <cell r="I3399" t="e">
            <v>#N/A</v>
          </cell>
          <cell r="J3399" t="e">
            <v>#N/A</v>
          </cell>
          <cell r="L3399" t="e">
            <v>#N/A</v>
          </cell>
          <cell r="M3399" t="str">
            <v>锦州医科大学附属第一医院</v>
          </cell>
          <cell r="O3399" t="str">
            <v>122100004630009714</v>
          </cell>
          <cell r="P3399" t="str">
            <v>在业</v>
          </cell>
          <cell r="Q3399" t="str">
            <v>D</v>
          </cell>
        </row>
        <row r="3400">
          <cell r="B3400" t="str">
            <v>聊城市人民医院</v>
          </cell>
          <cell r="F3400" t="str">
            <v>山东省</v>
          </cell>
          <cell r="G3400" t="str">
            <v>聊城市</v>
          </cell>
          <cell r="H3400" t="e">
            <v>#N/A</v>
          </cell>
          <cell r="I3400" t="e">
            <v>#N/A</v>
          </cell>
          <cell r="J3400" t="e">
            <v>#N/A</v>
          </cell>
          <cell r="L3400" t="e">
            <v>#N/A</v>
          </cell>
          <cell r="M3400" t="str">
            <v>聊城市人民医院</v>
          </cell>
          <cell r="O3400" t="str">
            <v>1237150049502066XG</v>
          </cell>
          <cell r="P3400" t="str">
            <v>在业</v>
          </cell>
          <cell r="Q3400" t="str">
            <v>D</v>
          </cell>
        </row>
        <row r="3401">
          <cell r="B3401" t="str">
            <v>临沂市中医医院</v>
          </cell>
          <cell r="F3401" t="str">
            <v>山东省</v>
          </cell>
          <cell r="G3401" t="str">
            <v>临沂市</v>
          </cell>
          <cell r="H3401" t="e">
            <v>#N/A</v>
          </cell>
          <cell r="I3401" t="e">
            <v>#N/A</v>
          </cell>
          <cell r="J3401" t="e">
            <v>#N/A</v>
          </cell>
          <cell r="L3401" t="str">
            <v>临沂市中医医院</v>
          </cell>
          <cell r="M3401" t="str">
            <v>临沂市中医医院</v>
          </cell>
          <cell r="O3401" t="str">
            <v>12371300495170828M</v>
          </cell>
          <cell r="P3401" t="str">
            <v>在业</v>
          </cell>
          <cell r="Q3401" t="str">
            <v>D</v>
          </cell>
        </row>
        <row r="3402">
          <cell r="B3402" t="str">
            <v>美之林（北京）医疗美容诊所有限公司</v>
          </cell>
          <cell r="F3402" t="str">
            <v>北京市</v>
          </cell>
          <cell r="G3402" t="str">
            <v>北京市</v>
          </cell>
          <cell r="H3402" t="e">
            <v>#N/A</v>
          </cell>
          <cell r="I3402" t="e">
            <v>#N/A</v>
          </cell>
          <cell r="J3402" t="e">
            <v>#N/A</v>
          </cell>
          <cell r="L3402" t="str">
            <v>美之林（北京）医疗美容诊所有限公司</v>
          </cell>
          <cell r="M3402" t="str">
            <v>美之林（北京）医疗美容诊所有限公司</v>
          </cell>
          <cell r="O3402" t="str">
            <v>91110105MA019ABL65</v>
          </cell>
          <cell r="P3402" t="str">
            <v>存续</v>
          </cell>
          <cell r="Q3402" t="str">
            <v>D</v>
          </cell>
        </row>
        <row r="3403">
          <cell r="B3403" t="str">
            <v>蒙阴县人民医院</v>
          </cell>
          <cell r="F3403" t="str">
            <v>山东省</v>
          </cell>
          <cell r="G3403" t="str">
            <v>临沂市</v>
          </cell>
          <cell r="H3403" t="e">
            <v>#N/A</v>
          </cell>
          <cell r="I3403" t="e">
            <v>#N/A</v>
          </cell>
          <cell r="J3403" t="e">
            <v>#N/A</v>
          </cell>
          <cell r="L3403" t="str">
            <v>蒙阴县人民医院</v>
          </cell>
          <cell r="M3403" t="str">
            <v>Y, Allergan</v>
          </cell>
          <cell r="N3403" t="str">
            <v>Y, Allergan</v>
          </cell>
          <cell r="O3403" t="str">
            <v>12371328495296332P</v>
          </cell>
          <cell r="P3403" t="str">
            <v>在业</v>
          </cell>
          <cell r="Q3403" t="str">
            <v>D</v>
          </cell>
        </row>
        <row r="3404">
          <cell r="B3404" t="str">
            <v>南阳维多利亚医疗美容有限公司</v>
          </cell>
          <cell r="F3404" t="str">
            <v>河南省</v>
          </cell>
          <cell r="G3404" t="str">
            <v>南阳市</v>
          </cell>
          <cell r="H3404" t="e">
            <v>#N/A</v>
          </cell>
          <cell r="I3404" t="e">
            <v>#N/A</v>
          </cell>
          <cell r="J3404" t="e">
            <v>#N/A</v>
          </cell>
          <cell r="L3404" t="e">
            <v>#N/A</v>
          </cell>
          <cell r="M3404" t="str">
            <v>南阳维多利亚医疗美容有限公司</v>
          </cell>
          <cell r="O3404" t="str">
            <v>91411300MA4100YE68</v>
          </cell>
          <cell r="P3404" t="str">
            <v>存续</v>
          </cell>
          <cell r="Q3404" t="str">
            <v>D</v>
          </cell>
        </row>
        <row r="3405">
          <cell r="B3405" t="str">
            <v>长沙温医生美容诊所</v>
          </cell>
          <cell r="F3405" t="str">
            <v>无</v>
          </cell>
          <cell r="G3405" t="str">
            <v>无</v>
          </cell>
          <cell r="H3405" t="e">
            <v>#N/A</v>
          </cell>
          <cell r="I3405" t="e">
            <v>#N/A</v>
          </cell>
          <cell r="J3405" t="e">
            <v>#N/A</v>
          </cell>
          <cell r="L3405" t="e">
            <v>#N/A</v>
          </cell>
          <cell r="M3405" t="e">
            <v>#N/A</v>
          </cell>
          <cell r="O3405" t="str">
            <v>无</v>
          </cell>
          <cell r="P3405" t="str">
            <v>无</v>
          </cell>
          <cell r="Q3405" t="str">
            <v>D</v>
          </cell>
        </row>
        <row r="3406">
          <cell r="B3406" t="str">
            <v>青岛市市立医院</v>
          </cell>
          <cell r="F3406" t="str">
            <v>山东省</v>
          </cell>
          <cell r="G3406" t="str">
            <v>青岛市</v>
          </cell>
          <cell r="H3406" t="e">
            <v>#N/A</v>
          </cell>
          <cell r="I3406" t="e">
            <v>#N/A</v>
          </cell>
          <cell r="J3406" t="e">
            <v>#N/A</v>
          </cell>
          <cell r="L3406" t="e">
            <v>#N/A</v>
          </cell>
          <cell r="M3406" t="str">
            <v>青岛市市立医院</v>
          </cell>
          <cell r="O3406" t="str">
            <v>12370200427401479C</v>
          </cell>
          <cell r="P3406" t="str">
            <v>在业</v>
          </cell>
          <cell r="Q3406" t="str">
            <v>D</v>
          </cell>
        </row>
        <row r="3407">
          <cell r="B3407" t="str">
            <v>乳山市人民医院</v>
          </cell>
          <cell r="F3407" t="str">
            <v>山东省</v>
          </cell>
          <cell r="G3407" t="str">
            <v>威海市</v>
          </cell>
          <cell r="H3407" t="e">
            <v>#N/A</v>
          </cell>
          <cell r="I3407" t="e">
            <v>#N/A</v>
          </cell>
          <cell r="J3407" t="e">
            <v>#N/A</v>
          </cell>
          <cell r="L3407" t="e">
            <v>#N/A</v>
          </cell>
          <cell r="M3407" t="str">
            <v>乳山市人民医院</v>
          </cell>
          <cell r="O3407" t="str">
            <v>12371083494529712J</v>
          </cell>
          <cell r="P3407" t="str">
            <v>在业</v>
          </cell>
          <cell r="Q3407" t="str">
            <v>D</v>
          </cell>
        </row>
        <row r="3408">
          <cell r="B3408" t="str">
            <v>重庆康和美中医医院</v>
          </cell>
          <cell r="F3408" t="str">
            <v>重庆市</v>
          </cell>
          <cell r="G3408" t="str">
            <v>重庆市</v>
          </cell>
          <cell r="H3408" t="e">
            <v>#N/A</v>
          </cell>
          <cell r="I3408" t="e">
            <v>#N/A</v>
          </cell>
          <cell r="J3408" t="e">
            <v>#N/A</v>
          </cell>
          <cell r="L3408" t="e">
            <v>#N/A</v>
          </cell>
          <cell r="M3408" t="e">
            <v>#N/A</v>
          </cell>
          <cell r="O3408" t="str">
            <v>91500105MA5U4NRA1K</v>
          </cell>
          <cell r="P3408" t="str">
            <v>存续</v>
          </cell>
          <cell r="Q3408" t="str">
            <v>D</v>
          </cell>
        </row>
        <row r="3409">
          <cell r="B3409" t="str">
            <v>郑州市郑东新区宝丽医疗美容门诊部</v>
          </cell>
          <cell r="F3409" t="str">
            <v>河南省</v>
          </cell>
          <cell r="G3409" t="str">
            <v>郑州市</v>
          </cell>
          <cell r="H3409" t="e">
            <v>#N/A</v>
          </cell>
          <cell r="I3409" t="e">
            <v>#N/A</v>
          </cell>
          <cell r="J3409" t="e">
            <v>#N/A</v>
          </cell>
          <cell r="L3409" t="e">
            <v>#N/A</v>
          </cell>
          <cell r="M3409" t="e">
            <v>#N/A</v>
          </cell>
          <cell r="O3409" t="str">
            <v>92410100MA467PPN3Y</v>
          </cell>
          <cell r="P3409" t="str">
            <v>存续</v>
          </cell>
          <cell r="Q3409" t="str">
            <v>D</v>
          </cell>
        </row>
        <row r="3410">
          <cell r="B3410" t="str">
            <v>山东中医药大学附属医院</v>
          </cell>
          <cell r="F3410" t="str">
            <v>山东省</v>
          </cell>
          <cell r="G3410" t="str">
            <v>济南市</v>
          </cell>
          <cell r="H3410" t="e">
            <v>#N/A</v>
          </cell>
          <cell r="I3410" t="e">
            <v>#N/A</v>
          </cell>
          <cell r="J3410" t="e">
            <v>#N/A</v>
          </cell>
          <cell r="L3410" t="e">
            <v>#N/A</v>
          </cell>
          <cell r="M3410" t="str">
            <v>山东中医药大学附属医院</v>
          </cell>
          <cell r="O3410" t="str">
            <v>12370000495570397U</v>
          </cell>
          <cell r="P3410" t="str">
            <v>在业</v>
          </cell>
          <cell r="Q3410" t="str">
            <v>D</v>
          </cell>
        </row>
        <row r="3411">
          <cell r="B3411" t="str">
            <v>沈阳沈河腾采医疗美容门诊部</v>
          </cell>
          <cell r="F3411" t="str">
            <v>辽宁省</v>
          </cell>
          <cell r="G3411" t="str">
            <v>沈阳市</v>
          </cell>
          <cell r="H3411" t="e">
            <v>#N/A</v>
          </cell>
          <cell r="I3411" t="e">
            <v>#N/A</v>
          </cell>
          <cell r="J3411" t="e">
            <v>#N/A</v>
          </cell>
          <cell r="L3411" t="str">
            <v>沈阳沈河腾采医疗美容门诊部</v>
          </cell>
          <cell r="M3411" t="str">
            <v>沈阳沈河腾采医疗美容门诊部</v>
          </cell>
          <cell r="O3411" t="str">
            <v>92210103MA0XT5GC91</v>
          </cell>
          <cell r="P3411" t="str">
            <v>存续</v>
          </cell>
          <cell r="Q3411" t="str">
            <v>D</v>
          </cell>
        </row>
        <row r="3412">
          <cell r="B3412" t="str">
            <v>西安市新城区邵锦弘医疗美容诊所</v>
          </cell>
          <cell r="F3412" t="str">
            <v>陕西省</v>
          </cell>
          <cell r="G3412" t="str">
            <v>西安市</v>
          </cell>
          <cell r="H3412" t="e">
            <v>#N/A</v>
          </cell>
          <cell r="I3412" t="e">
            <v>#N/A</v>
          </cell>
          <cell r="J3412" t="e">
            <v>#N/A</v>
          </cell>
          <cell r="L3412" t="e">
            <v>#N/A</v>
          </cell>
          <cell r="M3412" t="e">
            <v>#N/A</v>
          </cell>
          <cell r="O3412" t="str">
            <v>92610102MA6U66477A</v>
          </cell>
          <cell r="P3412" t="str">
            <v>在业</v>
          </cell>
          <cell r="Q3412" t="str">
            <v>D</v>
          </cell>
        </row>
        <row r="3413">
          <cell r="B3413" t="str">
            <v>广州市康华清医学美容有限公司</v>
          </cell>
          <cell r="F3413" t="str">
            <v>广东省</v>
          </cell>
          <cell r="G3413" t="str">
            <v>广州市</v>
          </cell>
          <cell r="H3413" t="e">
            <v>#N/A</v>
          </cell>
          <cell r="I3413" t="e">
            <v>#N/A</v>
          </cell>
          <cell r="J3413" t="e">
            <v>#N/A</v>
          </cell>
          <cell r="L3413" t="e">
            <v>#N/A</v>
          </cell>
          <cell r="M3413" t="e">
            <v>#N/A</v>
          </cell>
          <cell r="O3413" t="str">
            <v>91440104052560608T</v>
          </cell>
          <cell r="P3413" t="str">
            <v>在业</v>
          </cell>
          <cell r="Q3413" t="str">
            <v>D</v>
          </cell>
        </row>
        <row r="3414">
          <cell r="B3414" t="str">
            <v>沈阳市口腔医院</v>
          </cell>
          <cell r="F3414" t="str">
            <v>辽宁省</v>
          </cell>
          <cell r="G3414" t="str">
            <v>沈阳市</v>
          </cell>
          <cell r="H3414" t="e">
            <v>#N/A</v>
          </cell>
          <cell r="I3414" t="e">
            <v>#N/A</v>
          </cell>
          <cell r="J3414" t="e">
            <v>#N/A</v>
          </cell>
          <cell r="L3414" t="e">
            <v>#N/A</v>
          </cell>
          <cell r="M3414" t="str">
            <v>沈阳市口腔医院</v>
          </cell>
          <cell r="O3414" t="str">
            <v>12210100410578905E</v>
          </cell>
          <cell r="P3414" t="str">
            <v>在业</v>
          </cell>
          <cell r="Q3414" t="str">
            <v>D</v>
          </cell>
        </row>
        <row r="3415">
          <cell r="B3415" t="str">
            <v>南方激光美容中心</v>
          </cell>
          <cell r="F3415" t="str">
            <v>广东省</v>
          </cell>
          <cell r="G3415" t="str">
            <v>深圳市</v>
          </cell>
          <cell r="H3415" t="e">
            <v>#N/A</v>
          </cell>
          <cell r="I3415" t="e">
            <v>#N/A</v>
          </cell>
          <cell r="J3415" t="e">
            <v>#N/A</v>
          </cell>
          <cell r="L3415" t="e">
            <v>#N/A</v>
          </cell>
          <cell r="M3415" t="e">
            <v>#N/A</v>
          </cell>
          <cell r="O3415" t="str">
            <v>无</v>
          </cell>
          <cell r="P3415" t="str">
            <v>无</v>
          </cell>
          <cell r="Q3415" t="str">
            <v>D</v>
          </cell>
        </row>
        <row r="3416">
          <cell r="B3416" t="str">
            <v>首都医科大学附属北京朝阳医院</v>
          </cell>
          <cell r="F3416" t="str">
            <v>北京市</v>
          </cell>
          <cell r="G3416" t="str">
            <v>北京市</v>
          </cell>
          <cell r="H3416" t="e">
            <v>#N/A</v>
          </cell>
          <cell r="I3416" t="e">
            <v>#N/A</v>
          </cell>
          <cell r="J3416" t="e">
            <v>#N/A</v>
          </cell>
          <cell r="L3416" t="e">
            <v>#N/A</v>
          </cell>
          <cell r="M3416" t="str">
            <v>首都医科大学附属北京朝阳医院</v>
          </cell>
          <cell r="O3416" t="str">
            <v>121100004006863122</v>
          </cell>
          <cell r="P3416" t="str">
            <v>在业</v>
          </cell>
          <cell r="Q3416" t="str">
            <v>D</v>
          </cell>
        </row>
        <row r="3417">
          <cell r="B3417" t="str">
            <v>首都医科大学附属北京天坛医院</v>
          </cell>
          <cell r="F3417" t="str">
            <v>北京市</v>
          </cell>
          <cell r="G3417" t="str">
            <v>北京市</v>
          </cell>
          <cell r="H3417" t="e">
            <v>#N/A</v>
          </cell>
          <cell r="I3417" t="e">
            <v>#N/A</v>
          </cell>
          <cell r="J3417" t="e">
            <v>#N/A</v>
          </cell>
          <cell r="L3417" t="str">
            <v>首都医科大学附属北京天坛医院</v>
          </cell>
          <cell r="M3417" t="str">
            <v>首都医科大学附属北京天坛医院</v>
          </cell>
          <cell r="O3417" t="str">
            <v>12110000400686320W</v>
          </cell>
          <cell r="P3417" t="str">
            <v>在业</v>
          </cell>
          <cell r="Q3417" t="str">
            <v>D</v>
          </cell>
        </row>
        <row r="3418">
          <cell r="B3418" t="str">
            <v>首都医科大学附属北京同仁医院(东区)</v>
          </cell>
          <cell r="F3418" t="str">
            <v>北京市</v>
          </cell>
          <cell r="G3418" t="str">
            <v>北京市</v>
          </cell>
          <cell r="H3418" t="e">
            <v>#N/A</v>
          </cell>
          <cell r="I3418" t="e">
            <v>#N/A</v>
          </cell>
          <cell r="J3418" t="e">
            <v>#N/A</v>
          </cell>
          <cell r="L3418" t="str">
            <v>首都医科大学附属北京同仁医院(东区)</v>
          </cell>
          <cell r="M3418" t="str">
            <v>Y,allergan</v>
          </cell>
          <cell r="O3418" t="str">
            <v>无</v>
          </cell>
          <cell r="P3418" t="str">
            <v>无</v>
          </cell>
          <cell r="Q3418" t="str">
            <v>D</v>
          </cell>
        </row>
        <row r="3419">
          <cell r="B3419" t="str">
            <v>首都医科大学附属北京同仁医院(南区)</v>
          </cell>
          <cell r="F3419" t="str">
            <v>北京市</v>
          </cell>
          <cell r="G3419" t="str">
            <v>北京市</v>
          </cell>
          <cell r="H3419" t="e">
            <v>#N/A</v>
          </cell>
          <cell r="I3419" t="e">
            <v>#N/A</v>
          </cell>
          <cell r="J3419" t="e">
            <v>#N/A</v>
          </cell>
          <cell r="L3419" t="str">
            <v>首都医科大学附属北京同仁医院(南区)</v>
          </cell>
          <cell r="M3419" t="str">
            <v>Y,allergan</v>
          </cell>
          <cell r="O3419" t="str">
            <v>无</v>
          </cell>
          <cell r="P3419" t="str">
            <v>无</v>
          </cell>
          <cell r="Q3419" t="str">
            <v>D</v>
          </cell>
        </row>
        <row r="3420">
          <cell r="B3420" t="str">
            <v>首都医科大学附属北京中医医院</v>
          </cell>
          <cell r="F3420" t="str">
            <v>北京市</v>
          </cell>
          <cell r="G3420" t="str">
            <v>北京市</v>
          </cell>
          <cell r="H3420" t="e">
            <v>#N/A</v>
          </cell>
          <cell r="I3420" t="e">
            <v>#N/A</v>
          </cell>
          <cell r="J3420" t="e">
            <v>#N/A</v>
          </cell>
          <cell r="L3420" t="e">
            <v>#N/A</v>
          </cell>
          <cell r="M3420" t="str">
            <v>首都医科大学附属北京中医医院</v>
          </cell>
          <cell r="O3420" t="str">
            <v>121100004006864353</v>
          </cell>
          <cell r="P3420" t="str">
            <v>在业</v>
          </cell>
          <cell r="Q3420" t="str">
            <v>D</v>
          </cell>
        </row>
        <row r="3421">
          <cell r="B3421" t="str">
            <v>泰安市中心医院</v>
          </cell>
          <cell r="F3421" t="str">
            <v>山东省</v>
          </cell>
          <cell r="G3421" t="str">
            <v>泰安市</v>
          </cell>
          <cell r="H3421" t="e">
            <v>#N/A</v>
          </cell>
          <cell r="I3421" t="e">
            <v>#N/A</v>
          </cell>
          <cell r="J3421" t="e">
            <v>#N/A</v>
          </cell>
          <cell r="L3421" t="str">
            <v>泰安市中心医院</v>
          </cell>
          <cell r="M3421" t="str">
            <v>泰安市中心医院</v>
          </cell>
          <cell r="O3421" t="str">
            <v>12370900494190915W</v>
          </cell>
          <cell r="P3421" t="str">
            <v>在业</v>
          </cell>
          <cell r="Q3421" t="str">
            <v>D</v>
          </cell>
        </row>
        <row r="3422">
          <cell r="B3422" t="str">
            <v>泰安市中医医院</v>
          </cell>
          <cell r="F3422" t="str">
            <v>山东省</v>
          </cell>
          <cell r="G3422" t="str">
            <v>泰安市</v>
          </cell>
          <cell r="H3422" t="e">
            <v>#N/A</v>
          </cell>
          <cell r="I3422" t="e">
            <v>#N/A</v>
          </cell>
          <cell r="J3422" t="e">
            <v>#N/A</v>
          </cell>
          <cell r="L3422" t="e">
            <v>#N/A</v>
          </cell>
          <cell r="M3422" t="str">
            <v>泰安市中医医院</v>
          </cell>
          <cell r="O3422" t="str">
            <v>12370900494190800N</v>
          </cell>
          <cell r="P3422" t="str">
            <v>存续</v>
          </cell>
          <cell r="Q3422" t="str">
            <v>D</v>
          </cell>
        </row>
        <row r="3423">
          <cell r="B3423" t="str">
            <v>威海市立医院</v>
          </cell>
          <cell r="F3423" t="str">
            <v>山东省</v>
          </cell>
          <cell r="G3423" t="str">
            <v>威海市</v>
          </cell>
          <cell r="H3423" t="e">
            <v>#N/A</v>
          </cell>
          <cell r="I3423" t="e">
            <v>#N/A</v>
          </cell>
          <cell r="J3423" t="e">
            <v>#N/A</v>
          </cell>
          <cell r="L3423" t="str">
            <v>威海市立医院</v>
          </cell>
          <cell r="M3423" t="str">
            <v>威海市立医院</v>
          </cell>
          <cell r="O3423" t="str">
            <v>123710004944300858</v>
          </cell>
          <cell r="P3423" t="str">
            <v>在业</v>
          </cell>
          <cell r="Q3423" t="str">
            <v>D</v>
          </cell>
        </row>
        <row r="3424">
          <cell r="B3424" t="str">
            <v>潍坊市人民医院</v>
          </cell>
          <cell r="F3424" t="str">
            <v>山东省</v>
          </cell>
          <cell r="G3424" t="str">
            <v>潍坊市</v>
          </cell>
          <cell r="H3424" t="e">
            <v>#N/A</v>
          </cell>
          <cell r="I3424" t="e">
            <v>#N/A</v>
          </cell>
          <cell r="J3424" t="e">
            <v>#N/A</v>
          </cell>
          <cell r="L3424" t="e">
            <v>#N/A</v>
          </cell>
          <cell r="M3424" t="str">
            <v>潍坊市人民医院</v>
          </cell>
          <cell r="O3424" t="str">
            <v>123707004938157335</v>
          </cell>
          <cell r="P3424" t="str">
            <v>在业</v>
          </cell>
          <cell r="Q3424" t="str">
            <v>D</v>
          </cell>
        </row>
        <row r="3425">
          <cell r="B3425" t="str">
            <v>北京医院</v>
          </cell>
          <cell r="F3425" t="str">
            <v>北京市</v>
          </cell>
          <cell r="G3425" t="str">
            <v>北京市</v>
          </cell>
          <cell r="H3425" t="e">
            <v>#N/A</v>
          </cell>
          <cell r="I3425" t="e">
            <v>#N/A</v>
          </cell>
          <cell r="J3425" t="e">
            <v>#N/A</v>
          </cell>
          <cell r="L3425" t="str">
            <v>北京医院</v>
          </cell>
          <cell r="M3425" t="str">
            <v>北京医院</v>
          </cell>
          <cell r="O3425" t="str">
            <v>12100000400005599J</v>
          </cell>
          <cell r="P3425" t="str">
            <v>存续</v>
          </cell>
          <cell r="Q3425" t="str">
            <v>D</v>
          </cell>
        </row>
        <row r="3426">
          <cell r="B3426" t="str">
            <v>沈阳和平潘希贵医疗美容诊所</v>
          </cell>
          <cell r="F3426" t="str">
            <v>辽宁省</v>
          </cell>
          <cell r="G3426" t="str">
            <v>沈阳市</v>
          </cell>
          <cell r="H3426" t="e">
            <v>#N/A</v>
          </cell>
          <cell r="I3426" t="e">
            <v>#N/A</v>
          </cell>
          <cell r="J3426" t="e">
            <v>#N/A</v>
          </cell>
          <cell r="L3426" t="e">
            <v>#N/A</v>
          </cell>
          <cell r="M3426" t="e">
            <v>#N/A</v>
          </cell>
          <cell r="O3426" t="str">
            <v>210102600403053</v>
          </cell>
          <cell r="P3426" t="str">
            <v>存续</v>
          </cell>
          <cell r="Q3426" t="str">
            <v>D</v>
          </cell>
        </row>
        <row r="3427">
          <cell r="B3427" t="str">
            <v>烟台市烟台山医院</v>
          </cell>
          <cell r="F3427" t="str">
            <v>山东省</v>
          </cell>
          <cell r="G3427" t="str">
            <v>烟台市</v>
          </cell>
          <cell r="H3427" t="e">
            <v>#N/A</v>
          </cell>
          <cell r="I3427" t="e">
            <v>#N/A</v>
          </cell>
          <cell r="J3427" t="e">
            <v>#N/A</v>
          </cell>
          <cell r="L3427" t="e">
            <v>#N/A</v>
          </cell>
          <cell r="M3427" t="str">
            <v>烟台市烟台山医院</v>
          </cell>
          <cell r="O3427" t="str">
            <v>12370600493503166C</v>
          </cell>
          <cell r="P3427" t="str">
            <v>存续</v>
          </cell>
          <cell r="Q3427" t="str">
            <v>D</v>
          </cell>
        </row>
        <row r="3428">
          <cell r="B3428" t="str">
            <v>方子医疗美容诊所</v>
          </cell>
          <cell r="F3428" t="str">
            <v>无</v>
          </cell>
          <cell r="G3428" t="str">
            <v>无</v>
          </cell>
          <cell r="H3428" t="e">
            <v>#N/A</v>
          </cell>
          <cell r="I3428" t="e">
            <v>#N/A</v>
          </cell>
          <cell r="J3428" t="e">
            <v>#N/A</v>
          </cell>
          <cell r="L3428" t="e">
            <v>#N/A</v>
          </cell>
          <cell r="M3428" t="e">
            <v>#N/A</v>
          </cell>
          <cell r="O3428" t="str">
            <v>无</v>
          </cell>
          <cell r="P3428" t="str">
            <v>无</v>
          </cell>
          <cell r="Q3428" t="str">
            <v>D</v>
          </cell>
        </row>
        <row r="3429">
          <cell r="B3429" t="str">
            <v>招远市人民医院</v>
          </cell>
          <cell r="F3429" t="str">
            <v>山东省</v>
          </cell>
          <cell r="G3429" t="str">
            <v>烟台市</v>
          </cell>
          <cell r="H3429" t="e">
            <v>#N/A</v>
          </cell>
          <cell r="I3429" t="e">
            <v>#N/A</v>
          </cell>
          <cell r="J3429" t="e">
            <v>#N/A</v>
          </cell>
          <cell r="L3429" t="str">
            <v>招远市人民医院</v>
          </cell>
          <cell r="M3429" t="str">
            <v>Y, Allergan</v>
          </cell>
          <cell r="N3429" t="str">
            <v>Y, Allergan</v>
          </cell>
          <cell r="O3429" t="str">
            <v>123706854935705880</v>
          </cell>
          <cell r="P3429" t="str">
            <v>在业</v>
          </cell>
          <cell r="Q3429" t="str">
            <v>D</v>
          </cell>
        </row>
        <row r="3430">
          <cell r="B3430" t="str">
            <v>郑州市第二人民医院</v>
          </cell>
          <cell r="F3430" t="str">
            <v>河南省</v>
          </cell>
          <cell r="G3430" t="str">
            <v>郑州市</v>
          </cell>
          <cell r="H3430" t="e">
            <v>#N/A</v>
          </cell>
          <cell r="I3430" t="e">
            <v>#N/A</v>
          </cell>
          <cell r="J3430" t="e">
            <v>#N/A</v>
          </cell>
          <cell r="L3430" t="str">
            <v>郑州市第二人民医院</v>
          </cell>
          <cell r="M3430" t="str">
            <v>Y, Allergan</v>
          </cell>
          <cell r="N3430" t="str">
            <v>Y, Allergan</v>
          </cell>
          <cell r="O3430" t="str">
            <v>124101004160471449</v>
          </cell>
          <cell r="P3430" t="str">
            <v>在业</v>
          </cell>
          <cell r="Q3430" t="str">
            <v>D</v>
          </cell>
        </row>
        <row r="3431">
          <cell r="B3431" t="str">
            <v>郑州市第一人民医院</v>
          </cell>
          <cell r="F3431" t="str">
            <v>河南省</v>
          </cell>
          <cell r="G3431" t="str">
            <v>郑州市</v>
          </cell>
          <cell r="H3431" t="e">
            <v>#N/A</v>
          </cell>
          <cell r="I3431" t="e">
            <v>#N/A</v>
          </cell>
          <cell r="J3431" t="e">
            <v>#N/A</v>
          </cell>
          <cell r="L3431" t="str">
            <v>郑州市第一人民医院</v>
          </cell>
          <cell r="M3431" t="str">
            <v>郑州市第一人民医院</v>
          </cell>
          <cell r="O3431" t="str">
            <v>12410100416046694K</v>
          </cell>
          <cell r="P3431" t="str">
            <v>在业</v>
          </cell>
          <cell r="Q3431" t="str">
            <v>D+P</v>
          </cell>
        </row>
        <row r="3432">
          <cell r="B3432" t="str">
            <v>利州区医而美美华整形外科门诊部</v>
          </cell>
          <cell r="F3432" t="str">
            <v>四川省</v>
          </cell>
          <cell r="G3432" t="str">
            <v>广元市</v>
          </cell>
          <cell r="H3432" t="e">
            <v>#N/A</v>
          </cell>
          <cell r="I3432" t="e">
            <v>#N/A</v>
          </cell>
          <cell r="J3432" t="e">
            <v>#N/A</v>
          </cell>
          <cell r="L3432" t="e">
            <v>#N/A</v>
          </cell>
          <cell r="M3432" t="e">
            <v>#N/A</v>
          </cell>
          <cell r="O3432" t="str">
            <v>92510802MA66TMPHX3</v>
          </cell>
          <cell r="P3432" t="str">
            <v>存续</v>
          </cell>
          <cell r="Q3432" t="str">
            <v>D</v>
          </cell>
        </row>
        <row r="3433">
          <cell r="B3433" t="str">
            <v>中国人民解放军陆军总医院</v>
          </cell>
          <cell r="F3433" t="str">
            <v>北京市</v>
          </cell>
          <cell r="G3433" t="str">
            <v>北京市</v>
          </cell>
          <cell r="H3433" t="e">
            <v>#N/A</v>
          </cell>
          <cell r="I3433" t="e">
            <v>#N/A</v>
          </cell>
          <cell r="J3433" t="e">
            <v>#N/A</v>
          </cell>
          <cell r="L3433" t="str">
            <v>中国人民解放军陆军总医院</v>
          </cell>
          <cell r="M3433" t="str">
            <v>Y, Allergan</v>
          </cell>
          <cell r="N3433" t="str">
            <v>Y, Allergan</v>
          </cell>
          <cell r="O3433" t="str">
            <v>无</v>
          </cell>
          <cell r="P3433" t="str">
            <v>无</v>
          </cell>
          <cell r="Q3433" t="str">
            <v>D</v>
          </cell>
        </row>
        <row r="3434">
          <cell r="B3434" t="str">
            <v>四川大学华西第二医院</v>
          </cell>
          <cell r="F3434" t="str">
            <v>四川省</v>
          </cell>
          <cell r="G3434" t="str">
            <v>成都市</v>
          </cell>
          <cell r="H3434" t="e">
            <v>#N/A</v>
          </cell>
          <cell r="I3434" t="e">
            <v>#N/A</v>
          </cell>
          <cell r="J3434" t="e">
            <v>#N/A</v>
          </cell>
          <cell r="L3434" t="e">
            <v>#N/A</v>
          </cell>
          <cell r="M3434" t="e">
            <v>#N/A</v>
          </cell>
          <cell r="O3434" t="str">
            <v>1251000045072695X5</v>
          </cell>
          <cell r="P3434" t="str">
            <v>存续</v>
          </cell>
          <cell r="Q3434" t="str">
            <v>D</v>
          </cell>
        </row>
        <row r="3435">
          <cell r="B3435" t="str">
            <v>中国中医研究院眼科医院</v>
          </cell>
          <cell r="F3435" t="str">
            <v>北京市</v>
          </cell>
          <cell r="G3435" t="str">
            <v>北京市</v>
          </cell>
          <cell r="H3435" t="e">
            <v>#N/A</v>
          </cell>
          <cell r="I3435" t="e">
            <v>#N/A</v>
          </cell>
          <cell r="J3435" t="e">
            <v>#N/A</v>
          </cell>
          <cell r="L3435" t="str">
            <v>中国中医研究院眼科医院</v>
          </cell>
          <cell r="M3435" t="str">
            <v>Y, Allergan</v>
          </cell>
          <cell r="N3435" t="str">
            <v>Y, Allergan</v>
          </cell>
          <cell r="O3435" t="str">
            <v>无</v>
          </cell>
          <cell r="P3435" t="str">
            <v>无</v>
          </cell>
          <cell r="Q3435" t="str">
            <v>D</v>
          </cell>
        </row>
        <row r="3436">
          <cell r="B3436" t="str">
            <v>北京颜姝医疗美容门诊部有限公司</v>
          </cell>
          <cell r="F3436" t="str">
            <v>北京市</v>
          </cell>
          <cell r="G3436" t="str">
            <v>北京市</v>
          </cell>
          <cell r="H3436" t="e">
            <v>#N/A</v>
          </cell>
          <cell r="I3436" t="e">
            <v>#N/A</v>
          </cell>
          <cell r="J3436" t="e">
            <v>#N/A</v>
          </cell>
          <cell r="L3436" t="str">
            <v>北京颜姝医疗美容门诊部有限公司</v>
          </cell>
          <cell r="M3436" t="str">
            <v>北京颜姝医疗美容门诊部有限公司</v>
          </cell>
          <cell r="O3436" t="str">
            <v>91110108MA006PGXXH</v>
          </cell>
          <cell r="P3436" t="str">
            <v>存续</v>
          </cell>
          <cell r="Q3436" t="str">
            <v>C+</v>
          </cell>
        </row>
        <row r="3437">
          <cell r="B3437" t="str">
            <v>四川大学华西第四医院</v>
          </cell>
          <cell r="F3437" t="str">
            <v>四川省</v>
          </cell>
          <cell r="G3437" t="str">
            <v>成都市</v>
          </cell>
          <cell r="H3437" t="e">
            <v>#N/A</v>
          </cell>
          <cell r="I3437" t="e">
            <v>#N/A</v>
          </cell>
          <cell r="J3437" t="e">
            <v>#N/A</v>
          </cell>
          <cell r="L3437" t="e">
            <v>#N/A</v>
          </cell>
          <cell r="M3437" t="e">
            <v>#N/A</v>
          </cell>
          <cell r="O3437" t="str">
            <v>125100004507561127</v>
          </cell>
          <cell r="P3437" t="str">
            <v>在业</v>
          </cell>
          <cell r="Q3437" t="str">
            <v>D</v>
          </cell>
        </row>
        <row r="3438">
          <cell r="B3438" t="str">
            <v>北京艾菲医疗美容诊所有限公司</v>
          </cell>
          <cell r="F3438" t="str">
            <v>北京市</v>
          </cell>
          <cell r="G3438" t="str">
            <v>北京市</v>
          </cell>
          <cell r="H3438" t="e">
            <v>#N/A</v>
          </cell>
          <cell r="I3438" t="e">
            <v>#N/A</v>
          </cell>
          <cell r="J3438" t="e">
            <v>#N/A</v>
          </cell>
          <cell r="L3438" t="e">
            <v>#N/A</v>
          </cell>
          <cell r="M3438" t="str">
            <v>北京艾菲医疗美容诊所有限公司</v>
          </cell>
          <cell r="O3438" t="str">
            <v>91110105MA0190J086</v>
          </cell>
          <cell r="P3438" t="str">
            <v>存续</v>
          </cell>
          <cell r="Q3438" t="str">
            <v>D</v>
          </cell>
        </row>
        <row r="3439">
          <cell r="B3439" t="str">
            <v>北京爱多邦医疗美容诊所有限公司</v>
          </cell>
          <cell r="F3439" t="str">
            <v>北京市</v>
          </cell>
          <cell r="G3439" t="str">
            <v>北京市</v>
          </cell>
          <cell r="H3439" t="e">
            <v>#N/A</v>
          </cell>
          <cell r="I3439" t="e">
            <v>#N/A</v>
          </cell>
          <cell r="J3439" t="e">
            <v>#N/A</v>
          </cell>
          <cell r="L3439" t="e">
            <v>#N/A</v>
          </cell>
          <cell r="M3439" t="str">
            <v>北京爱多邦医疗美容诊所有限公司</v>
          </cell>
          <cell r="O3439" t="str">
            <v>911101017786053180</v>
          </cell>
          <cell r="P3439" t="str">
            <v>在业</v>
          </cell>
          <cell r="Q3439" t="str">
            <v>D</v>
          </cell>
        </row>
        <row r="3440">
          <cell r="B3440" t="str">
            <v>北京大学国际医院</v>
          </cell>
          <cell r="F3440" t="str">
            <v>北京市</v>
          </cell>
          <cell r="G3440" t="str">
            <v>北京市</v>
          </cell>
          <cell r="H3440" t="e">
            <v>#N/A</v>
          </cell>
          <cell r="I3440" t="e">
            <v>#N/A</v>
          </cell>
          <cell r="J3440" t="e">
            <v>#N/A</v>
          </cell>
          <cell r="L3440" t="str">
            <v>北京大学国际医院</v>
          </cell>
          <cell r="M3440" t="str">
            <v>北京大学国际医院</v>
          </cell>
          <cell r="O3440" t="str">
            <v>121100005890627486</v>
          </cell>
          <cell r="P3440" t="str">
            <v>在业</v>
          </cell>
          <cell r="Q3440" t="str">
            <v>D</v>
          </cell>
        </row>
        <row r="3441">
          <cell r="B3441" t="str">
            <v>四川省医学科学院四川省人民医院</v>
          </cell>
          <cell r="F3441" t="str">
            <v>四川省</v>
          </cell>
          <cell r="G3441" t="str">
            <v>成都市</v>
          </cell>
          <cell r="H3441" t="e">
            <v>#N/A</v>
          </cell>
          <cell r="I3441" t="e">
            <v>#N/A</v>
          </cell>
          <cell r="J3441" t="e">
            <v>#N/A</v>
          </cell>
          <cell r="L3441" t="e">
            <v>#N/A</v>
          </cell>
          <cell r="M3441" t="e">
            <v>#N/A</v>
          </cell>
          <cell r="O3441" t="str">
            <v>1251000045071756XY</v>
          </cell>
          <cell r="P3441" t="str">
            <v>存续</v>
          </cell>
          <cell r="Q3441" t="str">
            <v>D</v>
          </cell>
        </row>
        <row r="3442">
          <cell r="B3442" t="str">
            <v>北京德欣达医疗美容医院有限公司第一诊所</v>
          </cell>
          <cell r="F3442" t="str">
            <v>北京市</v>
          </cell>
          <cell r="G3442" t="str">
            <v>北京市</v>
          </cell>
          <cell r="H3442" t="e">
            <v>#N/A</v>
          </cell>
          <cell r="I3442" t="e">
            <v>#N/A</v>
          </cell>
          <cell r="J3442" t="e">
            <v>#N/A</v>
          </cell>
          <cell r="L3442" t="str">
            <v>北京德欣达医疗美容医院有限公司第一诊所</v>
          </cell>
          <cell r="M3442" t="str">
            <v>北京德欣达医疗美容医院有限公司第一诊所</v>
          </cell>
          <cell r="O3442" t="str">
            <v>91110105MA017A53X9</v>
          </cell>
          <cell r="P3442" t="str">
            <v>存续</v>
          </cell>
          <cell r="Q3442" t="str">
            <v>D</v>
          </cell>
        </row>
        <row r="3443">
          <cell r="B3443" t="str">
            <v>首都医科大学附属北京地坛医院</v>
          </cell>
          <cell r="F3443" t="str">
            <v>北京市</v>
          </cell>
          <cell r="G3443" t="str">
            <v>北京市</v>
          </cell>
          <cell r="H3443" t="e">
            <v>#N/A</v>
          </cell>
          <cell r="I3443" t="e">
            <v>#N/A</v>
          </cell>
          <cell r="J3443" t="e">
            <v>#N/A</v>
          </cell>
          <cell r="L3443" t="e">
            <v>#N/A</v>
          </cell>
          <cell r="M3443" t="str">
            <v>首都医科大学附属北京地坛医院</v>
          </cell>
          <cell r="O3443" t="str">
            <v>12110000400686478G</v>
          </cell>
          <cell r="P3443" t="str">
            <v>在业</v>
          </cell>
          <cell r="Q3443" t="str">
            <v>D</v>
          </cell>
        </row>
        <row r="3444">
          <cell r="B3444" t="str">
            <v>北京高申医疗美容诊所有限公司</v>
          </cell>
          <cell r="F3444" t="str">
            <v>北京市</v>
          </cell>
          <cell r="G3444" t="str">
            <v>北京市</v>
          </cell>
          <cell r="H3444" t="e">
            <v>#N/A</v>
          </cell>
          <cell r="I3444" t="e">
            <v>#N/A</v>
          </cell>
          <cell r="J3444" t="e">
            <v>#N/A</v>
          </cell>
          <cell r="L3444" t="str">
            <v>北京高申医疗美容诊所有限公司</v>
          </cell>
          <cell r="M3444" t="str">
            <v>北京高申医疗美容诊所有限公司</v>
          </cell>
          <cell r="O3444" t="str">
            <v>91110105MA00BF5427</v>
          </cell>
          <cell r="P3444" t="str">
            <v>存续</v>
          </cell>
          <cell r="Q3444" t="str">
            <v>D</v>
          </cell>
        </row>
        <row r="3445">
          <cell r="B3445" t="str">
            <v>遂宁阳光丽人医院</v>
          </cell>
          <cell r="F3445" t="str">
            <v>四川省</v>
          </cell>
          <cell r="G3445" t="str">
            <v>遂宁市</v>
          </cell>
          <cell r="H3445" t="e">
            <v>#N/A</v>
          </cell>
          <cell r="I3445" t="e">
            <v>#N/A</v>
          </cell>
          <cell r="J3445" t="e">
            <v>#N/A</v>
          </cell>
          <cell r="L3445" t="e">
            <v>#N/A</v>
          </cell>
          <cell r="M3445" t="e">
            <v>#N/A</v>
          </cell>
          <cell r="O3445" t="str">
            <v>52510900586460994Q</v>
          </cell>
          <cell r="P3445" t="str">
            <v>在业</v>
          </cell>
          <cell r="Q3445" t="str">
            <v>D</v>
          </cell>
        </row>
        <row r="3446">
          <cell r="B3446" t="str">
            <v>中国第五冶金建设公司医院</v>
          </cell>
          <cell r="F3446" t="str">
            <v>四川省</v>
          </cell>
          <cell r="G3446" t="str">
            <v>成都市</v>
          </cell>
          <cell r="H3446" t="e">
            <v>#N/A</v>
          </cell>
          <cell r="I3446" t="e">
            <v>#N/A</v>
          </cell>
          <cell r="J3446" t="e">
            <v>#N/A</v>
          </cell>
          <cell r="L3446" t="e">
            <v>#N/A</v>
          </cell>
          <cell r="M3446" t="e">
            <v>#N/A</v>
          </cell>
          <cell r="O3446" t="str">
            <v>无</v>
          </cell>
          <cell r="P3446" t="str">
            <v>无</v>
          </cell>
          <cell r="Q3446" t="str">
            <v>D</v>
          </cell>
        </row>
        <row r="3447">
          <cell r="B3447" t="str">
            <v>北京市石景山医院</v>
          </cell>
          <cell r="F3447" t="str">
            <v>北京市</v>
          </cell>
          <cell r="G3447" t="str">
            <v>北京市</v>
          </cell>
          <cell r="H3447" t="e">
            <v>#N/A</v>
          </cell>
          <cell r="I3447" t="e">
            <v>#N/A</v>
          </cell>
          <cell r="J3447" t="e">
            <v>#N/A</v>
          </cell>
          <cell r="L3447" t="str">
            <v>北京市石景山医院</v>
          </cell>
          <cell r="M3447" t="str">
            <v>Y, Allergan</v>
          </cell>
          <cell r="N3447" t="str">
            <v>Y, Allergan</v>
          </cell>
          <cell r="O3447" t="str">
            <v>1211010740086801X3</v>
          </cell>
          <cell r="P3447" t="str">
            <v>在业</v>
          </cell>
          <cell r="Q3447" t="str">
            <v>D</v>
          </cell>
        </row>
        <row r="3448">
          <cell r="B3448" t="str">
            <v>中国人民解放军西部战区总医院</v>
          </cell>
          <cell r="F3448" t="str">
            <v>四川省</v>
          </cell>
          <cell r="G3448" t="str">
            <v>成都市</v>
          </cell>
          <cell r="H3448" t="e">
            <v>#N/A</v>
          </cell>
          <cell r="I3448" t="e">
            <v>#N/A</v>
          </cell>
          <cell r="J3448" t="e">
            <v>#N/A</v>
          </cell>
          <cell r="L3448" t="e">
            <v>#N/A</v>
          </cell>
          <cell r="M3448" t="e">
            <v>#N/A</v>
          </cell>
          <cell r="O3448" t="str">
            <v>无</v>
          </cell>
          <cell r="P3448" t="str">
            <v>无</v>
          </cell>
          <cell r="Q3448" t="str">
            <v>D</v>
          </cell>
        </row>
        <row r="3449">
          <cell r="B3449" t="str">
            <v>北京太洋医疗美容诊所有限公司</v>
          </cell>
          <cell r="F3449" t="str">
            <v>北京市</v>
          </cell>
          <cell r="G3449" t="str">
            <v>北京市</v>
          </cell>
          <cell r="H3449" t="e">
            <v>#N/A</v>
          </cell>
          <cell r="I3449" t="e">
            <v>#N/A</v>
          </cell>
          <cell r="J3449" t="e">
            <v>#N/A</v>
          </cell>
          <cell r="L3449" t="e">
            <v>#N/A</v>
          </cell>
          <cell r="M3449" t="str">
            <v>北京太洋医疗美容诊所有限公司</v>
          </cell>
          <cell r="O3449" t="str">
            <v>91110105MA0038C52F</v>
          </cell>
          <cell r="P3449" t="str">
            <v>存续</v>
          </cell>
          <cell r="Q3449" t="str">
            <v>D</v>
          </cell>
        </row>
        <row r="3450">
          <cell r="B3450" t="str">
            <v>北京维凯尔医疗美容门诊部有限公司</v>
          </cell>
          <cell r="F3450" t="str">
            <v>北京市</v>
          </cell>
          <cell r="G3450" t="str">
            <v>北京市</v>
          </cell>
          <cell r="H3450" t="e">
            <v>#N/A</v>
          </cell>
          <cell r="I3450" t="e">
            <v>#N/A</v>
          </cell>
          <cell r="J3450" t="e">
            <v>#N/A</v>
          </cell>
          <cell r="L3450" t="e">
            <v>#N/A</v>
          </cell>
          <cell r="M3450" t="str">
            <v>北京维凯尔医疗美容门诊部有限公司</v>
          </cell>
          <cell r="O3450" t="str">
            <v>91110105MA01AH0N76</v>
          </cell>
          <cell r="P3450" t="str">
            <v>存续</v>
          </cell>
          <cell r="Q3450" t="str">
            <v>D</v>
          </cell>
        </row>
        <row r="3451">
          <cell r="B3451" t="str">
            <v>成都青羊欧罗娜皮肤医学诊所有限公司</v>
          </cell>
          <cell r="F3451" t="str">
            <v>四川省</v>
          </cell>
          <cell r="G3451" t="str">
            <v>成都市</v>
          </cell>
          <cell r="H3451" t="e">
            <v>#N/A</v>
          </cell>
          <cell r="I3451" t="e">
            <v>#N/A</v>
          </cell>
          <cell r="J3451" t="e">
            <v>#N/A</v>
          </cell>
          <cell r="L3451" t="e">
            <v>#N/A</v>
          </cell>
          <cell r="M3451" t="e">
            <v>#N/A</v>
          </cell>
          <cell r="O3451" t="str">
            <v>91510105MA6CM9QM9B</v>
          </cell>
          <cell r="P3451" t="str">
            <v>存续</v>
          </cell>
          <cell r="Q3451" t="str">
            <v>D</v>
          </cell>
        </row>
        <row r="3452">
          <cell r="B3452" t="str">
            <v>北京熙美医院管理有限公司德尔美客美熙医疗美容诊所</v>
          </cell>
          <cell r="F3452" t="str">
            <v>北京市</v>
          </cell>
          <cell r="G3452" t="str">
            <v>北京市</v>
          </cell>
          <cell r="H3452" t="e">
            <v>#N/A</v>
          </cell>
          <cell r="I3452" t="e">
            <v>#N/A</v>
          </cell>
          <cell r="J3452" t="e">
            <v>#N/A</v>
          </cell>
          <cell r="L3452" t="str">
            <v>北京熙美医院管理有限公司德尔美客美熙医疗美容诊所</v>
          </cell>
          <cell r="M3452" t="str">
            <v>北京熙美医院管理有限公司德尔美客美熙医疗美容诊所</v>
          </cell>
          <cell r="O3452" t="str">
            <v>91110116MA017X0H58</v>
          </cell>
          <cell r="P3452" t="str">
            <v>存续</v>
          </cell>
          <cell r="Q3452" t="str">
            <v>D</v>
          </cell>
        </row>
        <row r="3453">
          <cell r="B3453" t="str">
            <v>成都高新安德综合门诊部有限公司</v>
          </cell>
          <cell r="F3453" t="str">
            <v>四川省</v>
          </cell>
          <cell r="G3453" t="str">
            <v>成都市</v>
          </cell>
          <cell r="H3453" t="e">
            <v>#N/A</v>
          </cell>
          <cell r="I3453" t="e">
            <v>#N/A</v>
          </cell>
          <cell r="J3453" t="e">
            <v>#N/A</v>
          </cell>
          <cell r="L3453" t="e">
            <v>#N/A</v>
          </cell>
          <cell r="M3453" t="e">
            <v>#N/A</v>
          </cell>
          <cell r="O3453" t="str">
            <v>915101000806420615</v>
          </cell>
          <cell r="P3453" t="str">
            <v>存续</v>
          </cell>
          <cell r="Q3453" t="str">
            <v>D</v>
          </cell>
        </row>
        <row r="3454">
          <cell r="B3454" t="str">
            <v>北京中医药大学东直门医院</v>
          </cell>
          <cell r="F3454" t="str">
            <v>北京市</v>
          </cell>
          <cell r="G3454" t="str">
            <v>北京市</v>
          </cell>
          <cell r="H3454" t="e">
            <v>#N/A</v>
          </cell>
          <cell r="I3454" t="e">
            <v>#N/A</v>
          </cell>
          <cell r="J3454" t="e">
            <v>#N/A</v>
          </cell>
          <cell r="L3454" t="e">
            <v>#N/A</v>
          </cell>
          <cell r="M3454" t="str">
            <v>北京中医药大学东直门医院</v>
          </cell>
          <cell r="O3454" t="str">
            <v>12100000400004449G</v>
          </cell>
          <cell r="P3454" t="str">
            <v>在业</v>
          </cell>
          <cell r="Q3454" t="str">
            <v>D</v>
          </cell>
        </row>
        <row r="3455">
          <cell r="B3455" t="str">
            <v>大连大学附属新华医院</v>
          </cell>
          <cell r="F3455" t="str">
            <v>辽宁省</v>
          </cell>
          <cell r="G3455" t="str">
            <v>大连市</v>
          </cell>
          <cell r="H3455" t="e">
            <v>#N/A</v>
          </cell>
          <cell r="I3455" t="e">
            <v>#N/A</v>
          </cell>
          <cell r="J3455" t="e">
            <v>#N/A</v>
          </cell>
          <cell r="L3455" t="e">
            <v>#N/A</v>
          </cell>
          <cell r="M3455" t="str">
            <v>大连大学附属新华医院</v>
          </cell>
          <cell r="O3455" t="str">
            <v>122102004224268961</v>
          </cell>
          <cell r="P3455" t="str">
            <v>在业</v>
          </cell>
          <cell r="Q3455" t="str">
            <v>D</v>
          </cell>
        </row>
        <row r="3456">
          <cell r="B3456" t="str">
            <v>大连市第三人民医院</v>
          </cell>
          <cell r="F3456" t="str">
            <v>辽宁省</v>
          </cell>
          <cell r="G3456" t="str">
            <v>大连市</v>
          </cell>
          <cell r="H3456" t="e">
            <v>#N/A</v>
          </cell>
          <cell r="I3456" t="e">
            <v>#N/A</v>
          </cell>
          <cell r="J3456" t="e">
            <v>#N/A</v>
          </cell>
          <cell r="L3456" t="e">
            <v>#N/A</v>
          </cell>
          <cell r="M3456" t="str">
            <v>大连市第三人民医院</v>
          </cell>
          <cell r="O3456" t="str">
            <v>12210200422426028J</v>
          </cell>
          <cell r="P3456" t="str">
            <v>在业</v>
          </cell>
          <cell r="Q3456" t="str">
            <v>D</v>
          </cell>
        </row>
        <row r="3457">
          <cell r="B3457" t="str">
            <v>成都市金牛区人民医院</v>
          </cell>
          <cell r="F3457" t="str">
            <v>四川省</v>
          </cell>
          <cell r="G3457" t="str">
            <v>成都市</v>
          </cell>
          <cell r="H3457" t="e">
            <v>#N/A</v>
          </cell>
          <cell r="I3457" t="e">
            <v>#N/A</v>
          </cell>
          <cell r="J3457" t="e">
            <v>#N/A</v>
          </cell>
          <cell r="L3457" t="e">
            <v>#N/A</v>
          </cell>
          <cell r="M3457" t="e">
            <v>#N/A</v>
          </cell>
          <cell r="O3457" t="str">
            <v>12510106450797707R</v>
          </cell>
          <cell r="P3457" t="str">
            <v>存续</v>
          </cell>
          <cell r="Q3457" t="str">
            <v>D</v>
          </cell>
        </row>
        <row r="3458">
          <cell r="B3458" t="str">
            <v>大连维恩医疗美容门诊部有限公司</v>
          </cell>
          <cell r="F3458" t="str">
            <v>辽宁省</v>
          </cell>
          <cell r="G3458" t="str">
            <v>大连市</v>
          </cell>
          <cell r="H3458" t="e">
            <v>#N/A</v>
          </cell>
          <cell r="I3458" t="e">
            <v>#N/A</v>
          </cell>
          <cell r="J3458" t="e">
            <v>#N/A</v>
          </cell>
          <cell r="L3458" t="e">
            <v>#N/A</v>
          </cell>
          <cell r="M3458" t="str">
            <v>大连维恩医疗美容门诊部有限公司</v>
          </cell>
          <cell r="O3458" t="str">
            <v>91210204MA0U3DA93J</v>
          </cell>
          <cell r="P3458" t="str">
            <v>存续</v>
          </cell>
          <cell r="Q3458" t="str">
            <v>D</v>
          </cell>
        </row>
        <row r="3459">
          <cell r="B3459" t="str">
            <v>国家电网公司北京电力医院</v>
          </cell>
          <cell r="F3459" t="str">
            <v>北京市</v>
          </cell>
          <cell r="G3459" t="str">
            <v>北京市</v>
          </cell>
          <cell r="H3459" t="e">
            <v>#N/A</v>
          </cell>
          <cell r="I3459" t="e">
            <v>#N/A</v>
          </cell>
          <cell r="J3459" t="e">
            <v>#N/A</v>
          </cell>
          <cell r="L3459" t="e">
            <v>#N/A</v>
          </cell>
          <cell r="M3459" t="str">
            <v>国家电网公司北京电力医院</v>
          </cell>
          <cell r="O3459" t="str">
            <v>12100000102174925H</v>
          </cell>
          <cell r="P3459" t="str">
            <v>在业</v>
          </cell>
          <cell r="Q3459" t="str">
            <v>D</v>
          </cell>
        </row>
        <row r="3460">
          <cell r="B3460" t="str">
            <v>东皇（北京）医学技术有限公司东皇医疗美容诊所</v>
          </cell>
          <cell r="F3460" t="str">
            <v>北京市</v>
          </cell>
          <cell r="G3460" t="str">
            <v>北京市</v>
          </cell>
          <cell r="H3460" t="e">
            <v>#N/A</v>
          </cell>
          <cell r="I3460" t="e">
            <v>#N/A</v>
          </cell>
          <cell r="J3460" t="e">
            <v>#N/A</v>
          </cell>
          <cell r="L3460" t="str">
            <v>东皇（北京）医学技术有限公司东皇医疗美容诊所</v>
          </cell>
          <cell r="M3460" t="str">
            <v>东皇（北京）医学技术有限公司东皇医疗美容诊所</v>
          </cell>
          <cell r="O3460" t="str">
            <v>91110108681244691H</v>
          </cell>
          <cell r="P3460" t="str">
            <v>存续</v>
          </cell>
          <cell r="Q3460" t="str">
            <v>D</v>
          </cell>
        </row>
        <row r="3461">
          <cell r="B3461" t="str">
            <v>重庆市长寿区人民医院</v>
          </cell>
          <cell r="F3461" t="str">
            <v>重庆市</v>
          </cell>
          <cell r="G3461" t="str">
            <v>重庆市</v>
          </cell>
          <cell r="H3461" t="e">
            <v>#N/A</v>
          </cell>
          <cell r="I3461" t="e">
            <v>#N/A</v>
          </cell>
          <cell r="J3461" t="e">
            <v>#N/A</v>
          </cell>
          <cell r="L3461" t="e">
            <v>#N/A</v>
          </cell>
          <cell r="M3461" t="e">
            <v>#N/A</v>
          </cell>
          <cell r="O3461" t="str">
            <v>125002214504805667</v>
          </cell>
          <cell r="P3461" t="str">
            <v>在业</v>
          </cell>
          <cell r="Q3461" t="str">
            <v>D</v>
          </cell>
        </row>
        <row r="3462">
          <cell r="B3462" t="str">
            <v>重庆大学附属三峡医院</v>
          </cell>
          <cell r="F3462" t="str">
            <v>重庆市</v>
          </cell>
          <cell r="G3462" t="str">
            <v>重庆市</v>
          </cell>
          <cell r="H3462" t="e">
            <v>#N/A</v>
          </cell>
          <cell r="I3462" t="e">
            <v>#N/A</v>
          </cell>
          <cell r="J3462" t="e">
            <v>#N/A</v>
          </cell>
          <cell r="L3462" t="e">
            <v>#N/A</v>
          </cell>
          <cell r="M3462" t="e">
            <v>#N/A</v>
          </cell>
          <cell r="O3462" t="str">
            <v>1250010145174667XB</v>
          </cell>
          <cell r="P3462" t="str">
            <v>在业</v>
          </cell>
          <cell r="Q3462" t="str">
            <v>D</v>
          </cell>
        </row>
        <row r="3463">
          <cell r="B3463" t="str">
            <v>中山大学附属第五医院</v>
          </cell>
          <cell r="F3463" t="str">
            <v>广东省</v>
          </cell>
          <cell r="G3463" t="str">
            <v>珠海市</v>
          </cell>
          <cell r="H3463" t="e">
            <v>#N/A</v>
          </cell>
          <cell r="I3463" t="e">
            <v>#N/A</v>
          </cell>
          <cell r="J3463" t="e">
            <v>#N/A</v>
          </cell>
          <cell r="L3463" t="str">
            <v>中山大学附属第五医院</v>
          </cell>
          <cell r="M3463" t="str">
            <v>中山大学附属第五医院</v>
          </cell>
          <cell r="O3463" t="str">
            <v>121000004559269853</v>
          </cell>
          <cell r="P3463" t="str">
            <v>无</v>
          </cell>
          <cell r="Q3463" t="str">
            <v>D</v>
          </cell>
        </row>
        <row r="3464">
          <cell r="B3464" t="str">
            <v>重庆市急救医疗中心</v>
          </cell>
          <cell r="F3464" t="str">
            <v>重庆市</v>
          </cell>
          <cell r="G3464" t="str">
            <v>重庆市</v>
          </cell>
          <cell r="H3464" t="e">
            <v>#N/A</v>
          </cell>
          <cell r="I3464" t="e">
            <v>#N/A</v>
          </cell>
          <cell r="J3464" t="e">
            <v>#N/A</v>
          </cell>
          <cell r="L3464" t="e">
            <v>#N/A</v>
          </cell>
          <cell r="M3464" t="e">
            <v>#N/A</v>
          </cell>
          <cell r="O3464" t="str">
            <v>125000004503885327</v>
          </cell>
          <cell r="P3464" t="str">
            <v>在业</v>
          </cell>
          <cell r="Q3464" t="str">
            <v>D</v>
          </cell>
        </row>
        <row r="3465">
          <cell r="B3465" t="str">
            <v>陆军军医大学第二附属医院</v>
          </cell>
          <cell r="F3465" t="str">
            <v>重庆市</v>
          </cell>
          <cell r="G3465" t="str">
            <v>重庆市</v>
          </cell>
          <cell r="H3465" t="e">
            <v>#N/A</v>
          </cell>
          <cell r="I3465" t="e">
            <v>#N/A</v>
          </cell>
          <cell r="J3465" t="e">
            <v>#N/A</v>
          </cell>
          <cell r="L3465" t="e">
            <v>#N/A</v>
          </cell>
          <cell r="M3465" t="e">
            <v>#N/A</v>
          </cell>
          <cell r="O3465" t="str">
            <v>无</v>
          </cell>
          <cell r="P3465" t="str">
            <v>无</v>
          </cell>
          <cell r="Q3465" t="str">
            <v>D</v>
          </cell>
        </row>
        <row r="3466">
          <cell r="B3466" t="str">
            <v>江北杜亚旭医疗美容诊所</v>
          </cell>
          <cell r="F3466" t="str">
            <v>重庆市</v>
          </cell>
          <cell r="G3466" t="str">
            <v>重庆市</v>
          </cell>
          <cell r="H3466" t="e">
            <v>#N/A</v>
          </cell>
          <cell r="I3466" t="e">
            <v>#N/A</v>
          </cell>
          <cell r="J3466" t="e">
            <v>#N/A</v>
          </cell>
          <cell r="L3466" t="e">
            <v>#N/A</v>
          </cell>
          <cell r="M3466" t="str">
            <v>江北杜亚旭医疗美容诊所</v>
          </cell>
          <cell r="O3466" t="str">
            <v>500105600342527</v>
          </cell>
          <cell r="P3466" t="str">
            <v>存续</v>
          </cell>
          <cell r="Q3466" t="str">
            <v>D</v>
          </cell>
        </row>
        <row r="3467">
          <cell r="B3467" t="str">
            <v>杭州丽涵医疗美容诊所有限公司</v>
          </cell>
          <cell r="F3467" t="str">
            <v>浙江省</v>
          </cell>
          <cell r="G3467" t="str">
            <v>杭州市</v>
          </cell>
          <cell r="H3467" t="e">
            <v>#N/A</v>
          </cell>
          <cell r="I3467" t="e">
            <v>#N/A</v>
          </cell>
          <cell r="J3467" t="e">
            <v>#N/A</v>
          </cell>
          <cell r="L3467" t="e">
            <v>#N/A</v>
          </cell>
          <cell r="M3467" t="str">
            <v>杭州丽涵医疗美容诊所有限公司</v>
          </cell>
          <cell r="O3467" t="str">
            <v>91330104MA27X06484</v>
          </cell>
          <cell r="P3467" t="str">
            <v>存续</v>
          </cell>
          <cell r="Q3467" t="str">
            <v>D</v>
          </cell>
        </row>
        <row r="3468">
          <cell r="B3468" t="str">
            <v>西安安琪儿妇产医院有限公司</v>
          </cell>
          <cell r="F3468" t="str">
            <v>陕西省</v>
          </cell>
          <cell r="G3468" t="str">
            <v>西安市</v>
          </cell>
          <cell r="H3468" t="e">
            <v>#N/A</v>
          </cell>
          <cell r="I3468" t="e">
            <v>#N/A</v>
          </cell>
          <cell r="J3468" t="e">
            <v>#N/A</v>
          </cell>
          <cell r="L3468" t="e">
            <v>#N/A</v>
          </cell>
          <cell r="M3468" t="e">
            <v>#N/A</v>
          </cell>
          <cell r="O3468" t="str">
            <v>91610104583160822H</v>
          </cell>
          <cell r="P3468" t="str">
            <v>存续</v>
          </cell>
          <cell r="Q3468" t="str">
            <v>D</v>
          </cell>
        </row>
        <row r="3469">
          <cell r="B3469" t="str">
            <v>温州市鹿城韩美医疗美容门诊部（普通合伙）</v>
          </cell>
          <cell r="F3469" t="str">
            <v>浙江省</v>
          </cell>
          <cell r="G3469" t="str">
            <v>温州市</v>
          </cell>
          <cell r="H3469" t="e">
            <v>#N/A</v>
          </cell>
          <cell r="I3469" t="e">
            <v>#N/A</v>
          </cell>
          <cell r="J3469" t="e">
            <v>#N/A</v>
          </cell>
          <cell r="L3469" t="e">
            <v>#N/A</v>
          </cell>
          <cell r="M3469" t="str">
            <v>温州市鹿城韩美医疗美容门诊部（普通合伙）</v>
          </cell>
          <cell r="O3469" t="str">
            <v>91330302336981893A</v>
          </cell>
          <cell r="P3469" t="str">
            <v>存续</v>
          </cell>
          <cell r="Q3469" t="str">
            <v>D</v>
          </cell>
        </row>
        <row r="3470">
          <cell r="B3470" t="str">
            <v>成都医美整形门诊部有限公司</v>
          </cell>
          <cell r="F3470" t="str">
            <v>四川省</v>
          </cell>
          <cell r="G3470" t="str">
            <v>成都市</v>
          </cell>
          <cell r="H3470" t="e">
            <v>#N/A</v>
          </cell>
          <cell r="I3470" t="e">
            <v>#N/A</v>
          </cell>
          <cell r="J3470" t="e">
            <v>#N/A</v>
          </cell>
          <cell r="L3470" t="e">
            <v>#N/A</v>
          </cell>
          <cell r="M3470" t="str">
            <v>成都医美整形门诊部有限公司</v>
          </cell>
          <cell r="O3470" t="str">
            <v>91510107693672220E</v>
          </cell>
          <cell r="P3470" t="str">
            <v>存续</v>
          </cell>
          <cell r="Q3470" t="str">
            <v>D</v>
          </cell>
        </row>
        <row r="3471">
          <cell r="B3471" t="str">
            <v>西安琅丽医疗科技有限公司</v>
          </cell>
          <cell r="F3471" t="str">
            <v>陕西省</v>
          </cell>
          <cell r="G3471" t="str">
            <v>西安市</v>
          </cell>
          <cell r="H3471" t="e">
            <v>#N/A</v>
          </cell>
          <cell r="I3471" t="e">
            <v>#N/A</v>
          </cell>
          <cell r="J3471" t="e">
            <v>#N/A</v>
          </cell>
          <cell r="L3471" t="e">
            <v>#N/A</v>
          </cell>
          <cell r="M3471" t="e">
            <v>#N/A</v>
          </cell>
          <cell r="O3471" t="str">
            <v>91610131MA6U9TTC64</v>
          </cell>
          <cell r="P3471" t="str">
            <v>在业</v>
          </cell>
          <cell r="Q3471" t="str">
            <v>D</v>
          </cell>
        </row>
        <row r="3472">
          <cell r="B3472" t="str">
            <v>杭州萧山黛雅医疗美容诊所有限公司秋涛北路医疗美容诊所</v>
          </cell>
          <cell r="F3472" t="str">
            <v>浙江省</v>
          </cell>
          <cell r="G3472" t="str">
            <v>杭州市</v>
          </cell>
          <cell r="H3472" t="e">
            <v>#N/A</v>
          </cell>
          <cell r="I3472" t="e">
            <v>#N/A</v>
          </cell>
          <cell r="J3472" t="e">
            <v>#N/A</v>
          </cell>
          <cell r="L3472" t="e">
            <v>#N/A</v>
          </cell>
          <cell r="M3472" t="str">
            <v>杭州萧山黛雅医疗美容诊所有限公司秋涛北路医疗美容诊所</v>
          </cell>
          <cell r="O3472" t="str">
            <v>91330104MA280W507K</v>
          </cell>
          <cell r="P3472" t="str">
            <v>存续</v>
          </cell>
          <cell r="Q3472" t="str">
            <v>D</v>
          </cell>
        </row>
        <row r="3473">
          <cell r="B3473" t="str">
            <v>广州恒丽医疗美容门诊有限公司</v>
          </cell>
          <cell r="F3473" t="str">
            <v>广东省</v>
          </cell>
          <cell r="G3473" t="str">
            <v>广州市</v>
          </cell>
          <cell r="H3473" t="e">
            <v>#N/A</v>
          </cell>
          <cell r="I3473" t="e">
            <v>#N/A</v>
          </cell>
          <cell r="J3473" t="e">
            <v>#N/A</v>
          </cell>
          <cell r="L3473" t="e">
            <v>#N/A</v>
          </cell>
          <cell r="M3473" t="str">
            <v>广州恒丽医疗美容门诊有限公司</v>
          </cell>
          <cell r="O3473" t="str">
            <v>91440101MA59D70JXF</v>
          </cell>
          <cell r="P3473" t="str">
            <v>在业</v>
          </cell>
          <cell r="Q3473" t="str">
            <v>D</v>
          </cell>
        </row>
        <row r="3474">
          <cell r="B3474" t="str">
            <v>第四军医大学唐都医院</v>
          </cell>
          <cell r="F3474" t="str">
            <v>陕西省</v>
          </cell>
          <cell r="G3474" t="str">
            <v>西安市</v>
          </cell>
          <cell r="H3474" t="e">
            <v>#N/A</v>
          </cell>
          <cell r="I3474" t="e">
            <v>#N/A</v>
          </cell>
          <cell r="J3474" t="e">
            <v>#N/A</v>
          </cell>
          <cell r="L3474" t="e">
            <v>#N/A</v>
          </cell>
          <cell r="M3474" t="e">
            <v>#N/A</v>
          </cell>
          <cell r="O3474" t="str">
            <v>无</v>
          </cell>
          <cell r="P3474" t="str">
            <v>无</v>
          </cell>
          <cell r="Q3474" t="str">
            <v>D</v>
          </cell>
        </row>
        <row r="3475">
          <cell r="B3475" t="str">
            <v>西安交通大学医学院第一附属医院</v>
          </cell>
          <cell r="F3475" t="str">
            <v>陕西省</v>
          </cell>
          <cell r="G3475" t="str">
            <v>西安市</v>
          </cell>
          <cell r="H3475" t="e">
            <v>#N/A</v>
          </cell>
          <cell r="I3475" t="e">
            <v>#N/A</v>
          </cell>
          <cell r="J3475" t="e">
            <v>#N/A</v>
          </cell>
          <cell r="L3475" t="e">
            <v>#N/A</v>
          </cell>
          <cell r="M3475" t="e">
            <v>#N/A</v>
          </cell>
          <cell r="O3475" t="str">
            <v>12100000435232169L</v>
          </cell>
          <cell r="P3475" t="str">
            <v>在业</v>
          </cell>
          <cell r="Q3475" t="str">
            <v>D</v>
          </cell>
        </row>
        <row r="3476">
          <cell r="B3476" t="str">
            <v>深圳韩美尔医疗美容门诊部</v>
          </cell>
          <cell r="F3476" t="str">
            <v>广东省</v>
          </cell>
          <cell r="G3476" t="str">
            <v>深圳市</v>
          </cell>
          <cell r="H3476" t="e">
            <v>#N/A</v>
          </cell>
          <cell r="I3476" t="e">
            <v>#N/A</v>
          </cell>
          <cell r="J3476" t="e">
            <v>#N/A</v>
          </cell>
          <cell r="L3476" t="e">
            <v>#N/A</v>
          </cell>
          <cell r="M3476" t="str">
            <v>深圳韩美尔医疗美容门诊部</v>
          </cell>
          <cell r="O3476" t="str">
            <v>91440300398418000G</v>
          </cell>
          <cell r="P3476" t="str">
            <v>存续</v>
          </cell>
          <cell r="Q3476" t="str">
            <v>D</v>
          </cell>
        </row>
        <row r="3477">
          <cell r="B3477" t="str">
            <v>西安市人民医院</v>
          </cell>
          <cell r="F3477" t="str">
            <v>陕西省</v>
          </cell>
          <cell r="G3477" t="str">
            <v>西安市</v>
          </cell>
          <cell r="H3477" t="e">
            <v>#N/A</v>
          </cell>
          <cell r="I3477" t="e">
            <v>#N/A</v>
          </cell>
          <cell r="J3477" t="e">
            <v>#N/A</v>
          </cell>
          <cell r="L3477" t="e">
            <v>#N/A</v>
          </cell>
          <cell r="M3477" t="e">
            <v>#N/A</v>
          </cell>
          <cell r="O3477" t="str">
            <v>12610100437204372R</v>
          </cell>
          <cell r="P3477" t="str">
            <v>在业</v>
          </cell>
          <cell r="Q3477" t="str">
            <v>D</v>
          </cell>
        </row>
        <row r="3478">
          <cell r="B3478" t="str">
            <v>北京尚美汇医疗美容门诊部有限责任公司</v>
          </cell>
          <cell r="F3478" t="str">
            <v>北京市</v>
          </cell>
          <cell r="G3478" t="str">
            <v>北京市</v>
          </cell>
          <cell r="H3478" t="e">
            <v>#N/A</v>
          </cell>
          <cell r="I3478" t="e">
            <v>#N/A</v>
          </cell>
          <cell r="J3478" t="e">
            <v>#N/A</v>
          </cell>
          <cell r="L3478" t="e">
            <v>#N/A</v>
          </cell>
          <cell r="M3478" t="str">
            <v>北京尚美汇医疗美容门诊部有限责任公司</v>
          </cell>
          <cell r="O3478" t="str">
            <v>911101080973143632</v>
          </cell>
          <cell r="P3478" t="str">
            <v>在业</v>
          </cell>
          <cell r="Q3478" t="str">
            <v>D</v>
          </cell>
        </row>
        <row r="3479">
          <cell r="B3479" t="str">
            <v>济南隅美医疗美容诊所有限公司</v>
          </cell>
          <cell r="F3479" t="str">
            <v>山东省</v>
          </cell>
          <cell r="G3479" t="str">
            <v>济南市</v>
          </cell>
          <cell r="H3479" t="e">
            <v>#N/A</v>
          </cell>
          <cell r="I3479" t="e">
            <v>#N/A</v>
          </cell>
          <cell r="J3479" t="e">
            <v>#N/A</v>
          </cell>
          <cell r="L3479" t="e">
            <v>#N/A</v>
          </cell>
          <cell r="M3479" t="str">
            <v>济南隅美医疗美容诊所有限公司</v>
          </cell>
          <cell r="O3479" t="str">
            <v>91370102MA3DMRBG90</v>
          </cell>
          <cell r="P3479" t="str">
            <v>在业</v>
          </cell>
          <cell r="Q3479" t="str">
            <v>D</v>
          </cell>
        </row>
        <row r="3480">
          <cell r="B3480" t="str">
            <v>宝鸡市第三人民医院</v>
          </cell>
          <cell r="F3480" t="str">
            <v>陕西省</v>
          </cell>
          <cell r="G3480" t="str">
            <v>宝鸡市</v>
          </cell>
          <cell r="H3480" t="e">
            <v>#N/A</v>
          </cell>
          <cell r="I3480" t="e">
            <v>#N/A</v>
          </cell>
          <cell r="J3480" t="e">
            <v>#N/A</v>
          </cell>
          <cell r="L3480" t="e">
            <v>#N/A</v>
          </cell>
          <cell r="M3480" t="e">
            <v>#N/A</v>
          </cell>
          <cell r="O3480" t="str">
            <v>52610300MJY1100599</v>
          </cell>
          <cell r="P3480" t="str">
            <v>在业</v>
          </cell>
          <cell r="Q3480" t="str">
            <v>D</v>
          </cell>
        </row>
        <row r="3481">
          <cell r="B3481" t="str">
            <v>南充达芬奇医疗美容有限公司</v>
          </cell>
          <cell r="F3481" t="str">
            <v>四川省</v>
          </cell>
          <cell r="G3481" t="str">
            <v>南充市</v>
          </cell>
          <cell r="H3481" t="e">
            <v>#N/A</v>
          </cell>
          <cell r="I3481" t="e">
            <v>#N/A</v>
          </cell>
          <cell r="J3481" t="e">
            <v>#N/A</v>
          </cell>
          <cell r="L3481" t="str">
            <v>南充达芬奇医疗美容有限公司</v>
          </cell>
          <cell r="M3481" t="str">
            <v>南充达芬奇医疗美容有限公司</v>
          </cell>
          <cell r="O3481" t="str">
            <v>91511302MA6AWRGC58</v>
          </cell>
          <cell r="P3481" t="str">
            <v>存续</v>
          </cell>
          <cell r="Q3481" t="str">
            <v>D</v>
          </cell>
        </row>
        <row r="3482">
          <cell r="B3482" t="str">
            <v>义乌美时美刻医疗美容门诊部</v>
          </cell>
          <cell r="F3482" t="str">
            <v>浙江省</v>
          </cell>
          <cell r="G3482" t="str">
            <v>金华市</v>
          </cell>
          <cell r="H3482" t="e">
            <v>#N/A</v>
          </cell>
          <cell r="I3482" t="e">
            <v>#N/A</v>
          </cell>
          <cell r="J3482" t="e">
            <v>#N/A</v>
          </cell>
          <cell r="L3482" t="e">
            <v>#N/A</v>
          </cell>
          <cell r="M3482" t="e">
            <v>#N/A</v>
          </cell>
          <cell r="O3482" t="str">
            <v>92330782MA28QN213G</v>
          </cell>
          <cell r="P3482" t="str">
            <v>存续</v>
          </cell>
          <cell r="Q3482" t="str">
            <v>D</v>
          </cell>
        </row>
        <row r="3483">
          <cell r="B3483" t="str">
            <v>成都高新尊尚柏丽医疗美容诊所有限公司</v>
          </cell>
          <cell r="F3483" t="str">
            <v>四川省</v>
          </cell>
          <cell r="G3483" t="str">
            <v>成都市</v>
          </cell>
          <cell r="H3483" t="e">
            <v>#N/A</v>
          </cell>
          <cell r="I3483" t="e">
            <v>#N/A</v>
          </cell>
          <cell r="J3483" t="e">
            <v>#N/A</v>
          </cell>
          <cell r="L3483" t="e">
            <v>#N/A</v>
          </cell>
          <cell r="M3483" t="str">
            <v>成都高新尊尚柏丽医疗美容诊所有限公司</v>
          </cell>
          <cell r="O3483" t="str">
            <v>91510100MA69XKWN2K</v>
          </cell>
          <cell r="P3483" t="str">
            <v>存续</v>
          </cell>
          <cell r="Q3483" t="str">
            <v>D</v>
          </cell>
        </row>
        <row r="3484">
          <cell r="B3484" t="str">
            <v>深圳俪诗医疗美容诊所</v>
          </cell>
          <cell r="F3484" t="str">
            <v>广东省</v>
          </cell>
          <cell r="G3484" t="str">
            <v>深圳市</v>
          </cell>
          <cell r="H3484" t="e">
            <v>#N/A</v>
          </cell>
          <cell r="I3484" t="e">
            <v>#N/A</v>
          </cell>
          <cell r="J3484" t="e">
            <v>#N/A</v>
          </cell>
          <cell r="L3484" t="e">
            <v>#N/A</v>
          </cell>
          <cell r="M3484" t="str">
            <v>深圳俪诗医疗美容诊所</v>
          </cell>
          <cell r="O3484" t="str">
            <v>91440300MA5DKUN13F</v>
          </cell>
          <cell r="P3484" t="str">
            <v>存续</v>
          </cell>
          <cell r="Q3484" t="str">
            <v>D</v>
          </cell>
        </row>
        <row r="3485">
          <cell r="B3485" t="str">
            <v>深圳雅星医疗美容门诊部</v>
          </cell>
          <cell r="F3485" t="str">
            <v>广东省</v>
          </cell>
          <cell r="G3485" t="str">
            <v>深圳市</v>
          </cell>
          <cell r="H3485" t="e">
            <v>#N/A</v>
          </cell>
          <cell r="I3485" t="e">
            <v>#N/A</v>
          </cell>
          <cell r="J3485" t="e">
            <v>#N/A</v>
          </cell>
          <cell r="L3485" t="e">
            <v>#N/A</v>
          </cell>
          <cell r="M3485" t="str">
            <v>深圳雅星医疗美容门诊部</v>
          </cell>
          <cell r="O3485" t="str">
            <v>91440300MA5EKA5L9W</v>
          </cell>
          <cell r="P3485" t="str">
            <v>存续</v>
          </cell>
          <cell r="Q3485" t="str">
            <v>D</v>
          </cell>
        </row>
        <row r="3486">
          <cell r="B3486" t="str">
            <v>杭州富阳城中中西医结合医院有限公司</v>
          </cell>
          <cell r="F3486" t="str">
            <v>浙江省</v>
          </cell>
          <cell r="G3486" t="str">
            <v>杭州市</v>
          </cell>
          <cell r="H3486" t="e">
            <v>#N/A</v>
          </cell>
          <cell r="I3486" t="e">
            <v>#N/A</v>
          </cell>
          <cell r="J3486" t="e">
            <v>#N/A</v>
          </cell>
          <cell r="L3486" t="e">
            <v>#N/A</v>
          </cell>
          <cell r="M3486" t="e">
            <v>#N/A</v>
          </cell>
          <cell r="O3486" t="str">
            <v>91330183MA28TKMU6W</v>
          </cell>
          <cell r="P3486" t="str">
            <v>存续</v>
          </cell>
          <cell r="Q3486" t="str">
            <v>D</v>
          </cell>
        </row>
        <row r="3487">
          <cell r="B3487" t="str">
            <v>台州市路桥欧亚美容整形门诊部</v>
          </cell>
          <cell r="F3487" t="str">
            <v>浙江省</v>
          </cell>
          <cell r="G3487" t="str">
            <v>台州市</v>
          </cell>
          <cell r="H3487" t="e">
            <v>#N/A</v>
          </cell>
          <cell r="I3487" t="e">
            <v>#N/A</v>
          </cell>
          <cell r="J3487" t="e">
            <v>#N/A</v>
          </cell>
          <cell r="L3487" t="e">
            <v>#N/A</v>
          </cell>
          <cell r="M3487" t="e">
            <v>#N/A</v>
          </cell>
          <cell r="O3487" t="str">
            <v>52331004092349778R</v>
          </cell>
          <cell r="P3487" t="str">
            <v>存续</v>
          </cell>
          <cell r="Q3487" t="str">
            <v>D</v>
          </cell>
        </row>
        <row r="3488">
          <cell r="B3488" t="str">
            <v>武汉洪山区德美医疗美容门诊部有限公司</v>
          </cell>
          <cell r="F3488" t="str">
            <v>湖北省</v>
          </cell>
          <cell r="G3488" t="str">
            <v>武汉市</v>
          </cell>
          <cell r="H3488" t="e">
            <v>#N/A</v>
          </cell>
          <cell r="I3488" t="e">
            <v>#N/A</v>
          </cell>
          <cell r="J3488" t="e">
            <v>#N/A</v>
          </cell>
          <cell r="L3488" t="e">
            <v>#N/A</v>
          </cell>
          <cell r="M3488" t="str">
            <v>武汉洪山区德美医疗美容门诊部有限公司</v>
          </cell>
          <cell r="O3488" t="str">
            <v>91420111MA4KMQH36W</v>
          </cell>
          <cell r="P3488" t="str">
            <v>存续</v>
          </cell>
          <cell r="Q3488" t="str">
            <v>D</v>
          </cell>
        </row>
        <row r="3489">
          <cell r="B3489" t="str">
            <v>武汉爱美汇门诊部有限公司</v>
          </cell>
          <cell r="F3489" t="str">
            <v>湖北省</v>
          </cell>
          <cell r="G3489" t="str">
            <v>武汉市</v>
          </cell>
          <cell r="H3489" t="e">
            <v>#N/A</v>
          </cell>
          <cell r="I3489" t="e">
            <v>#N/A</v>
          </cell>
          <cell r="J3489" t="e">
            <v>#N/A</v>
          </cell>
          <cell r="L3489" t="e">
            <v>#N/A</v>
          </cell>
          <cell r="M3489" t="str">
            <v>武汉爱美汇门诊部有限公司</v>
          </cell>
          <cell r="O3489" t="str">
            <v>91420111066809419L</v>
          </cell>
          <cell r="P3489" t="str">
            <v>存续</v>
          </cell>
          <cell r="Q3489" t="str">
            <v>D</v>
          </cell>
        </row>
        <row r="3490">
          <cell r="B3490" t="str">
            <v>武汉市江岸区立美医疗整形美容门诊部</v>
          </cell>
          <cell r="F3490" t="str">
            <v>湖北省</v>
          </cell>
          <cell r="G3490" t="str">
            <v>武汉市</v>
          </cell>
          <cell r="H3490" t="e">
            <v>#N/A</v>
          </cell>
          <cell r="I3490" t="e">
            <v>#N/A</v>
          </cell>
          <cell r="J3490" t="e">
            <v>#N/A</v>
          </cell>
          <cell r="L3490" t="e">
            <v>#N/A</v>
          </cell>
          <cell r="M3490" t="str">
            <v>武汉市江岸区立美医疗整形美容门诊部</v>
          </cell>
          <cell r="O3490" t="str">
            <v>420102600032021</v>
          </cell>
          <cell r="P3490" t="str">
            <v>存续</v>
          </cell>
          <cell r="Q3490" t="str">
            <v>D</v>
          </cell>
        </row>
        <row r="3491">
          <cell r="B3491" t="str">
            <v>武汉博仁圣缇雅医疗美容门诊部</v>
          </cell>
          <cell r="F3491" t="str">
            <v>湖北省</v>
          </cell>
          <cell r="G3491" t="str">
            <v>武汉市</v>
          </cell>
          <cell r="H3491" t="e">
            <v>#N/A</v>
          </cell>
          <cell r="I3491" t="e">
            <v>#N/A</v>
          </cell>
          <cell r="J3491" t="e">
            <v>#N/A</v>
          </cell>
          <cell r="L3491" t="e">
            <v>#N/A</v>
          </cell>
          <cell r="M3491" t="str">
            <v>武汉博仁圣缇雅医疗美容门诊部</v>
          </cell>
          <cell r="O3491" t="str">
            <v>91420103347312046H</v>
          </cell>
          <cell r="P3491" t="str">
            <v>存续</v>
          </cell>
          <cell r="Q3491" t="str">
            <v>D</v>
          </cell>
        </row>
        <row r="3492">
          <cell r="B3492" t="str">
            <v>武汉爱美仕医疗美容门诊部</v>
          </cell>
          <cell r="F3492" t="str">
            <v>湖北省</v>
          </cell>
          <cell r="G3492" t="str">
            <v>武汉市</v>
          </cell>
          <cell r="H3492" t="e">
            <v>#N/A</v>
          </cell>
          <cell r="I3492" t="e">
            <v>#N/A</v>
          </cell>
          <cell r="J3492" t="e">
            <v>#N/A</v>
          </cell>
          <cell r="L3492" t="e">
            <v>#N/A</v>
          </cell>
          <cell r="M3492" t="str">
            <v>武汉爱美仕医疗美容门诊部</v>
          </cell>
          <cell r="O3492" t="str">
            <v>91420112066805450E</v>
          </cell>
          <cell r="P3492" t="str">
            <v>存续</v>
          </cell>
          <cell r="Q3492" t="str">
            <v>D</v>
          </cell>
        </row>
        <row r="3493">
          <cell r="B3493" t="str">
            <v>温州玉尚美医疗美容有限公司南白象整形外科门诊部</v>
          </cell>
          <cell r="F3493" t="str">
            <v>浙江省</v>
          </cell>
          <cell r="G3493" t="str">
            <v>温州市</v>
          </cell>
          <cell r="H3493" t="e">
            <v>#N/A</v>
          </cell>
          <cell r="I3493" t="e">
            <v>#N/A</v>
          </cell>
          <cell r="J3493" t="e">
            <v>#N/A</v>
          </cell>
          <cell r="L3493" t="e">
            <v>#N/A</v>
          </cell>
          <cell r="M3493" t="e">
            <v>#N/A</v>
          </cell>
          <cell r="O3493" t="str">
            <v>91330304MA2867GK5G</v>
          </cell>
          <cell r="P3493" t="str">
            <v>存续</v>
          </cell>
          <cell r="Q3493" t="str">
            <v>D</v>
          </cell>
        </row>
        <row r="3494">
          <cell r="B3494" t="str">
            <v>武汉淇依美医疗美容门诊部</v>
          </cell>
          <cell r="F3494" t="str">
            <v>湖北省</v>
          </cell>
          <cell r="G3494" t="str">
            <v>武汉市</v>
          </cell>
          <cell r="H3494" t="e">
            <v>#N/A</v>
          </cell>
          <cell r="I3494" t="e">
            <v>#N/A</v>
          </cell>
          <cell r="J3494" t="e">
            <v>#N/A</v>
          </cell>
          <cell r="L3494" t="e">
            <v>#N/A</v>
          </cell>
          <cell r="M3494" t="str">
            <v>武汉淇依美医疗美容门诊部</v>
          </cell>
          <cell r="O3494" t="str">
            <v>91420106MA4KRHMD2N</v>
          </cell>
          <cell r="P3494" t="str">
            <v>存续</v>
          </cell>
          <cell r="Q3494" t="str">
            <v>D</v>
          </cell>
        </row>
        <row r="3495">
          <cell r="B3495" t="str">
            <v>浙江萧山医院</v>
          </cell>
          <cell r="F3495" t="str">
            <v>浙江省</v>
          </cell>
          <cell r="G3495" t="str">
            <v>杭州市</v>
          </cell>
          <cell r="H3495" t="e">
            <v>#N/A</v>
          </cell>
          <cell r="I3495" t="e">
            <v>#N/A</v>
          </cell>
          <cell r="J3495" t="e">
            <v>#N/A</v>
          </cell>
          <cell r="L3495" t="e">
            <v>#N/A</v>
          </cell>
          <cell r="M3495" t="e">
            <v>#N/A</v>
          </cell>
          <cell r="O3495" t="str">
            <v>12330109754405020K</v>
          </cell>
          <cell r="P3495" t="str">
            <v>在业</v>
          </cell>
          <cell r="Q3495" t="str">
            <v>D</v>
          </cell>
        </row>
        <row r="3496">
          <cell r="B3496" t="str">
            <v>济南维密医疗美容医院有限公司</v>
          </cell>
          <cell r="F3496" t="str">
            <v>山东省</v>
          </cell>
          <cell r="G3496" t="str">
            <v>济南市</v>
          </cell>
          <cell r="H3496" t="e">
            <v>#N/A</v>
          </cell>
          <cell r="I3496" t="e">
            <v>#N/A</v>
          </cell>
          <cell r="J3496" t="e">
            <v>#N/A</v>
          </cell>
          <cell r="L3496" t="e">
            <v>#N/A</v>
          </cell>
          <cell r="M3496" t="str">
            <v>济南维密医疗美容医院有限公司</v>
          </cell>
          <cell r="O3496" t="str">
            <v>91370102MA3DQDCT54</v>
          </cell>
          <cell r="P3496" t="str">
            <v>在业</v>
          </cell>
          <cell r="Q3496" t="str">
            <v>D</v>
          </cell>
        </row>
        <row r="3497">
          <cell r="B3497" t="str">
            <v>深圳源美医疗美容门诊部</v>
          </cell>
          <cell r="F3497" t="str">
            <v>广东省</v>
          </cell>
          <cell r="G3497" t="str">
            <v>深圳市</v>
          </cell>
          <cell r="H3497" t="e">
            <v>#N/A</v>
          </cell>
          <cell r="I3497" t="e">
            <v>#N/A</v>
          </cell>
          <cell r="J3497" t="e">
            <v>#N/A</v>
          </cell>
          <cell r="L3497" t="e">
            <v>#N/A</v>
          </cell>
          <cell r="M3497" t="str">
            <v>深圳源美医疗美容门诊部</v>
          </cell>
          <cell r="O3497" t="str">
            <v>91440300MA5DHFTM6X</v>
          </cell>
          <cell r="P3497" t="str">
            <v>存续</v>
          </cell>
          <cell r="Q3497" t="str">
            <v>D</v>
          </cell>
        </row>
        <row r="3498">
          <cell r="B3498" t="str">
            <v>成都青羊拉维佳医疗美容诊所有限公司</v>
          </cell>
          <cell r="F3498" t="str">
            <v>四川省</v>
          </cell>
          <cell r="G3498" t="str">
            <v>成都市</v>
          </cell>
          <cell r="H3498" t="e">
            <v>#N/A</v>
          </cell>
          <cell r="I3498" t="e">
            <v>#N/A</v>
          </cell>
          <cell r="J3498" t="e">
            <v>#N/A</v>
          </cell>
          <cell r="L3498" t="e">
            <v>#N/A</v>
          </cell>
          <cell r="M3498" t="str">
            <v>成都青羊拉维佳医疗美容诊所有限公司</v>
          </cell>
          <cell r="O3498" t="str">
            <v>91510105MA6CL5402R</v>
          </cell>
          <cell r="P3498" t="str">
            <v>存续</v>
          </cell>
          <cell r="Q3498" t="str">
            <v>D</v>
          </cell>
        </row>
        <row r="3499">
          <cell r="B3499" t="str">
            <v>西安未央安尔美医疗美容诊所有限公司</v>
          </cell>
          <cell r="F3499" t="str">
            <v>陕西省</v>
          </cell>
          <cell r="G3499" t="str">
            <v>西安市</v>
          </cell>
          <cell r="H3499" t="e">
            <v>#N/A</v>
          </cell>
          <cell r="I3499" t="e">
            <v>#N/A</v>
          </cell>
          <cell r="J3499" t="e">
            <v>#N/A</v>
          </cell>
          <cell r="L3499" t="e">
            <v>#N/A</v>
          </cell>
          <cell r="M3499" t="str">
            <v>西安未央安尔美医疗美容诊所有限公司</v>
          </cell>
          <cell r="O3499" t="str">
            <v>91610132MA6W6QA635</v>
          </cell>
          <cell r="P3499" t="str">
            <v>存续</v>
          </cell>
          <cell r="Q3499" t="str">
            <v>D</v>
          </cell>
        </row>
        <row r="3500">
          <cell r="B3500" t="str">
            <v>深圳璧丽维纳医疗美容门诊部</v>
          </cell>
          <cell r="F3500" t="str">
            <v>广东省</v>
          </cell>
          <cell r="G3500" t="str">
            <v>深圳市</v>
          </cell>
          <cell r="H3500" t="e">
            <v>#N/A</v>
          </cell>
          <cell r="I3500" t="e">
            <v>#N/A</v>
          </cell>
          <cell r="J3500" t="e">
            <v>#N/A</v>
          </cell>
          <cell r="L3500" t="str">
            <v>深圳璧丽维纳医疗美容门诊部</v>
          </cell>
          <cell r="M3500" t="str">
            <v>深圳璧丽维纳医疗美容门诊部</v>
          </cell>
          <cell r="O3500" t="str">
            <v>91440300359468646X</v>
          </cell>
          <cell r="P3500" t="str">
            <v>存续</v>
          </cell>
          <cell r="Q3500" t="str">
            <v>D</v>
          </cell>
        </row>
        <row r="3501">
          <cell r="B3501" t="str">
            <v>衢州市柯城区桂美人医疗美容门诊部(普通合伙)</v>
          </cell>
          <cell r="F3501" t="str">
            <v>浙江省</v>
          </cell>
          <cell r="G3501" t="str">
            <v>衢州市</v>
          </cell>
          <cell r="H3501" t="e">
            <v>#N/A</v>
          </cell>
          <cell r="I3501" t="e">
            <v>#N/A</v>
          </cell>
          <cell r="J3501" t="e">
            <v>#N/A</v>
          </cell>
          <cell r="L3501" t="e">
            <v>#N/A</v>
          </cell>
          <cell r="M3501" t="e">
            <v>#N/A</v>
          </cell>
          <cell r="O3501" t="str">
            <v>91330800307797026R</v>
          </cell>
          <cell r="P3501" t="str">
            <v>存续</v>
          </cell>
          <cell r="Q3501" t="str">
            <v>D</v>
          </cell>
        </row>
        <row r="3502">
          <cell r="B3502" t="str">
            <v>台州市路桥李坤医疗美容诊所</v>
          </cell>
          <cell r="F3502" t="str">
            <v>浙江省</v>
          </cell>
          <cell r="G3502" t="str">
            <v>台州市</v>
          </cell>
          <cell r="H3502" t="e">
            <v>#N/A</v>
          </cell>
          <cell r="I3502" t="e">
            <v>#N/A</v>
          </cell>
          <cell r="J3502" t="e">
            <v>#N/A</v>
          </cell>
          <cell r="L3502" t="e">
            <v>#N/A</v>
          </cell>
          <cell r="M3502" t="e">
            <v>#N/A</v>
          </cell>
          <cell r="O3502" t="str">
            <v>92331004MA28HWY633</v>
          </cell>
          <cell r="P3502" t="str">
            <v>存续</v>
          </cell>
          <cell r="Q3502" t="str">
            <v>D</v>
          </cell>
        </row>
        <row r="3503">
          <cell r="B3503" t="str">
            <v>杭州市下城区中西医结合医院</v>
          </cell>
          <cell r="F3503" t="str">
            <v>浙江省</v>
          </cell>
          <cell r="G3503" t="str">
            <v>杭州市</v>
          </cell>
          <cell r="H3503" t="e">
            <v>#N/A</v>
          </cell>
          <cell r="I3503" t="e">
            <v>#N/A</v>
          </cell>
          <cell r="J3503" t="e">
            <v>#N/A</v>
          </cell>
          <cell r="L3503" t="e">
            <v>#N/A</v>
          </cell>
          <cell r="M3503" t="e">
            <v>#N/A</v>
          </cell>
          <cell r="O3503" t="str">
            <v>1233010347024048XJ</v>
          </cell>
          <cell r="P3503" t="str">
            <v>在业</v>
          </cell>
          <cell r="Q3503" t="str">
            <v>D</v>
          </cell>
        </row>
        <row r="3504">
          <cell r="B3504" t="str">
            <v>深圳华美医疗美容门诊部有限公司</v>
          </cell>
          <cell r="F3504" t="str">
            <v>广东省</v>
          </cell>
          <cell r="G3504" t="str">
            <v>深圳市</v>
          </cell>
          <cell r="H3504" t="e">
            <v>#N/A</v>
          </cell>
          <cell r="I3504" t="e">
            <v>#N/A</v>
          </cell>
          <cell r="J3504" t="e">
            <v>#N/A</v>
          </cell>
          <cell r="L3504" t="e">
            <v>#N/A</v>
          </cell>
          <cell r="M3504" t="str">
            <v>深圳华美医疗美容门诊部有限公司</v>
          </cell>
          <cell r="O3504" t="str">
            <v>91440300MA5DGHYJ3Y</v>
          </cell>
          <cell r="P3504" t="str">
            <v>存续</v>
          </cell>
          <cell r="Q3504" t="str">
            <v>D</v>
          </cell>
        </row>
        <row r="3505">
          <cell r="B3505" t="str">
            <v>金华市第五医院</v>
          </cell>
          <cell r="F3505" t="str">
            <v>浙江省</v>
          </cell>
          <cell r="G3505" t="str">
            <v>金华市</v>
          </cell>
          <cell r="H3505" t="e">
            <v>#N/A</v>
          </cell>
          <cell r="I3505" t="e">
            <v>#N/A</v>
          </cell>
          <cell r="J3505" t="e">
            <v>#N/A</v>
          </cell>
          <cell r="L3505" t="e">
            <v>#N/A</v>
          </cell>
          <cell r="M3505" t="e">
            <v>#N/A</v>
          </cell>
          <cell r="O3505" t="str">
            <v>12330700E97116086T</v>
          </cell>
          <cell r="P3505" t="str">
            <v>在业</v>
          </cell>
          <cell r="Q3505" t="str">
            <v>D</v>
          </cell>
        </row>
        <row r="3506">
          <cell r="B3506" t="str">
            <v>宁波爱尔光明眼科医院有限公司</v>
          </cell>
          <cell r="F3506" t="str">
            <v>浙江省</v>
          </cell>
          <cell r="G3506" t="str">
            <v>宁波市</v>
          </cell>
          <cell r="H3506" t="e">
            <v>#N/A</v>
          </cell>
          <cell r="I3506" t="e">
            <v>#N/A</v>
          </cell>
          <cell r="J3506" t="e">
            <v>#N/A</v>
          </cell>
          <cell r="L3506" t="e">
            <v>#N/A</v>
          </cell>
          <cell r="M3506" t="e">
            <v>#N/A</v>
          </cell>
          <cell r="O3506" t="str">
            <v>91330200079225156T</v>
          </cell>
          <cell r="P3506" t="str">
            <v>存续</v>
          </cell>
          <cell r="Q3506" t="str">
            <v>D</v>
          </cell>
        </row>
        <row r="3507">
          <cell r="B3507" t="str">
            <v>宁波大学附属李惠利医院</v>
          </cell>
          <cell r="F3507" t="str">
            <v>浙江省</v>
          </cell>
          <cell r="G3507" t="str">
            <v>宁波市</v>
          </cell>
          <cell r="H3507" t="e">
            <v>#N/A</v>
          </cell>
          <cell r="I3507" t="e">
            <v>#N/A</v>
          </cell>
          <cell r="J3507" t="e">
            <v>#N/A</v>
          </cell>
          <cell r="L3507" t="e">
            <v>#N/A</v>
          </cell>
          <cell r="M3507" t="e">
            <v>#N/A</v>
          </cell>
          <cell r="O3507" t="str">
            <v>1233020041952986XM</v>
          </cell>
          <cell r="P3507" t="str">
            <v>存续</v>
          </cell>
          <cell r="Q3507" t="str">
            <v>D</v>
          </cell>
        </row>
        <row r="3508">
          <cell r="B3508" t="str">
            <v>中国科学院大学宁波华美医院</v>
          </cell>
          <cell r="F3508" t="str">
            <v>浙江省</v>
          </cell>
          <cell r="G3508" t="str">
            <v>宁波市</v>
          </cell>
          <cell r="H3508" t="e">
            <v>#N/A</v>
          </cell>
          <cell r="I3508" t="e">
            <v>#N/A</v>
          </cell>
          <cell r="J3508" t="e">
            <v>#N/A</v>
          </cell>
          <cell r="L3508" t="e">
            <v>#N/A</v>
          </cell>
          <cell r="M3508" t="e">
            <v>#N/A</v>
          </cell>
          <cell r="O3508" t="str">
            <v>123302004195298358</v>
          </cell>
          <cell r="P3508" t="str">
            <v>存续</v>
          </cell>
          <cell r="Q3508" t="str">
            <v>D</v>
          </cell>
        </row>
        <row r="3509">
          <cell r="B3509" t="str">
            <v>绍兴市越城陈荣法医疗美容诊所</v>
          </cell>
          <cell r="F3509" t="str">
            <v>浙江省</v>
          </cell>
          <cell r="G3509" t="str">
            <v>绍兴市</v>
          </cell>
          <cell r="H3509" t="e">
            <v>#N/A</v>
          </cell>
          <cell r="I3509" t="e">
            <v>#N/A</v>
          </cell>
          <cell r="J3509" t="e">
            <v>#N/A</v>
          </cell>
          <cell r="L3509" t="e">
            <v>#N/A</v>
          </cell>
          <cell r="M3509" t="str">
            <v>绍兴市越城陈荣法医疗美容诊所</v>
          </cell>
          <cell r="O3509" t="str">
            <v>92330602MA29D7YB50</v>
          </cell>
          <cell r="P3509" t="str">
            <v>存续</v>
          </cell>
          <cell r="Q3509" t="str">
            <v>D</v>
          </cell>
        </row>
        <row r="3510">
          <cell r="B3510" t="str">
            <v>杭州爱度健康管理有限公司之江路医疗美容诊所</v>
          </cell>
          <cell r="F3510" t="str">
            <v>浙江省</v>
          </cell>
          <cell r="G3510" t="str">
            <v>杭州市</v>
          </cell>
          <cell r="H3510" t="e">
            <v>#N/A</v>
          </cell>
          <cell r="I3510" t="e">
            <v>#N/A</v>
          </cell>
          <cell r="J3510" t="e">
            <v>#N/A</v>
          </cell>
          <cell r="L3510" t="str">
            <v>杭州爱度健康管理有限公司之江路医疗美容诊所</v>
          </cell>
          <cell r="M3510" t="str">
            <v>Y,allergan</v>
          </cell>
          <cell r="O3510" t="str">
            <v>91330102097040382J</v>
          </cell>
          <cell r="P3510" t="str">
            <v>存续</v>
          </cell>
          <cell r="Q3510" t="str">
            <v>D</v>
          </cell>
        </row>
        <row r="3511">
          <cell r="B3511" t="str">
            <v>成都金牛爱颜医疗美容诊所有限公司</v>
          </cell>
          <cell r="F3511" t="str">
            <v>四川省</v>
          </cell>
          <cell r="G3511" t="str">
            <v>成都市</v>
          </cell>
          <cell r="H3511" t="e">
            <v>#N/A</v>
          </cell>
          <cell r="I3511" t="e">
            <v>#N/A</v>
          </cell>
          <cell r="J3511" t="e">
            <v>#N/A</v>
          </cell>
          <cell r="L3511" t="e">
            <v>#N/A</v>
          </cell>
          <cell r="M3511" t="str">
            <v>成都金牛爱颜医疗美容诊所有限公司</v>
          </cell>
          <cell r="O3511" t="str">
            <v>91510100MA6CABCR0G</v>
          </cell>
          <cell r="P3511" t="str">
            <v>存续</v>
          </cell>
          <cell r="Q3511" t="str">
            <v>D</v>
          </cell>
        </row>
        <row r="3512">
          <cell r="B3512" t="str">
            <v>杭州玥颜医疗美容诊所有限公司</v>
          </cell>
          <cell r="F3512" t="str">
            <v>浙江省</v>
          </cell>
          <cell r="G3512" t="str">
            <v>杭州市</v>
          </cell>
          <cell r="H3512" t="e">
            <v>#N/A</v>
          </cell>
          <cell r="I3512" t="e">
            <v>#N/A</v>
          </cell>
          <cell r="J3512" t="e">
            <v>#N/A</v>
          </cell>
          <cell r="L3512" t="e">
            <v>#N/A</v>
          </cell>
          <cell r="M3512" t="str">
            <v>杭州玥颜医疗美容诊所有限公司</v>
          </cell>
          <cell r="O3512" t="str">
            <v>91330104MA27YGRY60</v>
          </cell>
          <cell r="P3512" t="str">
            <v>存续</v>
          </cell>
          <cell r="Q3512" t="str">
            <v>D</v>
          </cell>
        </row>
        <row r="3513">
          <cell r="B3513" t="str">
            <v>宁波市眼科医院</v>
          </cell>
          <cell r="F3513" t="str">
            <v>浙江省</v>
          </cell>
          <cell r="G3513" t="str">
            <v>宁波市</v>
          </cell>
          <cell r="H3513" t="e">
            <v>#N/A</v>
          </cell>
          <cell r="I3513" t="e">
            <v>#N/A</v>
          </cell>
          <cell r="J3513" t="e">
            <v>#N/A</v>
          </cell>
          <cell r="L3513" t="e">
            <v>#N/A</v>
          </cell>
          <cell r="M3513" t="e">
            <v>#N/A</v>
          </cell>
          <cell r="O3513" t="str">
            <v>123302044195456245</v>
          </cell>
          <cell r="P3513" t="str">
            <v>存续</v>
          </cell>
          <cell r="Q3513" t="str">
            <v>D</v>
          </cell>
        </row>
        <row r="3514">
          <cell r="B3514" t="str">
            <v>郑州市金水区陈乡南医疗美容诊所</v>
          </cell>
          <cell r="F3514" t="str">
            <v>河南省</v>
          </cell>
          <cell r="G3514" t="str">
            <v>郑州市</v>
          </cell>
          <cell r="H3514" t="e">
            <v>#N/A</v>
          </cell>
          <cell r="I3514" t="e">
            <v>#N/A</v>
          </cell>
          <cell r="J3514" t="e">
            <v>#N/A</v>
          </cell>
          <cell r="L3514" t="e">
            <v>#N/A</v>
          </cell>
          <cell r="M3514" t="str">
            <v>郑州市金水区陈乡南医疗美容诊所</v>
          </cell>
          <cell r="O3514" t="str">
            <v>410105601434167</v>
          </cell>
          <cell r="P3514" t="str">
            <v>存续</v>
          </cell>
          <cell r="Q3514" t="str">
            <v>D</v>
          </cell>
        </row>
        <row r="3515">
          <cell r="B3515" t="str">
            <v>宁波市镇海区龙赛医院</v>
          </cell>
          <cell r="F3515" t="str">
            <v>浙江省</v>
          </cell>
          <cell r="G3515" t="str">
            <v>宁波市</v>
          </cell>
          <cell r="H3515" t="e">
            <v>#N/A</v>
          </cell>
          <cell r="I3515" t="e">
            <v>#N/A</v>
          </cell>
          <cell r="J3515" t="e">
            <v>#N/A</v>
          </cell>
          <cell r="L3515" t="e">
            <v>#N/A</v>
          </cell>
          <cell r="M3515" t="e">
            <v>#N/A</v>
          </cell>
          <cell r="O3515" t="str">
            <v>无</v>
          </cell>
          <cell r="P3515" t="str">
            <v>无</v>
          </cell>
          <cell r="Q3515" t="str">
            <v>D</v>
          </cell>
        </row>
        <row r="3516">
          <cell r="B3516" t="str">
            <v>义乌芙洛拉医疗美容门诊部有限公司</v>
          </cell>
          <cell r="F3516" t="str">
            <v>浙江省</v>
          </cell>
          <cell r="G3516" t="str">
            <v>金华市</v>
          </cell>
          <cell r="H3516" t="e">
            <v>#N/A</v>
          </cell>
          <cell r="I3516" t="e">
            <v>#N/A</v>
          </cell>
          <cell r="J3516" t="e">
            <v>#N/A</v>
          </cell>
          <cell r="L3516" t="str">
            <v>义乌芙洛拉医疗美容门诊部有限公司</v>
          </cell>
          <cell r="M3516" t="str">
            <v>Y,allergan</v>
          </cell>
          <cell r="O3516" t="str">
            <v>91330782MA2E9X686Q</v>
          </cell>
          <cell r="P3516" t="str">
            <v>存续</v>
          </cell>
          <cell r="Q3516" t="str">
            <v>D</v>
          </cell>
        </row>
        <row r="3517">
          <cell r="B3517" t="str">
            <v>绍兴第三医院</v>
          </cell>
          <cell r="F3517" t="str">
            <v>浙江省</v>
          </cell>
          <cell r="G3517" t="str">
            <v>绍兴市</v>
          </cell>
          <cell r="H3517" t="e">
            <v>#N/A</v>
          </cell>
          <cell r="I3517" t="e">
            <v>#N/A</v>
          </cell>
          <cell r="J3517" t="e">
            <v>#N/A</v>
          </cell>
          <cell r="L3517" t="e">
            <v>#N/A</v>
          </cell>
          <cell r="M3517" t="e">
            <v>#N/A</v>
          </cell>
          <cell r="O3517" t="str">
            <v>12330621471390519E</v>
          </cell>
          <cell r="P3517" t="str">
            <v>在业</v>
          </cell>
          <cell r="Q3517" t="str">
            <v>D</v>
          </cell>
        </row>
        <row r="3518">
          <cell r="B3518" t="str">
            <v>武昌杨法清医疗美容诊所</v>
          </cell>
          <cell r="F3518" t="str">
            <v>湖北省</v>
          </cell>
          <cell r="G3518" t="str">
            <v>武汉市</v>
          </cell>
          <cell r="H3518" t="e">
            <v>#N/A</v>
          </cell>
          <cell r="I3518" t="e">
            <v>#N/A</v>
          </cell>
          <cell r="J3518" t="e">
            <v>#N/A</v>
          </cell>
          <cell r="L3518" t="e">
            <v>#N/A</v>
          </cell>
          <cell r="M3518" t="str">
            <v>武昌杨法清医疗美容诊所</v>
          </cell>
          <cell r="O3518" t="str">
            <v>92420106MA4KQJ4K52</v>
          </cell>
          <cell r="P3518" t="str">
            <v>存续</v>
          </cell>
          <cell r="Q3518" t="str">
            <v>D</v>
          </cell>
        </row>
        <row r="3519">
          <cell r="B3519" t="str">
            <v>绍兴市中心医院医共体总院</v>
          </cell>
          <cell r="F3519" t="str">
            <v>浙江省</v>
          </cell>
          <cell r="G3519" t="str">
            <v>绍兴市</v>
          </cell>
          <cell r="H3519" t="e">
            <v>#N/A</v>
          </cell>
          <cell r="I3519" t="e">
            <v>#N/A</v>
          </cell>
          <cell r="J3519" t="e">
            <v>#N/A</v>
          </cell>
          <cell r="L3519" t="e">
            <v>#N/A</v>
          </cell>
          <cell r="M3519" t="e">
            <v>#N/A</v>
          </cell>
          <cell r="O3519" t="str">
            <v>12330621471391554A</v>
          </cell>
          <cell r="P3519" t="str">
            <v>在业</v>
          </cell>
          <cell r="Q3519" t="str">
            <v>D</v>
          </cell>
        </row>
        <row r="3520">
          <cell r="B3520" t="str">
            <v>长沙市芙蓉区荪臻臻医疗投资管理有限公司</v>
          </cell>
          <cell r="F3520" t="str">
            <v>湖南省</v>
          </cell>
          <cell r="G3520" t="str">
            <v>长沙市</v>
          </cell>
          <cell r="H3520" t="e">
            <v>#N/A</v>
          </cell>
          <cell r="I3520" t="e">
            <v>#N/A</v>
          </cell>
          <cell r="J3520" t="e">
            <v>#N/A</v>
          </cell>
          <cell r="L3520" t="e">
            <v>#N/A</v>
          </cell>
          <cell r="M3520" t="str">
            <v>长沙市芙蓉区荪臻臻医疗投资管理有限公司</v>
          </cell>
          <cell r="O3520" t="str">
            <v>91430102687415914K</v>
          </cell>
          <cell r="P3520" t="str">
            <v>存续</v>
          </cell>
          <cell r="Q3520" t="str">
            <v>D</v>
          </cell>
        </row>
        <row r="3521">
          <cell r="B3521" t="str">
            <v>汕头市龙湖区名流医疗美容门诊部</v>
          </cell>
          <cell r="F3521" t="str">
            <v>广东省</v>
          </cell>
          <cell r="G3521" t="str">
            <v>汕头市</v>
          </cell>
          <cell r="H3521" t="e">
            <v>#N/A</v>
          </cell>
          <cell r="I3521" t="e">
            <v>#N/A</v>
          </cell>
          <cell r="J3521" t="e">
            <v>#N/A</v>
          </cell>
          <cell r="L3521" t="str">
            <v>汕头市龙湖区名流医疗美容门诊部</v>
          </cell>
          <cell r="M3521" t="str">
            <v>汕头市龙湖区名流医疗美容门诊部</v>
          </cell>
          <cell r="O3521" t="str">
            <v>91440507L07221968A</v>
          </cell>
          <cell r="P3521" t="str">
            <v>存续</v>
          </cell>
          <cell r="Q3521" t="str">
            <v>D</v>
          </cell>
        </row>
        <row r="3522">
          <cell r="B3522" t="str">
            <v>成都高新星肤汇医疗美容诊所有限公司</v>
          </cell>
          <cell r="F3522" t="str">
            <v>四川省</v>
          </cell>
          <cell r="G3522" t="str">
            <v>成都市</v>
          </cell>
          <cell r="H3522" t="e">
            <v>#N/A</v>
          </cell>
          <cell r="I3522" t="e">
            <v>#N/A</v>
          </cell>
          <cell r="J3522" t="e">
            <v>#N/A</v>
          </cell>
          <cell r="L3522" t="e">
            <v>#N/A</v>
          </cell>
          <cell r="M3522" t="str">
            <v>成都高新星肤汇医疗美容诊所有限公司</v>
          </cell>
          <cell r="O3522" t="str">
            <v>91510100MA61UY7Y8J</v>
          </cell>
          <cell r="P3522" t="str">
            <v>存续</v>
          </cell>
          <cell r="Q3522" t="str">
            <v>D</v>
          </cell>
        </row>
        <row r="3523">
          <cell r="B3523" t="str">
            <v>浙江大学校医院</v>
          </cell>
          <cell r="F3523" t="str">
            <v>浙江省</v>
          </cell>
          <cell r="G3523" t="str">
            <v>杭州市</v>
          </cell>
          <cell r="H3523" t="e">
            <v>#N/A</v>
          </cell>
          <cell r="I3523" t="e">
            <v>#N/A</v>
          </cell>
          <cell r="J3523" t="e">
            <v>#N/A</v>
          </cell>
          <cell r="L3523" t="e">
            <v>#N/A</v>
          </cell>
          <cell r="M3523" t="e">
            <v>#N/A</v>
          </cell>
          <cell r="O3523" t="str">
            <v>无</v>
          </cell>
          <cell r="P3523" t="str">
            <v>无</v>
          </cell>
          <cell r="Q3523" t="str">
            <v>D</v>
          </cell>
        </row>
        <row r="3524">
          <cell r="B3524" t="str">
            <v>温州龙湾克拉美整形外科门诊部有限公司</v>
          </cell>
          <cell r="F3524" t="str">
            <v>浙江省</v>
          </cell>
          <cell r="G3524" t="str">
            <v>温州市</v>
          </cell>
          <cell r="H3524" t="e">
            <v>#N/A</v>
          </cell>
          <cell r="I3524" t="e">
            <v>#N/A</v>
          </cell>
          <cell r="J3524" t="e">
            <v>#N/A</v>
          </cell>
          <cell r="L3524" t="e">
            <v>#N/A</v>
          </cell>
          <cell r="M3524" t="str">
            <v>温州龙湾克拉美整形外科门诊部有限公司</v>
          </cell>
          <cell r="O3524" t="str">
            <v>91330303062037220Y</v>
          </cell>
          <cell r="P3524" t="str">
            <v>存续</v>
          </cell>
          <cell r="Q3524" t="str">
            <v>D</v>
          </cell>
        </row>
        <row r="3525">
          <cell r="B3525" t="str">
            <v>杭州喜果医疗美容诊所有限公司</v>
          </cell>
          <cell r="F3525" t="str">
            <v>浙江省</v>
          </cell>
          <cell r="G3525" t="str">
            <v>杭州市</v>
          </cell>
          <cell r="H3525" t="e">
            <v>#N/A</v>
          </cell>
          <cell r="I3525" t="e">
            <v>#N/A</v>
          </cell>
          <cell r="J3525" t="e">
            <v>#N/A</v>
          </cell>
          <cell r="L3525" t="e">
            <v>#N/A</v>
          </cell>
          <cell r="M3525" t="str">
            <v>杭州喜果医疗美容诊所有限公司</v>
          </cell>
          <cell r="O3525" t="str">
            <v>91330106MA28MEGF06</v>
          </cell>
          <cell r="P3525" t="str">
            <v>存续</v>
          </cell>
          <cell r="Q3525" t="str">
            <v>D</v>
          </cell>
        </row>
        <row r="3526">
          <cell r="B3526" t="str">
            <v>成都锦江穗美爱尔丽医疗美容诊所有限公司</v>
          </cell>
          <cell r="F3526" t="str">
            <v>四川省</v>
          </cell>
          <cell r="G3526" t="str">
            <v>成都市</v>
          </cell>
          <cell r="H3526" t="e">
            <v>#N/A</v>
          </cell>
          <cell r="I3526" t="e">
            <v>#N/A</v>
          </cell>
          <cell r="J3526" t="e">
            <v>#N/A</v>
          </cell>
          <cell r="L3526" t="e">
            <v>#N/A</v>
          </cell>
          <cell r="M3526" t="str">
            <v>成都锦江穗美爱尔丽医疗美容诊所有限公司</v>
          </cell>
          <cell r="O3526" t="str">
            <v>91510104MA61RY72X1</v>
          </cell>
          <cell r="P3526" t="str">
            <v>存续</v>
          </cell>
          <cell r="Q3526" t="str">
            <v>D</v>
          </cell>
        </row>
        <row r="3527">
          <cell r="B3527" t="str">
            <v>沈阳市和平区美丽会医疗美容门诊部（普通合伙）</v>
          </cell>
          <cell r="F3527" t="str">
            <v>辽宁省</v>
          </cell>
          <cell r="G3527" t="str">
            <v>沈阳市</v>
          </cell>
          <cell r="H3527" t="e">
            <v>#N/A</v>
          </cell>
          <cell r="I3527" t="e">
            <v>#N/A</v>
          </cell>
          <cell r="J3527" t="e">
            <v>#N/A</v>
          </cell>
          <cell r="L3527" t="e">
            <v>#N/A</v>
          </cell>
          <cell r="M3527" t="str">
            <v>沈阳市和平区美丽会医疗美容门诊部（普通合伙）</v>
          </cell>
          <cell r="O3527" t="str">
            <v>91210102057151600F</v>
          </cell>
          <cell r="P3527" t="str">
            <v>存续</v>
          </cell>
          <cell r="Q3527" t="str">
            <v>D</v>
          </cell>
        </row>
        <row r="3528">
          <cell r="B3528" t="str">
            <v>浙江省立同德医院</v>
          </cell>
          <cell r="F3528" t="str">
            <v>浙江省</v>
          </cell>
          <cell r="G3528" t="str">
            <v>杭州市</v>
          </cell>
          <cell r="H3528" t="e">
            <v>#N/A</v>
          </cell>
          <cell r="I3528" t="e">
            <v>#N/A</v>
          </cell>
          <cell r="J3528" t="e">
            <v>#N/A</v>
          </cell>
          <cell r="L3528" t="e">
            <v>#N/A</v>
          </cell>
          <cell r="M3528" t="e">
            <v>#N/A</v>
          </cell>
          <cell r="O3528" t="str">
            <v>12330000470051793D</v>
          </cell>
          <cell r="P3528" t="str">
            <v>在业</v>
          </cell>
          <cell r="Q3528" t="str">
            <v>D</v>
          </cell>
        </row>
        <row r="3529">
          <cell r="B3529" t="str">
            <v>大连千和医疗美容诊所有限公司</v>
          </cell>
          <cell r="F3529" t="str">
            <v>辽宁省</v>
          </cell>
          <cell r="G3529" t="str">
            <v>大连市</v>
          </cell>
          <cell r="H3529" t="e">
            <v>#N/A</v>
          </cell>
          <cell r="I3529" t="e">
            <v>#N/A</v>
          </cell>
          <cell r="J3529" t="e">
            <v>#N/A</v>
          </cell>
          <cell r="L3529" t="e">
            <v>#N/A</v>
          </cell>
          <cell r="M3529" t="str">
            <v>大连千和医疗美容诊所有限公司</v>
          </cell>
          <cell r="O3529" t="str">
            <v>91210204MA0UXM848L</v>
          </cell>
          <cell r="P3529" t="str">
            <v>存续</v>
          </cell>
          <cell r="Q3529" t="str">
            <v>D</v>
          </cell>
        </row>
        <row r="3530">
          <cell r="B3530" t="str">
            <v>西安新鹏爱悦己医疗美容门诊部有限公司</v>
          </cell>
          <cell r="F3530" t="str">
            <v>陕西省</v>
          </cell>
          <cell r="G3530" t="str">
            <v>西安市</v>
          </cell>
          <cell r="H3530" t="e">
            <v>#N/A</v>
          </cell>
          <cell r="I3530" t="e">
            <v>#N/A</v>
          </cell>
          <cell r="J3530" t="e">
            <v>#N/A</v>
          </cell>
          <cell r="L3530" t="e">
            <v>#N/A</v>
          </cell>
          <cell r="M3530" t="str">
            <v>西安新鹏爱悦己医疗美容门诊部有限公司</v>
          </cell>
          <cell r="O3530" t="str">
            <v>91610132587434528T</v>
          </cell>
          <cell r="P3530" t="str">
            <v>在业</v>
          </cell>
          <cell r="Q3530" t="str">
            <v>D</v>
          </cell>
        </row>
        <row r="3531">
          <cell r="B3531" t="str">
            <v>西安新城东方美医疗美容诊所</v>
          </cell>
          <cell r="F3531" t="str">
            <v>陕西省</v>
          </cell>
          <cell r="G3531" t="str">
            <v>西安市</v>
          </cell>
          <cell r="H3531" t="e">
            <v>#N/A</v>
          </cell>
          <cell r="I3531" t="e">
            <v>#N/A</v>
          </cell>
          <cell r="J3531" t="e">
            <v>#N/A</v>
          </cell>
          <cell r="L3531" t="e">
            <v>#N/A</v>
          </cell>
          <cell r="M3531" t="str">
            <v>西安新城东方美医疗美容诊所</v>
          </cell>
          <cell r="O3531" t="str">
            <v>91610102MA6TYBKY5F</v>
          </cell>
          <cell r="P3531" t="str">
            <v>在业</v>
          </cell>
          <cell r="Q3531" t="str">
            <v>D</v>
          </cell>
        </row>
        <row r="3532">
          <cell r="B3532" t="str">
            <v>宁波市康复医院</v>
          </cell>
          <cell r="F3532" t="str">
            <v>浙江省</v>
          </cell>
          <cell r="G3532" t="str">
            <v>宁波市</v>
          </cell>
          <cell r="H3532" t="e">
            <v>#N/A</v>
          </cell>
          <cell r="I3532" t="e">
            <v>#N/A</v>
          </cell>
          <cell r="J3532" t="e">
            <v>#N/A</v>
          </cell>
          <cell r="L3532" t="e">
            <v>#N/A</v>
          </cell>
          <cell r="M3532" t="e">
            <v>#N/A</v>
          </cell>
          <cell r="O3532" t="str">
            <v>12330200419538109A</v>
          </cell>
          <cell r="P3532" t="str">
            <v>在业</v>
          </cell>
          <cell r="Q3532" t="str">
            <v>D</v>
          </cell>
        </row>
        <row r="3533">
          <cell r="B3533" t="str">
            <v>杭州芬迪医疗美容诊所有限公司</v>
          </cell>
          <cell r="F3533" t="str">
            <v>浙江省</v>
          </cell>
          <cell r="G3533" t="str">
            <v>杭州市</v>
          </cell>
          <cell r="H3533" t="e">
            <v>#N/A</v>
          </cell>
          <cell r="I3533" t="e">
            <v>#N/A</v>
          </cell>
          <cell r="J3533" t="e">
            <v>#N/A</v>
          </cell>
          <cell r="L3533" t="e">
            <v>#N/A</v>
          </cell>
          <cell r="M3533" t="str">
            <v>杭州芬迪医疗美容诊所有限公司</v>
          </cell>
          <cell r="O3533" t="str">
            <v>91330104586506964F</v>
          </cell>
          <cell r="P3533" t="str">
            <v>存续</v>
          </cell>
          <cell r="Q3533" t="str">
            <v>D</v>
          </cell>
        </row>
        <row r="3534">
          <cell r="B3534" t="str">
            <v>武汉春语医疗美容门诊部有限公司</v>
          </cell>
          <cell r="F3534" t="str">
            <v>湖北省</v>
          </cell>
          <cell r="G3534" t="str">
            <v>武汉市</v>
          </cell>
          <cell r="H3534" t="e">
            <v>#N/A</v>
          </cell>
          <cell r="I3534" t="e">
            <v>#N/A</v>
          </cell>
          <cell r="J3534" t="e">
            <v>#N/A</v>
          </cell>
          <cell r="L3534" t="e">
            <v>#N/A</v>
          </cell>
          <cell r="M3534" t="str">
            <v>武汉春语医疗美容门诊部有限公司</v>
          </cell>
          <cell r="O3534" t="str">
            <v>91420103303521348D</v>
          </cell>
          <cell r="P3534" t="str">
            <v>关闭</v>
          </cell>
          <cell r="Q3534" t="str">
            <v>unclear</v>
          </cell>
        </row>
        <row r="3535">
          <cell r="B3535" t="str">
            <v>浙江医院三墩院区</v>
          </cell>
          <cell r="F3535" t="str">
            <v>浙江省</v>
          </cell>
          <cell r="G3535" t="str">
            <v>杭州市</v>
          </cell>
          <cell r="H3535" t="e">
            <v>#N/A</v>
          </cell>
          <cell r="I3535" t="e">
            <v>#N/A</v>
          </cell>
          <cell r="J3535" t="e">
            <v>#N/A</v>
          </cell>
          <cell r="L3535" t="e">
            <v>#N/A</v>
          </cell>
          <cell r="M3535" t="e">
            <v>#N/A</v>
          </cell>
          <cell r="O3535" t="str">
            <v>无</v>
          </cell>
          <cell r="P3535" t="str">
            <v>无</v>
          </cell>
          <cell r="Q3535" t="str">
            <v>D</v>
          </cell>
        </row>
        <row r="3536">
          <cell r="B3536" t="str">
            <v>济南吉芙医疗美容门诊部有限公司</v>
          </cell>
          <cell r="F3536" t="str">
            <v>山东省</v>
          </cell>
          <cell r="G3536" t="str">
            <v>济南市</v>
          </cell>
          <cell r="H3536" t="e">
            <v>#N/A</v>
          </cell>
          <cell r="I3536" t="e">
            <v>#N/A</v>
          </cell>
          <cell r="J3536" t="e">
            <v>#N/A</v>
          </cell>
          <cell r="L3536" t="e">
            <v>#N/A</v>
          </cell>
          <cell r="M3536" t="str">
            <v>济南吉芙医疗美容门诊部有限公司</v>
          </cell>
          <cell r="O3536" t="str">
            <v>91370105MA3QBPFXXX</v>
          </cell>
          <cell r="P3536" t="str">
            <v>在业</v>
          </cell>
          <cell r="Q3536" t="str">
            <v>D</v>
          </cell>
        </row>
        <row r="3537">
          <cell r="B3537" t="str">
            <v>河南艺德雅整形美容咨询有限公司</v>
          </cell>
          <cell r="F3537" t="str">
            <v>河南省</v>
          </cell>
          <cell r="G3537" t="str">
            <v>郑州市</v>
          </cell>
          <cell r="H3537" t="e">
            <v>#N/A</v>
          </cell>
          <cell r="I3537" t="e">
            <v>#N/A</v>
          </cell>
          <cell r="J3537" t="e">
            <v>#N/A</v>
          </cell>
          <cell r="L3537" t="e">
            <v>#N/A</v>
          </cell>
          <cell r="M3537" t="str">
            <v>河南艺德雅整形美容咨询有限公司</v>
          </cell>
          <cell r="O3537" t="str">
            <v>91410103MA410RCW7W</v>
          </cell>
          <cell r="P3537" t="str">
            <v>存续</v>
          </cell>
          <cell r="Q3537" t="str">
            <v>D</v>
          </cell>
        </row>
        <row r="3538">
          <cell r="B3538" t="str">
            <v>河南美岚整形医疗服务有限公司</v>
          </cell>
          <cell r="F3538" t="str">
            <v>河南省</v>
          </cell>
          <cell r="G3538" t="str">
            <v>郑州市</v>
          </cell>
          <cell r="H3538" t="e">
            <v>#N/A</v>
          </cell>
          <cell r="I3538" t="e">
            <v>#N/A</v>
          </cell>
          <cell r="J3538" t="e">
            <v>#N/A</v>
          </cell>
          <cell r="L3538" t="e">
            <v>#N/A</v>
          </cell>
          <cell r="M3538" t="str">
            <v>河南美岚整形医疗服务有限公司</v>
          </cell>
          <cell r="O3538" t="str">
            <v>91410104MA47Q4BK7X</v>
          </cell>
          <cell r="P3538" t="str">
            <v>存续</v>
          </cell>
          <cell r="Q3538" t="str">
            <v>D</v>
          </cell>
        </row>
        <row r="3539">
          <cell r="B3539" t="str">
            <v>沈阳大东孙常青医疗美容诊所</v>
          </cell>
          <cell r="F3539" t="str">
            <v>辽宁省</v>
          </cell>
          <cell r="G3539" t="str">
            <v>沈阳市</v>
          </cell>
          <cell r="H3539" t="e">
            <v>#N/A</v>
          </cell>
          <cell r="I3539" t="e">
            <v>#N/A</v>
          </cell>
          <cell r="J3539" t="e">
            <v>#N/A</v>
          </cell>
          <cell r="L3539" t="e">
            <v>#N/A</v>
          </cell>
          <cell r="M3539" t="str">
            <v>沈阳大东孙常青医疗美容诊所</v>
          </cell>
          <cell r="O3539" t="str">
            <v>92210104MA0UFXGX81</v>
          </cell>
          <cell r="P3539" t="str">
            <v>存续</v>
          </cell>
          <cell r="Q3539" t="str">
            <v>D</v>
          </cell>
        </row>
        <row r="3540">
          <cell r="B3540" t="str">
            <v>金华市中医院</v>
          </cell>
          <cell r="F3540" t="str">
            <v>浙江省</v>
          </cell>
          <cell r="G3540" t="str">
            <v>金华市</v>
          </cell>
          <cell r="H3540" t="e">
            <v>#N/A</v>
          </cell>
          <cell r="I3540" t="e">
            <v>#N/A</v>
          </cell>
          <cell r="J3540" t="e">
            <v>#N/A</v>
          </cell>
          <cell r="L3540" t="e">
            <v>#N/A</v>
          </cell>
          <cell r="M3540" t="e">
            <v>#N/A</v>
          </cell>
          <cell r="O3540" t="str">
            <v>123307004715405725</v>
          </cell>
          <cell r="P3540" t="str">
            <v>在业</v>
          </cell>
          <cell r="Q3540" t="str">
            <v>D</v>
          </cell>
        </row>
        <row r="3541">
          <cell r="B3541" t="str">
            <v>沈阳沈河尽美医疗美容门诊部</v>
          </cell>
          <cell r="F3541" t="str">
            <v>辽宁省</v>
          </cell>
          <cell r="G3541" t="str">
            <v>沈阳市</v>
          </cell>
          <cell r="H3541" t="e">
            <v>#N/A</v>
          </cell>
          <cell r="I3541" t="e">
            <v>#N/A</v>
          </cell>
          <cell r="J3541" t="e">
            <v>#N/A</v>
          </cell>
          <cell r="L3541" t="e">
            <v>#N/A</v>
          </cell>
          <cell r="M3541" t="str">
            <v>沈阳沈河尽美医疗美容门诊部</v>
          </cell>
          <cell r="O3541" t="str">
            <v>91210103MA0UNM3Q1D</v>
          </cell>
          <cell r="P3541" t="str">
            <v>存续</v>
          </cell>
          <cell r="Q3541" t="str">
            <v>D</v>
          </cell>
        </row>
        <row r="3542">
          <cell r="B3542" t="str">
            <v>浙江中医药大学附属第三医院庆春路院区</v>
          </cell>
          <cell r="F3542" t="str">
            <v>浙江省</v>
          </cell>
          <cell r="G3542" t="str">
            <v>杭州市</v>
          </cell>
          <cell r="H3542" t="e">
            <v>#N/A</v>
          </cell>
          <cell r="I3542" t="e">
            <v>#N/A</v>
          </cell>
          <cell r="J3542" t="e">
            <v>#N/A</v>
          </cell>
          <cell r="L3542" t="e">
            <v>#N/A</v>
          </cell>
          <cell r="M3542" t="e">
            <v>#N/A</v>
          </cell>
          <cell r="O3542" t="str">
            <v>无</v>
          </cell>
          <cell r="P3542" t="str">
            <v>无</v>
          </cell>
          <cell r="Q3542" t="str">
            <v>D</v>
          </cell>
        </row>
        <row r="3543">
          <cell r="B3543" t="str">
            <v>浙江中医药大学附属第三医院莫干山路院区</v>
          </cell>
          <cell r="F3543" t="str">
            <v>浙江省</v>
          </cell>
          <cell r="G3543" t="str">
            <v>杭州市</v>
          </cell>
          <cell r="H3543" t="e">
            <v>#N/A</v>
          </cell>
          <cell r="I3543" t="e">
            <v>#N/A</v>
          </cell>
          <cell r="J3543" t="e">
            <v>#N/A</v>
          </cell>
          <cell r="L3543" t="e">
            <v>#N/A</v>
          </cell>
          <cell r="M3543" t="e">
            <v>#N/A</v>
          </cell>
          <cell r="O3543" t="str">
            <v>无</v>
          </cell>
          <cell r="P3543" t="str">
            <v>无</v>
          </cell>
          <cell r="Q3543" t="str">
            <v>D</v>
          </cell>
        </row>
        <row r="3544">
          <cell r="B3544" t="str">
            <v>上海嘉静门诊部有限公司</v>
          </cell>
          <cell r="C3544" t="str">
            <v>上海嘉静门诊部</v>
          </cell>
          <cell r="E3544" t="str">
            <v>CN1SH164</v>
          </cell>
          <cell r="F3544" t="str">
            <v>上海市</v>
          </cell>
          <cell r="G3544" t="str">
            <v>上海市</v>
          </cell>
          <cell r="H3544" t="str">
            <v>n/a</v>
          </cell>
          <cell r="I3544" t="str">
            <v>n/a</v>
          </cell>
          <cell r="J3544" t="str">
            <v>n/a</v>
          </cell>
          <cell r="K3544" t="str">
            <v>n/a</v>
          </cell>
          <cell r="L3544" t="str">
            <v>上海嘉静门诊部</v>
          </cell>
          <cell r="M3544" t="str">
            <v>Y, A segment</v>
          </cell>
          <cell r="N3544" t="str">
            <v>TBC</v>
          </cell>
          <cell r="O3544" t="str">
            <v>91310000MA1FL0E9X9</v>
          </cell>
          <cell r="P3544" t="str">
            <v>存续</v>
          </cell>
          <cell r="Q3544" t="str">
            <v>A</v>
          </cell>
        </row>
        <row r="3545">
          <cell r="B3545" t="str">
            <v>武汉市美之术医疗美容有限公司</v>
          </cell>
          <cell r="F3545" t="str">
            <v>湖北省</v>
          </cell>
          <cell r="G3545" t="str">
            <v>武汉市</v>
          </cell>
          <cell r="H3545" t="e">
            <v>#N/A</v>
          </cell>
          <cell r="I3545" t="e">
            <v>#N/A</v>
          </cell>
          <cell r="J3545" t="e">
            <v>#N/A</v>
          </cell>
          <cell r="L3545" t="e">
            <v>#N/A</v>
          </cell>
          <cell r="M3545" t="str">
            <v>武汉市美之术医疗美容有限公司</v>
          </cell>
          <cell r="O3545" t="str">
            <v>914201030630018526</v>
          </cell>
          <cell r="P3545" t="str">
            <v>存续</v>
          </cell>
          <cell r="Q3545" t="str">
            <v>C+</v>
          </cell>
        </row>
        <row r="3546">
          <cell r="B3546" t="str">
            <v>诸暨市中医院</v>
          </cell>
          <cell r="F3546" t="str">
            <v>浙江省</v>
          </cell>
          <cell r="G3546" t="str">
            <v>绍兴市</v>
          </cell>
          <cell r="H3546" t="e">
            <v>#N/A</v>
          </cell>
          <cell r="I3546" t="e">
            <v>#N/A</v>
          </cell>
          <cell r="J3546" t="e">
            <v>#N/A</v>
          </cell>
          <cell r="L3546" t="e">
            <v>#N/A</v>
          </cell>
          <cell r="M3546" t="e">
            <v>#N/A</v>
          </cell>
          <cell r="O3546" t="str">
            <v>无</v>
          </cell>
          <cell r="P3546" t="str">
            <v>无</v>
          </cell>
          <cell r="Q3546" t="str">
            <v>D</v>
          </cell>
        </row>
        <row r="3547">
          <cell r="B3547" t="str">
            <v>上海爱尔睛亮眼科医院有限公司</v>
          </cell>
          <cell r="C3547" t="str">
            <v>上海春藤医疗美容门诊部</v>
          </cell>
          <cell r="D3547" t="str">
            <v>Y1: Allergan</v>
          </cell>
          <cell r="F3547" t="str">
            <v>上海市</v>
          </cell>
          <cell r="G3547" t="str">
            <v>上海市</v>
          </cell>
          <cell r="H3547" t="str">
            <v>n/a</v>
          </cell>
          <cell r="I3547">
            <v>0</v>
          </cell>
          <cell r="J3547">
            <v>0</v>
          </cell>
          <cell r="K3547">
            <v>0</v>
          </cell>
          <cell r="L3547" t="str">
            <v>上海爱尔睛亮眼科医院</v>
          </cell>
          <cell r="M3547" t="str">
            <v>上海春藤医疗美容门诊部有限公司</v>
          </cell>
          <cell r="O3547" t="str">
            <v>91310110MA1G8QRK39</v>
          </cell>
          <cell r="P3547" t="str">
            <v>存续</v>
          </cell>
          <cell r="Q3547" t="str">
            <v>D</v>
          </cell>
        </row>
        <row r="3548">
          <cell r="B3548" t="str">
            <v>武汉美奥中西医结合医院有限公司</v>
          </cell>
          <cell r="F3548" t="str">
            <v>湖北省</v>
          </cell>
          <cell r="G3548" t="str">
            <v>武汉市</v>
          </cell>
          <cell r="H3548" t="e">
            <v>#N/A</v>
          </cell>
          <cell r="I3548" t="e">
            <v>#N/A</v>
          </cell>
          <cell r="J3548" t="e">
            <v>#N/A</v>
          </cell>
          <cell r="L3548" t="e">
            <v>#N/A</v>
          </cell>
          <cell r="M3548" t="e">
            <v>#N/A</v>
          </cell>
          <cell r="O3548" t="str">
            <v>91420120MA4KY4LN05</v>
          </cell>
          <cell r="P3548" t="str">
            <v>存续</v>
          </cell>
          <cell r="Q3548" t="str">
            <v>D</v>
          </cell>
        </row>
        <row r="3549">
          <cell r="B3549" t="str">
            <v>武汉市嘉特美医疗美容门诊部</v>
          </cell>
          <cell r="F3549" t="str">
            <v>湖北省</v>
          </cell>
          <cell r="G3549" t="str">
            <v>武汉市</v>
          </cell>
          <cell r="H3549" t="e">
            <v>#N/A</v>
          </cell>
          <cell r="I3549" t="e">
            <v>#N/A</v>
          </cell>
          <cell r="J3549" t="e">
            <v>#N/A</v>
          </cell>
          <cell r="L3549" t="e">
            <v>#N/A</v>
          </cell>
          <cell r="M3549" t="str">
            <v>武汉市嘉特美医疗美容门诊部</v>
          </cell>
          <cell r="O3549" t="str">
            <v>91420103MA4KMA27XB</v>
          </cell>
          <cell r="P3549" t="str">
            <v>存续</v>
          </cell>
          <cell r="Q3549" t="str">
            <v>D</v>
          </cell>
        </row>
        <row r="3550">
          <cell r="B3550" t="str">
            <v>珠海妍龄医疗专科门诊有限公司</v>
          </cell>
          <cell r="F3550" t="str">
            <v>广东省</v>
          </cell>
          <cell r="G3550" t="str">
            <v>珠海市</v>
          </cell>
          <cell r="H3550" t="e">
            <v>#N/A</v>
          </cell>
          <cell r="I3550" t="e">
            <v>#N/A</v>
          </cell>
          <cell r="J3550" t="e">
            <v>#N/A</v>
          </cell>
          <cell r="L3550" t="e">
            <v>#N/A</v>
          </cell>
          <cell r="M3550" t="e">
            <v>#N/A</v>
          </cell>
          <cell r="O3550" t="str">
            <v>91440400MA4WKYED0G</v>
          </cell>
          <cell r="P3550" t="str">
            <v>在业</v>
          </cell>
          <cell r="Q3550" t="str">
            <v>D</v>
          </cell>
        </row>
        <row r="3551">
          <cell r="B3551" t="str">
            <v>温岭柏蓝医疗美容有限公司</v>
          </cell>
          <cell r="F3551" t="str">
            <v>浙江省</v>
          </cell>
          <cell r="G3551" t="str">
            <v>台州市</v>
          </cell>
          <cell r="H3551" t="e">
            <v>#N/A</v>
          </cell>
          <cell r="I3551" t="e">
            <v>#N/A</v>
          </cell>
          <cell r="J3551" t="e">
            <v>#N/A</v>
          </cell>
          <cell r="L3551" t="e">
            <v>#N/A</v>
          </cell>
          <cell r="M3551" t="str">
            <v>温岭柏蓝医疗美容有限公司</v>
          </cell>
          <cell r="O3551" t="str">
            <v>91331081MA2AL0EQ6R</v>
          </cell>
          <cell r="P3551" t="str">
            <v>存续</v>
          </cell>
          <cell r="Q3551" t="str">
            <v>D</v>
          </cell>
        </row>
        <row r="3552">
          <cell r="B3552" t="str">
            <v>杭州倍肤丽健康管理有限公司绿地运河商务中心医疗美容诊所</v>
          </cell>
          <cell r="F3552" t="str">
            <v>浙江省</v>
          </cell>
          <cell r="G3552" t="str">
            <v>杭州市</v>
          </cell>
          <cell r="H3552" t="e">
            <v>#N/A</v>
          </cell>
          <cell r="I3552" t="e">
            <v>#N/A</v>
          </cell>
          <cell r="J3552" t="e">
            <v>#N/A</v>
          </cell>
          <cell r="L3552" t="str">
            <v>杭州倍肤丽健康管理有限公司绿地运河商务中心医疗美容诊所</v>
          </cell>
          <cell r="M3552" t="str">
            <v>杭州倍肤丽健康管理有限公司绿地运河商务中心医疗美容诊所</v>
          </cell>
          <cell r="O3552" t="str">
            <v>91330105MA2807PQ9F</v>
          </cell>
          <cell r="P3552" t="str">
            <v>存续</v>
          </cell>
          <cell r="Q3552" t="str">
            <v>D</v>
          </cell>
        </row>
        <row r="3553">
          <cell r="B3553" t="str">
            <v>武汉迷尚医疗美容门诊部有限责任公司</v>
          </cell>
          <cell r="F3553" t="str">
            <v>湖北省</v>
          </cell>
          <cell r="G3553" t="str">
            <v>武汉市</v>
          </cell>
          <cell r="H3553" t="e">
            <v>#N/A</v>
          </cell>
          <cell r="I3553" t="e">
            <v>#N/A</v>
          </cell>
          <cell r="J3553" t="e">
            <v>#N/A</v>
          </cell>
          <cell r="L3553" t="e">
            <v>#N/A</v>
          </cell>
          <cell r="M3553" t="str">
            <v>武汉迷尚医疗美容门诊部有限责任公司</v>
          </cell>
          <cell r="O3553" t="str">
            <v>91420102090840168K</v>
          </cell>
          <cell r="P3553" t="str">
            <v>存续</v>
          </cell>
          <cell r="Q3553" t="str">
            <v>C+</v>
          </cell>
        </row>
        <row r="3554">
          <cell r="B3554" t="str">
            <v>武汉亚太医疗美容医院有限公司</v>
          </cell>
          <cell r="F3554" t="str">
            <v>湖北省</v>
          </cell>
          <cell r="G3554" t="str">
            <v>武汉市</v>
          </cell>
          <cell r="H3554" t="e">
            <v>#N/A</v>
          </cell>
          <cell r="I3554" t="e">
            <v>#N/A</v>
          </cell>
          <cell r="J3554" t="e">
            <v>#N/A</v>
          </cell>
          <cell r="L3554" t="e">
            <v>#N/A</v>
          </cell>
          <cell r="M3554" t="str">
            <v>武汉亚太医疗美容医院有限公司</v>
          </cell>
          <cell r="O3554" t="str">
            <v>91420106MA4K2DL96A</v>
          </cell>
          <cell r="P3554" t="str">
            <v>存续</v>
          </cell>
          <cell r="Q3554" t="str">
            <v>C+</v>
          </cell>
        </row>
        <row r="3555">
          <cell r="B3555" t="str">
            <v>杭州熙施医疗科技有限公司丰登街医疗美容诊所</v>
          </cell>
          <cell r="F3555" t="str">
            <v>浙江省</v>
          </cell>
          <cell r="G3555" t="str">
            <v>杭州市</v>
          </cell>
          <cell r="H3555" t="e">
            <v>#N/A</v>
          </cell>
          <cell r="I3555" t="e">
            <v>#N/A</v>
          </cell>
          <cell r="J3555" t="e">
            <v>#N/A</v>
          </cell>
          <cell r="L3555" t="e">
            <v>#N/A</v>
          </cell>
          <cell r="M3555" t="str">
            <v>杭州熙施医疗科技有限公司丰登街医疗美容诊所</v>
          </cell>
          <cell r="O3555" t="str">
            <v>91330105MA27YWRU75</v>
          </cell>
          <cell r="P3555" t="str">
            <v>存续</v>
          </cell>
          <cell r="Q3555" t="str">
            <v>D</v>
          </cell>
        </row>
        <row r="3556">
          <cell r="B3556" t="str">
            <v>杭州苹佳瓒美医疗美容门诊部有限公司</v>
          </cell>
          <cell r="F3556" t="str">
            <v>浙江省</v>
          </cell>
          <cell r="G3556" t="str">
            <v>杭州市</v>
          </cell>
          <cell r="H3556" t="e">
            <v>#N/A</v>
          </cell>
          <cell r="I3556" t="e">
            <v>#N/A</v>
          </cell>
          <cell r="J3556" t="e">
            <v>#N/A</v>
          </cell>
          <cell r="L3556" t="e">
            <v>#N/A</v>
          </cell>
          <cell r="M3556" t="str">
            <v>杭州苹佳瓒美医疗美容门诊部有限公司</v>
          </cell>
          <cell r="O3556" t="str">
            <v>91330102MA27WGWP34</v>
          </cell>
          <cell r="P3556" t="str">
            <v>存续</v>
          </cell>
          <cell r="Q3556" t="str">
            <v>D</v>
          </cell>
        </row>
        <row r="3557">
          <cell r="B3557" t="str">
            <v>深圳南西子医疗美容门诊部</v>
          </cell>
          <cell r="F3557" t="str">
            <v>广东省</v>
          </cell>
          <cell r="G3557" t="str">
            <v>深圳市</v>
          </cell>
          <cell r="H3557" t="e">
            <v>#N/A</v>
          </cell>
          <cell r="I3557" t="e">
            <v>#N/A</v>
          </cell>
          <cell r="J3557" t="e">
            <v>#N/A</v>
          </cell>
          <cell r="L3557" t="e">
            <v>#N/A</v>
          </cell>
          <cell r="M3557" t="str">
            <v>深圳南西子医疗美容门诊部</v>
          </cell>
          <cell r="O3557" t="str">
            <v>91440300359457015N</v>
          </cell>
          <cell r="P3557" t="str">
            <v>存续</v>
          </cell>
          <cell r="Q3557" t="str">
            <v>D</v>
          </cell>
        </row>
        <row r="3558">
          <cell r="B3558" t="str">
            <v>佛山市凯瑟琳医学美容门诊有限公司</v>
          </cell>
          <cell r="F3558" t="str">
            <v>广东省</v>
          </cell>
          <cell r="G3558" t="str">
            <v>佛山市</v>
          </cell>
          <cell r="H3558" t="e">
            <v>#N/A</v>
          </cell>
          <cell r="I3558" t="e">
            <v>#N/A</v>
          </cell>
          <cell r="J3558" t="e">
            <v>#N/A</v>
          </cell>
          <cell r="L3558" t="e">
            <v>#N/A</v>
          </cell>
          <cell r="M3558" t="e">
            <v>#N/A</v>
          </cell>
          <cell r="O3558" t="str">
            <v>91440605MA4UWX3480</v>
          </cell>
          <cell r="P3558" t="str">
            <v>在业</v>
          </cell>
          <cell r="Q3558" t="str">
            <v>D</v>
          </cell>
        </row>
        <row r="3559">
          <cell r="B3559" t="str">
            <v>广州大麦医疗美容门诊部有限公司</v>
          </cell>
          <cell r="F3559" t="str">
            <v>广东省</v>
          </cell>
          <cell r="G3559" t="str">
            <v>广州市</v>
          </cell>
          <cell r="H3559" t="e">
            <v>#N/A</v>
          </cell>
          <cell r="I3559" t="e">
            <v>#N/A</v>
          </cell>
          <cell r="J3559" t="e">
            <v>#N/A</v>
          </cell>
          <cell r="L3559" t="e">
            <v>#N/A</v>
          </cell>
          <cell r="M3559" t="str">
            <v>广州大麦医疗美容门诊部有限公司</v>
          </cell>
          <cell r="O3559" t="str">
            <v>91440101MA59EYR139</v>
          </cell>
          <cell r="P3559" t="str">
            <v>在业</v>
          </cell>
          <cell r="Q3559" t="str">
            <v>D</v>
          </cell>
        </row>
        <row r="3560">
          <cell r="B3560" t="str">
            <v>江门市梦想投资信息咨询有限公司</v>
          </cell>
          <cell r="F3560" t="str">
            <v>广东省</v>
          </cell>
          <cell r="G3560" t="str">
            <v>江门市</v>
          </cell>
          <cell r="H3560" t="e">
            <v>#N/A</v>
          </cell>
          <cell r="I3560" t="e">
            <v>#N/A</v>
          </cell>
          <cell r="J3560" t="e">
            <v>#N/A</v>
          </cell>
          <cell r="L3560" t="e">
            <v>#N/A</v>
          </cell>
          <cell r="M3560" t="e">
            <v>#N/A</v>
          </cell>
          <cell r="O3560" t="str">
            <v>91440700MA4WHM6Y2R</v>
          </cell>
          <cell r="P3560" t="str">
            <v>在业</v>
          </cell>
          <cell r="Q3560" t="str">
            <v>D</v>
          </cell>
        </row>
        <row r="3561">
          <cell r="B3561" t="str">
            <v>武汉西姿医疗美容门诊部有限公司</v>
          </cell>
          <cell r="F3561" t="str">
            <v>湖北省</v>
          </cell>
          <cell r="G3561" t="str">
            <v>武汉市</v>
          </cell>
          <cell r="H3561" t="e">
            <v>#N/A</v>
          </cell>
          <cell r="I3561" t="e">
            <v>#N/A</v>
          </cell>
          <cell r="J3561" t="e">
            <v>#N/A</v>
          </cell>
          <cell r="L3561" t="e">
            <v>#N/A</v>
          </cell>
          <cell r="M3561" t="str">
            <v>武汉西姿医疗美容门诊部有限公司</v>
          </cell>
          <cell r="O3561" t="str">
            <v>91420106MA4KNHP62K</v>
          </cell>
          <cell r="P3561" t="str">
            <v>存续</v>
          </cell>
          <cell r="Q3561" t="str">
            <v>D</v>
          </cell>
        </row>
        <row r="3562">
          <cell r="B3562" t="str">
            <v>武汉市硚口区羞花医疗美容门诊部</v>
          </cell>
          <cell r="F3562" t="str">
            <v>湖北省</v>
          </cell>
          <cell r="G3562" t="str">
            <v>武汉市</v>
          </cell>
          <cell r="H3562" t="e">
            <v>#N/A</v>
          </cell>
          <cell r="I3562" t="e">
            <v>#N/A</v>
          </cell>
          <cell r="J3562" t="e">
            <v>#N/A</v>
          </cell>
          <cell r="L3562" t="e">
            <v>#N/A</v>
          </cell>
          <cell r="M3562" t="str">
            <v>武汉市硚口区羞花医疗美容门诊部</v>
          </cell>
          <cell r="O3562" t="str">
            <v>92420104MA4HWQ4J6C</v>
          </cell>
          <cell r="P3562" t="str">
            <v>存续</v>
          </cell>
          <cell r="Q3562" t="str">
            <v>D</v>
          </cell>
        </row>
        <row r="3563">
          <cell r="B3563" t="str">
            <v>十堰市梵媞医学美容服务有限公司</v>
          </cell>
          <cell r="F3563" t="str">
            <v>湖北省</v>
          </cell>
          <cell r="G3563" t="str">
            <v>十堰市</v>
          </cell>
          <cell r="H3563" t="e">
            <v>#N/A</v>
          </cell>
          <cell r="I3563" t="e">
            <v>#N/A</v>
          </cell>
          <cell r="J3563" t="e">
            <v>#N/A</v>
          </cell>
          <cell r="L3563" t="e">
            <v>#N/A</v>
          </cell>
          <cell r="M3563" t="e">
            <v>#N/A</v>
          </cell>
          <cell r="O3563" t="str">
            <v>914203000526069526</v>
          </cell>
          <cell r="P3563" t="str">
            <v>存续</v>
          </cell>
          <cell r="Q3563" t="str">
            <v>D</v>
          </cell>
        </row>
        <row r="3564">
          <cell r="B3564" t="str">
            <v>沈阳沈河崔日香医疗美容诊所</v>
          </cell>
          <cell r="F3564" t="str">
            <v>辽宁省</v>
          </cell>
          <cell r="G3564" t="str">
            <v>沈阳市</v>
          </cell>
          <cell r="H3564" t="e">
            <v>#N/A</v>
          </cell>
          <cell r="I3564" t="e">
            <v>#N/A</v>
          </cell>
          <cell r="J3564" t="e">
            <v>#N/A</v>
          </cell>
          <cell r="L3564" t="e">
            <v>#N/A</v>
          </cell>
          <cell r="M3564" t="str">
            <v>沈阳沈河崔日香医疗美容诊所</v>
          </cell>
          <cell r="O3564" t="str">
            <v>92210103MA0TQ1EN5F</v>
          </cell>
          <cell r="P3564" t="str">
            <v>存续</v>
          </cell>
          <cell r="Q3564" t="str">
            <v>D</v>
          </cell>
        </row>
        <row r="3565">
          <cell r="B3565" t="str">
            <v>沈阳和平徐医生医疗美容门诊部</v>
          </cell>
          <cell r="F3565" t="str">
            <v>辽宁省</v>
          </cell>
          <cell r="G3565" t="str">
            <v>沈阳市</v>
          </cell>
          <cell r="H3565" t="e">
            <v>#N/A</v>
          </cell>
          <cell r="I3565" t="e">
            <v>#N/A</v>
          </cell>
          <cell r="J3565" t="e">
            <v>#N/A</v>
          </cell>
          <cell r="L3565" t="e">
            <v>#N/A</v>
          </cell>
          <cell r="M3565" t="str">
            <v>沈阳和平徐医生医疗美容门诊部</v>
          </cell>
          <cell r="O3565" t="str">
            <v>92210102MA0UJ4D95P</v>
          </cell>
          <cell r="P3565" t="str">
            <v>存续</v>
          </cell>
          <cell r="Q3565" t="str">
            <v>D</v>
          </cell>
        </row>
        <row r="3566">
          <cell r="B3566" t="str">
            <v>历下优莱美医疗美容诊所</v>
          </cell>
          <cell r="F3566" t="str">
            <v>山东省</v>
          </cell>
          <cell r="G3566" t="str">
            <v>济南市</v>
          </cell>
          <cell r="H3566" t="e">
            <v>#N/A</v>
          </cell>
          <cell r="I3566" t="e">
            <v>#N/A</v>
          </cell>
          <cell r="J3566" t="e">
            <v>#N/A</v>
          </cell>
          <cell r="L3566" t="e">
            <v>#N/A</v>
          </cell>
          <cell r="M3566" t="str">
            <v>历下优莱美医疗美容诊所</v>
          </cell>
          <cell r="O3566" t="str">
            <v>92370102MA3DKF012H</v>
          </cell>
          <cell r="P3566" t="str">
            <v>在业</v>
          </cell>
          <cell r="Q3566" t="str">
            <v>D</v>
          </cell>
        </row>
        <row r="3567">
          <cell r="B3567" t="str">
            <v>沈阳沈北孙晓莹医疗美容诊所</v>
          </cell>
          <cell r="F3567" t="str">
            <v>辽宁省</v>
          </cell>
          <cell r="G3567" t="str">
            <v>沈阳市</v>
          </cell>
          <cell r="H3567" t="e">
            <v>#N/A</v>
          </cell>
          <cell r="I3567" t="e">
            <v>#N/A</v>
          </cell>
          <cell r="J3567" t="e">
            <v>#N/A</v>
          </cell>
          <cell r="L3567" t="e">
            <v>#N/A</v>
          </cell>
          <cell r="M3567" t="str">
            <v>沈阳沈北孙晓莹医疗美容诊所</v>
          </cell>
          <cell r="O3567" t="str">
            <v>92210113MA0UFXY10U</v>
          </cell>
          <cell r="P3567" t="str">
            <v>存续</v>
          </cell>
          <cell r="Q3567" t="str">
            <v>D</v>
          </cell>
        </row>
        <row r="3568">
          <cell r="B3568" t="str">
            <v>重庆拉斐尔医疗美容诊所有限公司</v>
          </cell>
          <cell r="F3568" t="str">
            <v>重庆市</v>
          </cell>
          <cell r="G3568" t="str">
            <v>重庆市</v>
          </cell>
          <cell r="H3568" t="e">
            <v>#N/A</v>
          </cell>
          <cell r="I3568" t="e">
            <v>#N/A</v>
          </cell>
          <cell r="J3568" t="e">
            <v>#N/A</v>
          </cell>
          <cell r="L3568" t="e">
            <v>#N/A</v>
          </cell>
          <cell r="M3568" t="str">
            <v>重庆拉斐尔医疗美容诊所有限公司</v>
          </cell>
          <cell r="O3568" t="str">
            <v>91500000MA5U9GYP7X</v>
          </cell>
          <cell r="P3568" t="str">
            <v>存续</v>
          </cell>
          <cell r="Q3568" t="str">
            <v>D</v>
          </cell>
        </row>
        <row r="3569">
          <cell r="B3569" t="str">
            <v>湖南省儿童医院</v>
          </cell>
          <cell r="F3569" t="str">
            <v>湖南省</v>
          </cell>
          <cell r="G3569" t="str">
            <v>长沙市</v>
          </cell>
          <cell r="H3569" t="e">
            <v>#N/A</v>
          </cell>
          <cell r="I3569" t="e">
            <v>#N/A</v>
          </cell>
          <cell r="J3569" t="e">
            <v>#N/A</v>
          </cell>
          <cell r="L3569" t="e">
            <v>#N/A</v>
          </cell>
          <cell r="M3569" t="e">
            <v>#N/A</v>
          </cell>
          <cell r="O3569" t="str">
            <v>124300004448780682</v>
          </cell>
          <cell r="P3569" t="str">
            <v>在业</v>
          </cell>
          <cell r="Q3569" t="str">
            <v>D</v>
          </cell>
        </row>
        <row r="3570">
          <cell r="B3570" t="str">
            <v>华中科技大学附属同济医院光谷院区</v>
          </cell>
          <cell r="F3570" t="str">
            <v>湖北省</v>
          </cell>
          <cell r="G3570" t="str">
            <v>武汉市</v>
          </cell>
          <cell r="H3570" t="e">
            <v>#N/A</v>
          </cell>
          <cell r="I3570" t="e">
            <v>#N/A</v>
          </cell>
          <cell r="J3570" t="e">
            <v>#N/A</v>
          </cell>
          <cell r="L3570" t="e">
            <v>#N/A</v>
          </cell>
          <cell r="M3570" t="e">
            <v>#N/A</v>
          </cell>
          <cell r="O3570" t="str">
            <v>无</v>
          </cell>
          <cell r="P3570" t="str">
            <v>无</v>
          </cell>
          <cell r="Q3570" t="str">
            <v>D</v>
          </cell>
        </row>
        <row r="3571">
          <cell r="B3571" t="str">
            <v>华中科技大学同济医学院附属同济医院中法新城院区</v>
          </cell>
          <cell r="F3571" t="str">
            <v>湖北省</v>
          </cell>
          <cell r="G3571" t="str">
            <v>武汉市</v>
          </cell>
          <cell r="H3571" t="e">
            <v>#N/A</v>
          </cell>
          <cell r="I3571" t="e">
            <v>#N/A</v>
          </cell>
          <cell r="J3571" t="e">
            <v>#N/A</v>
          </cell>
          <cell r="L3571" t="e">
            <v>#N/A</v>
          </cell>
          <cell r="M3571" t="e">
            <v>#N/A</v>
          </cell>
          <cell r="O3571" t="str">
            <v>无</v>
          </cell>
          <cell r="P3571" t="str">
            <v>无</v>
          </cell>
          <cell r="Q3571" t="str">
            <v>D</v>
          </cell>
        </row>
        <row r="3572">
          <cell r="B3572" t="str">
            <v>温州鹿城恒美医疗美容门诊部有限公司</v>
          </cell>
          <cell r="F3572" t="str">
            <v>浙江省</v>
          </cell>
          <cell r="G3572" t="str">
            <v>温州市</v>
          </cell>
          <cell r="H3572" t="e">
            <v>#N/A</v>
          </cell>
          <cell r="I3572" t="e">
            <v>#N/A</v>
          </cell>
          <cell r="J3572" t="e">
            <v>#N/A</v>
          </cell>
          <cell r="L3572" t="e">
            <v>#N/A</v>
          </cell>
          <cell r="M3572" t="str">
            <v>温州鹿城恒美医疗美容门诊部有限公司</v>
          </cell>
          <cell r="O3572" t="str">
            <v>91330302323474235L</v>
          </cell>
          <cell r="P3572" t="str">
            <v>存续</v>
          </cell>
          <cell r="Q3572" t="str">
            <v>D</v>
          </cell>
        </row>
        <row r="3573">
          <cell r="B3573" t="str">
            <v>西安莲湖瑞丽思医疗美容诊所</v>
          </cell>
          <cell r="F3573" t="str">
            <v>陕西省</v>
          </cell>
          <cell r="G3573" t="str">
            <v>西安市</v>
          </cell>
          <cell r="H3573" t="e">
            <v>#N/A</v>
          </cell>
          <cell r="I3573" t="e">
            <v>#N/A</v>
          </cell>
          <cell r="J3573" t="e">
            <v>#N/A</v>
          </cell>
          <cell r="L3573" t="e">
            <v>#N/A</v>
          </cell>
          <cell r="M3573" t="str">
            <v>西安莲湖瑞丽思医疗美容诊所</v>
          </cell>
          <cell r="O3573" t="str">
            <v>91610104MA6TXF8W8A</v>
          </cell>
          <cell r="P3573" t="str">
            <v>在业</v>
          </cell>
          <cell r="Q3573" t="str">
            <v>D</v>
          </cell>
        </row>
        <row r="3574">
          <cell r="B3574" t="str">
            <v>茂名市妇幼保健院（茂名市妇幼保健计划生育服务中心、茂名市妇产医院、茂名市儿童医院）</v>
          </cell>
          <cell r="F3574" t="str">
            <v>广东省</v>
          </cell>
          <cell r="G3574" t="str">
            <v>茂名市</v>
          </cell>
          <cell r="H3574" t="e">
            <v>#N/A</v>
          </cell>
          <cell r="I3574" t="e">
            <v>#N/A</v>
          </cell>
          <cell r="J3574" t="e">
            <v>#N/A</v>
          </cell>
          <cell r="L3574" t="e">
            <v>#N/A</v>
          </cell>
          <cell r="M3574" t="e">
            <v>#N/A</v>
          </cell>
          <cell r="O3574" t="str">
            <v>1244090045640832XG</v>
          </cell>
          <cell r="P3574" t="str">
            <v>在业</v>
          </cell>
          <cell r="Q3574" t="str">
            <v>D</v>
          </cell>
        </row>
        <row r="3575">
          <cell r="B3575" t="str">
            <v>顺庆区韩氏长虹医疗美容诊所</v>
          </cell>
          <cell r="F3575" t="str">
            <v>四川省</v>
          </cell>
          <cell r="G3575" t="str">
            <v>南充市</v>
          </cell>
          <cell r="H3575" t="e">
            <v>#N/A</v>
          </cell>
          <cell r="I3575" t="e">
            <v>#N/A</v>
          </cell>
          <cell r="J3575" t="e">
            <v>#N/A</v>
          </cell>
          <cell r="L3575" t="e">
            <v>#N/A</v>
          </cell>
          <cell r="M3575" t="str">
            <v>顺庆区韩氏长虹医疗美容诊所</v>
          </cell>
          <cell r="O3575" t="str">
            <v>92511302MA622PP59M</v>
          </cell>
          <cell r="P3575" t="str">
            <v>存续</v>
          </cell>
          <cell r="Q3575" t="str">
            <v>D</v>
          </cell>
        </row>
        <row r="3576">
          <cell r="B3576" t="str">
            <v>青岛市李沧区洪莲月医疗美容诊所</v>
          </cell>
          <cell r="F3576" t="str">
            <v>山东省</v>
          </cell>
          <cell r="G3576" t="str">
            <v>青岛市</v>
          </cell>
          <cell r="H3576" t="e">
            <v>#N/A</v>
          </cell>
          <cell r="I3576" t="e">
            <v>#N/A</v>
          </cell>
          <cell r="J3576" t="e">
            <v>#N/A</v>
          </cell>
          <cell r="L3576" t="e">
            <v>#N/A</v>
          </cell>
          <cell r="M3576" t="str">
            <v>青岛市李沧区洪莲月医疗美容诊所</v>
          </cell>
          <cell r="O3576" t="str">
            <v>92370213MA3EACC410</v>
          </cell>
          <cell r="P3576" t="str">
            <v>在业</v>
          </cell>
          <cell r="Q3576" t="str">
            <v>D</v>
          </cell>
        </row>
        <row r="3577">
          <cell r="B3577" t="str">
            <v>梅州市人民医院</v>
          </cell>
          <cell r="F3577" t="str">
            <v>广东省</v>
          </cell>
          <cell r="G3577" t="str">
            <v>梅州市</v>
          </cell>
          <cell r="H3577" t="e">
            <v>#N/A</v>
          </cell>
          <cell r="I3577" t="e">
            <v>#N/A</v>
          </cell>
          <cell r="J3577" t="e">
            <v>#N/A</v>
          </cell>
          <cell r="L3577" t="e">
            <v>#N/A</v>
          </cell>
          <cell r="M3577" t="e">
            <v>#N/A</v>
          </cell>
          <cell r="O3577" t="str">
            <v>12441400456755647T</v>
          </cell>
          <cell r="P3577" t="str">
            <v>在业</v>
          </cell>
          <cell r="Q3577" t="str">
            <v>D</v>
          </cell>
        </row>
        <row r="3578">
          <cell r="B3578" t="str">
            <v>汕头市皮肤性病防治院</v>
          </cell>
          <cell r="F3578" t="str">
            <v>广东省</v>
          </cell>
          <cell r="G3578" t="str">
            <v>汕头市</v>
          </cell>
          <cell r="H3578" t="e">
            <v>#N/A</v>
          </cell>
          <cell r="I3578" t="e">
            <v>#N/A</v>
          </cell>
          <cell r="J3578" t="e">
            <v>#N/A</v>
          </cell>
          <cell r="L3578" t="e">
            <v>#N/A</v>
          </cell>
          <cell r="M3578" t="e">
            <v>#N/A</v>
          </cell>
          <cell r="O3578" t="str">
            <v>1244050045594207XA</v>
          </cell>
          <cell r="P3578" t="str">
            <v>在业</v>
          </cell>
          <cell r="Q3578" t="str">
            <v>D</v>
          </cell>
        </row>
        <row r="3579">
          <cell r="B3579" t="str">
            <v>韶关市慢性病防治院(韶关市皮肤病医院、韶关市性病防治中心)</v>
          </cell>
          <cell r="F3579" t="str">
            <v>广东省</v>
          </cell>
          <cell r="G3579" t="str">
            <v>韶关市</v>
          </cell>
          <cell r="H3579" t="e">
            <v>#N/A</v>
          </cell>
          <cell r="I3579" t="e">
            <v>#N/A</v>
          </cell>
          <cell r="J3579" t="e">
            <v>#N/A</v>
          </cell>
          <cell r="L3579" t="e">
            <v>#N/A</v>
          </cell>
          <cell r="M3579" t="e">
            <v>#N/A</v>
          </cell>
          <cell r="O3579" t="str">
            <v>12440200455909456U</v>
          </cell>
          <cell r="P3579" t="str">
            <v>在业</v>
          </cell>
          <cell r="Q3579" t="str">
            <v>D</v>
          </cell>
        </row>
        <row r="3580">
          <cell r="B3580" t="str">
            <v>深圳市宝安中医院(集团)</v>
          </cell>
          <cell r="F3580" t="str">
            <v>广东省</v>
          </cell>
          <cell r="G3580" t="str">
            <v>深圳市</v>
          </cell>
          <cell r="H3580" t="e">
            <v>#N/A</v>
          </cell>
          <cell r="I3580" t="e">
            <v>#N/A</v>
          </cell>
          <cell r="J3580" t="e">
            <v>#N/A</v>
          </cell>
          <cell r="L3580" t="e">
            <v>#N/A</v>
          </cell>
          <cell r="M3580" t="e">
            <v>#N/A</v>
          </cell>
          <cell r="O3580" t="str">
            <v>124403064557682359</v>
          </cell>
          <cell r="P3580" t="str">
            <v>在业</v>
          </cell>
          <cell r="Q3580" t="str">
            <v>D</v>
          </cell>
        </row>
        <row r="3581">
          <cell r="B3581" t="str">
            <v>一凡（深圳）医学美容健康管理有限公司之凡医疗美容门诊部</v>
          </cell>
          <cell r="F3581" t="str">
            <v>广东省</v>
          </cell>
          <cell r="G3581" t="str">
            <v>深圳市</v>
          </cell>
          <cell r="H3581" t="e">
            <v>#N/A</v>
          </cell>
          <cell r="I3581" t="e">
            <v>#N/A</v>
          </cell>
          <cell r="J3581" t="e">
            <v>#N/A</v>
          </cell>
          <cell r="L3581" t="e">
            <v>#N/A</v>
          </cell>
          <cell r="M3581" t="str">
            <v>一凡（深圳）医学美容健康管理有限公司之凡医疗美容门诊部</v>
          </cell>
          <cell r="O3581" t="str">
            <v>91440300359759742E</v>
          </cell>
          <cell r="P3581" t="str">
            <v>存续</v>
          </cell>
          <cell r="Q3581" t="str">
            <v>D</v>
          </cell>
        </row>
        <row r="3582">
          <cell r="B3582" t="str">
            <v>深圳市龙岗区第七人民医院</v>
          </cell>
          <cell r="F3582" t="str">
            <v>广东省</v>
          </cell>
          <cell r="G3582" t="str">
            <v>深圳市</v>
          </cell>
          <cell r="H3582" t="e">
            <v>#N/A</v>
          </cell>
          <cell r="I3582" t="e">
            <v>#N/A</v>
          </cell>
          <cell r="J3582" t="e">
            <v>#N/A</v>
          </cell>
          <cell r="L3582" t="e">
            <v>#N/A</v>
          </cell>
          <cell r="M3582" t="e">
            <v>#N/A</v>
          </cell>
          <cell r="O3582" t="str">
            <v>12440307G34813567P</v>
          </cell>
          <cell r="P3582" t="str">
            <v>在业</v>
          </cell>
          <cell r="Q3582" t="str">
            <v>D</v>
          </cell>
        </row>
        <row r="3583">
          <cell r="B3583" t="str">
            <v>深圳市龙岗区慢性病防治院</v>
          </cell>
          <cell r="F3583" t="str">
            <v>广东省</v>
          </cell>
          <cell r="G3583" t="str">
            <v>深圳市</v>
          </cell>
          <cell r="H3583" t="e">
            <v>#N/A</v>
          </cell>
          <cell r="I3583" t="e">
            <v>#N/A</v>
          </cell>
          <cell r="J3583" t="e">
            <v>#N/A</v>
          </cell>
          <cell r="L3583" t="e">
            <v>#N/A</v>
          </cell>
          <cell r="M3583" t="e">
            <v>#N/A</v>
          </cell>
          <cell r="O3583" t="str">
            <v>12440307G348135400</v>
          </cell>
          <cell r="P3583" t="str">
            <v>在业</v>
          </cell>
          <cell r="Q3583" t="str">
            <v>D</v>
          </cell>
        </row>
        <row r="3584">
          <cell r="B3584" t="str">
            <v>武汉市妍瑞医疗美容门诊部有限公司</v>
          </cell>
          <cell r="F3584" t="str">
            <v>湖北省</v>
          </cell>
          <cell r="G3584" t="str">
            <v>武汉市</v>
          </cell>
          <cell r="H3584" t="e">
            <v>#N/A</v>
          </cell>
          <cell r="I3584" t="e">
            <v>#N/A</v>
          </cell>
          <cell r="J3584" t="e">
            <v>#N/A</v>
          </cell>
          <cell r="L3584" t="e">
            <v>#N/A</v>
          </cell>
          <cell r="M3584" t="str">
            <v>武汉市妍瑞医疗美容门诊部有限公司</v>
          </cell>
          <cell r="O3584" t="str">
            <v>91420106MA4KMWXXXQ</v>
          </cell>
          <cell r="P3584" t="str">
            <v>存续</v>
          </cell>
          <cell r="Q3584" t="str">
            <v>D</v>
          </cell>
        </row>
        <row r="3585">
          <cell r="B3585" t="str">
            <v>重庆欣奕医疗美容诊所连锁有限公司</v>
          </cell>
          <cell r="F3585" t="str">
            <v>重庆市</v>
          </cell>
          <cell r="G3585" t="str">
            <v>重庆市</v>
          </cell>
          <cell r="H3585" t="e">
            <v>#N/A</v>
          </cell>
          <cell r="I3585" t="e">
            <v>#N/A</v>
          </cell>
          <cell r="J3585" t="e">
            <v>#N/A</v>
          </cell>
          <cell r="L3585" t="e">
            <v>#N/A</v>
          </cell>
          <cell r="M3585" t="str">
            <v>重庆欣奕医疗美容诊所连锁有限公司</v>
          </cell>
          <cell r="O3585" t="str">
            <v>91500103MA5UG5X984</v>
          </cell>
          <cell r="P3585" t="str">
            <v>存续</v>
          </cell>
          <cell r="Q3585" t="str">
            <v>D</v>
          </cell>
        </row>
        <row r="3586">
          <cell r="B3586" t="str">
            <v>重庆依雪美容服务有限公司依雪时尚医疗美容门诊部</v>
          </cell>
          <cell r="F3586" t="str">
            <v>重庆市</v>
          </cell>
          <cell r="G3586" t="str">
            <v>重庆市</v>
          </cell>
          <cell r="H3586" t="e">
            <v>#N/A</v>
          </cell>
          <cell r="I3586" t="e">
            <v>#N/A</v>
          </cell>
          <cell r="J3586" t="e">
            <v>#N/A</v>
          </cell>
          <cell r="L3586" t="e">
            <v>#N/A</v>
          </cell>
          <cell r="M3586" t="str">
            <v>重庆依雪美容服务有限公司依雪时尚医疗美容门诊部</v>
          </cell>
          <cell r="O3586" t="str">
            <v>91500105582834485F</v>
          </cell>
          <cell r="P3586" t="str">
            <v>存续</v>
          </cell>
          <cell r="Q3586" t="str">
            <v>D</v>
          </cell>
        </row>
        <row r="3587">
          <cell r="B3587" t="str">
            <v>营口市站前区华医医疗整形美容诊所</v>
          </cell>
          <cell r="F3587" t="str">
            <v>辽宁省</v>
          </cell>
          <cell r="G3587" t="str">
            <v>营口市</v>
          </cell>
          <cell r="H3587" t="e">
            <v>#N/A</v>
          </cell>
          <cell r="I3587" t="e">
            <v>#N/A</v>
          </cell>
          <cell r="J3587" t="e">
            <v>#N/A</v>
          </cell>
          <cell r="L3587" t="e">
            <v>#N/A</v>
          </cell>
          <cell r="M3587" t="str">
            <v>营口市站前区华医医疗整形美容诊所</v>
          </cell>
          <cell r="O3587" t="str">
            <v>210802602185208</v>
          </cell>
          <cell r="P3587" t="str">
            <v>存续</v>
          </cell>
          <cell r="Q3587" t="str">
            <v>D</v>
          </cell>
        </row>
        <row r="3588">
          <cell r="B3588" t="str">
            <v>沈阳铁西杨勇医疗美容诊所</v>
          </cell>
          <cell r="F3588" t="str">
            <v>辽宁省</v>
          </cell>
          <cell r="G3588" t="str">
            <v>沈阳市</v>
          </cell>
          <cell r="H3588" t="e">
            <v>#N/A</v>
          </cell>
          <cell r="I3588" t="e">
            <v>#N/A</v>
          </cell>
          <cell r="J3588" t="e">
            <v>#N/A</v>
          </cell>
          <cell r="L3588" t="e">
            <v>#N/A</v>
          </cell>
          <cell r="M3588" t="str">
            <v>沈阳铁西杨勇医疗美容诊所</v>
          </cell>
          <cell r="O3588" t="str">
            <v>210106600622282</v>
          </cell>
          <cell r="P3588" t="str">
            <v>存续</v>
          </cell>
          <cell r="Q3588" t="str">
            <v>D</v>
          </cell>
        </row>
        <row r="3589">
          <cell r="B3589" t="str">
            <v>沈阳沈河盛京尚美医疗美容门诊部有限公司</v>
          </cell>
          <cell r="F3589" t="str">
            <v>辽宁省</v>
          </cell>
          <cell r="G3589" t="str">
            <v>沈阳市</v>
          </cell>
          <cell r="H3589" t="e">
            <v>#N/A</v>
          </cell>
          <cell r="I3589" t="e">
            <v>#N/A</v>
          </cell>
          <cell r="J3589" t="e">
            <v>#N/A</v>
          </cell>
          <cell r="L3589" t="e">
            <v>#N/A</v>
          </cell>
          <cell r="M3589" t="str">
            <v>沈阳沈河盛京尚美医疗美容门诊部有限公司</v>
          </cell>
          <cell r="O3589" t="str">
            <v>91210103MA0TWJX93X</v>
          </cell>
          <cell r="P3589" t="str">
            <v>存续</v>
          </cell>
          <cell r="Q3589" t="str">
            <v>D</v>
          </cell>
        </row>
        <row r="3590">
          <cell r="B3590" t="str">
            <v>沈阳汇美人医疗美容有限公司</v>
          </cell>
          <cell r="F3590" t="str">
            <v>辽宁省</v>
          </cell>
          <cell r="G3590" t="str">
            <v>沈阳市</v>
          </cell>
          <cell r="H3590" t="e">
            <v>#N/A</v>
          </cell>
          <cell r="I3590" t="e">
            <v>#N/A</v>
          </cell>
          <cell r="J3590" t="e">
            <v>#N/A</v>
          </cell>
          <cell r="L3590" t="e">
            <v>#N/A</v>
          </cell>
          <cell r="M3590" t="str">
            <v>沈阳汇美人医疗美容有限公司</v>
          </cell>
          <cell r="O3590" t="str">
            <v>91210103MA0U9JDN69</v>
          </cell>
          <cell r="P3590" t="str">
            <v>存续</v>
          </cell>
          <cell r="Q3590" t="str">
            <v>D</v>
          </cell>
        </row>
        <row r="3591">
          <cell r="B3591" t="str">
            <v>深圳市慢性病防治中心</v>
          </cell>
          <cell r="F3591" t="str">
            <v>广东省</v>
          </cell>
          <cell r="G3591" t="str">
            <v>深圳市</v>
          </cell>
          <cell r="H3591" t="e">
            <v>#N/A</v>
          </cell>
          <cell r="I3591" t="e">
            <v>#N/A</v>
          </cell>
          <cell r="J3591" t="e">
            <v>#N/A</v>
          </cell>
          <cell r="L3591" t="e">
            <v>#N/A</v>
          </cell>
          <cell r="M3591" t="e">
            <v>#N/A</v>
          </cell>
          <cell r="O3591" t="str">
            <v>12440300455755557E</v>
          </cell>
          <cell r="P3591" t="str">
            <v>存续</v>
          </cell>
          <cell r="Q3591" t="str">
            <v>D</v>
          </cell>
        </row>
        <row r="3592">
          <cell r="B3592" t="str">
            <v>深圳悦美漾医疗美容诊所</v>
          </cell>
          <cell r="F3592" t="str">
            <v>广东省</v>
          </cell>
          <cell r="G3592" t="str">
            <v>深圳市</v>
          </cell>
          <cell r="H3592" t="e">
            <v>#N/A</v>
          </cell>
          <cell r="I3592" t="e">
            <v>#N/A</v>
          </cell>
          <cell r="J3592" t="e">
            <v>#N/A</v>
          </cell>
          <cell r="L3592" t="e">
            <v>#N/A</v>
          </cell>
          <cell r="M3592" t="str">
            <v>深圳悦美漾医疗美容诊所</v>
          </cell>
          <cell r="O3592" t="str">
            <v>91440300MA5EGJ5N8E</v>
          </cell>
          <cell r="P3592" t="str">
            <v>存续</v>
          </cell>
          <cell r="Q3592" t="str">
            <v>D</v>
          </cell>
        </row>
        <row r="3593">
          <cell r="B3593" t="str">
            <v>杭州妃妮施兰园医疗美容门诊部有限公司</v>
          </cell>
          <cell r="F3593" t="str">
            <v>浙江省</v>
          </cell>
          <cell r="G3593" t="str">
            <v>杭州市</v>
          </cell>
          <cell r="H3593" t="e">
            <v>#N/A</v>
          </cell>
          <cell r="I3593" t="e">
            <v>#N/A</v>
          </cell>
          <cell r="J3593" t="e">
            <v>#N/A</v>
          </cell>
          <cell r="L3593" t="e">
            <v>#N/A</v>
          </cell>
          <cell r="M3593" t="str">
            <v>杭州妃妮施兰园医疗美容门诊部有限公司</v>
          </cell>
          <cell r="O3593" t="str">
            <v>91330103MA2AX4932P</v>
          </cell>
          <cell r="P3593" t="str">
            <v>存续</v>
          </cell>
          <cell r="Q3593" t="str">
            <v>D</v>
          </cell>
        </row>
        <row r="3594">
          <cell r="B3594" t="str">
            <v>武汉钢铁公司职工总医院</v>
          </cell>
          <cell r="F3594" t="str">
            <v>湖北省</v>
          </cell>
          <cell r="G3594" t="str">
            <v>武汉市</v>
          </cell>
          <cell r="H3594" t="e">
            <v>#N/A</v>
          </cell>
          <cell r="I3594" t="e">
            <v>#N/A</v>
          </cell>
          <cell r="J3594" t="e">
            <v>#N/A</v>
          </cell>
          <cell r="L3594" t="e">
            <v>#N/A</v>
          </cell>
          <cell r="M3594" t="e">
            <v>#N/A</v>
          </cell>
          <cell r="O3594" t="str">
            <v>无</v>
          </cell>
          <cell r="P3594" t="str">
            <v>无</v>
          </cell>
          <cell r="Q3594" t="str">
            <v>D</v>
          </cell>
        </row>
        <row r="3595">
          <cell r="B3595" t="str">
            <v>武汉爱尔眼科汉口医院有限公司</v>
          </cell>
          <cell r="F3595" t="str">
            <v>湖北省</v>
          </cell>
          <cell r="G3595" t="str">
            <v>武汉市</v>
          </cell>
          <cell r="H3595" t="e">
            <v>#N/A</v>
          </cell>
          <cell r="I3595" t="e">
            <v>#N/A</v>
          </cell>
          <cell r="J3595" t="e">
            <v>#N/A</v>
          </cell>
          <cell r="L3595" t="e">
            <v>#N/A</v>
          </cell>
          <cell r="M3595" t="e">
            <v>#N/A</v>
          </cell>
          <cell r="O3595" t="str">
            <v>914201030777358149</v>
          </cell>
          <cell r="P3595" t="str">
            <v>存续</v>
          </cell>
          <cell r="Q3595" t="str">
            <v>D</v>
          </cell>
        </row>
        <row r="3596">
          <cell r="B3596" t="str">
            <v>江汉大学附属医院</v>
          </cell>
          <cell r="F3596" t="str">
            <v>湖北省</v>
          </cell>
          <cell r="G3596" t="str">
            <v>武汉市</v>
          </cell>
          <cell r="H3596" t="e">
            <v>#N/A</v>
          </cell>
          <cell r="I3596" t="e">
            <v>#N/A</v>
          </cell>
          <cell r="J3596" t="e">
            <v>#N/A</v>
          </cell>
          <cell r="L3596" t="e">
            <v>#N/A</v>
          </cell>
          <cell r="M3596" t="e">
            <v>#N/A</v>
          </cell>
          <cell r="O3596" t="str">
            <v>12420100441355966B</v>
          </cell>
          <cell r="P3596" t="str">
            <v>在业</v>
          </cell>
          <cell r="Q3596" t="str">
            <v>D</v>
          </cell>
        </row>
        <row r="3597">
          <cell r="B3597" t="str">
            <v>北京容美医疗美容诊所</v>
          </cell>
          <cell r="F3597" t="str">
            <v>北京市</v>
          </cell>
          <cell r="G3597" t="str">
            <v>北京市</v>
          </cell>
          <cell r="H3597" t="e">
            <v>#N/A</v>
          </cell>
          <cell r="I3597" t="e">
            <v>#N/A</v>
          </cell>
          <cell r="J3597" t="e">
            <v>#N/A</v>
          </cell>
          <cell r="L3597" t="e">
            <v>#N/A</v>
          </cell>
          <cell r="M3597" t="str">
            <v>北京容美医疗美容诊所</v>
          </cell>
          <cell r="O3597" t="str">
            <v>92110228L4107421X3</v>
          </cell>
          <cell r="P3597" t="str">
            <v>在业</v>
          </cell>
          <cell r="Q3597" t="str">
            <v>D</v>
          </cell>
        </row>
        <row r="3598">
          <cell r="B3598" t="str">
            <v>杭州秀华医疗美容诊所有限公司</v>
          </cell>
          <cell r="F3598" t="str">
            <v>浙江省</v>
          </cell>
          <cell r="G3598" t="str">
            <v>杭州市</v>
          </cell>
          <cell r="H3598" t="e">
            <v>#N/A</v>
          </cell>
          <cell r="I3598" t="e">
            <v>#N/A</v>
          </cell>
          <cell r="J3598" t="e">
            <v>#N/A</v>
          </cell>
          <cell r="L3598" t="e">
            <v>#N/A</v>
          </cell>
          <cell r="M3598" t="str">
            <v>杭州秀华医疗美容诊所有限公司</v>
          </cell>
          <cell r="O3598" t="str">
            <v>91330103749482523J</v>
          </cell>
          <cell r="P3598" t="str">
            <v>存续</v>
          </cell>
          <cell r="Q3598" t="str">
            <v>D</v>
          </cell>
        </row>
        <row r="3599">
          <cell r="B3599" t="str">
            <v>武汉陶然皮肤专科门诊部有限责任公司</v>
          </cell>
          <cell r="F3599" t="str">
            <v>湖北省</v>
          </cell>
          <cell r="G3599" t="str">
            <v>武汉市</v>
          </cell>
          <cell r="H3599" t="e">
            <v>#N/A</v>
          </cell>
          <cell r="I3599" t="e">
            <v>#N/A</v>
          </cell>
          <cell r="J3599" t="e">
            <v>#N/A</v>
          </cell>
          <cell r="L3599" t="e">
            <v>#N/A</v>
          </cell>
          <cell r="M3599" t="e">
            <v>#N/A</v>
          </cell>
          <cell r="O3599" t="str">
            <v>91420103MA4KW67329</v>
          </cell>
          <cell r="P3599" t="str">
            <v>存续</v>
          </cell>
          <cell r="Q3599" t="str">
            <v>D</v>
          </cell>
        </row>
        <row r="3600">
          <cell r="B3600" t="str">
            <v>杭州悦可医疗美容诊所有限公司</v>
          </cell>
          <cell r="F3600" t="str">
            <v>浙江省</v>
          </cell>
          <cell r="G3600" t="str">
            <v>杭州市</v>
          </cell>
          <cell r="H3600" t="e">
            <v>#N/A</v>
          </cell>
          <cell r="I3600" t="e">
            <v>#N/A</v>
          </cell>
          <cell r="J3600" t="e">
            <v>#N/A</v>
          </cell>
          <cell r="L3600" t="str">
            <v>杭州悦可医疗美容诊所有限公司</v>
          </cell>
          <cell r="M3600" t="str">
            <v>杭州悦可医疗美容诊所有限公司</v>
          </cell>
          <cell r="O3600" t="str">
            <v>913301033282942769</v>
          </cell>
          <cell r="P3600" t="str">
            <v>存续</v>
          </cell>
          <cell r="Q3600" t="str">
            <v>D</v>
          </cell>
        </row>
        <row r="3601">
          <cell r="B3601" t="str">
            <v>长江航运总医院</v>
          </cell>
          <cell r="F3601" t="str">
            <v>湖北省</v>
          </cell>
          <cell r="G3601" t="str">
            <v>武汉市</v>
          </cell>
          <cell r="H3601" t="e">
            <v>#N/A</v>
          </cell>
          <cell r="I3601" t="e">
            <v>#N/A</v>
          </cell>
          <cell r="J3601" t="e">
            <v>#N/A</v>
          </cell>
          <cell r="L3601" t="e">
            <v>#N/A</v>
          </cell>
          <cell r="M3601" t="e">
            <v>#N/A</v>
          </cell>
          <cell r="O3601" t="str">
            <v>124200004416254367</v>
          </cell>
          <cell r="P3601" t="str">
            <v>存续</v>
          </cell>
          <cell r="Q3601" t="str">
            <v>D</v>
          </cell>
        </row>
        <row r="3602">
          <cell r="B3602" t="str">
            <v>武汉市江岸区陈继忠医疗美容诊所</v>
          </cell>
          <cell r="F3602" t="str">
            <v>湖北省</v>
          </cell>
          <cell r="G3602" t="str">
            <v>武汉市</v>
          </cell>
          <cell r="H3602" t="e">
            <v>#N/A</v>
          </cell>
          <cell r="I3602" t="e">
            <v>#N/A</v>
          </cell>
          <cell r="J3602" t="e">
            <v>#N/A</v>
          </cell>
          <cell r="L3602" t="e">
            <v>#N/A</v>
          </cell>
          <cell r="M3602" t="str">
            <v>武汉市江岸区陈继忠医疗美容诊所</v>
          </cell>
          <cell r="O3602" t="str">
            <v>92420102MA4KUDPT8P</v>
          </cell>
          <cell r="P3602" t="str">
            <v>存续</v>
          </cell>
          <cell r="Q3602" t="str">
            <v>D</v>
          </cell>
        </row>
        <row r="3603">
          <cell r="B3603" t="str">
            <v>宜昌市妇幼保健和计划生育服务中心</v>
          </cell>
          <cell r="F3603" t="str">
            <v>湖北省</v>
          </cell>
          <cell r="G3603" t="str">
            <v>宜昌市</v>
          </cell>
          <cell r="H3603" t="e">
            <v>#N/A</v>
          </cell>
          <cell r="I3603" t="e">
            <v>#N/A</v>
          </cell>
          <cell r="J3603" t="e">
            <v>#N/A</v>
          </cell>
          <cell r="L3603" t="e">
            <v>#N/A</v>
          </cell>
          <cell r="M3603" t="e">
            <v>#N/A</v>
          </cell>
          <cell r="O3603" t="str">
            <v>124205004201772402</v>
          </cell>
          <cell r="P3603" t="str">
            <v>在业</v>
          </cell>
          <cell r="Q3603" t="str">
            <v>D</v>
          </cell>
        </row>
        <row r="3604">
          <cell r="B3604" t="str">
            <v>长沙乐爱舒医学科技有限公司</v>
          </cell>
          <cell r="F3604" t="str">
            <v>湖南省</v>
          </cell>
          <cell r="G3604" t="str">
            <v>长沙市</v>
          </cell>
          <cell r="H3604" t="e">
            <v>#N/A</v>
          </cell>
          <cell r="I3604" t="e">
            <v>#N/A</v>
          </cell>
          <cell r="J3604" t="e">
            <v>#N/A</v>
          </cell>
          <cell r="L3604" t="e">
            <v>#N/A</v>
          </cell>
          <cell r="M3604" t="e">
            <v>#N/A</v>
          </cell>
          <cell r="O3604" t="str">
            <v>91430104MA4LRXYA9W</v>
          </cell>
          <cell r="P3604" t="str">
            <v>存续</v>
          </cell>
          <cell r="Q3604" t="str">
            <v>D</v>
          </cell>
        </row>
        <row r="3605">
          <cell r="B3605" t="str">
            <v>渝中区陈启华医疗美容诊所</v>
          </cell>
          <cell r="F3605" t="str">
            <v>重庆市</v>
          </cell>
          <cell r="G3605" t="str">
            <v>重庆市</v>
          </cell>
          <cell r="H3605" t="e">
            <v>#N/A</v>
          </cell>
          <cell r="I3605" t="e">
            <v>#N/A</v>
          </cell>
          <cell r="J3605" t="e">
            <v>#N/A</v>
          </cell>
          <cell r="L3605" t="e">
            <v>#N/A</v>
          </cell>
          <cell r="M3605" t="str">
            <v>渝中区陈启华医疗美容诊所</v>
          </cell>
          <cell r="O3605" t="str">
            <v>92500103MA5U8QEFXE</v>
          </cell>
          <cell r="P3605" t="str">
            <v>存续</v>
          </cell>
          <cell r="Q3605" t="str">
            <v>D</v>
          </cell>
        </row>
        <row r="3606">
          <cell r="B3606" t="str">
            <v>武汉艺君美韩医疗美容门诊部有限公司</v>
          </cell>
          <cell r="F3606" t="str">
            <v>湖北省</v>
          </cell>
          <cell r="G3606" t="str">
            <v>武汉市</v>
          </cell>
          <cell r="H3606" t="e">
            <v>#N/A</v>
          </cell>
          <cell r="I3606" t="e">
            <v>#N/A</v>
          </cell>
          <cell r="J3606" t="e">
            <v>#N/A</v>
          </cell>
          <cell r="L3606" t="e">
            <v>#N/A</v>
          </cell>
          <cell r="M3606" t="str">
            <v>武汉艺君美韩医疗美容门诊部有限公司</v>
          </cell>
          <cell r="O3606" t="str">
            <v>91420106MA4KL6BN1X</v>
          </cell>
          <cell r="P3606" t="str">
            <v>存续</v>
          </cell>
          <cell r="Q3606" t="str">
            <v>D</v>
          </cell>
        </row>
        <row r="3607">
          <cell r="B3607" t="str">
            <v>南部战区空军医院</v>
          </cell>
          <cell r="F3607" t="str">
            <v>广东省</v>
          </cell>
          <cell r="G3607" t="str">
            <v>广州市</v>
          </cell>
          <cell r="H3607" t="e">
            <v>#N/A</v>
          </cell>
          <cell r="I3607" t="e">
            <v>#N/A</v>
          </cell>
          <cell r="J3607" t="e">
            <v>#N/A</v>
          </cell>
          <cell r="L3607" t="e">
            <v>#N/A</v>
          </cell>
          <cell r="M3607" t="e">
            <v>#N/A</v>
          </cell>
          <cell r="O3607" t="str">
            <v>无</v>
          </cell>
          <cell r="P3607" t="str">
            <v>无</v>
          </cell>
          <cell r="Q3607" t="str">
            <v>D</v>
          </cell>
        </row>
        <row r="3608">
          <cell r="B3608" t="str">
            <v>中南大学湘雅二医院</v>
          </cell>
          <cell r="F3608" t="str">
            <v>湖南省</v>
          </cell>
          <cell r="G3608" t="str">
            <v>长沙市</v>
          </cell>
          <cell r="H3608" t="e">
            <v>#N/A</v>
          </cell>
          <cell r="I3608" t="e">
            <v>#N/A</v>
          </cell>
          <cell r="J3608" t="e">
            <v>#N/A</v>
          </cell>
          <cell r="L3608" t="e">
            <v>#N/A</v>
          </cell>
          <cell r="M3608" t="e">
            <v>#N/A</v>
          </cell>
          <cell r="O3608" t="str">
            <v>121000004448855592</v>
          </cell>
          <cell r="P3608" t="str">
            <v>在业</v>
          </cell>
          <cell r="Q3608" t="str">
            <v>D</v>
          </cell>
        </row>
        <row r="3609">
          <cell r="B3609" t="str">
            <v>佛山市南海区中医院</v>
          </cell>
          <cell r="F3609" t="str">
            <v>广东省</v>
          </cell>
          <cell r="G3609" t="str">
            <v>佛山市</v>
          </cell>
          <cell r="H3609" t="e">
            <v>#N/A</v>
          </cell>
          <cell r="I3609" t="e">
            <v>#N/A</v>
          </cell>
          <cell r="J3609" t="e">
            <v>#N/A</v>
          </cell>
          <cell r="L3609" t="e">
            <v>#N/A</v>
          </cell>
          <cell r="M3609" t="e">
            <v>#N/A</v>
          </cell>
          <cell r="O3609" t="str">
            <v>124406054560787707</v>
          </cell>
          <cell r="P3609" t="str">
            <v>在业</v>
          </cell>
          <cell r="Q3609" t="str">
            <v>D</v>
          </cell>
        </row>
        <row r="3610">
          <cell r="B3610" t="str">
            <v>广州爱尔眼科医院有限公司</v>
          </cell>
          <cell r="F3610" t="str">
            <v>广东省</v>
          </cell>
          <cell r="G3610" t="str">
            <v>广州市</v>
          </cell>
          <cell r="H3610" t="e">
            <v>#N/A</v>
          </cell>
          <cell r="I3610" t="e">
            <v>#N/A</v>
          </cell>
          <cell r="J3610" t="e">
            <v>#N/A</v>
          </cell>
          <cell r="L3610" t="e">
            <v>#N/A</v>
          </cell>
          <cell r="M3610" t="e">
            <v>#N/A</v>
          </cell>
          <cell r="O3610" t="str">
            <v>91440104769507230F</v>
          </cell>
          <cell r="P3610" t="str">
            <v>存续</v>
          </cell>
          <cell r="Q3610" t="str">
            <v>D</v>
          </cell>
        </row>
        <row r="3611">
          <cell r="B3611" t="str">
            <v>广州市第八人民医院</v>
          </cell>
          <cell r="F3611" t="str">
            <v>广东省</v>
          </cell>
          <cell r="G3611" t="str">
            <v>广州市</v>
          </cell>
          <cell r="H3611" t="e">
            <v>#N/A</v>
          </cell>
          <cell r="I3611" t="e">
            <v>#N/A</v>
          </cell>
          <cell r="J3611" t="e">
            <v>#N/A</v>
          </cell>
          <cell r="L3611" t="e">
            <v>#N/A</v>
          </cell>
          <cell r="M3611" t="e">
            <v>#N/A</v>
          </cell>
          <cell r="O3611" t="str">
            <v>12440100455418139G</v>
          </cell>
          <cell r="P3611" t="str">
            <v>在业</v>
          </cell>
          <cell r="Q3611" t="str">
            <v>D</v>
          </cell>
        </row>
        <row r="3612">
          <cell r="B3612" t="str">
            <v>上海外貌汇医疗美容诊所有限公司</v>
          </cell>
          <cell r="C3612" t="str">
            <v>上海外貌汇医疗美容诊所</v>
          </cell>
          <cell r="F3612" t="str">
            <v>上海市</v>
          </cell>
          <cell r="G3612" t="str">
            <v>上海市</v>
          </cell>
          <cell r="H3612" t="str">
            <v>n/a</v>
          </cell>
          <cell r="I3612" t="str">
            <v>n/a</v>
          </cell>
          <cell r="J3612" t="str">
            <v>n/a</v>
          </cell>
          <cell r="K3612" t="str">
            <v>n/a</v>
          </cell>
          <cell r="L3612" t="str">
            <v>上海外貌汇医疗美容诊所</v>
          </cell>
          <cell r="M3612" t="str">
            <v>上海外貌汇医疗美容诊所有限公司</v>
          </cell>
          <cell r="O3612" t="str">
            <v>91310105MA1FWJKA83</v>
          </cell>
          <cell r="P3612" t="str">
            <v>存续</v>
          </cell>
          <cell r="Q3612" t="str">
            <v>C+</v>
          </cell>
        </row>
        <row r="3613">
          <cell r="B3613" t="str">
            <v>广东省中医院</v>
          </cell>
          <cell r="F3613" t="str">
            <v>广东省</v>
          </cell>
          <cell r="G3613" t="str">
            <v>广州市</v>
          </cell>
          <cell r="H3613" t="e">
            <v>#N/A</v>
          </cell>
          <cell r="I3613" t="e">
            <v>#N/A</v>
          </cell>
          <cell r="J3613" t="e">
            <v>#N/A</v>
          </cell>
          <cell r="L3613" t="e">
            <v>#N/A</v>
          </cell>
          <cell r="M3613" t="e">
            <v>#N/A</v>
          </cell>
          <cell r="O3613" t="str">
            <v>124400004558634272</v>
          </cell>
          <cell r="P3613" t="str">
            <v>在业</v>
          </cell>
          <cell r="Q3613" t="str">
            <v>D</v>
          </cell>
        </row>
        <row r="3614">
          <cell r="B3614" t="str">
            <v>汉川市人民医院</v>
          </cell>
          <cell r="F3614" t="str">
            <v>湖北省</v>
          </cell>
          <cell r="G3614" t="str">
            <v>孝感市</v>
          </cell>
          <cell r="H3614" t="e">
            <v>#N/A</v>
          </cell>
          <cell r="I3614" t="e">
            <v>#N/A</v>
          </cell>
          <cell r="J3614" t="e">
            <v>#N/A</v>
          </cell>
          <cell r="L3614" t="e">
            <v>#N/A</v>
          </cell>
          <cell r="M3614" t="e">
            <v>#N/A</v>
          </cell>
          <cell r="O3614" t="str">
            <v>1242098442119013XJ</v>
          </cell>
          <cell r="P3614" t="str">
            <v>在业</v>
          </cell>
          <cell r="Q3614" t="str">
            <v>D</v>
          </cell>
        </row>
        <row r="3615">
          <cell r="B3615" t="str">
            <v>杭州维纳金典医疗美容诊所有限公司</v>
          </cell>
          <cell r="F3615" t="str">
            <v>浙江省</v>
          </cell>
          <cell r="G3615" t="str">
            <v>杭州市</v>
          </cell>
          <cell r="H3615" t="e">
            <v>#N/A</v>
          </cell>
          <cell r="I3615" t="e">
            <v>#N/A</v>
          </cell>
          <cell r="J3615" t="e">
            <v>#N/A</v>
          </cell>
          <cell r="L3615" t="e">
            <v>#N/A</v>
          </cell>
          <cell r="M3615" t="str">
            <v>杭州维纳金典医疗美容诊所有限公司</v>
          </cell>
          <cell r="O3615" t="str">
            <v>91330103796681779B</v>
          </cell>
          <cell r="P3615" t="str">
            <v>存续</v>
          </cell>
          <cell r="Q3615" t="str">
            <v>D</v>
          </cell>
        </row>
        <row r="3616">
          <cell r="B3616" t="str">
            <v>信阳金霞美容门诊部有限公司</v>
          </cell>
          <cell r="F3616" t="str">
            <v>河南省</v>
          </cell>
          <cell r="G3616" t="str">
            <v>信阳市</v>
          </cell>
          <cell r="H3616" t="e">
            <v>#N/A</v>
          </cell>
          <cell r="I3616" t="e">
            <v>#N/A</v>
          </cell>
          <cell r="J3616" t="e">
            <v>#N/A</v>
          </cell>
          <cell r="L3616" t="e">
            <v>#N/A</v>
          </cell>
          <cell r="M3616" t="e">
            <v>#N/A</v>
          </cell>
          <cell r="O3616" t="str">
            <v>91411500MA44DHHM3X</v>
          </cell>
          <cell r="P3616" t="str">
            <v>存续</v>
          </cell>
          <cell r="Q3616" t="str">
            <v>D</v>
          </cell>
        </row>
        <row r="3617">
          <cell r="B3617" t="str">
            <v>杭州健丽健康咨询有限公司湖墅南路医疗美容诊所</v>
          </cell>
          <cell r="F3617" t="str">
            <v>浙江省</v>
          </cell>
          <cell r="G3617" t="str">
            <v>杭州市</v>
          </cell>
          <cell r="H3617" t="e">
            <v>#N/A</v>
          </cell>
          <cell r="I3617" t="e">
            <v>#N/A</v>
          </cell>
          <cell r="J3617" t="e">
            <v>#N/A</v>
          </cell>
          <cell r="L3617" t="str">
            <v>杭州健丽健康咨询有限公司湖墅南路医疗美容诊所</v>
          </cell>
          <cell r="M3617" t="str">
            <v>杭州健丽健康咨询有限公司湖墅南路医疗美容诊所</v>
          </cell>
          <cell r="O3617" t="str">
            <v>91330105MA27W3CQ9A</v>
          </cell>
          <cell r="P3617" t="str">
            <v>存续</v>
          </cell>
          <cell r="Q3617" t="str">
            <v>D</v>
          </cell>
        </row>
        <row r="3618">
          <cell r="B3618" t="str">
            <v>深圳市春语医疗美容门诊部有限公司</v>
          </cell>
          <cell r="F3618" t="str">
            <v>广东省</v>
          </cell>
          <cell r="G3618" t="str">
            <v>深圳市</v>
          </cell>
          <cell r="H3618" t="e">
            <v>#N/A</v>
          </cell>
          <cell r="I3618" t="e">
            <v>#N/A</v>
          </cell>
          <cell r="J3618" t="e">
            <v>#N/A</v>
          </cell>
          <cell r="L3618" t="e">
            <v>#N/A</v>
          </cell>
          <cell r="M3618" t="str">
            <v>深圳市春语医疗美容门诊部有限公司</v>
          </cell>
          <cell r="O3618" t="str">
            <v>91440300349889076X</v>
          </cell>
          <cell r="P3618" t="str">
            <v>存续</v>
          </cell>
          <cell r="Q3618" t="str">
            <v>D</v>
          </cell>
        </row>
        <row r="3619">
          <cell r="B3619" t="str">
            <v>驻马店市开发区美兰德医疗美容门诊部</v>
          </cell>
          <cell r="F3619" t="str">
            <v>河南省</v>
          </cell>
          <cell r="G3619" t="str">
            <v>驻马店市</v>
          </cell>
          <cell r="H3619" t="e">
            <v>#N/A</v>
          </cell>
          <cell r="I3619" t="e">
            <v>#N/A</v>
          </cell>
          <cell r="J3619" t="e">
            <v>#N/A</v>
          </cell>
          <cell r="L3619" t="e">
            <v>#N/A</v>
          </cell>
          <cell r="M3619" t="e">
            <v>#N/A</v>
          </cell>
          <cell r="O3619" t="str">
            <v>92411700MA43TRNA7E</v>
          </cell>
          <cell r="P3619" t="str">
            <v>存续</v>
          </cell>
          <cell r="Q3619" t="str">
            <v>D</v>
          </cell>
        </row>
        <row r="3620">
          <cell r="B3620" t="str">
            <v>历下王医生医疗美容诊所</v>
          </cell>
          <cell r="F3620" t="str">
            <v>山东省</v>
          </cell>
          <cell r="G3620" t="str">
            <v>济南市</v>
          </cell>
          <cell r="H3620" t="e">
            <v>#N/A</v>
          </cell>
          <cell r="I3620" t="e">
            <v>#N/A</v>
          </cell>
          <cell r="J3620" t="e">
            <v>#N/A</v>
          </cell>
          <cell r="L3620" t="str">
            <v>历下王医生医疗美容诊所</v>
          </cell>
          <cell r="M3620" t="str">
            <v>历下王医生医疗美容诊所</v>
          </cell>
          <cell r="O3620" t="str">
            <v>92370102MA3LG3WHXQ</v>
          </cell>
          <cell r="P3620" t="str">
            <v>在业</v>
          </cell>
          <cell r="Q3620" t="str">
            <v>D</v>
          </cell>
        </row>
        <row r="3621">
          <cell r="B3621" t="str">
            <v>南充五星美容整形门诊部</v>
          </cell>
          <cell r="F3621" t="str">
            <v>四川省</v>
          </cell>
          <cell r="G3621" t="str">
            <v>南充市</v>
          </cell>
          <cell r="H3621" t="e">
            <v>#N/A</v>
          </cell>
          <cell r="I3621" t="e">
            <v>#N/A</v>
          </cell>
          <cell r="J3621" t="e">
            <v>#N/A</v>
          </cell>
          <cell r="L3621" t="str">
            <v>南充五星美容整形门诊部</v>
          </cell>
          <cell r="M3621" t="str">
            <v>南充五星美容整形门诊部</v>
          </cell>
          <cell r="O3621" t="str">
            <v>92511302MA65P8YQXW</v>
          </cell>
          <cell r="P3621" t="str">
            <v>存续</v>
          </cell>
          <cell r="Q3621" t="str">
            <v>D</v>
          </cell>
        </row>
        <row r="3622">
          <cell r="B3622" t="str">
            <v>济南市市中区人民医院</v>
          </cell>
          <cell r="F3622" t="str">
            <v>山东省</v>
          </cell>
          <cell r="G3622" t="str">
            <v>济南市</v>
          </cell>
          <cell r="H3622" t="e">
            <v>#N/A</v>
          </cell>
          <cell r="I3622" t="e">
            <v>#N/A</v>
          </cell>
          <cell r="J3622" t="e">
            <v>#N/A</v>
          </cell>
          <cell r="L3622" t="e">
            <v>#N/A</v>
          </cell>
          <cell r="M3622" t="e">
            <v>#N/A</v>
          </cell>
          <cell r="O3622" t="str">
            <v>12370103493002820T</v>
          </cell>
          <cell r="P3622" t="str">
            <v>在业</v>
          </cell>
          <cell r="Q3622" t="str">
            <v>D</v>
          </cell>
        </row>
        <row r="3623">
          <cell r="B3623" t="str">
            <v>山东第一医科大学附属青岛眼科医院</v>
          </cell>
          <cell r="F3623" t="str">
            <v>山东省</v>
          </cell>
          <cell r="G3623" t="str">
            <v>青岛市</v>
          </cell>
          <cell r="H3623" t="e">
            <v>#N/A</v>
          </cell>
          <cell r="I3623" t="e">
            <v>#N/A</v>
          </cell>
          <cell r="J3623" t="e">
            <v>#N/A</v>
          </cell>
          <cell r="L3623" t="e">
            <v>#N/A</v>
          </cell>
          <cell r="M3623" t="e">
            <v>#N/A</v>
          </cell>
          <cell r="O3623" t="str">
            <v>12370000495572413B</v>
          </cell>
          <cell r="P3623" t="str">
            <v>在业</v>
          </cell>
          <cell r="Q3623" t="str">
            <v>D</v>
          </cell>
        </row>
        <row r="3624">
          <cell r="B3624" t="str">
            <v>金华市婺城区李丹医疗美容诊所</v>
          </cell>
          <cell r="F3624" t="str">
            <v>浙江省</v>
          </cell>
          <cell r="G3624" t="str">
            <v>金华市</v>
          </cell>
          <cell r="H3624" t="e">
            <v>#N/A</v>
          </cell>
          <cell r="I3624" t="e">
            <v>#N/A</v>
          </cell>
          <cell r="J3624" t="e">
            <v>#N/A</v>
          </cell>
          <cell r="L3624" t="e">
            <v>#N/A</v>
          </cell>
          <cell r="M3624" t="str">
            <v>金华市婺城区李丹医疗美容诊所</v>
          </cell>
          <cell r="O3624" t="str">
            <v>92330701MA29QN361D</v>
          </cell>
          <cell r="P3624" t="str">
            <v>存续</v>
          </cell>
          <cell r="Q3624" t="str">
            <v>D</v>
          </cell>
        </row>
        <row r="3625">
          <cell r="B3625" t="str">
            <v>北京印正山医疗美容诊所有限责任公司</v>
          </cell>
          <cell r="F3625" t="str">
            <v>北京市</v>
          </cell>
          <cell r="G3625" t="str">
            <v>北京市</v>
          </cell>
          <cell r="H3625" t="e">
            <v>#N/A</v>
          </cell>
          <cell r="I3625" t="e">
            <v>#N/A</v>
          </cell>
          <cell r="J3625" t="e">
            <v>#N/A</v>
          </cell>
          <cell r="L3625" t="e">
            <v>#N/A</v>
          </cell>
          <cell r="M3625" t="str">
            <v>北京印正山医疗美容诊所有限责任公司</v>
          </cell>
          <cell r="O3625" t="str">
            <v>9111010177406047XY</v>
          </cell>
          <cell r="P3625" t="str">
            <v>在业</v>
          </cell>
          <cell r="Q3625" t="str">
            <v>D</v>
          </cell>
        </row>
        <row r="3626">
          <cell r="B3626" t="str">
            <v>天桥区曙光美容整形外科诊所</v>
          </cell>
          <cell r="F3626" t="str">
            <v>山东省</v>
          </cell>
          <cell r="G3626" t="str">
            <v>济南市</v>
          </cell>
          <cell r="H3626" t="e">
            <v>#N/A</v>
          </cell>
          <cell r="I3626" t="e">
            <v>#N/A</v>
          </cell>
          <cell r="J3626" t="e">
            <v>#N/A</v>
          </cell>
          <cell r="L3626" t="e">
            <v>#N/A</v>
          </cell>
          <cell r="M3626" t="str">
            <v>天桥区曙光美容整形外科诊所</v>
          </cell>
          <cell r="O3626" t="str">
            <v>92370105MA3LE0W60R</v>
          </cell>
          <cell r="P3626" t="str">
            <v>在业</v>
          </cell>
          <cell r="Q3626" t="str">
            <v>D</v>
          </cell>
        </row>
        <row r="3627">
          <cell r="B3627" t="str">
            <v>山东中医药大学第二附属医院</v>
          </cell>
          <cell r="F3627" t="str">
            <v>山东省</v>
          </cell>
          <cell r="G3627" t="str">
            <v>济南市</v>
          </cell>
          <cell r="H3627" t="e">
            <v>#N/A</v>
          </cell>
          <cell r="I3627" t="e">
            <v>#N/A</v>
          </cell>
          <cell r="J3627" t="e">
            <v>#N/A</v>
          </cell>
          <cell r="L3627" t="e">
            <v>#N/A</v>
          </cell>
          <cell r="M3627" t="e">
            <v>#N/A</v>
          </cell>
          <cell r="O3627" t="str">
            <v>12370000493001844H</v>
          </cell>
          <cell r="P3627" t="str">
            <v>存续</v>
          </cell>
          <cell r="Q3627" t="str">
            <v>D</v>
          </cell>
        </row>
        <row r="3628">
          <cell r="B3628" t="str">
            <v>山东大学齐鲁医院</v>
          </cell>
          <cell r="F3628" t="str">
            <v>山东省</v>
          </cell>
          <cell r="G3628" t="str">
            <v>济南市</v>
          </cell>
          <cell r="H3628" t="e">
            <v>#N/A</v>
          </cell>
          <cell r="I3628" t="e">
            <v>#N/A</v>
          </cell>
          <cell r="J3628" t="e">
            <v>#N/A</v>
          </cell>
          <cell r="L3628" t="e">
            <v>#N/A</v>
          </cell>
          <cell r="M3628" t="e">
            <v>#N/A</v>
          </cell>
          <cell r="O3628" t="str">
            <v>12370000495574910W</v>
          </cell>
          <cell r="P3628" t="str">
            <v>在业</v>
          </cell>
          <cell r="Q3628" t="str">
            <v>D</v>
          </cell>
        </row>
        <row r="3629">
          <cell r="B3629" t="str">
            <v>台州黄岩兰天医疗美容诊所</v>
          </cell>
          <cell r="F3629" t="str">
            <v>浙江省</v>
          </cell>
          <cell r="G3629" t="str">
            <v>台州市</v>
          </cell>
          <cell r="H3629" t="e">
            <v>#N/A</v>
          </cell>
          <cell r="I3629" t="e">
            <v>#N/A</v>
          </cell>
          <cell r="J3629" t="e">
            <v>#N/A</v>
          </cell>
          <cell r="L3629" t="e">
            <v>#N/A</v>
          </cell>
          <cell r="M3629" t="str">
            <v>台州黄岩兰天医疗美容诊所</v>
          </cell>
          <cell r="O3629" t="str">
            <v>91331003MA28GW6J6D</v>
          </cell>
          <cell r="P3629" t="str">
            <v>存续</v>
          </cell>
          <cell r="Q3629" t="str">
            <v>D</v>
          </cell>
        </row>
        <row r="3630">
          <cell r="B3630" t="str">
            <v>沈阳市第一人民医院</v>
          </cell>
          <cell r="F3630" t="str">
            <v>辽宁省</v>
          </cell>
          <cell r="G3630" t="str">
            <v>沈阳市</v>
          </cell>
          <cell r="H3630" t="e">
            <v>#N/A</v>
          </cell>
          <cell r="I3630" t="e">
            <v>#N/A</v>
          </cell>
          <cell r="J3630" t="e">
            <v>#N/A</v>
          </cell>
          <cell r="L3630" t="e">
            <v>#N/A</v>
          </cell>
          <cell r="M3630" t="e">
            <v>#N/A</v>
          </cell>
          <cell r="O3630" t="str">
            <v>122101004105788688</v>
          </cell>
          <cell r="P3630" t="str">
            <v>在业</v>
          </cell>
          <cell r="Q3630" t="str">
            <v>D</v>
          </cell>
        </row>
        <row r="3631">
          <cell r="B3631" t="str">
            <v>长沙市开福区谢磊天一医疗美容诊所</v>
          </cell>
          <cell r="F3631" t="str">
            <v>湖南省</v>
          </cell>
          <cell r="G3631" t="str">
            <v>长沙市</v>
          </cell>
          <cell r="H3631" t="e">
            <v>#N/A</v>
          </cell>
          <cell r="I3631" t="e">
            <v>#N/A</v>
          </cell>
          <cell r="J3631" t="e">
            <v>#N/A</v>
          </cell>
          <cell r="L3631" t="e">
            <v>#N/A</v>
          </cell>
          <cell r="M3631" t="str">
            <v>长沙市开福区谢磊天一医疗美容诊所</v>
          </cell>
          <cell r="O3631" t="str">
            <v>92430105MA4NUQWH2Y</v>
          </cell>
          <cell r="P3631" t="str">
            <v>存续</v>
          </cell>
          <cell r="Q3631" t="str">
            <v>D</v>
          </cell>
        </row>
        <row r="3632">
          <cell r="B3632" t="str">
            <v>沈阳市妇儿医疗保健中心</v>
          </cell>
          <cell r="F3632" t="str">
            <v>辽宁省</v>
          </cell>
          <cell r="G3632" t="str">
            <v>沈阳市</v>
          </cell>
          <cell r="H3632" t="e">
            <v>#N/A</v>
          </cell>
          <cell r="I3632" t="e">
            <v>#N/A</v>
          </cell>
          <cell r="J3632" t="e">
            <v>#N/A</v>
          </cell>
          <cell r="L3632" t="e">
            <v>#N/A</v>
          </cell>
          <cell r="M3632" t="e">
            <v>#N/A</v>
          </cell>
          <cell r="O3632" t="str">
            <v>无</v>
          </cell>
          <cell r="P3632" t="str">
            <v>无</v>
          </cell>
          <cell r="Q3632" t="str">
            <v>D</v>
          </cell>
        </row>
        <row r="3633">
          <cell r="B3633" t="str">
            <v>重庆韦弗医疗美容咨询有限公司</v>
          </cell>
          <cell r="F3633" t="str">
            <v>重庆市</v>
          </cell>
          <cell r="G3633" t="str">
            <v>重庆市</v>
          </cell>
          <cell r="H3633" t="e">
            <v>#N/A</v>
          </cell>
          <cell r="I3633" t="e">
            <v>#N/A</v>
          </cell>
          <cell r="J3633" t="e">
            <v>#N/A</v>
          </cell>
          <cell r="L3633" t="e">
            <v>#N/A</v>
          </cell>
          <cell r="M3633" t="str">
            <v>重庆韦弗医疗美容咨询有限公司</v>
          </cell>
          <cell r="O3633" t="str">
            <v>91500105MA5UPAK47A</v>
          </cell>
          <cell r="P3633" t="str">
            <v>存续</v>
          </cell>
          <cell r="Q3633" t="str">
            <v>D</v>
          </cell>
        </row>
        <row r="3634">
          <cell r="B3634" t="str">
            <v>首都医科大学附属北京朝阳医院(京西院区)</v>
          </cell>
          <cell r="F3634" t="str">
            <v>北京市</v>
          </cell>
          <cell r="G3634" t="str">
            <v>北京市</v>
          </cell>
          <cell r="H3634" t="e">
            <v>#N/A</v>
          </cell>
          <cell r="I3634" t="e">
            <v>#N/A</v>
          </cell>
          <cell r="J3634" t="e">
            <v>#N/A</v>
          </cell>
          <cell r="L3634" t="e">
            <v>#N/A</v>
          </cell>
          <cell r="M3634" t="e">
            <v>#N/A</v>
          </cell>
          <cell r="O3634" t="str">
            <v>无</v>
          </cell>
          <cell r="P3634" t="str">
            <v>无</v>
          </cell>
          <cell r="Q3634" t="str">
            <v>D</v>
          </cell>
        </row>
        <row r="3635">
          <cell r="B3635" t="str">
            <v>许昌市第二人民医院</v>
          </cell>
          <cell r="F3635" t="str">
            <v>河南省</v>
          </cell>
          <cell r="G3635" t="str">
            <v>许昌市</v>
          </cell>
          <cell r="H3635" t="e">
            <v>#N/A</v>
          </cell>
          <cell r="I3635" t="e">
            <v>#N/A</v>
          </cell>
          <cell r="J3635" t="e">
            <v>#N/A</v>
          </cell>
          <cell r="L3635" t="e">
            <v>#N/A</v>
          </cell>
          <cell r="M3635" t="e">
            <v>#N/A</v>
          </cell>
          <cell r="O3635" t="str">
            <v>12411002418035577N</v>
          </cell>
          <cell r="P3635" t="str">
            <v>在业</v>
          </cell>
          <cell r="Q3635" t="str">
            <v>D</v>
          </cell>
        </row>
        <row r="3636">
          <cell r="B3636" t="str">
            <v>烟台芝罘医院</v>
          </cell>
          <cell r="F3636" t="str">
            <v>山东省</v>
          </cell>
          <cell r="G3636" t="str">
            <v>烟台市</v>
          </cell>
          <cell r="H3636" t="e">
            <v>#N/A</v>
          </cell>
          <cell r="I3636" t="e">
            <v>#N/A</v>
          </cell>
          <cell r="J3636" t="e">
            <v>#N/A</v>
          </cell>
          <cell r="L3636" t="e">
            <v>#N/A</v>
          </cell>
          <cell r="M3636" t="e">
            <v>#N/A</v>
          </cell>
          <cell r="O3636" t="str">
            <v>123706024935262374</v>
          </cell>
          <cell r="P3636" t="str">
            <v>存续</v>
          </cell>
          <cell r="Q3636" t="str">
            <v>D</v>
          </cell>
        </row>
        <row r="3637">
          <cell r="B3637" t="str">
            <v>沈阳沈河刘世民医疗美容诊所</v>
          </cell>
          <cell r="F3637" t="str">
            <v>辽宁省</v>
          </cell>
          <cell r="G3637" t="str">
            <v>沈阳市</v>
          </cell>
          <cell r="H3637" t="e">
            <v>#N/A</v>
          </cell>
          <cell r="I3637" t="e">
            <v>#N/A</v>
          </cell>
          <cell r="J3637" t="e">
            <v>#N/A</v>
          </cell>
          <cell r="L3637" t="e">
            <v>#N/A</v>
          </cell>
          <cell r="M3637" t="str">
            <v>沈阳沈河刘世民医疗美容诊所</v>
          </cell>
          <cell r="O3637" t="str">
            <v>91210103MA0QFQCG0W</v>
          </cell>
          <cell r="P3637" t="str">
            <v>存续</v>
          </cell>
          <cell r="Q3637" t="str">
            <v>D</v>
          </cell>
        </row>
        <row r="3638">
          <cell r="B3638" t="str">
            <v>战略支援部队特色医学中心</v>
          </cell>
          <cell r="F3638" t="str">
            <v>北京市</v>
          </cell>
          <cell r="G3638" t="str">
            <v>北京市</v>
          </cell>
          <cell r="H3638" t="e">
            <v>#N/A</v>
          </cell>
          <cell r="I3638" t="e">
            <v>#N/A</v>
          </cell>
          <cell r="J3638" t="e">
            <v>#N/A</v>
          </cell>
          <cell r="L3638" t="e">
            <v>#N/A</v>
          </cell>
          <cell r="M3638" t="e">
            <v>#N/A</v>
          </cell>
          <cell r="O3638" t="str">
            <v>无</v>
          </cell>
          <cell r="P3638" t="str">
            <v>无</v>
          </cell>
          <cell r="Q3638" t="str">
            <v>D</v>
          </cell>
        </row>
        <row r="3639">
          <cell r="B3639" t="str">
            <v>沈阳格林医疗美容诊所有限公司</v>
          </cell>
          <cell r="F3639" t="str">
            <v>辽宁省</v>
          </cell>
          <cell r="G3639" t="str">
            <v>沈阳市</v>
          </cell>
          <cell r="H3639" t="e">
            <v>#N/A</v>
          </cell>
          <cell r="I3639" t="e">
            <v>#N/A</v>
          </cell>
          <cell r="J3639" t="e">
            <v>#N/A</v>
          </cell>
          <cell r="L3639" t="e">
            <v>#N/A</v>
          </cell>
          <cell r="M3639" t="str">
            <v>沈阳格林医疗美容诊所有限公司</v>
          </cell>
          <cell r="O3639" t="str">
            <v>91210102MA0Y8HC47E</v>
          </cell>
          <cell r="P3639" t="str">
            <v>存续</v>
          </cell>
          <cell r="Q3639" t="str">
            <v>D</v>
          </cell>
        </row>
        <row r="3640">
          <cell r="B3640" t="str">
            <v>中国中医科学院广安门医院</v>
          </cell>
          <cell r="F3640" t="str">
            <v>北京市</v>
          </cell>
          <cell r="G3640" t="str">
            <v>北京市</v>
          </cell>
          <cell r="H3640" t="e">
            <v>#N/A</v>
          </cell>
          <cell r="I3640" t="e">
            <v>#N/A</v>
          </cell>
          <cell r="J3640" t="e">
            <v>#N/A</v>
          </cell>
          <cell r="L3640" t="e">
            <v>#N/A</v>
          </cell>
          <cell r="M3640" t="e">
            <v>#N/A</v>
          </cell>
          <cell r="O3640" t="str">
            <v>12100000400823815L</v>
          </cell>
          <cell r="P3640" t="str">
            <v>在业</v>
          </cell>
          <cell r="Q3640" t="str">
            <v>D</v>
          </cell>
        </row>
        <row r="3641">
          <cell r="B3641" t="str">
            <v>鞍钢集团公司总医院</v>
          </cell>
          <cell r="F3641" t="str">
            <v>辽宁省</v>
          </cell>
          <cell r="G3641" t="str">
            <v>鞍山市</v>
          </cell>
          <cell r="H3641" t="e">
            <v>#N/A</v>
          </cell>
          <cell r="I3641" t="e">
            <v>#N/A</v>
          </cell>
          <cell r="J3641" t="e">
            <v>#N/A</v>
          </cell>
          <cell r="L3641" t="e">
            <v>#N/A</v>
          </cell>
          <cell r="M3641" t="e">
            <v>#N/A</v>
          </cell>
          <cell r="O3641" t="str">
            <v>12210300E48000538T</v>
          </cell>
          <cell r="P3641" t="str">
            <v>在业</v>
          </cell>
          <cell r="Q3641" t="str">
            <v>D</v>
          </cell>
        </row>
        <row r="3642">
          <cell r="B3642" t="str">
            <v>杭州安法医疗美容诊所有限公司</v>
          </cell>
          <cell r="F3642" t="str">
            <v>浙江省</v>
          </cell>
          <cell r="G3642" t="str">
            <v>杭州市</v>
          </cell>
          <cell r="H3642" t="e">
            <v>#N/A</v>
          </cell>
          <cell r="I3642" t="e">
            <v>#N/A</v>
          </cell>
          <cell r="J3642" t="e">
            <v>#N/A</v>
          </cell>
          <cell r="L3642" t="e">
            <v>#N/A</v>
          </cell>
          <cell r="M3642" t="str">
            <v>杭州安法医疗美容诊所有限公司</v>
          </cell>
          <cell r="O3642" t="str">
            <v>913301036706358655</v>
          </cell>
          <cell r="P3642" t="str">
            <v>存续</v>
          </cell>
          <cell r="Q3642" t="str">
            <v>D</v>
          </cell>
        </row>
        <row r="3643">
          <cell r="B3643" t="str">
            <v>北京大学口腔医学院</v>
          </cell>
          <cell r="F3643" t="str">
            <v>北京市</v>
          </cell>
          <cell r="G3643" t="str">
            <v>北京市</v>
          </cell>
          <cell r="H3643" t="e">
            <v>#N/A</v>
          </cell>
          <cell r="I3643" t="e">
            <v>#N/A</v>
          </cell>
          <cell r="J3643" t="e">
            <v>#N/A</v>
          </cell>
          <cell r="L3643" t="e">
            <v>#N/A</v>
          </cell>
          <cell r="M3643" t="e">
            <v>#N/A</v>
          </cell>
          <cell r="N3643" t="str">
            <v>无Ax资质，口腔</v>
          </cell>
          <cell r="O3643" t="str">
            <v>12100000400777097N</v>
          </cell>
          <cell r="P3643" t="str">
            <v>在业</v>
          </cell>
          <cell r="Q3643" t="str">
            <v>D</v>
          </cell>
        </row>
        <row r="3644">
          <cell r="B3644" t="str">
            <v>北京航天总医院</v>
          </cell>
          <cell r="F3644" t="str">
            <v>北京市</v>
          </cell>
          <cell r="G3644" t="str">
            <v>北京市</v>
          </cell>
          <cell r="H3644" t="e">
            <v>#N/A</v>
          </cell>
          <cell r="I3644" t="e">
            <v>#N/A</v>
          </cell>
          <cell r="J3644" t="e">
            <v>#N/A</v>
          </cell>
          <cell r="L3644" t="e">
            <v>#N/A</v>
          </cell>
          <cell r="M3644" t="e">
            <v>#N/A</v>
          </cell>
          <cell r="O3644" t="str">
            <v>无</v>
          </cell>
          <cell r="P3644" t="str">
            <v>无</v>
          </cell>
          <cell r="Q3644" t="str">
            <v>D</v>
          </cell>
        </row>
        <row r="3645">
          <cell r="B3645" t="str">
            <v>杭州微蔻医疗美容诊所有限公司</v>
          </cell>
          <cell r="F3645" t="str">
            <v>浙江省</v>
          </cell>
          <cell r="G3645" t="str">
            <v>杭州市</v>
          </cell>
          <cell r="H3645" t="e">
            <v>#N/A</v>
          </cell>
          <cell r="I3645" t="e">
            <v>#N/A</v>
          </cell>
          <cell r="J3645" t="e">
            <v>#N/A</v>
          </cell>
          <cell r="L3645" t="e">
            <v>#N/A</v>
          </cell>
          <cell r="M3645" t="str">
            <v>杭州微蔻医疗美容诊所有限公司</v>
          </cell>
          <cell r="O3645" t="str">
            <v>91330103MA27YMYA0T</v>
          </cell>
          <cell r="P3645" t="str">
            <v>存续</v>
          </cell>
          <cell r="Q3645" t="str">
            <v>D</v>
          </cell>
        </row>
        <row r="3646">
          <cell r="B3646" t="str">
            <v>沙坪坝贺莺医疗美容诊所</v>
          </cell>
          <cell r="F3646" t="str">
            <v>重庆市</v>
          </cell>
          <cell r="G3646" t="str">
            <v>重庆市</v>
          </cell>
          <cell r="H3646" t="e">
            <v>#N/A</v>
          </cell>
          <cell r="I3646" t="e">
            <v>#N/A</v>
          </cell>
          <cell r="J3646" t="e">
            <v>#N/A</v>
          </cell>
          <cell r="L3646" t="e">
            <v>#N/A</v>
          </cell>
          <cell r="M3646" t="str">
            <v>沙坪坝贺莺医疗美容诊所</v>
          </cell>
          <cell r="O3646" t="str">
            <v>92500106MA5ULCQM6P</v>
          </cell>
          <cell r="P3646" t="str">
            <v>存续</v>
          </cell>
          <cell r="Q3646" t="str">
            <v>D</v>
          </cell>
        </row>
        <row r="3647">
          <cell r="B3647" t="str">
            <v>北京时珍堂中西医结合医院有限公司</v>
          </cell>
          <cell r="F3647" t="str">
            <v>北京市</v>
          </cell>
          <cell r="G3647" t="str">
            <v>北京市</v>
          </cell>
          <cell r="H3647" t="e">
            <v>#N/A</v>
          </cell>
          <cell r="I3647" t="e">
            <v>#N/A</v>
          </cell>
          <cell r="J3647" t="e">
            <v>#N/A</v>
          </cell>
          <cell r="L3647" t="e">
            <v>#N/A</v>
          </cell>
          <cell r="M3647" t="e">
            <v>#N/A</v>
          </cell>
          <cell r="O3647" t="str">
            <v>91110106778637838C</v>
          </cell>
          <cell r="P3647" t="str">
            <v>在业</v>
          </cell>
          <cell r="Q3647" t="str">
            <v>D</v>
          </cell>
        </row>
        <row r="3648">
          <cell r="B3648" t="str">
            <v>北京中医药大学附属中西医结合医院</v>
          </cell>
          <cell r="F3648" t="str">
            <v>北京市</v>
          </cell>
          <cell r="G3648" t="str">
            <v>北京市</v>
          </cell>
          <cell r="H3648" t="e">
            <v>#N/A</v>
          </cell>
          <cell r="I3648" t="e">
            <v>#N/A</v>
          </cell>
          <cell r="J3648" t="e">
            <v>#N/A</v>
          </cell>
          <cell r="L3648" t="e">
            <v>#N/A</v>
          </cell>
          <cell r="M3648" t="e">
            <v>#N/A</v>
          </cell>
          <cell r="O3648" t="str">
            <v>12110108400880211U</v>
          </cell>
          <cell r="P3648" t="str">
            <v>在业</v>
          </cell>
          <cell r="Q3648" t="str">
            <v>D</v>
          </cell>
        </row>
        <row r="3649">
          <cell r="B3649" t="str">
            <v>沈阳沈河郭秀莲医疗美容诊所</v>
          </cell>
          <cell r="F3649" t="str">
            <v>辽宁省</v>
          </cell>
          <cell r="G3649" t="str">
            <v>沈阳市</v>
          </cell>
          <cell r="H3649" t="e">
            <v>#N/A</v>
          </cell>
          <cell r="I3649" t="e">
            <v>#N/A</v>
          </cell>
          <cell r="J3649" t="e">
            <v>#N/A</v>
          </cell>
          <cell r="L3649" t="e">
            <v>#N/A</v>
          </cell>
          <cell r="M3649" t="str">
            <v>沈阳沈河郭秀莲医疗美容诊所</v>
          </cell>
          <cell r="O3649" t="str">
            <v>92210103MA0X8GLY65</v>
          </cell>
          <cell r="P3649" t="str">
            <v>存续</v>
          </cell>
          <cell r="Q3649" t="str">
            <v>D</v>
          </cell>
        </row>
        <row r="3650">
          <cell r="B3650" t="str">
            <v>沈阳沈河黄展翼天使医疗美容诊所</v>
          </cell>
          <cell r="F3650" t="str">
            <v>辽宁省</v>
          </cell>
          <cell r="G3650" t="str">
            <v>沈阳市</v>
          </cell>
          <cell r="H3650" t="e">
            <v>#N/A</v>
          </cell>
          <cell r="I3650" t="e">
            <v>#N/A</v>
          </cell>
          <cell r="J3650" t="e">
            <v>#N/A</v>
          </cell>
          <cell r="L3650" t="e">
            <v>#N/A</v>
          </cell>
          <cell r="M3650" t="str">
            <v>沈阳沈河黄展翼天使医疗美容诊所</v>
          </cell>
          <cell r="O3650" t="str">
            <v>92210103MA0UE17C6M</v>
          </cell>
          <cell r="P3650" t="str">
            <v>存续</v>
          </cell>
          <cell r="Q3650" t="str">
            <v>D</v>
          </cell>
        </row>
        <row r="3651">
          <cell r="B3651" t="str">
            <v>成都恒博天姿医疗美容门诊部有限公司</v>
          </cell>
          <cell r="F3651" t="str">
            <v>四川省</v>
          </cell>
          <cell r="G3651" t="str">
            <v>成都市</v>
          </cell>
          <cell r="H3651" t="e">
            <v>#N/A</v>
          </cell>
          <cell r="I3651" t="e">
            <v>#N/A</v>
          </cell>
          <cell r="J3651" t="e">
            <v>#N/A</v>
          </cell>
          <cell r="L3651" t="str">
            <v>成都恒博天姿医疗美容门诊部有限公司</v>
          </cell>
          <cell r="M3651" t="str">
            <v>成都恒博天姿医疗美容门诊部有限公司</v>
          </cell>
          <cell r="O3651" t="str">
            <v>91510106MA6CGB7E5D</v>
          </cell>
          <cell r="P3651" t="str">
            <v>存续</v>
          </cell>
          <cell r="Q3651" t="str">
            <v>D</v>
          </cell>
        </row>
        <row r="3652">
          <cell r="B3652" t="str">
            <v>成都锦江诺维亚医疗美容诊所有限公司</v>
          </cell>
          <cell r="F3652" t="str">
            <v>四川省</v>
          </cell>
          <cell r="G3652" t="str">
            <v>成都市</v>
          </cell>
          <cell r="H3652" t="e">
            <v>#N/A</v>
          </cell>
          <cell r="I3652" t="e">
            <v>#N/A</v>
          </cell>
          <cell r="J3652" t="e">
            <v>#N/A</v>
          </cell>
          <cell r="L3652" t="e">
            <v>#N/A</v>
          </cell>
          <cell r="M3652" t="str">
            <v>成都锦江诺维亚医疗美容诊所有限公司</v>
          </cell>
          <cell r="O3652" t="str">
            <v>91510104MA62NTFD61</v>
          </cell>
          <cell r="P3652" t="str">
            <v>存续</v>
          </cell>
          <cell r="Q3652" t="str">
            <v>D</v>
          </cell>
        </row>
        <row r="3653">
          <cell r="B3653" t="str">
            <v>乌鲁木齐紫星医疗美容门诊（有限公司）</v>
          </cell>
          <cell r="F3653" t="str">
            <v>新疆维吾尔自治区</v>
          </cell>
          <cell r="G3653" t="str">
            <v>乌鲁木齐市</v>
          </cell>
          <cell r="H3653" t="e">
            <v>#N/A</v>
          </cell>
          <cell r="I3653" t="e">
            <v>#N/A</v>
          </cell>
          <cell r="J3653" t="e">
            <v>#N/A</v>
          </cell>
          <cell r="L3653" t="e">
            <v>#N/A</v>
          </cell>
          <cell r="M3653" t="str">
            <v>乌鲁木齐紫星医疗美容门诊（有限公司）</v>
          </cell>
          <cell r="O3653" t="str">
            <v>91650103MA77UKJH40</v>
          </cell>
          <cell r="P3653" t="str">
            <v>在业</v>
          </cell>
          <cell r="Q3653" t="str">
            <v>D</v>
          </cell>
        </row>
        <row r="3654">
          <cell r="B3654" t="str">
            <v>温州尚星医疗美容门诊部有限公司</v>
          </cell>
          <cell r="F3654" t="str">
            <v>浙江省</v>
          </cell>
          <cell r="G3654" t="str">
            <v>温州市</v>
          </cell>
          <cell r="H3654" t="e">
            <v>#N/A</v>
          </cell>
          <cell r="I3654" t="e">
            <v>#N/A</v>
          </cell>
          <cell r="J3654" t="e">
            <v>#N/A</v>
          </cell>
          <cell r="L3654" t="str">
            <v>温州尚星医疗美容门诊部有限公司</v>
          </cell>
          <cell r="M3654" t="str">
            <v>Y,allergan</v>
          </cell>
          <cell r="O3654" t="str">
            <v>91330302MA29AXMG4A</v>
          </cell>
          <cell r="P3654" t="str">
            <v>存续</v>
          </cell>
          <cell r="Q3654" t="str">
            <v>D</v>
          </cell>
        </row>
        <row r="3655">
          <cell r="B3655" t="str">
            <v>北京希玛林顺潮眼科医院有限公司</v>
          </cell>
          <cell r="F3655" t="str">
            <v>北京市</v>
          </cell>
          <cell r="G3655" t="str">
            <v>北京市</v>
          </cell>
          <cell r="H3655" t="e">
            <v>#N/A</v>
          </cell>
          <cell r="I3655" t="e">
            <v>#N/A</v>
          </cell>
          <cell r="J3655" t="e">
            <v>#N/A</v>
          </cell>
          <cell r="L3655" t="e">
            <v>#N/A</v>
          </cell>
          <cell r="M3655" t="e">
            <v>#N/A</v>
          </cell>
          <cell r="O3655" t="str">
            <v>91110000MA006H2N7J</v>
          </cell>
          <cell r="P3655" t="str">
            <v>存续</v>
          </cell>
          <cell r="Q3655" t="str">
            <v>D</v>
          </cell>
        </row>
        <row r="3656">
          <cell r="B3656" t="str">
            <v>北京医院协会右安门医院</v>
          </cell>
          <cell r="F3656" t="str">
            <v>北京市</v>
          </cell>
          <cell r="G3656" t="str">
            <v>北京市</v>
          </cell>
          <cell r="H3656" t="e">
            <v>#N/A</v>
          </cell>
          <cell r="I3656" t="e">
            <v>#N/A</v>
          </cell>
          <cell r="J3656" t="e">
            <v>#N/A</v>
          </cell>
          <cell r="L3656" t="e">
            <v>#N/A</v>
          </cell>
          <cell r="M3656" t="e">
            <v>#N/A</v>
          </cell>
          <cell r="O3656" t="str">
            <v>无</v>
          </cell>
          <cell r="P3656" t="str">
            <v>无</v>
          </cell>
          <cell r="Q3656" t="str">
            <v>D</v>
          </cell>
        </row>
        <row r="3657">
          <cell r="B3657" t="str">
            <v>大连市甘井子区人民医院</v>
          </cell>
          <cell r="F3657" t="str">
            <v>辽宁省</v>
          </cell>
          <cell r="G3657" t="str">
            <v>大连市</v>
          </cell>
          <cell r="H3657" t="e">
            <v>#N/A</v>
          </cell>
          <cell r="I3657" t="e">
            <v>#N/A</v>
          </cell>
          <cell r="J3657" t="e">
            <v>#N/A</v>
          </cell>
          <cell r="L3657" t="e">
            <v>#N/A</v>
          </cell>
          <cell r="M3657" t="e">
            <v>#N/A</v>
          </cell>
          <cell r="O3657" t="str">
            <v>12210211422406625R</v>
          </cell>
          <cell r="P3657" t="str">
            <v>在业</v>
          </cell>
          <cell r="Q3657" t="str">
            <v>D</v>
          </cell>
        </row>
        <row r="3658">
          <cell r="B3658" t="str">
            <v>上海爱莫儿医疗美容门诊部有限公司</v>
          </cell>
          <cell r="C3658" t="str">
            <v>上海明慨医疗美容门诊部</v>
          </cell>
          <cell r="D3658" t="str">
            <v>Y1: Allergan</v>
          </cell>
          <cell r="F3658" t="str">
            <v>上海市</v>
          </cell>
          <cell r="G3658" t="str">
            <v>上海市</v>
          </cell>
          <cell r="H3658" t="str">
            <v>上海爱莫儿医疗美容</v>
          </cell>
          <cell r="I3658">
            <v>0</v>
          </cell>
          <cell r="J3658">
            <v>0</v>
          </cell>
          <cell r="K3658">
            <v>0</v>
          </cell>
          <cell r="L3658" t="str">
            <v>上海爱莫儿医疗美容门诊部有限公司</v>
          </cell>
          <cell r="M3658" t="str">
            <v>上海明慨医疗美容门诊部有限公司</v>
          </cell>
          <cell r="O3658" t="str">
            <v>913101010800078692</v>
          </cell>
          <cell r="P3658" t="str">
            <v>存续</v>
          </cell>
          <cell r="Q3658" t="str">
            <v>D</v>
          </cell>
        </row>
        <row r="3659">
          <cell r="B3659" t="str">
            <v>凤城爱尔眼科医院有限公司</v>
          </cell>
          <cell r="F3659" t="str">
            <v>辽宁省</v>
          </cell>
          <cell r="G3659" t="str">
            <v>丹东市</v>
          </cell>
          <cell r="H3659" t="e">
            <v>#N/A</v>
          </cell>
          <cell r="I3659" t="e">
            <v>#N/A</v>
          </cell>
          <cell r="J3659" t="e">
            <v>#N/A</v>
          </cell>
          <cell r="L3659" t="e">
            <v>#N/A</v>
          </cell>
          <cell r="M3659" t="e">
            <v>#N/A</v>
          </cell>
          <cell r="O3659" t="str">
            <v>91210682353579046N</v>
          </cell>
          <cell r="P3659" t="str">
            <v>存续</v>
          </cell>
          <cell r="Q3659" t="str">
            <v>D</v>
          </cell>
        </row>
        <row r="3660">
          <cell r="B3660" t="str">
            <v>上海王海珍医疗美容诊所经营部</v>
          </cell>
          <cell r="C3660" t="str">
            <v>上海新视界</v>
          </cell>
          <cell r="D3660" t="str">
            <v>Y1: Allergan</v>
          </cell>
          <cell r="F3660" t="str">
            <v>上海市</v>
          </cell>
          <cell r="G3660" t="str">
            <v>上海市</v>
          </cell>
          <cell r="H3660" t="str">
            <v>n/a</v>
          </cell>
          <cell r="I3660">
            <v>0</v>
          </cell>
          <cell r="J3660">
            <v>0</v>
          </cell>
          <cell r="K3660">
            <v>0</v>
          </cell>
          <cell r="L3660" t="str">
            <v>上海王海珍医疗美容诊所经营部</v>
          </cell>
          <cell r="M3660" t="str">
            <v>Y, Allergan</v>
          </cell>
          <cell r="N3660" t="str">
            <v>Y, Allergan</v>
          </cell>
          <cell r="O3660" t="str">
            <v>5231010579565156X5</v>
          </cell>
          <cell r="P3660" t="str">
            <v>在业</v>
          </cell>
          <cell r="Q3660" t="str">
            <v>D</v>
          </cell>
        </row>
        <row r="3661">
          <cell r="B3661" t="str">
            <v>国家康复辅具研究中心附属康复医院</v>
          </cell>
          <cell r="F3661" t="str">
            <v>北京市</v>
          </cell>
          <cell r="G3661" t="str">
            <v>北京市</v>
          </cell>
          <cell r="H3661" t="e">
            <v>#N/A</v>
          </cell>
          <cell r="I3661" t="e">
            <v>#N/A</v>
          </cell>
          <cell r="J3661" t="e">
            <v>#N/A</v>
          </cell>
          <cell r="L3661" t="e">
            <v>#N/A</v>
          </cell>
          <cell r="M3661" t="e">
            <v>#N/A</v>
          </cell>
          <cell r="O3661" t="str">
            <v>12100000717831864F</v>
          </cell>
          <cell r="P3661" t="str">
            <v>在业</v>
          </cell>
          <cell r="Q3661" t="str">
            <v>D</v>
          </cell>
        </row>
        <row r="3662">
          <cell r="B3662" t="str">
            <v>上海娜慕医疗美容门诊部有限公司</v>
          </cell>
          <cell r="C3662" t="str">
            <v>上海娜慕医疗美容门诊部</v>
          </cell>
          <cell r="F3662" t="str">
            <v>上海市</v>
          </cell>
          <cell r="G3662" t="str">
            <v>上海市</v>
          </cell>
          <cell r="H3662" t="str">
            <v>n/a</v>
          </cell>
          <cell r="I3662" t="str">
            <v>n/a</v>
          </cell>
          <cell r="J3662" t="str">
            <v>n/a</v>
          </cell>
          <cell r="K3662" t="str">
            <v>n/a</v>
          </cell>
          <cell r="L3662" t="str">
            <v>上海娜慕医疗美容门诊部</v>
          </cell>
          <cell r="M3662" t="str">
            <v>上海娜慕医疗美容门诊部有限公司</v>
          </cell>
          <cell r="O3662" t="str">
            <v>91310118MA1JMGGL3T</v>
          </cell>
          <cell r="P3662" t="str">
            <v>存续</v>
          </cell>
          <cell r="Q3662" t="str">
            <v>C+</v>
          </cell>
        </row>
        <row r="3663">
          <cell r="B3663" t="str">
            <v>佳韩医美</v>
          </cell>
          <cell r="F3663" t="str">
            <v>无</v>
          </cell>
          <cell r="G3663" t="str">
            <v>无</v>
          </cell>
          <cell r="H3663" t="e">
            <v>#N/A</v>
          </cell>
          <cell r="I3663" t="e">
            <v>#N/A</v>
          </cell>
          <cell r="J3663" t="e">
            <v>#N/A</v>
          </cell>
          <cell r="L3663" t="e">
            <v>#N/A</v>
          </cell>
          <cell r="M3663" t="e">
            <v>#N/A</v>
          </cell>
          <cell r="O3663" t="str">
            <v>无</v>
          </cell>
          <cell r="P3663" t="str">
            <v>无</v>
          </cell>
          <cell r="Q3663" t="str">
            <v>D</v>
          </cell>
        </row>
        <row r="3664">
          <cell r="B3664" t="str">
            <v>西安健丽医院管理有限公司</v>
          </cell>
          <cell r="F3664" t="str">
            <v>陕西省</v>
          </cell>
          <cell r="G3664" t="str">
            <v>西安市</v>
          </cell>
          <cell r="H3664" t="e">
            <v>#N/A</v>
          </cell>
          <cell r="I3664" t="e">
            <v>#N/A</v>
          </cell>
          <cell r="J3664" t="e">
            <v>#N/A</v>
          </cell>
          <cell r="L3664" t="e">
            <v>#N/A</v>
          </cell>
          <cell r="M3664" t="e">
            <v>#N/A</v>
          </cell>
          <cell r="O3664" t="str">
            <v>91610131MA6TXWYD4C</v>
          </cell>
          <cell r="P3664" t="str">
            <v>在业</v>
          </cell>
          <cell r="Q3664" t="str">
            <v>D</v>
          </cell>
        </row>
        <row r="3665">
          <cell r="B3665" t="str">
            <v>郑州市二七区程书信医疗美容诊所</v>
          </cell>
          <cell r="F3665" t="str">
            <v>河南省</v>
          </cell>
          <cell r="G3665" t="str">
            <v>郑州市</v>
          </cell>
          <cell r="H3665" t="e">
            <v>#N/A</v>
          </cell>
          <cell r="I3665" t="e">
            <v>#N/A</v>
          </cell>
          <cell r="J3665" t="e">
            <v>#N/A</v>
          </cell>
          <cell r="L3665" t="e">
            <v>#N/A</v>
          </cell>
          <cell r="M3665" t="e">
            <v>#N/A</v>
          </cell>
          <cell r="O3665" t="str">
            <v>92410103MA436TKC4J</v>
          </cell>
          <cell r="P3665" t="str">
            <v>存续</v>
          </cell>
          <cell r="Q3665" t="str">
            <v>D</v>
          </cell>
        </row>
        <row r="3666">
          <cell r="B3666" t="str">
            <v>重庆市同济整形美容医疗门诊部有限公司</v>
          </cell>
          <cell r="F3666" t="str">
            <v>重庆市</v>
          </cell>
          <cell r="G3666" t="str">
            <v>重庆市</v>
          </cell>
          <cell r="H3666" t="e">
            <v>#N/A</v>
          </cell>
          <cell r="I3666" t="e">
            <v>#N/A</v>
          </cell>
          <cell r="J3666" t="e">
            <v>#N/A</v>
          </cell>
          <cell r="L3666" t="e">
            <v>#N/A</v>
          </cell>
          <cell r="M3666" t="e">
            <v>#N/A</v>
          </cell>
          <cell r="O3666" t="str">
            <v>91500103747459637M</v>
          </cell>
          <cell r="P3666" t="str">
            <v>存续</v>
          </cell>
          <cell r="Q3666" t="str">
            <v>D</v>
          </cell>
        </row>
        <row r="3667">
          <cell r="B3667" t="str">
            <v>武汉达拉斯医疗美容门诊部有限公司</v>
          </cell>
          <cell r="F3667" t="str">
            <v>湖北省</v>
          </cell>
          <cell r="G3667" t="str">
            <v>武汉市</v>
          </cell>
          <cell r="H3667" t="e">
            <v>#N/A</v>
          </cell>
          <cell r="I3667" t="e">
            <v>#N/A</v>
          </cell>
          <cell r="J3667" t="e">
            <v>#N/A</v>
          </cell>
          <cell r="L3667" t="e">
            <v>#N/A</v>
          </cell>
          <cell r="M3667" t="e">
            <v>#N/A</v>
          </cell>
          <cell r="O3667" t="str">
            <v>91420106MA49LUB76U</v>
          </cell>
          <cell r="P3667" t="str">
            <v>存续</v>
          </cell>
          <cell r="Q3667" t="str">
            <v>D</v>
          </cell>
        </row>
        <row r="3668">
          <cell r="B3668" t="str">
            <v>武汉利济医院</v>
          </cell>
          <cell r="F3668" t="str">
            <v>湖北省</v>
          </cell>
          <cell r="G3668" t="str">
            <v>武汉市</v>
          </cell>
          <cell r="H3668" t="e">
            <v>#N/A</v>
          </cell>
          <cell r="I3668" t="e">
            <v>#N/A</v>
          </cell>
          <cell r="J3668" t="e">
            <v>#N/A</v>
          </cell>
          <cell r="L3668" t="e">
            <v>#N/A</v>
          </cell>
          <cell r="M3668" t="e">
            <v>#N/A</v>
          </cell>
          <cell r="O3668" t="str">
            <v>914201045655589764</v>
          </cell>
          <cell r="P3668" t="str">
            <v>存续</v>
          </cell>
          <cell r="Q3668" t="str">
            <v>D</v>
          </cell>
        </row>
        <row r="3669">
          <cell r="B3669" t="str">
            <v>上海健桥医院有限公司</v>
          </cell>
          <cell r="C3669" t="str">
            <v>上海健桥医院</v>
          </cell>
          <cell r="F3669" t="str">
            <v>上海市</v>
          </cell>
          <cell r="G3669" t="str">
            <v>上海市</v>
          </cell>
          <cell r="H3669" t="str">
            <v>n/a</v>
          </cell>
          <cell r="I3669" t="str">
            <v>n/a</v>
          </cell>
          <cell r="J3669" t="str">
            <v>n/a</v>
          </cell>
          <cell r="K3669" t="str">
            <v>n/a</v>
          </cell>
          <cell r="L3669" t="str">
            <v>-</v>
          </cell>
          <cell r="M3669" t="e">
            <v>#N/A</v>
          </cell>
          <cell r="O3669" t="str">
            <v>91310106751877073M</v>
          </cell>
          <cell r="P3669" t="str">
            <v>存续</v>
          </cell>
          <cell r="Q3669" t="str">
            <v>C+</v>
          </cell>
        </row>
        <row r="3670">
          <cell r="B3670" t="str">
            <v>上海市同济医院</v>
          </cell>
          <cell r="C3670" t="str">
            <v>上海市同济医院</v>
          </cell>
          <cell r="F3670" t="str">
            <v>上海市</v>
          </cell>
          <cell r="G3670" t="str">
            <v>上海市</v>
          </cell>
          <cell r="H3670" t="str">
            <v>n/a</v>
          </cell>
          <cell r="I3670" t="str">
            <v>n/a</v>
          </cell>
          <cell r="J3670" t="str">
            <v>n/a</v>
          </cell>
          <cell r="K3670" t="str">
            <v>n/a</v>
          </cell>
          <cell r="L3670" t="str">
            <v>同济大学附属同济医院(原甘泉医院)</v>
          </cell>
          <cell r="M3670" t="str">
            <v>上海市同济医院</v>
          </cell>
          <cell r="O3670" t="str">
            <v>123100005601476841</v>
          </cell>
          <cell r="P3670" t="str">
            <v>在业</v>
          </cell>
          <cell r="Q3670" t="str">
            <v>C+P</v>
          </cell>
        </row>
        <row r="3671">
          <cell r="B3671" t="str">
            <v>上海瑞伯门诊部有限公司</v>
          </cell>
          <cell r="C3671" t="str">
            <v>上海康馥丽医疗美容门诊部</v>
          </cell>
          <cell r="D3671" t="str">
            <v>Y1: Allergan</v>
          </cell>
          <cell r="F3671" t="str">
            <v>上海市</v>
          </cell>
          <cell r="G3671" t="str">
            <v>上海市</v>
          </cell>
          <cell r="H3671" t="str">
            <v>n/a</v>
          </cell>
          <cell r="I3671">
            <v>0</v>
          </cell>
          <cell r="J3671">
            <v>0</v>
          </cell>
          <cell r="K3671">
            <v>0</v>
          </cell>
          <cell r="L3671" t="str">
            <v>上海瑞伯门诊部</v>
          </cell>
          <cell r="M3671" t="str">
            <v>上海康馥丽医疗美容门诊部有限公司</v>
          </cell>
          <cell r="O3671" t="str">
            <v>91310106060889489J</v>
          </cell>
          <cell r="P3671" t="str">
            <v>存续</v>
          </cell>
          <cell r="Q3671" t="str">
            <v>D</v>
          </cell>
        </row>
        <row r="3672">
          <cell r="B3672" t="str">
            <v>愈生中医医院</v>
          </cell>
          <cell r="F3672" t="str">
            <v>广东省</v>
          </cell>
          <cell r="G3672" t="str">
            <v>广州市</v>
          </cell>
          <cell r="H3672" t="e">
            <v>#N/A</v>
          </cell>
          <cell r="I3672" t="e">
            <v>#N/A</v>
          </cell>
          <cell r="J3672" t="e">
            <v>#N/A</v>
          </cell>
          <cell r="L3672" t="e">
            <v>#N/A</v>
          </cell>
          <cell r="M3672" t="e">
            <v>#N/A</v>
          </cell>
          <cell r="O3672" t="str">
            <v>52440104761900839L</v>
          </cell>
          <cell r="P3672" t="str">
            <v>在业</v>
          </cell>
          <cell r="Q3672" t="str">
            <v>D</v>
          </cell>
        </row>
        <row r="3673">
          <cell r="B3673" t="str">
            <v>上海瑞佛医疗美容诊所有限公司</v>
          </cell>
          <cell r="C3673" t="str">
            <v>上海帝妍迎采医疗美容门诊部</v>
          </cell>
          <cell r="D3673" t="str">
            <v>Y1: Allergan</v>
          </cell>
          <cell r="F3673" t="str">
            <v>上海市</v>
          </cell>
          <cell r="G3673" t="str">
            <v>上海市</v>
          </cell>
          <cell r="H3673" t="str">
            <v>n/a</v>
          </cell>
          <cell r="I3673">
            <v>0</v>
          </cell>
          <cell r="J3673">
            <v>0</v>
          </cell>
          <cell r="K3673">
            <v>0</v>
          </cell>
          <cell r="L3673" t="str">
            <v>上海瑞佛医疗美容诊所有限公司</v>
          </cell>
          <cell r="M3673" t="str">
            <v>上海帝妍迎采医疗美容门诊部有限公司</v>
          </cell>
          <cell r="O3673" t="str">
            <v>91310101332793422G</v>
          </cell>
          <cell r="P3673" t="str">
            <v>存续</v>
          </cell>
          <cell r="Q3673" t="str">
            <v>D</v>
          </cell>
        </row>
        <row r="3674">
          <cell r="B3674" t="str">
            <v>上海瑞浦门诊部有限公司</v>
          </cell>
          <cell r="C3674" t="str">
            <v>上海市静安区</v>
          </cell>
          <cell r="D3674" t="str">
            <v>Y1: Allergan</v>
          </cell>
          <cell r="F3674" t="str">
            <v>上海市</v>
          </cell>
          <cell r="G3674" t="str">
            <v>上海市</v>
          </cell>
          <cell r="H3674" t="str">
            <v>n/a</v>
          </cell>
          <cell r="I3674">
            <v>0</v>
          </cell>
          <cell r="J3674">
            <v>0</v>
          </cell>
          <cell r="K3674">
            <v>0</v>
          </cell>
          <cell r="L3674" t="str">
            <v>上海瑞浦门诊部有限公司</v>
          </cell>
          <cell r="M3674" t="str">
            <v>Y, Allergan</v>
          </cell>
          <cell r="N3674" t="str">
            <v>Y, Allergan</v>
          </cell>
          <cell r="O3674" t="str">
            <v>123101064250389367</v>
          </cell>
          <cell r="P3674" t="str">
            <v>在业</v>
          </cell>
          <cell r="Q3674" t="str">
            <v>D</v>
          </cell>
        </row>
        <row r="3675">
          <cell r="B3675" t="str">
            <v>南充市顺庆区君子丽人美容诊所</v>
          </cell>
          <cell r="F3675" t="str">
            <v>四川省</v>
          </cell>
          <cell r="G3675" t="str">
            <v>南充市</v>
          </cell>
          <cell r="H3675" t="e">
            <v>#N/A</v>
          </cell>
          <cell r="I3675" t="e">
            <v>#N/A</v>
          </cell>
          <cell r="J3675" t="e">
            <v>#N/A</v>
          </cell>
          <cell r="L3675" t="e">
            <v>#N/A</v>
          </cell>
          <cell r="M3675" t="e">
            <v>#N/A</v>
          </cell>
          <cell r="O3675" t="str">
            <v>92511302MA63MJ0U88</v>
          </cell>
          <cell r="P3675" t="str">
            <v>存续</v>
          </cell>
          <cell r="Q3675" t="str">
            <v>D</v>
          </cell>
        </row>
        <row r="3676">
          <cell r="B3676" t="str">
            <v>上海瑞瑶医疗美容门诊部有限公司</v>
          </cell>
          <cell r="C3676" t="str">
            <v>上海市闵行区</v>
          </cell>
          <cell r="D3676" t="str">
            <v>Y1: Allergan</v>
          </cell>
          <cell r="F3676" t="str">
            <v>上海市</v>
          </cell>
          <cell r="G3676" t="str">
            <v>上海市</v>
          </cell>
          <cell r="H3676" t="str">
            <v>n/a</v>
          </cell>
          <cell r="I3676">
            <v>0</v>
          </cell>
          <cell r="J3676">
            <v>0</v>
          </cell>
          <cell r="K3676">
            <v>0</v>
          </cell>
          <cell r="L3676" t="str">
            <v>上海瑞瑶医疗美容门诊部有限公司</v>
          </cell>
          <cell r="M3676" t="e">
            <v>#N/A</v>
          </cell>
          <cell r="O3676" t="str">
            <v>1231011242504704XJ</v>
          </cell>
          <cell r="P3676" t="str">
            <v>在业</v>
          </cell>
          <cell r="Q3676" t="str">
            <v>D</v>
          </cell>
        </row>
        <row r="3677">
          <cell r="B3677" t="str">
            <v>上海瑞鹰门诊部有限公司</v>
          </cell>
          <cell r="C3677" t="str">
            <v>上海市第十</v>
          </cell>
          <cell r="D3677" t="str">
            <v>Y1: Allergan</v>
          </cell>
          <cell r="F3677" t="str">
            <v>上海市</v>
          </cell>
          <cell r="G3677" t="str">
            <v>上海市</v>
          </cell>
          <cell r="H3677" t="str">
            <v>n/a</v>
          </cell>
          <cell r="I3677">
            <v>0</v>
          </cell>
          <cell r="J3677">
            <v>0</v>
          </cell>
          <cell r="K3677">
            <v>0</v>
          </cell>
          <cell r="L3677" t="str">
            <v>上海瑞鹰门诊部（上海百汇华鹰门诊部）</v>
          </cell>
          <cell r="M3677" t="str">
            <v>上海市第十人民医院</v>
          </cell>
          <cell r="O3677" t="str">
            <v>123100004250085347</v>
          </cell>
          <cell r="P3677" t="str">
            <v>在业</v>
          </cell>
          <cell r="Q3677" t="str">
            <v>D</v>
          </cell>
        </row>
        <row r="3678">
          <cell r="B3678" t="str">
            <v>上海瑰丽医疗美容门诊部有限责任公司</v>
          </cell>
          <cell r="C3678" t="str">
            <v>上海市第八</v>
          </cell>
          <cell r="D3678" t="str">
            <v>Y1: Allergan</v>
          </cell>
          <cell r="F3678" t="str">
            <v>上海市</v>
          </cell>
          <cell r="G3678" t="str">
            <v>上海市</v>
          </cell>
          <cell r="H3678" t="str">
            <v>上海瑰丽医疗美容门诊部</v>
          </cell>
          <cell r="I3678">
            <v>0</v>
          </cell>
          <cell r="J3678">
            <v>0</v>
          </cell>
          <cell r="K3678">
            <v>0</v>
          </cell>
          <cell r="L3678" t="str">
            <v>上海瑰丽医疗美容门诊部有限公司</v>
          </cell>
          <cell r="M3678" t="str">
            <v>Y, Allergan</v>
          </cell>
          <cell r="N3678" t="str">
            <v>Y, Allergan</v>
          </cell>
          <cell r="O3678" t="str">
            <v>12310104425031574Y</v>
          </cell>
          <cell r="P3678" t="str">
            <v>在业</v>
          </cell>
          <cell r="Q3678" t="str">
            <v>D+P</v>
          </cell>
        </row>
        <row r="3679">
          <cell r="B3679" t="str">
            <v>上海申德医院有限公司</v>
          </cell>
          <cell r="C3679" t="str">
            <v>上海市第五</v>
          </cell>
          <cell r="D3679" t="str">
            <v>Y1: Allergan</v>
          </cell>
          <cell r="F3679" t="str">
            <v>上海市</v>
          </cell>
          <cell r="G3679" t="str">
            <v>上海市</v>
          </cell>
          <cell r="H3679" t="str">
            <v>n/a</v>
          </cell>
          <cell r="I3679">
            <v>0</v>
          </cell>
          <cell r="J3679">
            <v>0</v>
          </cell>
          <cell r="K3679">
            <v>0</v>
          </cell>
          <cell r="L3679" t="str">
            <v>上海申德医院</v>
          </cell>
          <cell r="M3679" t="str">
            <v>Y, Allergan</v>
          </cell>
          <cell r="N3679" t="str">
            <v>Y, Allergan</v>
          </cell>
          <cell r="O3679" t="str">
            <v>123101174250243234</v>
          </cell>
          <cell r="P3679" t="str">
            <v>在业</v>
          </cell>
          <cell r="Q3679" t="str">
            <v>D</v>
          </cell>
        </row>
        <row r="3680">
          <cell r="B3680" t="str">
            <v>大连金普新区丽人医疗美容门诊有限公司</v>
          </cell>
          <cell r="F3680" t="str">
            <v>辽宁省</v>
          </cell>
          <cell r="G3680" t="str">
            <v>大连市</v>
          </cell>
          <cell r="H3680" t="e">
            <v>#N/A</v>
          </cell>
          <cell r="I3680" t="e">
            <v>#N/A</v>
          </cell>
          <cell r="J3680" t="e">
            <v>#N/A</v>
          </cell>
          <cell r="L3680" t="e">
            <v>#N/A</v>
          </cell>
          <cell r="M3680" t="e">
            <v>#N/A</v>
          </cell>
          <cell r="O3680" t="str">
            <v>91210213MA0QF8CC9M</v>
          </cell>
          <cell r="P3680" t="str">
            <v>存续</v>
          </cell>
          <cell r="Q3680" t="str">
            <v>D</v>
          </cell>
        </row>
        <row r="3681">
          <cell r="B3681" t="str">
            <v>科妍美容</v>
          </cell>
          <cell r="F3681" t="str">
            <v>无</v>
          </cell>
          <cell r="G3681" t="str">
            <v>无</v>
          </cell>
          <cell r="H3681" t="e">
            <v>#N/A</v>
          </cell>
          <cell r="I3681" t="e">
            <v>#N/A</v>
          </cell>
          <cell r="J3681" t="e">
            <v>#N/A</v>
          </cell>
          <cell r="L3681" t="e">
            <v>#N/A</v>
          </cell>
          <cell r="M3681" t="e">
            <v>#N/A</v>
          </cell>
          <cell r="O3681" t="str">
            <v>无</v>
          </cell>
          <cell r="P3681" t="str">
            <v>无</v>
          </cell>
          <cell r="Q3681" t="str">
            <v>D</v>
          </cell>
        </row>
        <row r="3682">
          <cell r="B3682" t="str">
            <v>欧帝王秀云医疗美容</v>
          </cell>
          <cell r="F3682" t="str">
            <v>无</v>
          </cell>
          <cell r="G3682" t="str">
            <v>无</v>
          </cell>
          <cell r="H3682" t="e">
            <v>#N/A</v>
          </cell>
          <cell r="I3682" t="e">
            <v>#N/A</v>
          </cell>
          <cell r="J3682" t="e">
            <v>#N/A</v>
          </cell>
          <cell r="L3682" t="e">
            <v>#N/A</v>
          </cell>
          <cell r="M3682" t="e">
            <v>#N/A</v>
          </cell>
          <cell r="O3682" t="str">
            <v>无</v>
          </cell>
          <cell r="P3682" t="str">
            <v>无</v>
          </cell>
          <cell r="Q3682" t="str">
            <v>D</v>
          </cell>
        </row>
        <row r="3683">
          <cell r="B3683" t="str">
            <v>上海盈美医疗美容门诊部有限公司</v>
          </cell>
          <cell r="C3683" t="str">
            <v>上海</v>
          </cell>
          <cell r="D3683" t="str">
            <v>Y1: Allergan</v>
          </cell>
          <cell r="F3683" t="str">
            <v>上海市</v>
          </cell>
          <cell r="G3683" t="str">
            <v>上海市</v>
          </cell>
          <cell r="H3683" t="str">
            <v>上海盈美医疗美容门诊部</v>
          </cell>
          <cell r="I3683">
            <v>0</v>
          </cell>
          <cell r="J3683">
            <v>0</v>
          </cell>
          <cell r="K3683">
            <v>0</v>
          </cell>
          <cell r="L3683" t="str">
            <v>上海盈美医疗美容门诊部</v>
          </cell>
          <cell r="M3683" t="e">
            <v>#N/A</v>
          </cell>
          <cell r="O3683" t="str">
            <v>无</v>
          </cell>
          <cell r="P3683" t="str">
            <v>无</v>
          </cell>
          <cell r="Q3683" t="str">
            <v>D</v>
          </cell>
        </row>
        <row r="3684">
          <cell r="B3684" t="str">
            <v>上海盛虹明医疗美容诊所有限公司</v>
          </cell>
          <cell r="C3684" t="str">
            <v>上海市第七</v>
          </cell>
          <cell r="D3684" t="str">
            <v>Y1: Allergan</v>
          </cell>
          <cell r="F3684" t="str">
            <v>上海市</v>
          </cell>
          <cell r="G3684" t="str">
            <v>上海市</v>
          </cell>
          <cell r="H3684" t="str">
            <v>n/a</v>
          </cell>
          <cell r="I3684">
            <v>0</v>
          </cell>
          <cell r="J3684">
            <v>0</v>
          </cell>
          <cell r="K3684">
            <v>0</v>
          </cell>
          <cell r="L3684" t="str">
            <v>上海盛虹明美容外科诊所</v>
          </cell>
          <cell r="M3684" t="str">
            <v>上海市第七人民医院</v>
          </cell>
          <cell r="O3684" t="str">
            <v>12310115425051284C</v>
          </cell>
          <cell r="P3684" t="str">
            <v>在业</v>
          </cell>
          <cell r="Q3684" t="str">
            <v>D</v>
          </cell>
        </row>
        <row r="3685">
          <cell r="B3685" t="str">
            <v>武汉市硚口区艺美当代医疗美容门诊部</v>
          </cell>
          <cell r="F3685" t="str">
            <v>湖北省</v>
          </cell>
          <cell r="G3685" t="str">
            <v>武汉市</v>
          </cell>
          <cell r="H3685" t="e">
            <v>#N/A</v>
          </cell>
          <cell r="I3685" t="e">
            <v>#N/A</v>
          </cell>
          <cell r="J3685" t="e">
            <v>#N/A</v>
          </cell>
          <cell r="L3685" t="e">
            <v>#N/A</v>
          </cell>
          <cell r="M3685" t="e">
            <v>#N/A</v>
          </cell>
          <cell r="O3685" t="str">
            <v>92420104MA4JFWT807</v>
          </cell>
          <cell r="P3685" t="str">
            <v>存续</v>
          </cell>
          <cell r="Q3685" t="str">
            <v>D</v>
          </cell>
        </row>
        <row r="3686">
          <cell r="B3686" t="str">
            <v>上海红睦房门诊部有限公司</v>
          </cell>
          <cell r="C3686" t="str">
            <v>上海市浦东新区</v>
          </cell>
          <cell r="D3686" t="str">
            <v>Y1: Allergan</v>
          </cell>
          <cell r="F3686" t="str">
            <v>上海市</v>
          </cell>
          <cell r="G3686" t="str">
            <v>上海市</v>
          </cell>
          <cell r="H3686" t="str">
            <v>n/a</v>
          </cell>
          <cell r="I3686">
            <v>0</v>
          </cell>
          <cell r="J3686">
            <v>0</v>
          </cell>
          <cell r="K3686">
            <v>0</v>
          </cell>
          <cell r="L3686" t="str">
            <v>上海红睦房门诊部有限公司</v>
          </cell>
          <cell r="M3686" t="str">
            <v>Y, Allergan</v>
          </cell>
          <cell r="N3686" t="str">
            <v>Y, Allergan</v>
          </cell>
          <cell r="O3686" t="str">
            <v>12310115425016155U</v>
          </cell>
          <cell r="P3686" t="str">
            <v>在业</v>
          </cell>
          <cell r="Q3686" t="str">
            <v>D</v>
          </cell>
        </row>
        <row r="3687">
          <cell r="B3687" t="str">
            <v>武汉雅思医疗美容医院有限公司</v>
          </cell>
          <cell r="F3687" t="str">
            <v>无</v>
          </cell>
          <cell r="G3687" t="str">
            <v>无</v>
          </cell>
          <cell r="H3687" t="e">
            <v>#N/A</v>
          </cell>
          <cell r="I3687" t="e">
            <v>#N/A</v>
          </cell>
          <cell r="J3687" t="e">
            <v>#N/A</v>
          </cell>
          <cell r="L3687" t="e">
            <v>#N/A</v>
          </cell>
          <cell r="M3687" t="e">
            <v>#N/A</v>
          </cell>
          <cell r="O3687" t="str">
            <v>无</v>
          </cell>
          <cell r="P3687" t="str">
            <v>无</v>
          </cell>
          <cell r="Q3687" t="str">
            <v>D</v>
          </cell>
        </row>
        <row r="3688">
          <cell r="B3688" t="str">
            <v>上海维九医疗美容门诊部有限责任公司</v>
          </cell>
          <cell r="C3688" t="str">
            <v>上海市杨浦</v>
          </cell>
          <cell r="D3688" t="str">
            <v>Y1: Allergan</v>
          </cell>
          <cell r="F3688" t="str">
            <v>上海市</v>
          </cell>
          <cell r="G3688" t="str">
            <v>上海市</v>
          </cell>
          <cell r="H3688" t="str">
            <v>n/a</v>
          </cell>
          <cell r="I3688">
            <v>0</v>
          </cell>
          <cell r="J3688">
            <v>0</v>
          </cell>
          <cell r="K3688">
            <v>0</v>
          </cell>
          <cell r="L3688" t="str">
            <v>上海维九医疗美容门诊部</v>
          </cell>
          <cell r="M3688" t="e">
            <v>#N/A</v>
          </cell>
          <cell r="O3688" t="str">
            <v>12310110425003098X</v>
          </cell>
          <cell r="P3688" t="str">
            <v>在业</v>
          </cell>
          <cell r="Q3688" t="str">
            <v>D</v>
          </cell>
        </row>
        <row r="3689">
          <cell r="B3689" t="str">
            <v>深圳市康美荟生物科技有限公司</v>
          </cell>
          <cell r="F3689" t="str">
            <v>广东省</v>
          </cell>
          <cell r="G3689" t="str">
            <v>深圳市</v>
          </cell>
          <cell r="H3689" t="e">
            <v>#N/A</v>
          </cell>
          <cell r="I3689" t="e">
            <v>#N/A</v>
          </cell>
          <cell r="J3689" t="e">
            <v>#N/A</v>
          </cell>
          <cell r="L3689" t="e">
            <v>#N/A</v>
          </cell>
          <cell r="M3689" t="e">
            <v>#N/A</v>
          </cell>
          <cell r="O3689" t="str">
            <v>9144030031940113XE</v>
          </cell>
          <cell r="P3689" t="str">
            <v>存续</v>
          </cell>
          <cell r="Q3689" t="str">
            <v>D</v>
          </cell>
        </row>
        <row r="3690">
          <cell r="B3690" t="str">
            <v>上海美希卓馨医疗美容门诊部有限公司</v>
          </cell>
          <cell r="C3690" t="str">
            <v>上海市杨浦区</v>
          </cell>
          <cell r="D3690" t="str">
            <v>Y1: Allergan</v>
          </cell>
          <cell r="F3690" t="str">
            <v>上海市</v>
          </cell>
          <cell r="G3690" t="str">
            <v>上海市</v>
          </cell>
          <cell r="H3690" t="str">
            <v>上海美希卓馨医疗美容</v>
          </cell>
          <cell r="I3690">
            <v>0</v>
          </cell>
          <cell r="J3690">
            <v>0</v>
          </cell>
          <cell r="K3690">
            <v>0</v>
          </cell>
          <cell r="L3690" t="str">
            <v>上海美希卓馨医疗美容门诊部有限公司</v>
          </cell>
          <cell r="M3690" t="str">
            <v>上海市杨浦区中心医院</v>
          </cell>
          <cell r="O3690" t="str">
            <v>12310110425085660G</v>
          </cell>
          <cell r="P3690" t="str">
            <v>在业</v>
          </cell>
          <cell r="Q3690" t="str">
            <v>D</v>
          </cell>
        </row>
        <row r="3691">
          <cell r="B3691" t="str">
            <v>伊佰丽医学美肤</v>
          </cell>
          <cell r="F3691" t="str">
            <v>湖南省</v>
          </cell>
          <cell r="G3691" t="str">
            <v>长沙市</v>
          </cell>
          <cell r="H3691" t="e">
            <v>#N/A</v>
          </cell>
          <cell r="I3691" t="e">
            <v>#N/A</v>
          </cell>
          <cell r="J3691" t="e">
            <v>#N/A</v>
          </cell>
          <cell r="L3691" t="e">
            <v>#N/A</v>
          </cell>
          <cell r="M3691" t="e">
            <v>#N/A</v>
          </cell>
          <cell r="O3691" t="str">
            <v>无</v>
          </cell>
          <cell r="P3691" t="str">
            <v>无</v>
          </cell>
          <cell r="Q3691" t="str">
            <v>D</v>
          </cell>
        </row>
        <row r="3692">
          <cell r="B3692" t="str">
            <v>上海美星医疗美容门诊部有限公司</v>
          </cell>
          <cell r="C3692" t="str">
            <v>景康皮肤医学</v>
          </cell>
          <cell r="D3692" t="str">
            <v>Y1: Allergan</v>
          </cell>
          <cell r="F3692" t="str">
            <v>上海市</v>
          </cell>
          <cell r="G3692" t="str">
            <v>上海市</v>
          </cell>
          <cell r="H3692" t="str">
            <v>n/a</v>
          </cell>
          <cell r="I3692">
            <v>0</v>
          </cell>
          <cell r="J3692">
            <v>0</v>
          </cell>
          <cell r="K3692">
            <v>0</v>
          </cell>
          <cell r="L3692" t="str">
            <v>上海美星医疗美容门诊部</v>
          </cell>
          <cell r="M3692" t="e">
            <v>#N/A</v>
          </cell>
          <cell r="O3692" t="str">
            <v>无</v>
          </cell>
          <cell r="P3692" t="str">
            <v>无</v>
          </cell>
          <cell r="Q3692" t="str">
            <v>D</v>
          </cell>
        </row>
        <row r="3693">
          <cell r="B3693" t="str">
            <v>深圳景田医院</v>
          </cell>
          <cell r="F3693" t="str">
            <v>广东省</v>
          </cell>
          <cell r="G3693" t="str">
            <v>深圳市</v>
          </cell>
          <cell r="H3693" t="e">
            <v>#N/A</v>
          </cell>
          <cell r="I3693" t="e">
            <v>#N/A</v>
          </cell>
          <cell r="J3693" t="e">
            <v>#N/A</v>
          </cell>
          <cell r="L3693" t="e">
            <v>#N/A</v>
          </cell>
          <cell r="M3693" t="e">
            <v>#N/A</v>
          </cell>
          <cell r="O3693" t="str">
            <v>52440300731129254B</v>
          </cell>
          <cell r="P3693" t="str">
            <v>在业</v>
          </cell>
          <cell r="Q3693" t="str">
            <v>D</v>
          </cell>
        </row>
        <row r="3694">
          <cell r="B3694" t="str">
            <v>上海天坛普华医院有限公司</v>
          </cell>
          <cell r="C3694" t="str">
            <v>上海天坛普华医院</v>
          </cell>
          <cell r="D3694" t="str">
            <v>N</v>
          </cell>
          <cell r="F3694" t="str">
            <v>上海市</v>
          </cell>
          <cell r="G3694" t="str">
            <v>上海市</v>
          </cell>
          <cell r="H3694" t="str">
            <v>-</v>
          </cell>
          <cell r="I3694">
            <v>0</v>
          </cell>
          <cell r="J3694">
            <v>0</v>
          </cell>
          <cell r="K3694">
            <v>0</v>
          </cell>
          <cell r="L3694" t="str">
            <v>-</v>
          </cell>
          <cell r="M3694" t="str">
            <v>n/a</v>
          </cell>
          <cell r="N3694" t="str">
            <v>口腔</v>
          </cell>
          <cell r="O3694" t="str">
            <v>913101057989954722</v>
          </cell>
          <cell r="P3694" t="str">
            <v>存续</v>
          </cell>
          <cell r="Q3694" t="str">
            <v>D</v>
          </cell>
        </row>
        <row r="3695">
          <cell r="B3695" t="str">
            <v>深圳振兴医疗美容门诊部</v>
          </cell>
          <cell r="F3695" t="str">
            <v>广东省</v>
          </cell>
          <cell r="G3695" t="str">
            <v>深圳市</v>
          </cell>
          <cell r="H3695" t="e">
            <v>#N/A</v>
          </cell>
          <cell r="I3695" t="e">
            <v>#N/A</v>
          </cell>
          <cell r="J3695" t="e">
            <v>#N/A</v>
          </cell>
          <cell r="L3695" t="e">
            <v>#N/A</v>
          </cell>
          <cell r="M3695" t="e">
            <v>#N/A</v>
          </cell>
          <cell r="O3695" t="str">
            <v>无</v>
          </cell>
          <cell r="P3695" t="str">
            <v>无</v>
          </cell>
          <cell r="Q3695" t="str">
            <v>D</v>
          </cell>
        </row>
        <row r="3696">
          <cell r="B3696" t="str">
            <v>Dr.lisa丽莎微美</v>
          </cell>
          <cell r="F3696" t="str">
            <v>无</v>
          </cell>
          <cell r="G3696" t="str">
            <v>无</v>
          </cell>
          <cell r="H3696" t="e">
            <v>#N/A</v>
          </cell>
          <cell r="I3696" t="e">
            <v>#N/A</v>
          </cell>
          <cell r="J3696" t="e">
            <v>#N/A</v>
          </cell>
          <cell r="L3696" t="e">
            <v>#N/A</v>
          </cell>
          <cell r="M3696" t="e">
            <v>#N/A</v>
          </cell>
          <cell r="O3696" t="str">
            <v>无</v>
          </cell>
          <cell r="P3696" t="str">
            <v>无</v>
          </cell>
          <cell r="Q3696" t="str">
            <v>D</v>
          </cell>
        </row>
        <row r="3697">
          <cell r="B3697" t="str">
            <v>上海美蒂菲医疗美容门诊部有限公司</v>
          </cell>
          <cell r="C3697" t="str">
            <v>上海市徐汇区</v>
          </cell>
          <cell r="D3697" t="str">
            <v>Y1: Allergan</v>
          </cell>
          <cell r="F3697" t="str">
            <v>上海市</v>
          </cell>
          <cell r="G3697" t="str">
            <v>上海市</v>
          </cell>
          <cell r="H3697" t="str">
            <v>n/a</v>
          </cell>
          <cell r="I3697">
            <v>0</v>
          </cell>
          <cell r="J3697">
            <v>0</v>
          </cell>
          <cell r="K3697">
            <v>0</v>
          </cell>
          <cell r="L3697" t="str">
            <v>上海美蒂菲医疗美容门诊部</v>
          </cell>
          <cell r="M3697" t="str">
            <v>Y, Allergan</v>
          </cell>
          <cell r="N3697" t="str">
            <v>Y, Allergan</v>
          </cell>
          <cell r="O3697" t="str">
            <v>1231010442503162XW</v>
          </cell>
          <cell r="P3697" t="str">
            <v>在业</v>
          </cell>
          <cell r="Q3697" t="str">
            <v>D</v>
          </cell>
        </row>
        <row r="3698">
          <cell r="B3698" t="str">
            <v>成都锦江中科精准诊所有限公司</v>
          </cell>
          <cell r="F3698" t="str">
            <v>四川省</v>
          </cell>
          <cell r="G3698" t="str">
            <v>成都市</v>
          </cell>
          <cell r="H3698" t="e">
            <v>#N/A</v>
          </cell>
          <cell r="I3698" t="e">
            <v>#N/A</v>
          </cell>
          <cell r="J3698" t="e">
            <v>#N/A</v>
          </cell>
          <cell r="L3698" t="e">
            <v>#N/A</v>
          </cell>
          <cell r="M3698" t="e">
            <v>#N/A</v>
          </cell>
          <cell r="O3698" t="str">
            <v>91510104MA6CL9XU35</v>
          </cell>
          <cell r="P3698" t="str">
            <v>存续</v>
          </cell>
          <cell r="Q3698" t="str">
            <v>D</v>
          </cell>
        </row>
        <row r="3699">
          <cell r="B3699" t="str">
            <v>郑州市二七区刘永医疗美容诊所</v>
          </cell>
          <cell r="F3699" t="str">
            <v>河南省</v>
          </cell>
          <cell r="G3699" t="str">
            <v>郑州市</v>
          </cell>
          <cell r="H3699" t="e">
            <v>#N/A</v>
          </cell>
          <cell r="I3699" t="e">
            <v>#N/A</v>
          </cell>
          <cell r="J3699" t="e">
            <v>#N/A</v>
          </cell>
          <cell r="L3699" t="e">
            <v>#N/A</v>
          </cell>
          <cell r="M3699" t="e">
            <v>#N/A</v>
          </cell>
          <cell r="O3699" t="str">
            <v>410103600838752</v>
          </cell>
          <cell r="P3699" t="str">
            <v>存续</v>
          </cell>
          <cell r="Q3699" t="str">
            <v>D</v>
          </cell>
        </row>
        <row r="3700">
          <cell r="B3700" t="str">
            <v>上海悦美医疗美容诊所有限公司</v>
          </cell>
          <cell r="C3700" t="str">
            <v>上海悦美医疗美容诊所</v>
          </cell>
          <cell r="D3700" t="str">
            <v>Y3:SAIC</v>
          </cell>
          <cell r="F3700" t="str">
            <v>上海市</v>
          </cell>
          <cell r="G3700" t="str">
            <v>上海市</v>
          </cell>
          <cell r="H3700" t="str">
            <v>-</v>
          </cell>
          <cell r="I3700">
            <v>0</v>
          </cell>
          <cell r="J3700">
            <v>0</v>
          </cell>
          <cell r="K3700">
            <v>0</v>
          </cell>
          <cell r="L3700" t="str">
            <v>-</v>
          </cell>
          <cell r="M3700" t="str">
            <v>上海悦美医疗美容诊所有限公司</v>
          </cell>
          <cell r="O3700" t="str">
            <v>91310115301307217D</v>
          </cell>
          <cell r="P3700" t="str">
            <v>存续</v>
          </cell>
          <cell r="Q3700" t="str">
            <v>D</v>
          </cell>
        </row>
        <row r="3701">
          <cell r="B3701" t="str">
            <v>郑州聂丽丽医疗美容诊所</v>
          </cell>
          <cell r="F3701" t="str">
            <v>河南省</v>
          </cell>
          <cell r="G3701" t="str">
            <v>郑州市</v>
          </cell>
          <cell r="H3701" t="e">
            <v>#N/A</v>
          </cell>
          <cell r="I3701" t="e">
            <v>#N/A</v>
          </cell>
          <cell r="J3701" t="e">
            <v>#N/A</v>
          </cell>
          <cell r="L3701" t="e">
            <v>#N/A</v>
          </cell>
          <cell r="M3701" t="e">
            <v>#N/A</v>
          </cell>
          <cell r="O3701" t="str">
            <v>无</v>
          </cell>
          <cell r="P3701" t="str">
            <v>无</v>
          </cell>
          <cell r="Q3701" t="str">
            <v>D</v>
          </cell>
        </row>
        <row r="3702">
          <cell r="B3702" t="str">
            <v>湛江开发区名媛医学美容门诊部</v>
          </cell>
          <cell r="F3702" t="str">
            <v>广东省</v>
          </cell>
          <cell r="G3702" t="str">
            <v>湛江市</v>
          </cell>
          <cell r="H3702" t="e">
            <v>#N/A</v>
          </cell>
          <cell r="I3702" t="e">
            <v>#N/A</v>
          </cell>
          <cell r="J3702" t="e">
            <v>#N/A</v>
          </cell>
          <cell r="L3702" t="e">
            <v>#N/A</v>
          </cell>
          <cell r="M3702" t="e">
            <v>#N/A</v>
          </cell>
          <cell r="O3702" t="str">
            <v>52440800322251056N</v>
          </cell>
          <cell r="P3702" t="str">
            <v>在业</v>
          </cell>
          <cell r="Q3702" t="str">
            <v>D</v>
          </cell>
        </row>
        <row r="3703">
          <cell r="B3703" t="str">
            <v>郑州市金水区王胜利医疗美容诊所</v>
          </cell>
          <cell r="F3703" t="str">
            <v>河南省</v>
          </cell>
          <cell r="G3703" t="str">
            <v>郑州市</v>
          </cell>
          <cell r="H3703" t="e">
            <v>#N/A</v>
          </cell>
          <cell r="I3703" t="e">
            <v>#N/A</v>
          </cell>
          <cell r="J3703" t="e">
            <v>#N/A</v>
          </cell>
          <cell r="L3703" t="e">
            <v>#N/A</v>
          </cell>
          <cell r="M3703" t="e">
            <v>#N/A</v>
          </cell>
          <cell r="O3703" t="str">
            <v>92410105MA43Q82X3N</v>
          </cell>
          <cell r="P3703" t="str">
            <v>存续</v>
          </cell>
          <cell r="Q3703" t="str">
            <v>D</v>
          </cell>
        </row>
        <row r="3704">
          <cell r="B3704" t="str">
            <v>上海珞俪医疗美容门诊有限公司</v>
          </cell>
          <cell r="C3704" t="str">
            <v>上海珞俪医疗美容门诊</v>
          </cell>
          <cell r="D3704" t="str">
            <v>Y3:SAIC</v>
          </cell>
          <cell r="F3704" t="str">
            <v>上海市</v>
          </cell>
          <cell r="G3704" t="str">
            <v>上海市</v>
          </cell>
          <cell r="H3704" t="str">
            <v>-</v>
          </cell>
          <cell r="I3704">
            <v>0</v>
          </cell>
          <cell r="J3704">
            <v>0</v>
          </cell>
          <cell r="K3704">
            <v>0</v>
          </cell>
          <cell r="L3704" t="str">
            <v>-</v>
          </cell>
          <cell r="M3704" t="str">
            <v>上海珞俪医疗美容门诊有限公司</v>
          </cell>
          <cell r="O3704" t="str">
            <v>91310110MA1G8CGU74</v>
          </cell>
          <cell r="P3704" t="str">
            <v>存续</v>
          </cell>
          <cell r="Q3704" t="str">
            <v>D</v>
          </cell>
        </row>
        <row r="3705">
          <cell r="B3705" t="str">
            <v>上海陈翌农医疗美容诊所</v>
          </cell>
          <cell r="C3705" t="str">
            <v>上海陈翌农医疗</v>
          </cell>
          <cell r="D3705" t="str">
            <v>Y3:SAIC</v>
          </cell>
          <cell r="F3705" t="str">
            <v>上海市</v>
          </cell>
          <cell r="G3705" t="str">
            <v>上海市</v>
          </cell>
          <cell r="H3705" t="str">
            <v>-</v>
          </cell>
          <cell r="I3705">
            <v>0</v>
          </cell>
          <cell r="J3705">
            <v>0</v>
          </cell>
          <cell r="K3705">
            <v>0</v>
          </cell>
          <cell r="L3705" t="str">
            <v>-</v>
          </cell>
          <cell r="M3705" t="str">
            <v>上海陈翌农医疗美容诊所</v>
          </cell>
          <cell r="O3705" t="str">
            <v>913101057970318746</v>
          </cell>
          <cell r="P3705" t="str">
            <v>存续</v>
          </cell>
          <cell r="Q3705" t="str">
            <v>D</v>
          </cell>
        </row>
        <row r="3706">
          <cell r="B3706" t="str">
            <v>郑州黄克龙医疗美容诊所</v>
          </cell>
          <cell r="F3706" t="str">
            <v>河南省</v>
          </cell>
          <cell r="G3706" t="str">
            <v>郑州市</v>
          </cell>
          <cell r="H3706" t="e">
            <v>#N/A</v>
          </cell>
          <cell r="I3706" t="e">
            <v>#N/A</v>
          </cell>
          <cell r="J3706" t="e">
            <v>#N/A</v>
          </cell>
          <cell r="L3706" t="e">
            <v>#N/A</v>
          </cell>
          <cell r="M3706" t="e">
            <v>#N/A</v>
          </cell>
          <cell r="O3706" t="str">
            <v>无</v>
          </cell>
          <cell r="P3706" t="str">
            <v>无</v>
          </cell>
          <cell r="Q3706" t="str">
            <v>D</v>
          </cell>
        </row>
        <row r="3707">
          <cell r="B3707" t="str">
            <v>上海香格丽雅医疗美容门诊部有限公司</v>
          </cell>
          <cell r="C3707" t="str">
            <v>上海香格丽雅医疗美容门诊部</v>
          </cell>
          <cell r="D3707" t="str">
            <v>Y3:SAIC</v>
          </cell>
          <cell r="F3707" t="str">
            <v>上海市</v>
          </cell>
          <cell r="G3707" t="str">
            <v>上海市</v>
          </cell>
          <cell r="H3707" t="str">
            <v>-</v>
          </cell>
          <cell r="I3707">
            <v>0</v>
          </cell>
          <cell r="J3707">
            <v>0</v>
          </cell>
          <cell r="K3707">
            <v>0</v>
          </cell>
          <cell r="L3707" t="str">
            <v>-</v>
          </cell>
          <cell r="M3707" t="str">
            <v>上海香格丽雅医疗美容门诊部有限公司</v>
          </cell>
          <cell r="O3707" t="str">
            <v>913101063245883577</v>
          </cell>
          <cell r="P3707" t="str">
            <v>存续</v>
          </cell>
          <cell r="Q3707" t="str">
            <v>D</v>
          </cell>
        </row>
        <row r="3708">
          <cell r="B3708" t="str">
            <v>上海万安医疗美容门诊部有限公司</v>
          </cell>
          <cell r="C3708" t="str">
            <v>上海万安医疗美容门诊部</v>
          </cell>
          <cell r="D3708" t="str">
            <v>Y3:SAIC</v>
          </cell>
          <cell r="F3708" t="str">
            <v>上海市</v>
          </cell>
          <cell r="G3708" t="str">
            <v>上海市</v>
          </cell>
          <cell r="H3708" t="str">
            <v>-</v>
          </cell>
          <cell r="I3708">
            <v>0</v>
          </cell>
          <cell r="J3708">
            <v>0</v>
          </cell>
          <cell r="K3708">
            <v>0</v>
          </cell>
          <cell r="L3708" t="str">
            <v>-</v>
          </cell>
          <cell r="M3708" t="str">
            <v>上海万安医疗美容门诊部有限公司</v>
          </cell>
          <cell r="O3708" t="str">
            <v>91310101087958157K</v>
          </cell>
          <cell r="P3708" t="str">
            <v>存续</v>
          </cell>
          <cell r="Q3708" t="str">
            <v>D</v>
          </cell>
        </row>
        <row r="3709">
          <cell r="B3709" t="str">
            <v>上海御颜医疗美容门诊部有限公司</v>
          </cell>
          <cell r="C3709" t="str">
            <v>上海御颜医疗美容门诊部</v>
          </cell>
          <cell r="F3709" t="str">
            <v>上海市</v>
          </cell>
          <cell r="G3709" t="str">
            <v>上海市</v>
          </cell>
          <cell r="H3709" t="str">
            <v>n/a</v>
          </cell>
          <cell r="I3709" t="str">
            <v>n/a</v>
          </cell>
          <cell r="J3709" t="str">
            <v>n/a</v>
          </cell>
          <cell r="K3709" t="str">
            <v>n/a</v>
          </cell>
          <cell r="L3709" t="str">
            <v>上海御颜医疗门诊部有限公司</v>
          </cell>
          <cell r="M3709" t="str">
            <v>上海御颜医疗美容门诊部有限公司</v>
          </cell>
          <cell r="O3709" t="str">
            <v>91310116MA1JAQ6MXB</v>
          </cell>
          <cell r="P3709" t="str">
            <v>存续</v>
          </cell>
          <cell r="Q3709" t="str">
            <v>C+</v>
          </cell>
        </row>
        <row r="3710">
          <cell r="B3710" t="str">
            <v>上海美赋医疗美容门诊部有限公司</v>
          </cell>
          <cell r="C3710" t="str">
            <v>上海博爱医院</v>
          </cell>
          <cell r="D3710" t="str">
            <v>Y1: Allergan</v>
          </cell>
          <cell r="F3710" t="str">
            <v>上海市</v>
          </cell>
          <cell r="G3710" t="str">
            <v>上海市</v>
          </cell>
          <cell r="H3710" t="str">
            <v>美赋医疗美容</v>
          </cell>
          <cell r="I3710">
            <v>0</v>
          </cell>
          <cell r="J3710">
            <v>0</v>
          </cell>
          <cell r="K3710">
            <v>0</v>
          </cell>
          <cell r="L3710" t="str">
            <v>上海美赋医疗美容门诊部有限公司</v>
          </cell>
          <cell r="M3710" t="e">
            <v>#N/A</v>
          </cell>
          <cell r="O3710" t="str">
            <v>91310104734576527U</v>
          </cell>
          <cell r="P3710" t="str">
            <v>存续</v>
          </cell>
          <cell r="Q3710" t="str">
            <v>D</v>
          </cell>
        </row>
        <row r="3711">
          <cell r="B3711" t="str">
            <v>上海上善之星医疗美容门诊部有限公司</v>
          </cell>
          <cell r="C3711" t="str">
            <v>上海上善之星医疗美容门诊部</v>
          </cell>
          <cell r="D3711" t="str">
            <v>Y3:SAIC</v>
          </cell>
          <cell r="F3711" t="str">
            <v>上海市</v>
          </cell>
          <cell r="G3711" t="str">
            <v>上海市</v>
          </cell>
          <cell r="H3711" t="str">
            <v>-</v>
          </cell>
          <cell r="I3711">
            <v>0</v>
          </cell>
          <cell r="J3711">
            <v>0</v>
          </cell>
          <cell r="K3711">
            <v>0</v>
          </cell>
          <cell r="L3711" t="str">
            <v>-</v>
          </cell>
          <cell r="M3711" t="str">
            <v>上海上善之星医疗美容门诊部有限公司</v>
          </cell>
          <cell r="O3711" t="str">
            <v>91310118MA1JM1BB9B</v>
          </cell>
          <cell r="P3711" t="str">
            <v>存续</v>
          </cell>
          <cell r="Q3711" t="str">
            <v>D</v>
          </cell>
        </row>
        <row r="3712">
          <cell r="B3712" t="str">
            <v>上海中医药大学附属岳阳中西医结合医院</v>
          </cell>
          <cell r="C3712" t="str">
            <v>上海中医药大学附属岳阳中西医</v>
          </cell>
          <cell r="D3712" t="str">
            <v>Y3:SAIC</v>
          </cell>
          <cell r="F3712" t="str">
            <v>上海市</v>
          </cell>
          <cell r="G3712" t="str">
            <v>上海市</v>
          </cell>
          <cell r="H3712" t="str">
            <v>-</v>
          </cell>
          <cell r="I3712">
            <v>0</v>
          </cell>
          <cell r="J3712">
            <v>0</v>
          </cell>
          <cell r="K3712">
            <v>0</v>
          </cell>
          <cell r="L3712" t="str">
            <v>-</v>
          </cell>
          <cell r="M3712" t="str">
            <v>上海中医药大学附属岳阳中西医结合医院</v>
          </cell>
          <cell r="O3712" t="str">
            <v>12310000425032745J</v>
          </cell>
          <cell r="P3712" t="str">
            <v>在业</v>
          </cell>
          <cell r="Q3712" t="str">
            <v>D</v>
          </cell>
        </row>
        <row r="3713">
          <cell r="B3713" t="str">
            <v>上海美郴医疗美容门诊部有限公司</v>
          </cell>
          <cell r="C3713" t="str">
            <v>上海华安整形外</v>
          </cell>
          <cell r="D3713" t="str">
            <v>Y1: Allergan</v>
          </cell>
          <cell r="F3713" t="str">
            <v>上海市</v>
          </cell>
          <cell r="G3713" t="str">
            <v>上海市</v>
          </cell>
          <cell r="H3713" t="str">
            <v>n/a</v>
          </cell>
          <cell r="I3713">
            <v>0</v>
          </cell>
          <cell r="J3713">
            <v>0</v>
          </cell>
          <cell r="K3713">
            <v>0</v>
          </cell>
          <cell r="L3713" t="str">
            <v>上海美郴医疗美容门诊部</v>
          </cell>
          <cell r="M3713" t="str">
            <v>上海华安整形外科门诊部</v>
          </cell>
          <cell r="O3713" t="str">
            <v>913101017421277808</v>
          </cell>
          <cell r="P3713" t="str">
            <v>存续</v>
          </cell>
          <cell r="Q3713" t="str">
            <v>D</v>
          </cell>
        </row>
        <row r="3714">
          <cell r="B3714" t="str">
            <v>上海丽宣医疗美容门诊部有限公司</v>
          </cell>
          <cell r="C3714" t="str">
            <v>上海丽宣医疗美容门诊部</v>
          </cell>
          <cell r="D3714" t="str">
            <v>Y3:SAIC</v>
          </cell>
          <cell r="F3714" t="str">
            <v>上海市</v>
          </cell>
          <cell r="G3714" t="str">
            <v>上海市</v>
          </cell>
          <cell r="H3714" t="str">
            <v>-</v>
          </cell>
          <cell r="I3714">
            <v>0</v>
          </cell>
          <cell r="J3714">
            <v>0</v>
          </cell>
          <cell r="K3714">
            <v>0</v>
          </cell>
          <cell r="L3714" t="str">
            <v>-</v>
          </cell>
          <cell r="M3714" t="str">
            <v>上海丽宣医疗美容门诊部有限公司</v>
          </cell>
          <cell r="O3714" t="str">
            <v>913101047480502786</v>
          </cell>
          <cell r="P3714" t="str">
            <v>存续</v>
          </cell>
          <cell r="Q3714" t="str">
            <v>D</v>
          </cell>
        </row>
        <row r="3715">
          <cell r="B3715" t="str">
            <v>西安雁塔西婵医疗美容诊所有限公司</v>
          </cell>
          <cell r="F3715" t="str">
            <v>陕西省</v>
          </cell>
          <cell r="G3715" t="str">
            <v>西安市</v>
          </cell>
          <cell r="H3715" t="e">
            <v>#N/A</v>
          </cell>
          <cell r="I3715" t="e">
            <v>#N/A</v>
          </cell>
          <cell r="J3715" t="e">
            <v>#N/A</v>
          </cell>
          <cell r="L3715" t="e">
            <v>#N/A</v>
          </cell>
          <cell r="M3715" t="str">
            <v>西安雁塔西婵医疗美容诊所有限公司</v>
          </cell>
          <cell r="O3715" t="str">
            <v>91610133MA6W3EWK9A</v>
          </cell>
          <cell r="P3715" t="str">
            <v>在业</v>
          </cell>
          <cell r="Q3715" t="str">
            <v>C+</v>
          </cell>
        </row>
        <row r="3716">
          <cell r="B3716" t="str">
            <v>上海慕华门诊部有限公司</v>
          </cell>
          <cell r="C3716" t="str">
            <v>上海慕华门诊部</v>
          </cell>
          <cell r="F3716" t="str">
            <v>上海市</v>
          </cell>
          <cell r="G3716" t="str">
            <v>上海市</v>
          </cell>
          <cell r="H3716" t="str">
            <v>n/a</v>
          </cell>
          <cell r="I3716" t="str">
            <v>n/a</v>
          </cell>
          <cell r="J3716" t="str">
            <v>n/a</v>
          </cell>
          <cell r="K3716" t="str">
            <v>n/a</v>
          </cell>
          <cell r="L3716" t="str">
            <v>-</v>
          </cell>
          <cell r="M3716" t="str">
            <v>上海慕华门诊部有限公司</v>
          </cell>
          <cell r="O3716" t="str">
            <v>913101053508197539</v>
          </cell>
          <cell r="P3716" t="str">
            <v>存续</v>
          </cell>
          <cell r="Q3716" t="str">
            <v>C+</v>
          </cell>
        </row>
        <row r="3717">
          <cell r="B3717" t="str">
            <v>武汉市武昌区美亚医疗美容门诊部</v>
          </cell>
          <cell r="F3717" t="str">
            <v>湖北省</v>
          </cell>
          <cell r="G3717" t="str">
            <v>武汉市</v>
          </cell>
          <cell r="H3717" t="e">
            <v>#N/A</v>
          </cell>
          <cell r="I3717" t="e">
            <v>#N/A</v>
          </cell>
          <cell r="J3717" t="e">
            <v>#N/A</v>
          </cell>
          <cell r="L3717" t="e">
            <v>#N/A</v>
          </cell>
          <cell r="M3717" t="e">
            <v>#N/A</v>
          </cell>
          <cell r="O3717" t="str">
            <v>92420106MA4KQMWF0C</v>
          </cell>
          <cell r="P3717" t="str">
            <v>存续</v>
          </cell>
          <cell r="Q3717" t="str">
            <v>D</v>
          </cell>
        </row>
        <row r="3718">
          <cell r="B3718" t="str">
            <v>上海亚柏医疗美容诊所有限公司</v>
          </cell>
          <cell r="C3718" t="str">
            <v>上海亚柏医疗美容诊所</v>
          </cell>
          <cell r="D3718" t="str">
            <v>Y3:SAIC</v>
          </cell>
          <cell r="F3718" t="str">
            <v>上海市</v>
          </cell>
          <cell r="G3718" t="str">
            <v>上海市</v>
          </cell>
          <cell r="H3718" t="str">
            <v>-</v>
          </cell>
          <cell r="I3718">
            <v>0</v>
          </cell>
          <cell r="J3718">
            <v>0</v>
          </cell>
          <cell r="K3718">
            <v>0</v>
          </cell>
          <cell r="L3718" t="str">
            <v>-</v>
          </cell>
          <cell r="M3718" t="str">
            <v>上海亚柏医疗美容诊所有限公司</v>
          </cell>
          <cell r="O3718" t="str">
            <v>91310101MA1FP2CHXF</v>
          </cell>
          <cell r="P3718" t="str">
            <v>存续</v>
          </cell>
          <cell r="Q3718" t="str">
            <v>D</v>
          </cell>
        </row>
        <row r="3719">
          <cell r="B3719" t="str">
            <v>上海至仁医疗美容门诊部有限公司</v>
          </cell>
          <cell r="C3719" t="str">
            <v>上海市</v>
          </cell>
          <cell r="D3719" t="str">
            <v>Y1: Allergan</v>
          </cell>
          <cell r="F3719" t="str">
            <v>上海市</v>
          </cell>
          <cell r="G3719" t="str">
            <v>上海市</v>
          </cell>
          <cell r="H3719" t="str">
            <v>n/a</v>
          </cell>
          <cell r="I3719">
            <v>0</v>
          </cell>
          <cell r="J3719">
            <v>0</v>
          </cell>
          <cell r="K3719">
            <v>0</v>
          </cell>
          <cell r="L3719" t="str">
            <v>上海至仁医疗美容门诊部</v>
          </cell>
          <cell r="M3719" t="str">
            <v>Y, Allergan</v>
          </cell>
          <cell r="N3719" t="str">
            <v>Y, Allergan</v>
          </cell>
          <cell r="O3719" t="str">
            <v>1231000042500244XL</v>
          </cell>
          <cell r="P3719" t="str">
            <v>在业</v>
          </cell>
          <cell r="Q3719" t="str">
            <v>D</v>
          </cell>
        </row>
        <row r="3720">
          <cell r="B3720" t="str">
            <v>成都青春丽人医学美容诊所有限责任公司</v>
          </cell>
          <cell r="F3720" t="str">
            <v>四川省</v>
          </cell>
          <cell r="G3720" t="str">
            <v>成都市</v>
          </cell>
          <cell r="H3720" t="e">
            <v>#N/A</v>
          </cell>
          <cell r="I3720" t="e">
            <v>#N/A</v>
          </cell>
          <cell r="J3720" t="e">
            <v>#N/A</v>
          </cell>
          <cell r="L3720" t="e">
            <v>#N/A</v>
          </cell>
          <cell r="M3720" t="e">
            <v>#N/A</v>
          </cell>
          <cell r="O3720" t="str">
            <v>91510183MA61XADGXD</v>
          </cell>
          <cell r="P3720" t="str">
            <v>存续</v>
          </cell>
          <cell r="Q3720" t="str">
            <v>D</v>
          </cell>
        </row>
        <row r="3721">
          <cell r="B3721" t="str">
            <v>上海交通大学医学院附属仁济医院</v>
          </cell>
          <cell r="C3721" t="str">
            <v>上海交通大学医学院附属</v>
          </cell>
          <cell r="D3721" t="str">
            <v>Y3:SAIC</v>
          </cell>
          <cell r="F3721" t="str">
            <v>上海市</v>
          </cell>
          <cell r="G3721" t="str">
            <v>上海市</v>
          </cell>
          <cell r="H3721" t="str">
            <v>-</v>
          </cell>
          <cell r="I3721">
            <v>0</v>
          </cell>
          <cell r="J3721">
            <v>0</v>
          </cell>
          <cell r="K3721">
            <v>0</v>
          </cell>
          <cell r="L3721" t="str">
            <v>-</v>
          </cell>
          <cell r="M3721" t="str">
            <v>上海交通大学医学院附属仁济医院</v>
          </cell>
          <cell r="O3721" t="str">
            <v>123100004250265726</v>
          </cell>
          <cell r="P3721" t="str">
            <v>在业</v>
          </cell>
          <cell r="Q3721" t="str">
            <v>D</v>
          </cell>
        </row>
        <row r="3722">
          <cell r="B3722" t="str">
            <v>上海交通大学医学院附属新华医院</v>
          </cell>
          <cell r="C3722" t="str">
            <v>上海交通大学医学院附属</v>
          </cell>
          <cell r="D3722" t="str">
            <v>Y3:SAIC</v>
          </cell>
          <cell r="F3722" t="str">
            <v>上海市</v>
          </cell>
          <cell r="G3722" t="str">
            <v>上海市</v>
          </cell>
          <cell r="H3722" t="str">
            <v>-</v>
          </cell>
          <cell r="I3722">
            <v>0</v>
          </cell>
          <cell r="J3722">
            <v>0</v>
          </cell>
          <cell r="K3722">
            <v>0</v>
          </cell>
          <cell r="L3722" t="str">
            <v>-</v>
          </cell>
          <cell r="M3722" t="str">
            <v>上海交通大学医学院附属新华医院</v>
          </cell>
          <cell r="O3722" t="str">
            <v>12310000425026599X</v>
          </cell>
          <cell r="P3722" t="str">
            <v>在业</v>
          </cell>
          <cell r="Q3722" t="str">
            <v>D</v>
          </cell>
        </row>
        <row r="3723">
          <cell r="B3723" t="str">
            <v>上海众严医疗美容门诊部有限公司</v>
          </cell>
          <cell r="C3723" t="str">
            <v>上海众严医疗美容门诊部</v>
          </cell>
          <cell r="D3723" t="str">
            <v>Y3:SAIC</v>
          </cell>
          <cell r="F3723" t="str">
            <v>上海市</v>
          </cell>
          <cell r="G3723" t="str">
            <v>上海市</v>
          </cell>
          <cell r="H3723" t="str">
            <v>-</v>
          </cell>
          <cell r="I3723">
            <v>0</v>
          </cell>
          <cell r="J3723">
            <v>0</v>
          </cell>
          <cell r="K3723">
            <v>0</v>
          </cell>
          <cell r="L3723" t="str">
            <v>-</v>
          </cell>
          <cell r="M3723" t="str">
            <v>上海众严医疗美容门诊部有限公司</v>
          </cell>
          <cell r="O3723" t="str">
            <v>91310114MA1GUMXD31</v>
          </cell>
          <cell r="P3723" t="str">
            <v>存续</v>
          </cell>
          <cell r="Q3723" t="str">
            <v>D</v>
          </cell>
        </row>
        <row r="3724">
          <cell r="B3724" t="str">
            <v xml:space="preserve">杭州市西湖区圣林医疗美容诊所
</v>
          </cell>
          <cell r="F3724" t="str">
            <v>浙江省</v>
          </cell>
          <cell r="G3724" t="str">
            <v>杭州市</v>
          </cell>
          <cell r="H3724" t="e">
            <v>#N/A</v>
          </cell>
          <cell r="I3724" t="e">
            <v>#N/A</v>
          </cell>
          <cell r="J3724" t="e">
            <v>#N/A</v>
          </cell>
          <cell r="L3724" t="e">
            <v>#N/A</v>
          </cell>
          <cell r="M3724" t="e">
            <v>#N/A</v>
          </cell>
          <cell r="O3724" t="str">
            <v>92330106MA28LG7D7A</v>
          </cell>
          <cell r="P3724" t="str">
            <v>存续</v>
          </cell>
          <cell r="Q3724" t="str">
            <v>D</v>
          </cell>
        </row>
        <row r="3725">
          <cell r="B3725" t="str">
            <v>上海优时颜天会医疗美容诊所有限公司</v>
          </cell>
          <cell r="C3725" t="str">
            <v>上海优时颜天会医疗美容诊所</v>
          </cell>
          <cell r="D3725" t="str">
            <v>Y3:SAIC</v>
          </cell>
          <cell r="F3725" t="str">
            <v>上海市</v>
          </cell>
          <cell r="G3725" t="str">
            <v>上海市</v>
          </cell>
          <cell r="H3725" t="str">
            <v>-</v>
          </cell>
          <cell r="I3725">
            <v>0</v>
          </cell>
          <cell r="J3725">
            <v>0</v>
          </cell>
          <cell r="K3725">
            <v>0</v>
          </cell>
          <cell r="L3725" t="str">
            <v>-</v>
          </cell>
          <cell r="M3725" t="str">
            <v>上海优时颜天会医疗美容诊所有限公司</v>
          </cell>
          <cell r="O3725" t="str">
            <v>91310105MA1FW9RH2Q</v>
          </cell>
          <cell r="P3725" t="str">
            <v>存续</v>
          </cell>
          <cell r="Q3725" t="str">
            <v>D</v>
          </cell>
        </row>
        <row r="3726">
          <cell r="B3726" t="str">
            <v>上海臻景门诊部有限公司</v>
          </cell>
          <cell r="C3726" t="str">
            <v>上海鲁南门诊</v>
          </cell>
          <cell r="D3726" t="str">
            <v>Y1: Allergan</v>
          </cell>
          <cell r="F3726" t="str">
            <v>上海市</v>
          </cell>
          <cell r="G3726" t="str">
            <v>上海市</v>
          </cell>
          <cell r="H3726" t="str">
            <v>n/a</v>
          </cell>
          <cell r="I3726">
            <v>0</v>
          </cell>
          <cell r="J3726">
            <v>0</v>
          </cell>
          <cell r="K3726">
            <v>0</v>
          </cell>
          <cell r="L3726" t="str">
            <v>上海臻景医疗诊所(原：上海达博力爱)</v>
          </cell>
          <cell r="M3726" t="e">
            <v>#N/A</v>
          </cell>
          <cell r="O3726" t="str">
            <v>无</v>
          </cell>
          <cell r="P3726" t="str">
            <v>无</v>
          </cell>
          <cell r="Q3726" t="str">
            <v>D</v>
          </cell>
        </row>
        <row r="3727">
          <cell r="B3727" t="str">
            <v>上海力信医疗美容诊所有限公司</v>
          </cell>
          <cell r="C3727" t="str">
            <v>上海力信医疗美容诊所</v>
          </cell>
          <cell r="D3727" t="str">
            <v>Y3:SAIC</v>
          </cell>
          <cell r="F3727" t="str">
            <v>上海市</v>
          </cell>
          <cell r="G3727" t="str">
            <v>上海市</v>
          </cell>
          <cell r="H3727" t="str">
            <v>-</v>
          </cell>
          <cell r="I3727">
            <v>0</v>
          </cell>
          <cell r="J3727">
            <v>0</v>
          </cell>
          <cell r="K3727">
            <v>0</v>
          </cell>
          <cell r="L3727" t="str">
            <v>-</v>
          </cell>
          <cell r="M3727" t="str">
            <v>上海力信医疗美容诊所有限公司</v>
          </cell>
          <cell r="O3727" t="str">
            <v>913101090593400501</v>
          </cell>
          <cell r="P3727" t="str">
            <v>存续</v>
          </cell>
          <cell r="Q3727" t="str">
            <v>D</v>
          </cell>
        </row>
        <row r="3728">
          <cell r="B3728" t="str">
            <v>北京桂莹医疗美容诊所</v>
          </cell>
          <cell r="F3728" t="str">
            <v>北京市</v>
          </cell>
          <cell r="G3728" t="str">
            <v>北京市</v>
          </cell>
          <cell r="H3728" t="e">
            <v>#N/A</v>
          </cell>
          <cell r="I3728" t="e">
            <v>#N/A</v>
          </cell>
          <cell r="J3728" t="e">
            <v>#N/A</v>
          </cell>
          <cell r="L3728" t="e">
            <v>#N/A</v>
          </cell>
          <cell r="M3728" t="e">
            <v>#N/A</v>
          </cell>
          <cell r="O3728" t="str">
            <v>91110101766796276B</v>
          </cell>
          <cell r="P3728" t="str">
            <v>在业</v>
          </cell>
          <cell r="Q3728" t="str">
            <v>D</v>
          </cell>
        </row>
        <row r="3729">
          <cell r="B3729" t="str">
            <v>济南历下美莱医疗美容</v>
          </cell>
          <cell r="F3729" t="str">
            <v>山东省</v>
          </cell>
          <cell r="G3729" t="str">
            <v>济南市</v>
          </cell>
          <cell r="H3729" t="e">
            <v>#N/A</v>
          </cell>
          <cell r="I3729" t="e">
            <v>#N/A</v>
          </cell>
          <cell r="J3729" t="e">
            <v>#N/A</v>
          </cell>
          <cell r="L3729" t="e">
            <v>#N/A</v>
          </cell>
          <cell r="M3729" t="e">
            <v>#N/A</v>
          </cell>
          <cell r="O3729" t="str">
            <v>无</v>
          </cell>
          <cell r="P3729" t="str">
            <v>无</v>
          </cell>
          <cell r="Q3729" t="str">
            <v>D</v>
          </cell>
        </row>
        <row r="3730">
          <cell r="B3730" t="str">
            <v>和颜美帕医疗美容诊所</v>
          </cell>
          <cell r="F3730" t="str">
            <v>北京市</v>
          </cell>
          <cell r="G3730" t="str">
            <v>北京市</v>
          </cell>
          <cell r="H3730" t="e">
            <v>#N/A</v>
          </cell>
          <cell r="I3730" t="e">
            <v>#N/A</v>
          </cell>
          <cell r="J3730" t="e">
            <v>#N/A</v>
          </cell>
          <cell r="L3730" t="e">
            <v>#N/A</v>
          </cell>
          <cell r="M3730" t="e">
            <v>#N/A</v>
          </cell>
          <cell r="O3730" t="str">
            <v>无</v>
          </cell>
          <cell r="P3730" t="str">
            <v>无</v>
          </cell>
          <cell r="Q3730" t="str">
            <v>D</v>
          </cell>
        </row>
        <row r="3731">
          <cell r="B3731" t="str">
            <v>秀域科技美容</v>
          </cell>
          <cell r="F3731" t="str">
            <v>河南省</v>
          </cell>
          <cell r="G3731" t="str">
            <v>郑州市</v>
          </cell>
          <cell r="H3731" t="e">
            <v>#N/A</v>
          </cell>
          <cell r="I3731" t="e">
            <v>#N/A</v>
          </cell>
          <cell r="J3731" t="e">
            <v>#N/A</v>
          </cell>
          <cell r="L3731" t="e">
            <v>#N/A</v>
          </cell>
          <cell r="M3731" t="e">
            <v>#N/A</v>
          </cell>
          <cell r="O3731" t="str">
            <v>无</v>
          </cell>
          <cell r="P3731" t="str">
            <v>无</v>
          </cell>
          <cell r="Q3731" t="str">
            <v>D</v>
          </cell>
        </row>
        <row r="3732">
          <cell r="B3732" t="str">
            <v>上海仁泉门诊部有限公司</v>
          </cell>
          <cell r="C3732" t="str">
            <v>上海仁泉门诊部</v>
          </cell>
          <cell r="D3732" t="str">
            <v>N</v>
          </cell>
          <cell r="F3732" t="str">
            <v>上海市</v>
          </cell>
          <cell r="G3732" t="str">
            <v>上海市</v>
          </cell>
          <cell r="H3732" t="str">
            <v>-</v>
          </cell>
          <cell r="I3732">
            <v>0</v>
          </cell>
          <cell r="J3732">
            <v>0</v>
          </cell>
          <cell r="K3732">
            <v>0</v>
          </cell>
          <cell r="L3732" t="str">
            <v>-</v>
          </cell>
          <cell r="M3732" t="e">
            <v>#N/A</v>
          </cell>
          <cell r="O3732" t="str">
            <v>91310110682286375P</v>
          </cell>
          <cell r="P3732" t="str">
            <v>存续</v>
          </cell>
          <cell r="Q3732" t="str">
            <v>D</v>
          </cell>
        </row>
        <row r="3733">
          <cell r="B3733" t="str">
            <v>上海俊维寓医医院有限公司</v>
          </cell>
          <cell r="C3733" t="str">
            <v>上海俊维寓医医院</v>
          </cell>
          <cell r="D3733" t="str">
            <v>N</v>
          </cell>
          <cell r="F3733" t="str">
            <v>上海市</v>
          </cell>
          <cell r="G3733" t="str">
            <v>上海市</v>
          </cell>
          <cell r="H3733" t="str">
            <v>-</v>
          </cell>
          <cell r="I3733">
            <v>0</v>
          </cell>
          <cell r="J3733">
            <v>0</v>
          </cell>
          <cell r="K3733">
            <v>0</v>
          </cell>
          <cell r="L3733" t="str">
            <v>-</v>
          </cell>
          <cell r="M3733" t="e">
            <v>#N/A</v>
          </cell>
          <cell r="O3733" t="str">
            <v>913101105529520261</v>
          </cell>
          <cell r="P3733" t="str">
            <v>存续</v>
          </cell>
          <cell r="Q3733" t="str">
            <v>D</v>
          </cell>
        </row>
        <row r="3734">
          <cell r="B3734" t="str">
            <v>上海芙艾智妍医疗美容诊所有限公司</v>
          </cell>
          <cell r="C3734" t="str">
            <v>上海复丽医疗美容门诊部</v>
          </cell>
          <cell r="D3734" t="str">
            <v>Y1: Allergan</v>
          </cell>
          <cell r="F3734" t="str">
            <v>上海市</v>
          </cell>
          <cell r="G3734" t="str">
            <v>上海市</v>
          </cell>
          <cell r="H3734" t="str">
            <v>PhiSkin芙艾医疗</v>
          </cell>
          <cell r="I3734">
            <v>0</v>
          </cell>
          <cell r="J3734">
            <v>0</v>
          </cell>
          <cell r="K3734">
            <v>0</v>
          </cell>
          <cell r="L3734" t="str">
            <v>上海芙艾领企门诊部有限公司</v>
          </cell>
          <cell r="M3734" t="str">
            <v>上海复丽医疗美容门诊部有限公司</v>
          </cell>
          <cell r="O3734" t="str">
            <v>9131010573539256X6</v>
          </cell>
          <cell r="P3734" t="str">
            <v>存续</v>
          </cell>
          <cell r="Q3734" t="str">
            <v>D</v>
          </cell>
        </row>
        <row r="3735">
          <cell r="B3735" t="str">
            <v>上海芮雅门诊部有限公司</v>
          </cell>
          <cell r="C3735" t="str">
            <v>上海国际医学中心</v>
          </cell>
          <cell r="D3735" t="str">
            <v>Y1: Allergan</v>
          </cell>
          <cell r="F3735" t="str">
            <v>上海市</v>
          </cell>
          <cell r="G3735" t="str">
            <v>上海市</v>
          </cell>
          <cell r="H3735" t="str">
            <v>上海芮雅医疗美容（外滩院）</v>
          </cell>
          <cell r="I3735">
            <v>0</v>
          </cell>
          <cell r="J3735">
            <v>0</v>
          </cell>
          <cell r="K3735">
            <v>0</v>
          </cell>
          <cell r="L3735" t="str">
            <v>上海芮雅门诊部有限公司</v>
          </cell>
          <cell r="M3735" t="e">
            <v>#N/A</v>
          </cell>
          <cell r="O3735" t="str">
            <v>91310115551571117Q</v>
          </cell>
          <cell r="P3735" t="str">
            <v>存续</v>
          </cell>
          <cell r="Q3735" t="str">
            <v>D</v>
          </cell>
        </row>
        <row r="3736">
          <cell r="B3736" t="str">
            <v>上海大麦医疗美容门诊部有限公司</v>
          </cell>
          <cell r="C3736" t="str">
            <v>上海大麦医疗美容门诊部</v>
          </cell>
          <cell r="D3736" t="str">
            <v>Y3:SAIC</v>
          </cell>
          <cell r="F3736" t="str">
            <v>上海市</v>
          </cell>
          <cell r="G3736" t="str">
            <v>上海市</v>
          </cell>
          <cell r="H3736" t="str">
            <v>-</v>
          </cell>
          <cell r="I3736">
            <v>0</v>
          </cell>
          <cell r="J3736">
            <v>0</v>
          </cell>
          <cell r="K3736">
            <v>0</v>
          </cell>
          <cell r="L3736" t="str">
            <v>-</v>
          </cell>
          <cell r="M3736" t="str">
            <v>上海大麦医疗美容门诊部有限公司</v>
          </cell>
          <cell r="O3736" t="str">
            <v>91310104569553718J</v>
          </cell>
          <cell r="P3736" t="str">
            <v>存续</v>
          </cell>
          <cell r="Q3736" t="str">
            <v>D</v>
          </cell>
        </row>
        <row r="3737">
          <cell r="B3737" t="str">
            <v>上海和睦家医院有限公司</v>
          </cell>
          <cell r="C3737" t="str">
            <v>上海和睦家医院</v>
          </cell>
          <cell r="D3737" t="str">
            <v>N</v>
          </cell>
          <cell r="F3737" t="str">
            <v>上海市</v>
          </cell>
          <cell r="G3737" t="str">
            <v>上海市</v>
          </cell>
          <cell r="H3737" t="str">
            <v>-</v>
          </cell>
          <cell r="I3737">
            <v>0</v>
          </cell>
          <cell r="J3737">
            <v>0</v>
          </cell>
          <cell r="K3737">
            <v>0</v>
          </cell>
          <cell r="L3737" t="str">
            <v>-</v>
          </cell>
          <cell r="M3737" t="e">
            <v>#N/A</v>
          </cell>
          <cell r="O3737" t="str">
            <v>91310000710937009A</v>
          </cell>
          <cell r="P3737" t="str">
            <v>存续</v>
          </cell>
          <cell r="Q3737" t="str">
            <v>D</v>
          </cell>
        </row>
        <row r="3738">
          <cell r="B3738" t="str">
            <v>上海苇渡门诊部有限公司</v>
          </cell>
          <cell r="C3738" t="str">
            <v>上海嘉泓医疗美容门诊部</v>
          </cell>
          <cell r="D3738" t="str">
            <v>Y1: Allergan</v>
          </cell>
          <cell r="F3738" t="str">
            <v>上海市</v>
          </cell>
          <cell r="G3738" t="str">
            <v>上海市</v>
          </cell>
          <cell r="H3738" t="str">
            <v>n/a</v>
          </cell>
          <cell r="I3738">
            <v>0</v>
          </cell>
          <cell r="J3738">
            <v>0</v>
          </cell>
          <cell r="K3738">
            <v>0</v>
          </cell>
          <cell r="L3738" t="str">
            <v>上海苇渡医疗美容门诊部</v>
          </cell>
          <cell r="M3738" t="str">
            <v>上海嘉泓医疗美容门诊部有限公司</v>
          </cell>
          <cell r="O3738" t="str">
            <v>91310104MA1FR5UN2N</v>
          </cell>
          <cell r="P3738" t="str">
            <v>存续</v>
          </cell>
          <cell r="Q3738" t="str">
            <v>D</v>
          </cell>
        </row>
        <row r="3739">
          <cell r="B3739" t="str">
            <v>上海市嘉定区沪西医院有限公司</v>
          </cell>
          <cell r="C3739" t="str">
            <v>上海市嘉定区沪西医院</v>
          </cell>
          <cell r="D3739" t="str">
            <v>N</v>
          </cell>
          <cell r="F3739" t="str">
            <v>上海市</v>
          </cell>
          <cell r="G3739" t="str">
            <v>上海市</v>
          </cell>
          <cell r="H3739" t="str">
            <v>-</v>
          </cell>
          <cell r="I3739">
            <v>0</v>
          </cell>
          <cell r="J3739">
            <v>0</v>
          </cell>
          <cell r="K3739">
            <v>0</v>
          </cell>
          <cell r="L3739" t="str">
            <v>-</v>
          </cell>
          <cell r="M3739" t="e">
            <v>#N/A</v>
          </cell>
          <cell r="O3739" t="str">
            <v>91310114748788088E</v>
          </cell>
          <cell r="P3739" t="str">
            <v>存续</v>
          </cell>
          <cell r="Q3739" t="str">
            <v>D</v>
          </cell>
        </row>
        <row r="3740">
          <cell r="B3740" t="str">
            <v>上海市浦东新区周浦医院</v>
          </cell>
          <cell r="C3740" t="str">
            <v>上海市浦东新区</v>
          </cell>
          <cell r="D3740" t="str">
            <v>N</v>
          </cell>
          <cell r="F3740" t="str">
            <v>上海市</v>
          </cell>
          <cell r="G3740" t="str">
            <v>上海市</v>
          </cell>
          <cell r="H3740" t="str">
            <v>-</v>
          </cell>
          <cell r="I3740">
            <v>0</v>
          </cell>
          <cell r="J3740">
            <v>0</v>
          </cell>
          <cell r="K3740">
            <v>0</v>
          </cell>
          <cell r="L3740" t="str">
            <v>-</v>
          </cell>
          <cell r="M3740" t="e">
            <v>#N/A</v>
          </cell>
          <cell r="O3740" t="str">
            <v>12310225424910104X</v>
          </cell>
          <cell r="P3740" t="str">
            <v>在业</v>
          </cell>
          <cell r="Q3740" t="str">
            <v>D</v>
          </cell>
        </row>
        <row r="3741">
          <cell r="B3741" t="str">
            <v>济南润境美容有限公司</v>
          </cell>
          <cell r="F3741" t="str">
            <v>山东省</v>
          </cell>
          <cell r="G3741" t="str">
            <v>济南市</v>
          </cell>
          <cell r="H3741" t="e">
            <v>#N/A</v>
          </cell>
          <cell r="I3741" t="e">
            <v>#N/A</v>
          </cell>
          <cell r="J3741" t="e">
            <v>#N/A</v>
          </cell>
          <cell r="L3741" t="e">
            <v>#N/A</v>
          </cell>
          <cell r="M3741" t="e">
            <v>#N/A</v>
          </cell>
          <cell r="O3741" t="str">
            <v>91370102MA3DMB9M1U</v>
          </cell>
          <cell r="P3741" t="str">
            <v>在业</v>
          </cell>
          <cell r="Q3741" t="str">
            <v>D</v>
          </cell>
        </row>
        <row r="3742">
          <cell r="B3742" t="str">
            <v>温州市瓯海丽岙爱韩雅姬美容店</v>
          </cell>
          <cell r="F3742" t="str">
            <v>浙江省</v>
          </cell>
          <cell r="G3742" t="str">
            <v>温州市</v>
          </cell>
          <cell r="H3742" t="e">
            <v>#N/A</v>
          </cell>
          <cell r="I3742" t="e">
            <v>#N/A</v>
          </cell>
          <cell r="J3742" t="e">
            <v>#N/A</v>
          </cell>
          <cell r="L3742" t="e">
            <v>#N/A</v>
          </cell>
          <cell r="M3742" t="e">
            <v>#N/A</v>
          </cell>
          <cell r="O3742" t="str">
            <v>92330304MA2CPMFG4L</v>
          </cell>
          <cell r="P3742" t="str">
            <v>存续</v>
          </cell>
          <cell r="Q3742" t="str">
            <v>D</v>
          </cell>
        </row>
        <row r="3743">
          <cell r="B3743" t="str">
            <v>上海星颖医疗美容诊所有限公司</v>
          </cell>
          <cell r="C3743" t="str">
            <v>上海星颖医疗美容诊所</v>
          </cell>
          <cell r="E3743" t="str">
            <v>CN1SH214</v>
          </cell>
          <cell r="F3743" t="str">
            <v>上海市</v>
          </cell>
          <cell r="G3743" t="str">
            <v>上海市</v>
          </cell>
          <cell r="H3743" t="str">
            <v>n/a</v>
          </cell>
          <cell r="I3743" t="str">
            <v>n/a</v>
          </cell>
          <cell r="J3743" t="str">
            <v>n/a</v>
          </cell>
          <cell r="K3743" t="str">
            <v>n/a</v>
          </cell>
          <cell r="L3743" t="str">
            <v>上海星颖医疗美容诊所</v>
          </cell>
          <cell r="M3743" t="str">
            <v>上海星颖医疗美容诊所有限公司</v>
          </cell>
          <cell r="O3743" t="str">
            <v>91310105MA1FW74P6M</v>
          </cell>
          <cell r="P3743" t="str">
            <v>存续</v>
          </cell>
          <cell r="Q3743" t="str">
            <v>A</v>
          </cell>
        </row>
        <row r="3744">
          <cell r="B3744" t="str">
            <v>广州市安雅医疗门诊部有限公司</v>
          </cell>
          <cell r="F3744" t="str">
            <v>广东省</v>
          </cell>
          <cell r="G3744" t="str">
            <v>广州市</v>
          </cell>
          <cell r="H3744" t="e">
            <v>#N/A</v>
          </cell>
          <cell r="I3744" t="e">
            <v>#N/A</v>
          </cell>
          <cell r="J3744" t="e">
            <v>#N/A</v>
          </cell>
          <cell r="L3744" t="e">
            <v>#N/A</v>
          </cell>
          <cell r="M3744" t="e">
            <v>#N/A</v>
          </cell>
          <cell r="O3744" t="str">
            <v>91440101MA9W2KQ623</v>
          </cell>
          <cell r="P3744" t="str">
            <v>在业</v>
          </cell>
          <cell r="Q3744" t="str">
            <v>D</v>
          </cell>
        </row>
        <row r="3745">
          <cell r="B3745" t="str">
            <v>上海茸城医院有限公司</v>
          </cell>
          <cell r="C3745" t="str">
            <v>上海嘉尚门诊部</v>
          </cell>
          <cell r="D3745" t="str">
            <v>Y1: Allergan</v>
          </cell>
          <cell r="F3745" t="str">
            <v>上海市</v>
          </cell>
          <cell r="G3745" t="str">
            <v>上海市</v>
          </cell>
          <cell r="H3745" t="str">
            <v>n/a</v>
          </cell>
          <cell r="I3745">
            <v>0</v>
          </cell>
          <cell r="J3745">
            <v>0</v>
          </cell>
          <cell r="K3745">
            <v>0</v>
          </cell>
          <cell r="L3745" t="str">
            <v>上海茸城女子医院</v>
          </cell>
          <cell r="M3745" t="str">
            <v>Y,allergan</v>
          </cell>
          <cell r="O3745" t="str">
            <v>91310000MA1FL2EM1D</v>
          </cell>
          <cell r="P3745" t="str">
            <v>存续</v>
          </cell>
          <cell r="Q3745" t="str">
            <v>D</v>
          </cell>
        </row>
        <row r="3746">
          <cell r="B3746" t="str">
            <v>上海晖邦智美颜和医疗美容门诊部有限公司</v>
          </cell>
          <cell r="C3746" t="str">
            <v>上海晖邦智美颜和医疗美容门诊部</v>
          </cell>
          <cell r="E3746" t="str">
            <v>CN1SH382</v>
          </cell>
          <cell r="F3746" t="str">
            <v>上海市</v>
          </cell>
          <cell r="G3746" t="str">
            <v>上海市</v>
          </cell>
          <cell r="H3746" t="str">
            <v>n/a</v>
          </cell>
          <cell r="I3746" t="str">
            <v>n/a</v>
          </cell>
          <cell r="J3746" t="str">
            <v>n/a</v>
          </cell>
          <cell r="K3746" t="str">
            <v>n/a</v>
          </cell>
          <cell r="L3746" t="str">
            <v>-</v>
          </cell>
          <cell r="M3746" t="str">
            <v>上海晖邦智美颜和医疗美容门诊部有限公司</v>
          </cell>
          <cell r="O3746" t="str">
            <v>91310115MA1K4MBP39</v>
          </cell>
          <cell r="P3746" t="str">
            <v>存续</v>
          </cell>
          <cell r="Q3746" t="str">
            <v>B</v>
          </cell>
        </row>
        <row r="3747">
          <cell r="B3747" t="str">
            <v>广州市增城馨媛美容养生馆</v>
          </cell>
          <cell r="F3747" t="str">
            <v>广东省</v>
          </cell>
          <cell r="G3747" t="str">
            <v>广州市</v>
          </cell>
          <cell r="H3747" t="e">
            <v>#N/A</v>
          </cell>
          <cell r="I3747" t="e">
            <v>#N/A</v>
          </cell>
          <cell r="J3747" t="e">
            <v>#N/A</v>
          </cell>
          <cell r="L3747" t="e">
            <v>#N/A</v>
          </cell>
          <cell r="M3747" t="e">
            <v>#N/A</v>
          </cell>
          <cell r="O3747" t="str">
            <v>92440101MA5ABN0J3B</v>
          </cell>
          <cell r="P3747" t="str">
            <v>存续</v>
          </cell>
          <cell r="Q3747" t="str">
            <v>D</v>
          </cell>
        </row>
        <row r="3748">
          <cell r="B3748" t="str">
            <v>上海蓝鸥医疗科技有限公司美诗沁医疗美容诊所</v>
          </cell>
          <cell r="C3748" t="str">
            <v>上海和平</v>
          </cell>
          <cell r="D3748" t="str">
            <v>Y1: Allergan</v>
          </cell>
          <cell r="F3748" t="str">
            <v>上海市</v>
          </cell>
          <cell r="G3748" t="str">
            <v>上海市</v>
          </cell>
          <cell r="H3748" t="str">
            <v>上海美诗沁医疗美容</v>
          </cell>
          <cell r="I3748">
            <v>0</v>
          </cell>
          <cell r="J3748">
            <v>0</v>
          </cell>
          <cell r="K3748">
            <v>0</v>
          </cell>
          <cell r="L3748" t="str">
            <v>上海蓝欧医疗科技有限公司美诗沁医疗美容诊所</v>
          </cell>
          <cell r="M3748" t="str">
            <v>Y, Allergan</v>
          </cell>
          <cell r="N3748" t="str">
            <v>Y, Allergan</v>
          </cell>
          <cell r="O3748" t="str">
            <v>91310109744231434D</v>
          </cell>
          <cell r="P3748" t="str">
            <v>存续</v>
          </cell>
          <cell r="Q3748" t="str">
            <v>D</v>
          </cell>
        </row>
        <row r="3749">
          <cell r="B3749" t="str">
            <v>上海蔷薇阳光医疗美容门诊部有限公司</v>
          </cell>
          <cell r="C3749" t="str">
            <v>上海名格医疗美容门诊部</v>
          </cell>
          <cell r="D3749" t="str">
            <v>Y1: Allergan</v>
          </cell>
          <cell r="F3749" t="str">
            <v>上海市</v>
          </cell>
          <cell r="G3749" t="str">
            <v>上海市</v>
          </cell>
          <cell r="H3749" t="str">
            <v>n/a</v>
          </cell>
          <cell r="I3749">
            <v>0</v>
          </cell>
          <cell r="J3749">
            <v>0</v>
          </cell>
          <cell r="K3749">
            <v>0</v>
          </cell>
          <cell r="L3749" t="str">
            <v>上海蔷薇阳光医疗美容门诊部有限公司</v>
          </cell>
          <cell r="M3749" t="str">
            <v>上海名格医疗美容门诊部有限公司</v>
          </cell>
          <cell r="O3749" t="str">
            <v>91310101MA1FP6HP8X</v>
          </cell>
          <cell r="P3749" t="str">
            <v>存续</v>
          </cell>
          <cell r="Q3749" t="str">
            <v>D</v>
          </cell>
        </row>
        <row r="3750">
          <cell r="B3750" t="str">
            <v>沈阳靓点医疗美容诊所</v>
          </cell>
          <cell r="F3750" t="str">
            <v>辽宁省</v>
          </cell>
          <cell r="G3750" t="str">
            <v>沈阳市</v>
          </cell>
          <cell r="H3750" t="e">
            <v>#N/A</v>
          </cell>
          <cell r="I3750" t="e">
            <v>#N/A</v>
          </cell>
          <cell r="J3750" t="e">
            <v>#N/A</v>
          </cell>
          <cell r="L3750" t="e">
            <v>#N/A</v>
          </cell>
          <cell r="M3750" t="e">
            <v>#N/A</v>
          </cell>
          <cell r="O3750" t="str">
            <v>无</v>
          </cell>
          <cell r="P3750" t="str">
            <v>无</v>
          </cell>
          <cell r="Q3750" t="str">
            <v>D</v>
          </cell>
        </row>
        <row r="3751">
          <cell r="B3751" t="str">
            <v>上海本质医疗美容门诊部有限公司</v>
          </cell>
          <cell r="C3751" t="str">
            <v>上海本质医疗美容门诊部</v>
          </cell>
          <cell r="F3751" t="str">
            <v>上海市</v>
          </cell>
          <cell r="G3751" t="str">
            <v>上海市</v>
          </cell>
          <cell r="H3751" t="str">
            <v>n/a</v>
          </cell>
          <cell r="I3751" t="str">
            <v>n/a</v>
          </cell>
          <cell r="J3751" t="str">
            <v>n/a</v>
          </cell>
          <cell r="K3751" t="str">
            <v>n/a</v>
          </cell>
          <cell r="L3751" t="str">
            <v>-</v>
          </cell>
          <cell r="M3751" t="str">
            <v>上海本质医疗美容门诊部有限公司</v>
          </cell>
          <cell r="O3751" t="str">
            <v>91310115MA1K4MFD0C</v>
          </cell>
          <cell r="P3751" t="str">
            <v>存续</v>
          </cell>
          <cell r="Q3751" t="str">
            <v>C+</v>
          </cell>
        </row>
        <row r="3752">
          <cell r="B3752" t="str">
            <v>上海融发医疗美容门诊部有限公司</v>
          </cell>
          <cell r="C3752" t="str">
            <v>上海市</v>
          </cell>
          <cell r="D3752" t="str">
            <v>Y1: Allergan</v>
          </cell>
          <cell r="F3752" t="str">
            <v>上海市</v>
          </cell>
          <cell r="G3752" t="str">
            <v>上海市</v>
          </cell>
          <cell r="H3752" t="str">
            <v>n/a</v>
          </cell>
          <cell r="I3752">
            <v>0</v>
          </cell>
          <cell r="J3752">
            <v>0</v>
          </cell>
          <cell r="K3752">
            <v>0</v>
          </cell>
          <cell r="L3752" t="str">
            <v>上海融发医疗美容诊所有限公司</v>
          </cell>
          <cell r="M3752" t="str">
            <v>Y, Allergan</v>
          </cell>
          <cell r="O3752" t="str">
            <v>1231010542503453XC</v>
          </cell>
          <cell r="P3752" t="str">
            <v>在业</v>
          </cell>
          <cell r="Q3752" t="str">
            <v>D+P</v>
          </cell>
        </row>
        <row r="3753">
          <cell r="B3753" t="str">
            <v>台州市椒江李晓燕美容整形外科诊所</v>
          </cell>
          <cell r="F3753" t="str">
            <v>浙江省</v>
          </cell>
          <cell r="G3753" t="str">
            <v>台州市</v>
          </cell>
          <cell r="H3753" t="e">
            <v>#N/A</v>
          </cell>
          <cell r="I3753" t="e">
            <v>#N/A</v>
          </cell>
          <cell r="J3753" t="e">
            <v>#N/A</v>
          </cell>
          <cell r="L3753" t="e">
            <v>#N/A</v>
          </cell>
          <cell r="M3753" t="e">
            <v>#N/A</v>
          </cell>
          <cell r="O3753" t="str">
            <v>92331002MA28HKD32E</v>
          </cell>
          <cell r="P3753" t="str">
            <v>存续</v>
          </cell>
          <cell r="Q3753" t="str">
            <v>D</v>
          </cell>
        </row>
        <row r="3754">
          <cell r="B3754" t="str">
            <v>上海柏亚医疗美容门诊部有限公司</v>
          </cell>
          <cell r="C3754" t="str">
            <v>上海柏亚医疗美容门诊部</v>
          </cell>
          <cell r="F3754" t="str">
            <v>上海市</v>
          </cell>
          <cell r="G3754" t="str">
            <v>上海市</v>
          </cell>
          <cell r="H3754" t="str">
            <v>n/a</v>
          </cell>
          <cell r="I3754" t="str">
            <v>n/a</v>
          </cell>
          <cell r="J3754" t="str">
            <v>n/a</v>
          </cell>
          <cell r="K3754" t="str">
            <v>n/a</v>
          </cell>
          <cell r="L3754" t="str">
            <v>-</v>
          </cell>
          <cell r="M3754" t="str">
            <v>上海柏亚医疗美容门诊部有限公司</v>
          </cell>
          <cell r="O3754" t="str">
            <v>913101157655654411</v>
          </cell>
          <cell r="P3754" t="str">
            <v>存续</v>
          </cell>
          <cell r="Q3754" t="str">
            <v>C+</v>
          </cell>
        </row>
        <row r="3755">
          <cell r="B3755" t="str">
            <v>上海柏荟医疗美容门诊部有限公司</v>
          </cell>
          <cell r="C3755" t="str">
            <v>上海柏荟医疗美容门诊部</v>
          </cell>
          <cell r="E3755" t="str">
            <v>CN1SH098</v>
          </cell>
          <cell r="F3755" t="str">
            <v>上海市</v>
          </cell>
          <cell r="G3755" t="str">
            <v>上海市</v>
          </cell>
          <cell r="H3755" t="str">
            <v>n/a</v>
          </cell>
          <cell r="I3755" t="str">
            <v>n/a</v>
          </cell>
          <cell r="J3755" t="str">
            <v>n/a</v>
          </cell>
          <cell r="K3755" t="str">
            <v>n/a</v>
          </cell>
          <cell r="L3755" t="str">
            <v>上海柏荟整形外科医院</v>
          </cell>
          <cell r="M3755" t="str">
            <v>上海柏荟医疗美容门诊部有限公司</v>
          </cell>
          <cell r="O3755" t="str">
            <v>91310104076478676L</v>
          </cell>
          <cell r="P3755" t="str">
            <v>存续</v>
          </cell>
          <cell r="Q3755" t="str">
            <v>C</v>
          </cell>
        </row>
        <row r="3756">
          <cell r="B3756" t="str">
            <v>上海览海门诊部有限公司</v>
          </cell>
          <cell r="C3756" t="str">
            <v>上海合满家门诊部</v>
          </cell>
          <cell r="D3756" t="str">
            <v>Y1: Allergan</v>
          </cell>
          <cell r="F3756" t="str">
            <v>上海市</v>
          </cell>
          <cell r="G3756" t="str">
            <v>上海市</v>
          </cell>
          <cell r="H3756" t="str">
            <v>n/a</v>
          </cell>
          <cell r="I3756">
            <v>0</v>
          </cell>
          <cell r="J3756">
            <v>0</v>
          </cell>
          <cell r="K3756">
            <v>0</v>
          </cell>
          <cell r="L3756" t="str">
            <v>上海览海门诊部</v>
          </cell>
          <cell r="M3756" t="e">
            <v>#N/A</v>
          </cell>
          <cell r="O3756" t="str">
            <v>913101055708304609</v>
          </cell>
          <cell r="P3756" t="str">
            <v>存续</v>
          </cell>
          <cell r="Q3756" t="str">
            <v>D</v>
          </cell>
        </row>
        <row r="3757">
          <cell r="B3757" t="str">
            <v>武汉伊美芝医疗美容门诊部有限公司</v>
          </cell>
          <cell r="F3757" t="str">
            <v>湖北省</v>
          </cell>
          <cell r="G3757" t="str">
            <v>武汉市</v>
          </cell>
          <cell r="H3757" t="e">
            <v>#N/A</v>
          </cell>
          <cell r="I3757" t="e">
            <v>#N/A</v>
          </cell>
          <cell r="J3757" t="e">
            <v>#N/A</v>
          </cell>
          <cell r="L3757" t="e">
            <v>#N/A</v>
          </cell>
          <cell r="M3757" t="e">
            <v>#N/A</v>
          </cell>
          <cell r="O3757" t="str">
            <v>91420103MA49M24G4Y</v>
          </cell>
          <cell r="P3757" t="str">
            <v>存续</v>
          </cell>
          <cell r="Q3757" t="str">
            <v>D</v>
          </cell>
        </row>
        <row r="3758">
          <cell r="B3758" t="str">
            <v>上海栎悦医疗美容门诊部有限公司</v>
          </cell>
          <cell r="C3758" t="str">
            <v>上海栎悦医疗美容门诊部</v>
          </cell>
          <cell r="E3758" t="str">
            <v>CN1SH378</v>
          </cell>
          <cell r="F3758" t="str">
            <v>上海市</v>
          </cell>
          <cell r="G3758" t="str">
            <v>上海市</v>
          </cell>
          <cell r="H3758" t="str">
            <v>n/a</v>
          </cell>
          <cell r="I3758" t="str">
            <v>n/a</v>
          </cell>
          <cell r="J3758" t="str">
            <v>n/a</v>
          </cell>
          <cell r="K3758" t="str">
            <v>n/a</v>
          </cell>
          <cell r="L3758" t="str">
            <v>-</v>
          </cell>
          <cell r="M3758" t="str">
            <v>上海栎悦医疗美容门诊部有限公司</v>
          </cell>
          <cell r="O3758" t="str">
            <v>91310112MA1GC35H89</v>
          </cell>
          <cell r="P3758" t="str">
            <v>存续</v>
          </cell>
          <cell r="Q3758" t="str">
            <v>C</v>
          </cell>
        </row>
        <row r="3759">
          <cell r="B3759" t="str">
            <v>南岸曾志权医疗美容诊所</v>
          </cell>
          <cell r="F3759" t="str">
            <v>重庆市</v>
          </cell>
          <cell r="G3759" t="str">
            <v>重庆市</v>
          </cell>
          <cell r="H3759" t="e">
            <v>#N/A</v>
          </cell>
          <cell r="I3759" t="e">
            <v>#N/A</v>
          </cell>
          <cell r="J3759" t="e">
            <v>#N/A</v>
          </cell>
          <cell r="L3759" t="e">
            <v>#N/A</v>
          </cell>
          <cell r="M3759" t="e">
            <v>#N/A</v>
          </cell>
          <cell r="O3759" t="str">
            <v>92500108MA5UBD3E2B</v>
          </cell>
          <cell r="P3759" t="str">
            <v>存续</v>
          </cell>
          <cell r="Q3759" t="str">
            <v>D</v>
          </cell>
        </row>
        <row r="3760">
          <cell r="B3760" t="str">
            <v>长沙市开福区李建平医疗美容诊所</v>
          </cell>
          <cell r="F3760" t="str">
            <v>湖南省</v>
          </cell>
          <cell r="G3760" t="str">
            <v>长沙市</v>
          </cell>
          <cell r="H3760" t="e">
            <v>#N/A</v>
          </cell>
          <cell r="I3760" t="e">
            <v>#N/A</v>
          </cell>
          <cell r="J3760" t="e">
            <v>#N/A</v>
          </cell>
          <cell r="L3760" t="e">
            <v>#N/A</v>
          </cell>
          <cell r="M3760" t="e">
            <v>#N/A</v>
          </cell>
          <cell r="O3760" t="str">
            <v>430105600323264</v>
          </cell>
          <cell r="P3760" t="str">
            <v>存续</v>
          </cell>
          <cell r="Q3760" t="str">
            <v>D</v>
          </cell>
        </row>
        <row r="3761">
          <cell r="B3761" t="str">
            <v>上海诺诗雅医疗美容医院有限公司</v>
          </cell>
          <cell r="C3761" t="str">
            <v>上海古北悦丽医疗美容门诊部</v>
          </cell>
          <cell r="D3761" t="str">
            <v>Y1: Allergan</v>
          </cell>
          <cell r="F3761" t="str">
            <v>上海市</v>
          </cell>
          <cell r="G3761" t="str">
            <v>上海市</v>
          </cell>
          <cell r="H3761" t="str">
            <v>上海诺诗雅医疗美容医院</v>
          </cell>
          <cell r="I3761">
            <v>0</v>
          </cell>
          <cell r="J3761">
            <v>0</v>
          </cell>
          <cell r="K3761">
            <v>0</v>
          </cell>
          <cell r="L3761" t="str">
            <v>上海诺诗雅医疗美容医院</v>
          </cell>
          <cell r="M3761" t="str">
            <v>上海古北悦丽医疗美容门诊部有限公司</v>
          </cell>
          <cell r="O3761" t="str">
            <v>91310105583413375L</v>
          </cell>
          <cell r="P3761" t="str">
            <v>存续</v>
          </cell>
          <cell r="Q3761" t="str">
            <v>D</v>
          </cell>
        </row>
        <row r="3762">
          <cell r="B3762" t="str">
            <v>渝中区曾曾医疗美容诊所</v>
          </cell>
          <cell r="F3762" t="str">
            <v>重庆市</v>
          </cell>
          <cell r="G3762" t="str">
            <v>重庆市</v>
          </cell>
          <cell r="H3762" t="e">
            <v>#N/A</v>
          </cell>
          <cell r="I3762" t="e">
            <v>#N/A</v>
          </cell>
          <cell r="J3762" t="e">
            <v>#N/A</v>
          </cell>
          <cell r="L3762" t="e">
            <v>#N/A</v>
          </cell>
          <cell r="M3762" t="e">
            <v>#N/A</v>
          </cell>
          <cell r="O3762" t="str">
            <v>92500103MA5UJC1D2M</v>
          </cell>
          <cell r="P3762" t="str">
            <v>存续</v>
          </cell>
          <cell r="Q3762" t="str">
            <v>D</v>
          </cell>
        </row>
        <row r="3763">
          <cell r="B3763" t="str">
            <v>上海铂生医疗美容诊所有限公司</v>
          </cell>
          <cell r="C3763" t="str">
            <v>上海卡多利亚门诊部</v>
          </cell>
          <cell r="D3763" t="str">
            <v>Y1: Allergan</v>
          </cell>
          <cell r="F3763" t="str">
            <v>上海市</v>
          </cell>
          <cell r="G3763" t="str">
            <v>上海市</v>
          </cell>
          <cell r="H3763" t="str">
            <v>n/a</v>
          </cell>
          <cell r="I3763">
            <v>0</v>
          </cell>
          <cell r="J3763">
            <v>0</v>
          </cell>
          <cell r="K3763">
            <v>0</v>
          </cell>
          <cell r="L3763" t="str">
            <v>上海铂生医疗美容诊所</v>
          </cell>
          <cell r="M3763" t="str">
            <v>Y,allergan</v>
          </cell>
          <cell r="O3763" t="str">
            <v>91310101MA1FPB4C2A</v>
          </cell>
          <cell r="P3763" t="str">
            <v>存续</v>
          </cell>
          <cell r="Q3763" t="str">
            <v>D</v>
          </cell>
        </row>
        <row r="3764">
          <cell r="B3764" t="str">
            <v>开州区曾曾美容美体中心</v>
          </cell>
          <cell r="F3764" t="str">
            <v>重庆市</v>
          </cell>
          <cell r="G3764" t="str">
            <v>重庆市</v>
          </cell>
          <cell r="H3764" t="e">
            <v>#N/A</v>
          </cell>
          <cell r="I3764" t="e">
            <v>#N/A</v>
          </cell>
          <cell r="J3764" t="e">
            <v>#N/A</v>
          </cell>
          <cell r="L3764" t="e">
            <v>#N/A</v>
          </cell>
          <cell r="M3764" t="e">
            <v>#N/A</v>
          </cell>
          <cell r="O3764" t="str">
            <v>92500234MA5Y67B41T</v>
          </cell>
          <cell r="P3764" t="str">
            <v>存续</v>
          </cell>
          <cell r="Q3764" t="str">
            <v>D</v>
          </cell>
        </row>
        <row r="3765">
          <cell r="B3765" t="str">
            <v>深圳博济门诊部</v>
          </cell>
          <cell r="F3765" t="str">
            <v>广东省</v>
          </cell>
          <cell r="G3765" t="str">
            <v>深圳市</v>
          </cell>
          <cell r="H3765" t="e">
            <v>#N/A</v>
          </cell>
          <cell r="I3765" t="e">
            <v>#N/A</v>
          </cell>
          <cell r="J3765" t="e">
            <v>#N/A</v>
          </cell>
          <cell r="L3765" t="e">
            <v>#N/A</v>
          </cell>
          <cell r="M3765" t="e">
            <v>#N/A</v>
          </cell>
          <cell r="O3765" t="str">
            <v>91440300359213651F</v>
          </cell>
          <cell r="P3765" t="str">
            <v>存续</v>
          </cell>
          <cell r="Q3765" t="str">
            <v>D</v>
          </cell>
        </row>
        <row r="3766">
          <cell r="B3766" t="str">
            <v>上海欣悦容医疗美容门诊部有限公司</v>
          </cell>
          <cell r="C3766" t="str">
            <v>上海欣悦容医疗美容门诊部</v>
          </cell>
          <cell r="E3766" t="str">
            <v>CN1SH150</v>
          </cell>
          <cell r="F3766" t="str">
            <v>上海市</v>
          </cell>
          <cell r="G3766" t="str">
            <v>上海市</v>
          </cell>
          <cell r="H3766" t="str">
            <v>n/a</v>
          </cell>
          <cell r="I3766" t="str">
            <v>n/a</v>
          </cell>
          <cell r="J3766" t="str">
            <v>n/a</v>
          </cell>
          <cell r="K3766" t="str">
            <v>n/a</v>
          </cell>
          <cell r="L3766" t="str">
            <v>上海欣悦容整形美容医院</v>
          </cell>
          <cell r="M3766" t="str">
            <v>上海欣悦容医疗美容门诊部有限公司</v>
          </cell>
          <cell r="O3766" t="str">
            <v>91310104060936409K</v>
          </cell>
          <cell r="P3766" t="str">
            <v>存续</v>
          </cell>
          <cell r="Q3766" t="str">
            <v>A</v>
          </cell>
        </row>
        <row r="3767">
          <cell r="B3767" t="str">
            <v>上海锦妍医疗美容门诊部有限公司</v>
          </cell>
          <cell r="C3767" t="str">
            <v>上海华晋医疗美容门诊部</v>
          </cell>
          <cell r="D3767" t="str">
            <v>Y1: Allergan</v>
          </cell>
          <cell r="F3767" t="str">
            <v>上海市</v>
          </cell>
          <cell r="G3767" t="str">
            <v>上海市</v>
          </cell>
          <cell r="H3767" t="str">
            <v>n/a</v>
          </cell>
          <cell r="I3767">
            <v>0</v>
          </cell>
          <cell r="J3767">
            <v>0</v>
          </cell>
          <cell r="K3767">
            <v>0</v>
          </cell>
          <cell r="L3767" t="str">
            <v>上海锦妍医疗美容门诊部</v>
          </cell>
          <cell r="M3767" t="str">
            <v>上海华晋医疗美容门诊部（普通合伙）</v>
          </cell>
          <cell r="O3767" t="str">
            <v>913101177669320040</v>
          </cell>
          <cell r="P3767" t="str">
            <v>存续</v>
          </cell>
          <cell r="Q3767" t="str">
            <v>D</v>
          </cell>
        </row>
        <row r="3768">
          <cell r="B3768" t="str">
            <v>沈阳市和平区艾咪美容院</v>
          </cell>
          <cell r="F3768" t="str">
            <v>辽宁省</v>
          </cell>
          <cell r="G3768" t="str">
            <v>沈阳市</v>
          </cell>
          <cell r="H3768" t="e">
            <v>#N/A</v>
          </cell>
          <cell r="I3768" t="e">
            <v>#N/A</v>
          </cell>
          <cell r="J3768" t="e">
            <v>#N/A</v>
          </cell>
          <cell r="L3768" t="e">
            <v>#N/A</v>
          </cell>
          <cell r="M3768" t="e">
            <v>#N/A</v>
          </cell>
          <cell r="O3768" t="str">
            <v>210102600420074</v>
          </cell>
          <cell r="P3768" t="str">
            <v>存续</v>
          </cell>
          <cell r="Q3768" t="str">
            <v>D</v>
          </cell>
        </row>
        <row r="3769">
          <cell r="B3769" t="str">
            <v>上海氧颜医疗美容门诊部有限责任公司</v>
          </cell>
          <cell r="C3769" t="str">
            <v>上海氧颜医疗美容门诊部有限</v>
          </cell>
          <cell r="E3769" t="str">
            <v>CN1SH324</v>
          </cell>
          <cell r="F3769" t="str">
            <v>上海市</v>
          </cell>
          <cell r="G3769" t="str">
            <v>上海市</v>
          </cell>
          <cell r="H3769" t="str">
            <v>n/a</v>
          </cell>
          <cell r="I3769" t="str">
            <v>n/a</v>
          </cell>
          <cell r="J3769" t="str">
            <v>n/a</v>
          </cell>
          <cell r="K3769" t="str">
            <v>n/a</v>
          </cell>
          <cell r="L3769" t="str">
            <v>上海氧颜医疗美容门诊部</v>
          </cell>
          <cell r="M3769" t="str">
            <v>上海氧颜医疗美容门诊部有限责任公司</v>
          </cell>
          <cell r="O3769" t="str">
            <v>91310112MA1GC4DX2P</v>
          </cell>
          <cell r="P3769" t="str">
            <v>存续</v>
          </cell>
          <cell r="Q3769" t="str">
            <v>C</v>
          </cell>
        </row>
        <row r="3770">
          <cell r="B3770" t="str">
            <v>杭州益万达健康管理咨询有限公司珍美颜医疗美容诊所</v>
          </cell>
          <cell r="F3770" t="str">
            <v>浙江省</v>
          </cell>
          <cell r="G3770" t="str">
            <v>杭州市</v>
          </cell>
          <cell r="H3770" t="e">
            <v>#N/A</v>
          </cell>
          <cell r="I3770" t="e">
            <v>#N/A</v>
          </cell>
          <cell r="J3770" t="e">
            <v>#N/A</v>
          </cell>
          <cell r="L3770" t="e">
            <v>#N/A</v>
          </cell>
          <cell r="M3770" t="e">
            <v>#N/A</v>
          </cell>
          <cell r="O3770" t="str">
            <v>91330105328140517X</v>
          </cell>
          <cell r="P3770" t="str">
            <v>存续</v>
          </cell>
          <cell r="Q3770" t="str">
            <v>D</v>
          </cell>
        </row>
        <row r="3771">
          <cell r="B3771" t="str">
            <v>杭州昕薇医疗美容诊所有限公司</v>
          </cell>
          <cell r="F3771" t="str">
            <v>浙江省</v>
          </cell>
          <cell r="G3771" t="str">
            <v>杭州市</v>
          </cell>
          <cell r="H3771" t="e">
            <v>#N/A</v>
          </cell>
          <cell r="I3771" t="e">
            <v>#N/A</v>
          </cell>
          <cell r="J3771" t="e">
            <v>#N/A</v>
          </cell>
          <cell r="L3771" t="e">
            <v>#N/A</v>
          </cell>
          <cell r="M3771" t="e">
            <v>#N/A</v>
          </cell>
          <cell r="O3771" t="str">
            <v>9133010439750664XB</v>
          </cell>
          <cell r="P3771" t="str">
            <v>存续</v>
          </cell>
          <cell r="Q3771" t="str">
            <v>D</v>
          </cell>
        </row>
        <row r="3772">
          <cell r="B3772" t="str">
            <v>上海雅尚医疗美容门诊部有限公司</v>
          </cell>
          <cell r="C3772" t="str">
            <v>上海华侨医疗门诊部</v>
          </cell>
          <cell r="D3772" t="str">
            <v>Y1: Allergan</v>
          </cell>
          <cell r="F3772" t="str">
            <v>上海市</v>
          </cell>
          <cell r="G3772" t="str">
            <v>上海市</v>
          </cell>
          <cell r="H3772" t="str">
            <v>n/a</v>
          </cell>
          <cell r="I3772">
            <v>0</v>
          </cell>
          <cell r="J3772">
            <v>0</v>
          </cell>
          <cell r="K3772">
            <v>0</v>
          </cell>
          <cell r="L3772" t="str">
            <v>上海雅尚医疗美容门诊部</v>
          </cell>
          <cell r="M3772" t="e">
            <v>#N/A</v>
          </cell>
          <cell r="O3772" t="str">
            <v>91310106764286643A</v>
          </cell>
          <cell r="P3772" t="str">
            <v>存续</v>
          </cell>
          <cell r="Q3772" t="str">
            <v>D</v>
          </cell>
        </row>
        <row r="3773">
          <cell r="B3773" t="str">
            <v>上海雅朴医疗美容诊所有限公司</v>
          </cell>
          <cell r="C3773" t="str">
            <v>上海具益门诊部</v>
          </cell>
          <cell r="D3773" t="str">
            <v>Y1: Allergan</v>
          </cell>
          <cell r="F3773" t="str">
            <v>上海市</v>
          </cell>
          <cell r="G3773" t="str">
            <v>上海市</v>
          </cell>
          <cell r="H3773" t="str">
            <v>n/a</v>
          </cell>
          <cell r="I3773">
            <v>0</v>
          </cell>
          <cell r="J3773">
            <v>0</v>
          </cell>
          <cell r="K3773">
            <v>0</v>
          </cell>
          <cell r="L3773" t="str">
            <v>上海雅朴医疗美容诊所有限公司</v>
          </cell>
          <cell r="M3773" t="str">
            <v>Y,allergan</v>
          </cell>
          <cell r="N3773" t="str">
            <v>Y</v>
          </cell>
          <cell r="O3773" t="str">
            <v>91310112MA1GCE0N58</v>
          </cell>
          <cell r="P3773" t="str">
            <v>存续</v>
          </cell>
          <cell r="Q3773" t="str">
            <v>D</v>
          </cell>
        </row>
        <row r="3774">
          <cell r="B3774" t="str">
            <v>西安碑林张耀坤诊所</v>
          </cell>
          <cell r="F3774" t="str">
            <v>陕西省</v>
          </cell>
          <cell r="G3774" t="str">
            <v>西安市</v>
          </cell>
          <cell r="H3774" t="e">
            <v>#N/A</v>
          </cell>
          <cell r="I3774" t="e">
            <v>#N/A</v>
          </cell>
          <cell r="J3774" t="e">
            <v>#N/A</v>
          </cell>
          <cell r="L3774" t="e">
            <v>#N/A</v>
          </cell>
          <cell r="M3774" t="e">
            <v>#N/A</v>
          </cell>
          <cell r="O3774" t="str">
            <v>92610103MA6UQJA37Q</v>
          </cell>
          <cell r="P3774" t="str">
            <v>在业</v>
          </cell>
          <cell r="Q3774" t="str">
            <v>D</v>
          </cell>
        </row>
        <row r="3775">
          <cell r="B3775" t="str">
            <v>上海雍丽汇医疗美容诊所有限公司</v>
          </cell>
          <cell r="C3775" t="str">
            <v>上海俏佳人医疗美容门诊部</v>
          </cell>
          <cell r="D3775" t="str">
            <v>Y1: Allergan</v>
          </cell>
          <cell r="F3775" t="str">
            <v>上海市</v>
          </cell>
          <cell r="G3775" t="str">
            <v>上海市</v>
          </cell>
          <cell r="H3775" t="str">
            <v>n/a</v>
          </cell>
          <cell r="I3775">
            <v>0</v>
          </cell>
          <cell r="J3775">
            <v>0</v>
          </cell>
          <cell r="K3775">
            <v>0</v>
          </cell>
          <cell r="L3775" t="str">
            <v>上海雍丽汇医疗美容诊所</v>
          </cell>
          <cell r="M3775" t="str">
            <v>上海俏佳人医疗美容门诊部有限公司</v>
          </cell>
          <cell r="O3775" t="str">
            <v>91310000585218418B</v>
          </cell>
          <cell r="P3775" t="str">
            <v>存续</v>
          </cell>
          <cell r="Q3775" t="str">
            <v>D</v>
          </cell>
        </row>
        <row r="3776">
          <cell r="B3776" t="str">
            <v>重庆超雅医疗美容诊所</v>
          </cell>
          <cell r="F3776" t="str">
            <v>无</v>
          </cell>
          <cell r="G3776" t="str">
            <v>无</v>
          </cell>
          <cell r="H3776" t="e">
            <v>#N/A</v>
          </cell>
          <cell r="I3776" t="e">
            <v>#N/A</v>
          </cell>
          <cell r="J3776" t="e">
            <v>#N/A</v>
          </cell>
          <cell r="L3776" t="e">
            <v>#N/A</v>
          </cell>
          <cell r="M3776" t="e">
            <v>#N/A</v>
          </cell>
          <cell r="O3776" t="str">
            <v>无</v>
          </cell>
          <cell r="P3776" t="str">
            <v>无</v>
          </cell>
          <cell r="Q3776" t="str">
            <v>D</v>
          </cell>
        </row>
        <row r="3777">
          <cell r="B3777" t="str">
            <v>上海韩镜医疗美容医院有限公司</v>
          </cell>
          <cell r="C3777" t="str">
            <v>上海佳富美医疗美容门诊部</v>
          </cell>
          <cell r="D3777" t="str">
            <v>Y1: Allergan</v>
          </cell>
          <cell r="F3777" t="str">
            <v>上海市</v>
          </cell>
          <cell r="G3777" t="str">
            <v>上海市</v>
          </cell>
          <cell r="H3777" t="str">
            <v>n/a</v>
          </cell>
          <cell r="I3777">
            <v>0</v>
          </cell>
          <cell r="J3777">
            <v>0</v>
          </cell>
          <cell r="K3777">
            <v>0</v>
          </cell>
          <cell r="L3777" t="str">
            <v>上海韩镜医疗美容医院</v>
          </cell>
          <cell r="M3777" t="str">
            <v>上海佳富美医疗美容门诊部有限公司</v>
          </cell>
          <cell r="O3777" t="str">
            <v>91310107MA1G00BB3U</v>
          </cell>
          <cell r="P3777" t="str">
            <v>存续</v>
          </cell>
          <cell r="Q3777" t="str">
            <v>D</v>
          </cell>
        </row>
        <row r="3778">
          <cell r="B3778" t="str">
            <v>上海市瑞金康复医院</v>
          </cell>
          <cell r="C3778" t="str">
            <v>上海市瑞金</v>
          </cell>
          <cell r="D3778" t="str">
            <v>N</v>
          </cell>
          <cell r="F3778" t="str">
            <v>上海市</v>
          </cell>
          <cell r="G3778" t="str">
            <v>上海市</v>
          </cell>
          <cell r="H3778" t="str">
            <v>-</v>
          </cell>
          <cell r="I3778">
            <v>0</v>
          </cell>
          <cell r="J3778">
            <v>0</v>
          </cell>
          <cell r="K3778">
            <v>0</v>
          </cell>
          <cell r="L3778" t="str">
            <v>-</v>
          </cell>
          <cell r="M3778" t="e">
            <v>#N/A</v>
          </cell>
          <cell r="O3778" t="str">
            <v>12310103425030969E</v>
          </cell>
          <cell r="P3778" t="str">
            <v>在业</v>
          </cell>
          <cell r="Q3778" t="str">
            <v>D</v>
          </cell>
        </row>
        <row r="3779">
          <cell r="B3779" t="str">
            <v>上海爱丽姿医疗美容医院有限公司</v>
          </cell>
          <cell r="C3779" t="str">
            <v>上海爱丽姿医疗美容医院</v>
          </cell>
          <cell r="F3779" t="str">
            <v>上海市</v>
          </cell>
          <cell r="G3779" t="str">
            <v>上海市</v>
          </cell>
          <cell r="H3779" t="str">
            <v>n/a</v>
          </cell>
          <cell r="I3779" t="str">
            <v>n/a</v>
          </cell>
          <cell r="J3779" t="str">
            <v>n/a</v>
          </cell>
          <cell r="K3779" t="str">
            <v>n/a</v>
          </cell>
          <cell r="L3779" t="str">
            <v>上海爱丽姿美容医院(原上海嘉定圣爱医院)</v>
          </cell>
          <cell r="M3779" t="str">
            <v>上海爱丽姿医疗美容医院有限公司</v>
          </cell>
          <cell r="O3779" t="str">
            <v>91310114739014494Q</v>
          </cell>
          <cell r="P3779" t="str">
            <v>存续</v>
          </cell>
          <cell r="Q3779" t="str">
            <v>C+</v>
          </cell>
        </row>
        <row r="3780">
          <cell r="B3780" t="str">
            <v>上海市第一康复医院</v>
          </cell>
          <cell r="C3780" t="str">
            <v>上海市第一</v>
          </cell>
          <cell r="D3780" t="str">
            <v>N</v>
          </cell>
          <cell r="F3780" t="str">
            <v>上海市</v>
          </cell>
          <cell r="G3780" t="str">
            <v>上海市</v>
          </cell>
          <cell r="H3780" t="str">
            <v>-</v>
          </cell>
          <cell r="I3780">
            <v>0</v>
          </cell>
          <cell r="J3780">
            <v>0</v>
          </cell>
          <cell r="K3780">
            <v>0</v>
          </cell>
          <cell r="L3780" t="str">
            <v>-</v>
          </cell>
          <cell r="M3780" t="e">
            <v>#N/A</v>
          </cell>
          <cell r="O3780" t="str">
            <v>12310110425085724E</v>
          </cell>
          <cell r="P3780" t="str">
            <v>在业</v>
          </cell>
          <cell r="Q3780" t="str">
            <v>D</v>
          </cell>
        </row>
        <row r="3781">
          <cell r="B3781" t="str">
            <v>上海颖奕医疗美容门诊部有限公司</v>
          </cell>
          <cell r="C3781" t="str">
            <v>上海佰思爱医疗美容门诊部</v>
          </cell>
          <cell r="D3781" t="str">
            <v>Y1: Allergan</v>
          </cell>
          <cell r="F3781" t="str">
            <v>上海市</v>
          </cell>
          <cell r="G3781" t="str">
            <v>上海市</v>
          </cell>
          <cell r="H3781" t="str">
            <v>n/a</v>
          </cell>
          <cell r="I3781">
            <v>0</v>
          </cell>
          <cell r="J3781">
            <v>0</v>
          </cell>
          <cell r="K3781">
            <v>0</v>
          </cell>
          <cell r="L3781" t="str">
            <v>上海颖奕医疗美容门诊部</v>
          </cell>
          <cell r="M3781" t="str">
            <v>上海佰思爱医疗美容门诊部有限公司</v>
          </cell>
          <cell r="O3781" t="str">
            <v>91310112MA1GC0EAXG</v>
          </cell>
          <cell r="P3781" t="str">
            <v>存续</v>
          </cell>
          <cell r="Q3781" t="str">
            <v>D</v>
          </cell>
        </row>
        <row r="3782">
          <cell r="B3782" t="str">
            <v>上海颜之梦医疗美容门诊部有限公司</v>
          </cell>
          <cell r="D3782" t="str">
            <v>Y1: Allergan</v>
          </cell>
          <cell r="F3782" t="str">
            <v>上海市</v>
          </cell>
          <cell r="G3782" t="str">
            <v>上海市</v>
          </cell>
          <cell r="H3782" t="str">
            <v>n/a</v>
          </cell>
          <cell r="I3782">
            <v>0</v>
          </cell>
          <cell r="J3782">
            <v>0</v>
          </cell>
          <cell r="K3782">
            <v>0</v>
          </cell>
          <cell r="L3782" t="str">
            <v>上海颜之梦医疗美容门诊部有限公司</v>
          </cell>
          <cell r="M3782" t="e">
            <v>#N/A</v>
          </cell>
          <cell r="O3782" t="str">
            <v>91310117748071781F</v>
          </cell>
          <cell r="P3782" t="str">
            <v>存续</v>
          </cell>
          <cell r="Q3782" t="str">
            <v>D</v>
          </cell>
        </row>
        <row r="3783">
          <cell r="B3783" t="str">
            <v>上海颜范医疗美容门诊部有限公司</v>
          </cell>
          <cell r="C3783" t="str">
            <v>上海伦新医疗美容门诊部</v>
          </cell>
          <cell r="D3783" t="str">
            <v>Y1: Allergan</v>
          </cell>
          <cell r="F3783" t="str">
            <v>上海市</v>
          </cell>
          <cell r="G3783" t="str">
            <v>上海市</v>
          </cell>
          <cell r="H3783" t="str">
            <v>上海颜范医美</v>
          </cell>
          <cell r="I3783">
            <v>0</v>
          </cell>
          <cell r="J3783">
            <v>0</v>
          </cell>
          <cell r="K3783">
            <v>0</v>
          </cell>
          <cell r="L3783" t="str">
            <v>上海颜范医疗美容门诊部</v>
          </cell>
          <cell r="M3783" t="str">
            <v>上海伦新医疗美容门诊部有限公司</v>
          </cell>
          <cell r="O3783" t="str">
            <v>91310104MA1FRJ9253</v>
          </cell>
          <cell r="P3783" t="str">
            <v>存续</v>
          </cell>
          <cell r="Q3783" t="str">
            <v>D</v>
          </cell>
        </row>
        <row r="3784">
          <cell r="B3784" t="str">
            <v>沈阳曹永刚医疗美容诊所</v>
          </cell>
          <cell r="F3784" t="str">
            <v>辽宁省</v>
          </cell>
          <cell r="G3784" t="str">
            <v>沈阳市</v>
          </cell>
          <cell r="H3784" t="e">
            <v>#N/A</v>
          </cell>
          <cell r="I3784" t="e">
            <v>#N/A</v>
          </cell>
          <cell r="J3784" t="e">
            <v>#N/A</v>
          </cell>
          <cell r="L3784" t="e">
            <v>#N/A</v>
          </cell>
          <cell r="M3784" t="e">
            <v>#N/A</v>
          </cell>
          <cell r="O3784" t="str">
            <v>无</v>
          </cell>
          <cell r="P3784" t="str">
            <v>无</v>
          </cell>
          <cell r="Q3784" t="str">
            <v>D</v>
          </cell>
        </row>
        <row r="3785">
          <cell r="B3785" t="str">
            <v>上海市第五人民医院</v>
          </cell>
          <cell r="C3785" t="str">
            <v>上海市第五</v>
          </cell>
          <cell r="D3785" t="str">
            <v>N</v>
          </cell>
          <cell r="F3785" t="str">
            <v>上海市</v>
          </cell>
          <cell r="G3785" t="str">
            <v>上海市</v>
          </cell>
          <cell r="H3785" t="str">
            <v>-</v>
          </cell>
          <cell r="I3785">
            <v>0</v>
          </cell>
          <cell r="J3785">
            <v>0</v>
          </cell>
          <cell r="K3785">
            <v>0</v>
          </cell>
          <cell r="L3785" t="str">
            <v>-</v>
          </cell>
          <cell r="M3785" t="e">
            <v>#N/A</v>
          </cell>
          <cell r="O3785" t="str">
            <v>12310112425047103K</v>
          </cell>
          <cell r="P3785" t="str">
            <v>在业</v>
          </cell>
          <cell r="Q3785" t="str">
            <v>D</v>
          </cell>
        </row>
        <row r="3786">
          <cell r="B3786" t="str">
            <v>cinderella国际医疗美容</v>
          </cell>
          <cell r="F3786" t="str">
            <v>无</v>
          </cell>
          <cell r="G3786" t="str">
            <v>无</v>
          </cell>
          <cell r="H3786" t="e">
            <v>#N/A</v>
          </cell>
          <cell r="I3786" t="e">
            <v>#N/A</v>
          </cell>
          <cell r="J3786" t="e">
            <v>#N/A</v>
          </cell>
          <cell r="L3786" t="e">
            <v>#N/A</v>
          </cell>
          <cell r="M3786" t="e">
            <v>#N/A</v>
          </cell>
          <cell r="O3786" t="str">
            <v>无</v>
          </cell>
          <cell r="P3786" t="str">
            <v>无</v>
          </cell>
          <cell r="Q3786" t="str">
            <v>D</v>
          </cell>
        </row>
        <row r="3787">
          <cell r="B3787" t="str">
            <v>无锡优恩医疗美容门诊部有限公司</v>
          </cell>
          <cell r="F3787" t="str">
            <v>江苏省</v>
          </cell>
          <cell r="G3787" t="str">
            <v>无锡市</v>
          </cell>
          <cell r="H3787" t="e">
            <v>#N/A</v>
          </cell>
          <cell r="I3787" t="e">
            <v>#N/A</v>
          </cell>
          <cell r="J3787" t="e">
            <v>#N/A</v>
          </cell>
          <cell r="L3787" t="e">
            <v>#N/A</v>
          </cell>
          <cell r="M3787" t="str">
            <v>无锡优恩医疗美容门诊部有限公司</v>
          </cell>
          <cell r="O3787" t="str">
            <v>91320200MA1P386T5C</v>
          </cell>
          <cell r="P3787" t="str">
            <v>在业</v>
          </cell>
          <cell r="Q3787" t="str">
            <v>D</v>
          </cell>
        </row>
        <row r="3788">
          <cell r="B3788" t="str">
            <v>苏州姑苏区医颜医疗美容诊所有限公司</v>
          </cell>
          <cell r="F3788" t="str">
            <v>江苏省</v>
          </cell>
          <cell r="G3788" t="str">
            <v>苏州市</v>
          </cell>
          <cell r="H3788" t="e">
            <v>#N/A</v>
          </cell>
          <cell r="I3788" t="e">
            <v>#N/A</v>
          </cell>
          <cell r="J3788" t="e">
            <v>#N/A</v>
          </cell>
          <cell r="L3788" t="e">
            <v>#N/A</v>
          </cell>
          <cell r="M3788" t="str">
            <v>苏州姑苏区医颜医疗美容诊所有限公司</v>
          </cell>
          <cell r="O3788" t="str">
            <v>91320508MA1NMP0E2W</v>
          </cell>
          <cell r="P3788" t="str">
            <v>存续</v>
          </cell>
          <cell r="Q3788" t="str">
            <v>D</v>
          </cell>
        </row>
        <row r="3789">
          <cell r="B3789" t="str">
            <v>南京达特莱医疗美容有限公司</v>
          </cell>
          <cell r="F3789" t="str">
            <v>江苏省</v>
          </cell>
          <cell r="G3789" t="str">
            <v>南京市</v>
          </cell>
          <cell r="H3789" t="e">
            <v>#N/A</v>
          </cell>
          <cell r="I3789" t="e">
            <v>#N/A</v>
          </cell>
          <cell r="J3789" t="e">
            <v>#N/A</v>
          </cell>
          <cell r="L3789" t="e">
            <v>#N/A</v>
          </cell>
          <cell r="M3789" t="str">
            <v>南京达特莱医疗美容有限公司</v>
          </cell>
          <cell r="O3789" t="str">
            <v>91320104MA1MU2RG0C</v>
          </cell>
          <cell r="P3789" t="str">
            <v>存续</v>
          </cell>
          <cell r="Q3789" t="str">
            <v>D</v>
          </cell>
        </row>
        <row r="3790">
          <cell r="B3790" t="str">
            <v>脂肪填充整形</v>
          </cell>
          <cell r="F3790" t="str">
            <v>无</v>
          </cell>
          <cell r="G3790" t="str">
            <v>无</v>
          </cell>
          <cell r="H3790" t="e">
            <v>#N/A</v>
          </cell>
          <cell r="I3790" t="e">
            <v>#N/A</v>
          </cell>
          <cell r="J3790" t="e">
            <v>#N/A</v>
          </cell>
          <cell r="L3790" t="e">
            <v>#N/A</v>
          </cell>
          <cell r="M3790" t="e">
            <v>#N/A</v>
          </cell>
          <cell r="O3790" t="str">
            <v>无</v>
          </cell>
          <cell r="P3790" t="str">
            <v>无</v>
          </cell>
          <cell r="Q3790" t="str">
            <v>D</v>
          </cell>
        </row>
        <row r="3791">
          <cell r="B3791" t="str">
            <v>泉山区洪扬医疗美容诊所</v>
          </cell>
          <cell r="F3791" t="str">
            <v>江苏省</v>
          </cell>
          <cell r="G3791" t="str">
            <v>徐州市</v>
          </cell>
          <cell r="H3791" t="e">
            <v>#N/A</v>
          </cell>
          <cell r="I3791" t="e">
            <v>#N/A</v>
          </cell>
          <cell r="J3791" t="e">
            <v>#N/A</v>
          </cell>
          <cell r="L3791" t="e">
            <v>#N/A</v>
          </cell>
          <cell r="M3791" t="str">
            <v>泉山区洪扬医疗美容诊所</v>
          </cell>
          <cell r="O3791" t="str">
            <v>92320311MA1Q2AAT10</v>
          </cell>
          <cell r="P3791" t="str">
            <v>存续</v>
          </cell>
          <cell r="Q3791" t="str">
            <v>D</v>
          </cell>
        </row>
        <row r="3792">
          <cell r="B3792" t="str">
            <v>徐州矿务集团总医院</v>
          </cell>
          <cell r="F3792" t="str">
            <v>江苏省</v>
          </cell>
          <cell r="G3792" t="str">
            <v>徐州市</v>
          </cell>
          <cell r="H3792" t="e">
            <v>#N/A</v>
          </cell>
          <cell r="I3792" t="e">
            <v>#N/A</v>
          </cell>
          <cell r="J3792" t="e">
            <v>#N/A</v>
          </cell>
          <cell r="L3792" t="e">
            <v>#N/A</v>
          </cell>
          <cell r="M3792" t="str">
            <v>徐州矿务集团总医院</v>
          </cell>
          <cell r="O3792" t="str">
            <v>12320000E80231766Q</v>
          </cell>
          <cell r="P3792" t="str">
            <v>在业</v>
          </cell>
          <cell r="Q3792" t="str">
            <v>D</v>
          </cell>
        </row>
        <row r="3793">
          <cell r="B3793" t="str">
            <v>徐州市中心医院</v>
          </cell>
          <cell r="F3793" t="str">
            <v>江苏省</v>
          </cell>
          <cell r="G3793" t="str">
            <v>徐州市</v>
          </cell>
          <cell r="H3793" t="e">
            <v>#N/A</v>
          </cell>
          <cell r="I3793" t="e">
            <v>#N/A</v>
          </cell>
          <cell r="J3793" t="e">
            <v>#N/A</v>
          </cell>
          <cell r="L3793" t="e">
            <v>#N/A</v>
          </cell>
          <cell r="M3793" t="str">
            <v>徐州市中心医院</v>
          </cell>
          <cell r="O3793" t="str">
            <v>12320300466504550Y</v>
          </cell>
          <cell r="P3793" t="str">
            <v>在业</v>
          </cell>
          <cell r="Q3793" t="str">
            <v>D</v>
          </cell>
        </row>
        <row r="3794">
          <cell r="B3794" t="str">
            <v>苏州大学附属第二医院</v>
          </cell>
          <cell r="F3794" t="str">
            <v>江苏省</v>
          </cell>
          <cell r="G3794" t="str">
            <v>苏州市</v>
          </cell>
          <cell r="H3794" t="e">
            <v>#N/A</v>
          </cell>
          <cell r="I3794" t="e">
            <v>#N/A</v>
          </cell>
          <cell r="J3794" t="e">
            <v>#N/A</v>
          </cell>
          <cell r="L3794" t="e">
            <v>#N/A</v>
          </cell>
          <cell r="M3794" t="str">
            <v>苏州大学附属第二医院</v>
          </cell>
          <cell r="O3794" t="str">
            <v>无</v>
          </cell>
          <cell r="P3794" t="str">
            <v>无</v>
          </cell>
          <cell r="Q3794" t="str">
            <v>D</v>
          </cell>
        </row>
        <row r="3795">
          <cell r="B3795" t="str">
            <v>贺莺医疗美容诊所(王府井店)</v>
          </cell>
          <cell r="F3795" t="str">
            <v>重庆市</v>
          </cell>
          <cell r="G3795" t="str">
            <v>重庆市</v>
          </cell>
          <cell r="H3795" t="e">
            <v>#N/A</v>
          </cell>
          <cell r="I3795" t="e">
            <v>#N/A</v>
          </cell>
          <cell r="J3795" t="e">
            <v>#N/A</v>
          </cell>
          <cell r="L3795" t="e">
            <v>#N/A</v>
          </cell>
          <cell r="M3795" t="e">
            <v>#N/A</v>
          </cell>
          <cell r="O3795" t="str">
            <v>无</v>
          </cell>
          <cell r="P3795" t="str">
            <v>无</v>
          </cell>
          <cell r="Q3795" t="str">
            <v>D</v>
          </cell>
        </row>
        <row r="3796">
          <cell r="B3796" t="str">
            <v>LOVE</v>
          </cell>
          <cell r="F3796" t="str">
            <v>无</v>
          </cell>
          <cell r="G3796" t="str">
            <v>无</v>
          </cell>
          <cell r="H3796" t="e">
            <v>#N/A</v>
          </cell>
          <cell r="I3796" t="e">
            <v>#N/A</v>
          </cell>
          <cell r="J3796" t="e">
            <v>#N/A</v>
          </cell>
          <cell r="L3796" t="e">
            <v>#N/A</v>
          </cell>
          <cell r="M3796" t="e">
            <v>#N/A</v>
          </cell>
          <cell r="O3796" t="str">
            <v>无</v>
          </cell>
          <cell r="P3796" t="str">
            <v>无</v>
          </cell>
          <cell r="Q3796" t="str">
            <v>D</v>
          </cell>
        </row>
        <row r="3797">
          <cell r="B3797" t="str">
            <v>南京艺华控美医疗美容诊所有限公司</v>
          </cell>
          <cell r="F3797" t="str">
            <v>江苏省</v>
          </cell>
          <cell r="G3797" t="str">
            <v>南京市</v>
          </cell>
          <cell r="H3797" t="e">
            <v>#N/A</v>
          </cell>
          <cell r="I3797" t="e">
            <v>#N/A</v>
          </cell>
          <cell r="J3797" t="e">
            <v>#N/A</v>
          </cell>
          <cell r="L3797" t="e">
            <v>#N/A</v>
          </cell>
          <cell r="M3797" t="str">
            <v>南京艺华控美医疗美容诊所有限公司</v>
          </cell>
          <cell r="O3797" t="str">
            <v>91320115MA1UTEN84U</v>
          </cell>
          <cell r="P3797" t="str">
            <v>存续</v>
          </cell>
          <cell r="Q3797" t="str">
            <v>D</v>
          </cell>
        </row>
        <row r="3798">
          <cell r="B3798" t="str">
            <v>南京熙而美医疗美容有限公司</v>
          </cell>
          <cell r="F3798" t="str">
            <v>江苏省</v>
          </cell>
          <cell r="G3798" t="str">
            <v>南京市</v>
          </cell>
          <cell r="H3798" t="e">
            <v>#N/A</v>
          </cell>
          <cell r="I3798" t="e">
            <v>#N/A</v>
          </cell>
          <cell r="J3798" t="e">
            <v>#N/A</v>
          </cell>
          <cell r="L3798" t="e">
            <v>#N/A</v>
          </cell>
          <cell r="M3798" t="str">
            <v>南京熙而美医疗美容有限公司</v>
          </cell>
          <cell r="O3798" t="str">
            <v>91320104MA1NJMNN8G</v>
          </cell>
          <cell r="P3798" t="str">
            <v>存续</v>
          </cell>
          <cell r="Q3798" t="str">
            <v>D</v>
          </cell>
        </row>
        <row r="3799">
          <cell r="B3799" t="str">
            <v>新氧医疗美容有限公司</v>
          </cell>
          <cell r="F3799" t="str">
            <v>江苏省</v>
          </cell>
          <cell r="G3799" t="str">
            <v>南京市</v>
          </cell>
          <cell r="H3799" t="e">
            <v>#N/A</v>
          </cell>
          <cell r="I3799" t="e">
            <v>#N/A</v>
          </cell>
          <cell r="J3799" t="e">
            <v>#N/A</v>
          </cell>
          <cell r="L3799" t="e">
            <v>#N/A</v>
          </cell>
          <cell r="M3799" t="str">
            <v>新氧医疗美容有限公司</v>
          </cell>
          <cell r="O3799" t="str">
            <v>91320106MA1T9UY299</v>
          </cell>
          <cell r="P3799" t="str">
            <v>存续</v>
          </cell>
          <cell r="Q3799" t="str">
            <v>D</v>
          </cell>
        </row>
        <row r="3800">
          <cell r="B3800" t="str">
            <v>苏州工业园区曙美医疗美容诊所有限公司</v>
          </cell>
          <cell r="F3800" t="str">
            <v>江苏省</v>
          </cell>
          <cell r="G3800" t="str">
            <v>苏州市</v>
          </cell>
          <cell r="H3800" t="e">
            <v>#N/A</v>
          </cell>
          <cell r="I3800" t="e">
            <v>#N/A</v>
          </cell>
          <cell r="J3800" t="e">
            <v>#N/A</v>
          </cell>
          <cell r="L3800" t="e">
            <v>#N/A</v>
          </cell>
          <cell r="M3800" t="str">
            <v>苏州工业园区曙美医疗美容诊所有限公司</v>
          </cell>
          <cell r="O3800" t="str">
            <v>91320594MA1TCQ554K</v>
          </cell>
          <cell r="P3800" t="str">
            <v>存续</v>
          </cell>
          <cell r="Q3800" t="str">
            <v>D</v>
          </cell>
        </row>
        <row r="3801">
          <cell r="B3801" t="str">
            <v>苏州曼陀罗医疗美容门诊部有限公司</v>
          </cell>
          <cell r="F3801" t="str">
            <v>江苏省</v>
          </cell>
          <cell r="G3801" t="str">
            <v>苏州市</v>
          </cell>
          <cell r="H3801" t="e">
            <v>#N/A</v>
          </cell>
          <cell r="I3801" t="e">
            <v>#N/A</v>
          </cell>
          <cell r="J3801" t="e">
            <v>#N/A</v>
          </cell>
          <cell r="L3801" t="e">
            <v>#N/A</v>
          </cell>
          <cell r="M3801" t="str">
            <v>苏州曼陀罗医疗美容门诊部有限公司</v>
          </cell>
          <cell r="O3801" t="str">
            <v>91320505058602450P</v>
          </cell>
          <cell r="P3801" t="str">
            <v>存续</v>
          </cell>
          <cell r="Q3801" t="str">
            <v>D</v>
          </cell>
        </row>
        <row r="3802">
          <cell r="B3802" t="str">
            <v>邓美人国际名媛馆</v>
          </cell>
          <cell r="F3802" t="str">
            <v>无</v>
          </cell>
          <cell r="G3802" t="str">
            <v>无</v>
          </cell>
          <cell r="H3802" t="e">
            <v>#N/A</v>
          </cell>
          <cell r="I3802" t="e">
            <v>#N/A</v>
          </cell>
          <cell r="J3802" t="e">
            <v>#N/A</v>
          </cell>
          <cell r="L3802" t="e">
            <v>#N/A</v>
          </cell>
          <cell r="M3802" t="e">
            <v>#N/A</v>
          </cell>
          <cell r="O3802" t="str">
            <v>无</v>
          </cell>
          <cell r="P3802" t="str">
            <v>无</v>
          </cell>
          <cell r="Q3802" t="str">
            <v>D</v>
          </cell>
        </row>
        <row r="3803">
          <cell r="B3803" t="str">
            <v>武义县梦菡医疗美容门诊部</v>
          </cell>
          <cell r="F3803" t="str">
            <v>浙江省</v>
          </cell>
          <cell r="G3803" t="str">
            <v>金华市</v>
          </cell>
          <cell r="H3803" t="e">
            <v>#N/A</v>
          </cell>
          <cell r="I3803" t="e">
            <v>#N/A</v>
          </cell>
          <cell r="J3803" t="e">
            <v>#N/A</v>
          </cell>
          <cell r="L3803" t="e">
            <v>#N/A</v>
          </cell>
          <cell r="M3803" t="e">
            <v>#N/A</v>
          </cell>
          <cell r="O3803" t="str">
            <v>92330723MA28Q0PM9H</v>
          </cell>
          <cell r="P3803" t="str">
            <v>存续</v>
          </cell>
          <cell r="Q3803" t="str">
            <v>D</v>
          </cell>
        </row>
        <row r="3804">
          <cell r="B3804" t="str">
            <v>台湾亞鑫時尚医学美容(建设路旗舰店)</v>
          </cell>
          <cell r="F3804" t="str">
            <v>无</v>
          </cell>
          <cell r="G3804" t="str">
            <v>无</v>
          </cell>
          <cell r="H3804" t="e">
            <v>#N/A</v>
          </cell>
          <cell r="I3804" t="e">
            <v>#N/A</v>
          </cell>
          <cell r="J3804" t="e">
            <v>#N/A</v>
          </cell>
          <cell r="L3804" t="e">
            <v>#N/A</v>
          </cell>
          <cell r="M3804" t="e">
            <v>#N/A</v>
          </cell>
          <cell r="O3804" t="str">
            <v>无</v>
          </cell>
          <cell r="P3804" t="str">
            <v>无</v>
          </cell>
          <cell r="Q3804" t="str">
            <v>D</v>
          </cell>
        </row>
        <row r="3805">
          <cell r="B3805" t="str">
            <v>张家港康丽专科医院有限公司</v>
          </cell>
          <cell r="F3805" t="str">
            <v>江苏省</v>
          </cell>
          <cell r="G3805" t="str">
            <v>苏州市</v>
          </cell>
          <cell r="H3805" t="e">
            <v>#N/A</v>
          </cell>
          <cell r="I3805" t="e">
            <v>#N/A</v>
          </cell>
          <cell r="J3805" t="e">
            <v>#N/A</v>
          </cell>
          <cell r="L3805" t="str">
            <v>张家港康丽专科医院有限公司</v>
          </cell>
          <cell r="M3805" t="str">
            <v>Y,allergan</v>
          </cell>
          <cell r="O3805" t="str">
            <v>91320582766512261B</v>
          </cell>
          <cell r="P3805" t="str">
            <v>存续</v>
          </cell>
          <cell r="Q3805" t="str">
            <v>D</v>
          </cell>
        </row>
        <row r="3806">
          <cell r="B3806" t="str">
            <v>沈阳和平陆素芝医疗美容诊所</v>
          </cell>
          <cell r="F3806" t="str">
            <v>辽宁省</v>
          </cell>
          <cell r="G3806" t="str">
            <v>沈阳市</v>
          </cell>
          <cell r="H3806" t="e">
            <v>#N/A</v>
          </cell>
          <cell r="I3806" t="e">
            <v>#N/A</v>
          </cell>
          <cell r="J3806" t="e">
            <v>#N/A</v>
          </cell>
          <cell r="L3806" t="e">
            <v>#N/A</v>
          </cell>
          <cell r="M3806" t="e">
            <v>#N/A</v>
          </cell>
          <cell r="O3806" t="str">
            <v>92210102MA0TQE8043</v>
          </cell>
          <cell r="P3806" t="str">
            <v>存续</v>
          </cell>
          <cell r="Q3806" t="str">
            <v>D</v>
          </cell>
        </row>
        <row r="3807">
          <cell r="B3807" t="str">
            <v>南京玄武简自极医疗美容诊所有限公司</v>
          </cell>
          <cell r="F3807" t="str">
            <v>江苏省</v>
          </cell>
          <cell r="G3807" t="str">
            <v>南京市</v>
          </cell>
          <cell r="H3807" t="e">
            <v>#N/A</v>
          </cell>
          <cell r="I3807" t="e">
            <v>#N/A</v>
          </cell>
          <cell r="J3807" t="e">
            <v>#N/A</v>
          </cell>
          <cell r="L3807" t="e">
            <v>#N/A</v>
          </cell>
          <cell r="M3807" t="str">
            <v>南京玄武简自极医疗美容诊所有限公司</v>
          </cell>
          <cell r="O3807" t="str">
            <v>91320102MA1W4F1A9T</v>
          </cell>
          <cell r="P3807" t="str">
            <v>存续</v>
          </cell>
          <cell r="Q3807" t="str">
            <v>D</v>
          </cell>
        </row>
        <row r="3808">
          <cell r="B3808" t="str">
            <v>青羊区天度医学美容诊所</v>
          </cell>
          <cell r="F3808" t="str">
            <v>四川省</v>
          </cell>
          <cell r="G3808" t="str">
            <v>成都市</v>
          </cell>
          <cell r="H3808" t="e">
            <v>#N/A</v>
          </cell>
          <cell r="I3808" t="e">
            <v>#N/A</v>
          </cell>
          <cell r="J3808" t="e">
            <v>#N/A</v>
          </cell>
          <cell r="L3808" t="e">
            <v>#N/A</v>
          </cell>
          <cell r="M3808" t="e">
            <v>#N/A</v>
          </cell>
          <cell r="O3808" t="str">
            <v>92510105L70007833H</v>
          </cell>
          <cell r="P3808" t="str">
            <v>存续</v>
          </cell>
          <cell r="Q3808" t="str">
            <v>D</v>
          </cell>
        </row>
        <row r="3809">
          <cell r="B3809" t="str">
            <v>重庆曼格整形美容</v>
          </cell>
          <cell r="F3809" t="str">
            <v>重庆市</v>
          </cell>
          <cell r="G3809" t="str">
            <v>重庆市</v>
          </cell>
          <cell r="H3809" t="e">
            <v>#N/A</v>
          </cell>
          <cell r="I3809" t="e">
            <v>#N/A</v>
          </cell>
          <cell r="J3809" t="e">
            <v>#N/A</v>
          </cell>
          <cell r="L3809" t="e">
            <v>#N/A</v>
          </cell>
          <cell r="M3809" t="e">
            <v>#N/A</v>
          </cell>
          <cell r="O3809" t="str">
            <v>无</v>
          </cell>
          <cell r="P3809" t="str">
            <v>无</v>
          </cell>
          <cell r="Q3809" t="str">
            <v>D</v>
          </cell>
        </row>
        <row r="3810">
          <cell r="B3810" t="str">
            <v>苏州大学附属第一医院</v>
          </cell>
          <cell r="F3810" t="str">
            <v>江苏省</v>
          </cell>
          <cell r="G3810" t="str">
            <v>苏州市</v>
          </cell>
          <cell r="H3810" t="e">
            <v>#N/A</v>
          </cell>
          <cell r="I3810" t="e">
            <v>#N/A</v>
          </cell>
          <cell r="J3810" t="e">
            <v>#N/A</v>
          </cell>
          <cell r="L3810" t="e">
            <v>#N/A</v>
          </cell>
          <cell r="M3810" t="str">
            <v>苏州大学附属第一医院</v>
          </cell>
          <cell r="O3810" t="str">
            <v>123200004660027298</v>
          </cell>
          <cell r="P3810" t="str">
            <v>在业</v>
          </cell>
          <cell r="Q3810" t="str">
            <v>D</v>
          </cell>
        </row>
        <row r="3811">
          <cell r="B3811" t="str">
            <v>苏州市立医院</v>
          </cell>
          <cell r="F3811" t="str">
            <v>江苏省</v>
          </cell>
          <cell r="G3811" t="str">
            <v>苏州市</v>
          </cell>
          <cell r="H3811" t="e">
            <v>#N/A</v>
          </cell>
          <cell r="I3811" t="e">
            <v>#N/A</v>
          </cell>
          <cell r="J3811" t="e">
            <v>#N/A</v>
          </cell>
          <cell r="L3811" t="e">
            <v>#N/A</v>
          </cell>
          <cell r="M3811" t="str">
            <v>苏州市立医院</v>
          </cell>
          <cell r="O3811" t="str">
            <v>123205004669574293</v>
          </cell>
          <cell r="P3811" t="str">
            <v>存续</v>
          </cell>
          <cell r="Q3811" t="str">
            <v>D+P</v>
          </cell>
        </row>
        <row r="3812">
          <cell r="B3812" t="str">
            <v>夏医生整形美容</v>
          </cell>
          <cell r="F3812" t="str">
            <v>重庆市</v>
          </cell>
          <cell r="G3812" t="str">
            <v>重庆市</v>
          </cell>
          <cell r="H3812" t="e">
            <v>#N/A</v>
          </cell>
          <cell r="I3812" t="e">
            <v>#N/A</v>
          </cell>
          <cell r="J3812" t="e">
            <v>#N/A</v>
          </cell>
          <cell r="L3812" t="e">
            <v>#N/A</v>
          </cell>
          <cell r="M3812" t="e">
            <v>#N/A</v>
          </cell>
          <cell r="O3812" t="str">
            <v>无</v>
          </cell>
          <cell r="P3812" t="str">
            <v>无</v>
          </cell>
          <cell r="Q3812" t="str">
            <v>D</v>
          </cell>
        </row>
        <row r="3813">
          <cell r="B3813" t="str">
            <v>南京美范利合医疗美容门诊部有限公司</v>
          </cell>
          <cell r="F3813" t="str">
            <v>江苏省</v>
          </cell>
          <cell r="G3813" t="str">
            <v>南京市</v>
          </cell>
          <cell r="H3813" t="e">
            <v>#N/A</v>
          </cell>
          <cell r="I3813" t="e">
            <v>#N/A</v>
          </cell>
          <cell r="J3813" t="e">
            <v>#N/A</v>
          </cell>
          <cell r="L3813" t="e">
            <v>#N/A</v>
          </cell>
          <cell r="M3813" t="str">
            <v>南京美范利合医疗美容门诊部有限公司</v>
          </cell>
          <cell r="O3813" t="str">
            <v>91320102MA1YLM952R</v>
          </cell>
          <cell r="P3813" t="str">
            <v>存续</v>
          </cell>
          <cell r="Q3813" t="str">
            <v>D</v>
          </cell>
        </row>
        <row r="3814">
          <cell r="B3814" t="str">
            <v>清吟美容整形</v>
          </cell>
          <cell r="F3814" t="str">
            <v>浙江省</v>
          </cell>
          <cell r="G3814" t="str">
            <v>杭州市</v>
          </cell>
          <cell r="H3814" t="e">
            <v>#N/A</v>
          </cell>
          <cell r="I3814" t="e">
            <v>#N/A</v>
          </cell>
          <cell r="J3814" t="e">
            <v>#N/A</v>
          </cell>
          <cell r="L3814" t="e">
            <v>#N/A</v>
          </cell>
          <cell r="M3814" t="e">
            <v>#N/A</v>
          </cell>
          <cell r="O3814" t="str">
            <v>无</v>
          </cell>
          <cell r="P3814" t="str">
            <v>无</v>
          </cell>
          <cell r="Q3814" t="str">
            <v>D</v>
          </cell>
        </row>
        <row r="3815">
          <cell r="B3815" t="str">
            <v>南京美行嘉人医疗美容门诊部有限公司</v>
          </cell>
          <cell r="F3815" t="str">
            <v>江苏省</v>
          </cell>
          <cell r="G3815" t="str">
            <v>南京市</v>
          </cell>
          <cell r="H3815" t="e">
            <v>#N/A</v>
          </cell>
          <cell r="I3815" t="e">
            <v>#N/A</v>
          </cell>
          <cell r="J3815" t="e">
            <v>#N/A</v>
          </cell>
          <cell r="L3815" t="e">
            <v>#N/A</v>
          </cell>
          <cell r="M3815" t="str">
            <v>南京美行嘉人医疗美容门诊部有限公司</v>
          </cell>
          <cell r="O3815" t="str">
            <v>91320106MA1MKEGAXJ</v>
          </cell>
          <cell r="P3815" t="str">
            <v>存续</v>
          </cell>
          <cell r="Q3815" t="str">
            <v>D</v>
          </cell>
        </row>
        <row r="3816">
          <cell r="B3816" t="str">
            <v>苏州常春藤医疗美容有限公司</v>
          </cell>
          <cell r="F3816" t="str">
            <v>江苏省</v>
          </cell>
          <cell r="G3816" t="str">
            <v>苏州市</v>
          </cell>
          <cell r="H3816" t="e">
            <v>#N/A</v>
          </cell>
          <cell r="I3816" t="e">
            <v>#N/A</v>
          </cell>
          <cell r="J3816" t="e">
            <v>#N/A</v>
          </cell>
          <cell r="L3816" t="e">
            <v>#N/A</v>
          </cell>
          <cell r="M3816" t="str">
            <v>苏州常春藤医疗美容有限公司</v>
          </cell>
          <cell r="O3816" t="str">
            <v>91320508728013568B</v>
          </cell>
          <cell r="P3816" t="str">
            <v>存续</v>
          </cell>
          <cell r="Q3816" t="str">
            <v>D</v>
          </cell>
        </row>
        <row r="3817">
          <cell r="B3817" t="str">
            <v>沈阳白云美容整形外科诊所</v>
          </cell>
          <cell r="F3817" t="str">
            <v>辽宁省</v>
          </cell>
          <cell r="G3817" t="str">
            <v>沈阳市</v>
          </cell>
          <cell r="H3817" t="e">
            <v>#N/A</v>
          </cell>
          <cell r="I3817" t="e">
            <v>#N/A</v>
          </cell>
          <cell r="J3817" t="e">
            <v>#N/A</v>
          </cell>
          <cell r="L3817" t="e">
            <v>#N/A</v>
          </cell>
          <cell r="M3817" t="e">
            <v>#N/A</v>
          </cell>
          <cell r="O3817" t="str">
            <v>无</v>
          </cell>
          <cell r="P3817" t="str">
            <v>无</v>
          </cell>
          <cell r="Q3817" t="str">
            <v>D</v>
          </cell>
        </row>
        <row r="3818">
          <cell r="B3818" t="str">
            <v>无锡春天美容医院有限公司</v>
          </cell>
          <cell r="F3818" t="str">
            <v>江苏省</v>
          </cell>
          <cell r="G3818" t="str">
            <v>无锡市</v>
          </cell>
          <cell r="H3818" t="e">
            <v>#N/A</v>
          </cell>
          <cell r="I3818" t="e">
            <v>#N/A</v>
          </cell>
          <cell r="J3818" t="e">
            <v>#N/A</v>
          </cell>
          <cell r="L3818" t="e">
            <v>#N/A</v>
          </cell>
          <cell r="M3818" t="str">
            <v>无锡春天美容医院有限公司</v>
          </cell>
          <cell r="O3818" t="str">
            <v>91320213MA1Q4DF566</v>
          </cell>
          <cell r="P3818" t="str">
            <v>存续</v>
          </cell>
          <cell r="Q3818" t="str">
            <v>D</v>
          </cell>
        </row>
        <row r="3819">
          <cell r="B3819" t="str">
            <v>重庆莱普医学整形门诊部</v>
          </cell>
          <cell r="F3819" t="str">
            <v>重庆市</v>
          </cell>
          <cell r="G3819" t="str">
            <v>重庆市</v>
          </cell>
          <cell r="H3819" t="e">
            <v>#N/A</v>
          </cell>
          <cell r="I3819" t="e">
            <v>#N/A</v>
          </cell>
          <cell r="J3819" t="e">
            <v>#N/A</v>
          </cell>
          <cell r="L3819" t="e">
            <v>#N/A</v>
          </cell>
          <cell r="M3819" t="e">
            <v>#N/A</v>
          </cell>
          <cell r="O3819" t="str">
            <v>无</v>
          </cell>
          <cell r="P3819" t="str">
            <v>无</v>
          </cell>
          <cell r="Q3819" t="str">
            <v>D</v>
          </cell>
        </row>
        <row r="3820">
          <cell r="B3820" t="str">
            <v>沈阳市和平区西塔社区卫生服务中心</v>
          </cell>
          <cell r="F3820" t="str">
            <v>辽宁省</v>
          </cell>
          <cell r="G3820" t="str">
            <v>沈阳市</v>
          </cell>
          <cell r="H3820" t="e">
            <v>#N/A</v>
          </cell>
          <cell r="I3820" t="e">
            <v>#N/A</v>
          </cell>
          <cell r="J3820" t="e">
            <v>#N/A</v>
          </cell>
          <cell r="L3820" t="e">
            <v>#N/A</v>
          </cell>
          <cell r="M3820" t="e">
            <v>#N/A</v>
          </cell>
          <cell r="O3820" t="str">
            <v>12210102410626276B</v>
          </cell>
          <cell r="P3820" t="str">
            <v>存续</v>
          </cell>
          <cell r="Q3820" t="str">
            <v>D</v>
          </cell>
        </row>
        <row r="3821">
          <cell r="B3821" t="str">
            <v>苏州伊琳医疗美容有限公司</v>
          </cell>
          <cell r="F3821" t="str">
            <v>江苏省</v>
          </cell>
          <cell r="G3821" t="str">
            <v>苏州市</v>
          </cell>
          <cell r="H3821" t="e">
            <v>#N/A</v>
          </cell>
          <cell r="I3821" t="e">
            <v>#N/A</v>
          </cell>
          <cell r="J3821" t="e">
            <v>#N/A</v>
          </cell>
          <cell r="L3821" t="e">
            <v>#N/A</v>
          </cell>
          <cell r="M3821" t="str">
            <v>苏州伊琳医疗美容有限公司</v>
          </cell>
          <cell r="O3821" t="str">
            <v>91320594MA1TBMGA99</v>
          </cell>
          <cell r="P3821" t="str">
            <v>存续</v>
          </cell>
          <cell r="Q3821" t="str">
            <v>D</v>
          </cell>
        </row>
        <row r="3822">
          <cell r="B3822" t="str">
            <v>南京研博医疗美容诊所有限公司</v>
          </cell>
          <cell r="F3822" t="str">
            <v>江苏省</v>
          </cell>
          <cell r="G3822" t="str">
            <v>南京市</v>
          </cell>
          <cell r="H3822" t="e">
            <v>#N/A</v>
          </cell>
          <cell r="I3822" t="e">
            <v>#N/A</v>
          </cell>
          <cell r="J3822" t="e">
            <v>#N/A</v>
          </cell>
          <cell r="L3822" t="e">
            <v>#N/A</v>
          </cell>
          <cell r="M3822" t="str">
            <v>南京研博医疗美容诊所有限公司</v>
          </cell>
          <cell r="O3822" t="str">
            <v>91320106MA1TDQDP48</v>
          </cell>
          <cell r="P3822" t="str">
            <v>存续</v>
          </cell>
          <cell r="Q3822" t="str">
            <v>D</v>
          </cell>
        </row>
        <row r="3823">
          <cell r="B3823" t="str">
            <v>历下新时代医疗美容诊所</v>
          </cell>
          <cell r="F3823" t="str">
            <v>山东省</v>
          </cell>
          <cell r="G3823" t="str">
            <v>济南市</v>
          </cell>
          <cell r="H3823" t="e">
            <v>#N/A</v>
          </cell>
          <cell r="I3823" t="e">
            <v>#N/A</v>
          </cell>
          <cell r="J3823" t="e">
            <v>#N/A</v>
          </cell>
          <cell r="L3823" t="e">
            <v>#N/A</v>
          </cell>
          <cell r="M3823" t="e">
            <v>#N/A</v>
          </cell>
          <cell r="O3823" t="str">
            <v>92370102MA3LENG45N</v>
          </cell>
          <cell r="P3823" t="str">
            <v>在业</v>
          </cell>
          <cell r="Q3823" t="str">
            <v>D</v>
          </cell>
        </row>
        <row r="3824">
          <cell r="B3824" t="str">
            <v>沈阳和平朝刚博士园医疗美容诊所有限公司</v>
          </cell>
          <cell r="F3824" t="str">
            <v>辽宁省</v>
          </cell>
          <cell r="G3824" t="str">
            <v>沈阳市</v>
          </cell>
          <cell r="H3824" t="e">
            <v>#N/A</v>
          </cell>
          <cell r="I3824" t="e">
            <v>#N/A</v>
          </cell>
          <cell r="J3824" t="e">
            <v>#N/A</v>
          </cell>
          <cell r="L3824" t="e">
            <v>#N/A</v>
          </cell>
          <cell r="M3824" t="e">
            <v>#N/A</v>
          </cell>
          <cell r="O3824" t="str">
            <v>91210102MA0P54HC4J</v>
          </cell>
          <cell r="P3824" t="str">
            <v>存续</v>
          </cell>
          <cell r="Q3824" t="str">
            <v>D</v>
          </cell>
        </row>
        <row r="3825">
          <cell r="B3825" t="str">
            <v>南京时光际医疗美容门诊有限公司</v>
          </cell>
          <cell r="F3825" t="str">
            <v>江苏省</v>
          </cell>
          <cell r="G3825" t="str">
            <v>南京市</v>
          </cell>
          <cell r="H3825" t="e">
            <v>#N/A</v>
          </cell>
          <cell r="I3825" t="e">
            <v>#N/A</v>
          </cell>
          <cell r="J3825" t="e">
            <v>#N/A</v>
          </cell>
          <cell r="L3825" t="e">
            <v>#N/A</v>
          </cell>
          <cell r="M3825" t="str">
            <v>南京时光际医疗美容门诊有限公司</v>
          </cell>
          <cell r="O3825" t="str">
            <v>91320105MA1Q4A36XW</v>
          </cell>
          <cell r="P3825" t="str">
            <v>存续</v>
          </cell>
          <cell r="Q3825" t="str">
            <v>D</v>
          </cell>
        </row>
        <row r="3826">
          <cell r="B3826" t="str">
            <v>南京康丽医疗美容有限公司</v>
          </cell>
          <cell r="F3826" t="str">
            <v>江苏省</v>
          </cell>
          <cell r="G3826" t="str">
            <v>南京市</v>
          </cell>
          <cell r="H3826" t="e">
            <v>#N/A</v>
          </cell>
          <cell r="I3826" t="e">
            <v>#N/A</v>
          </cell>
          <cell r="J3826" t="e">
            <v>#N/A</v>
          </cell>
          <cell r="L3826" t="str">
            <v>南京康丽医疗美容有限公司</v>
          </cell>
          <cell r="M3826" t="str">
            <v>南京康丽医疗美容有限公司</v>
          </cell>
          <cell r="O3826" t="str">
            <v>913201067904245607</v>
          </cell>
          <cell r="P3826" t="str">
            <v>存续</v>
          </cell>
          <cell r="Q3826" t="str">
            <v>D</v>
          </cell>
        </row>
        <row r="3827">
          <cell r="B3827" t="str">
            <v>常州德尔美客医疗美容门诊部有限公司</v>
          </cell>
          <cell r="F3827" t="str">
            <v>江苏省</v>
          </cell>
          <cell r="G3827" t="str">
            <v>常州市</v>
          </cell>
          <cell r="H3827" t="e">
            <v>#N/A</v>
          </cell>
          <cell r="I3827" t="e">
            <v>#N/A</v>
          </cell>
          <cell r="J3827" t="e">
            <v>#N/A</v>
          </cell>
          <cell r="L3827" t="str">
            <v>常州德尔美客医疗美容门诊部有限公司</v>
          </cell>
          <cell r="M3827" t="str">
            <v>Y,allergan</v>
          </cell>
          <cell r="O3827" t="str">
            <v>91320411MA1UXRNT3P</v>
          </cell>
          <cell r="P3827" t="str">
            <v>存续</v>
          </cell>
          <cell r="Q3827" t="str">
            <v>D</v>
          </cell>
        </row>
        <row r="3828">
          <cell r="B3828" t="str">
            <v>嘉兴嘉华医疗美容门诊部（暂缓办理）</v>
          </cell>
          <cell r="F3828" t="str">
            <v>浙江省</v>
          </cell>
          <cell r="G3828" t="str">
            <v>嘉兴市</v>
          </cell>
          <cell r="H3828" t="e">
            <v>#N/A</v>
          </cell>
          <cell r="I3828" t="e">
            <v>#N/A</v>
          </cell>
          <cell r="J3828" t="e">
            <v>#N/A</v>
          </cell>
          <cell r="L3828" t="e">
            <v>#N/A</v>
          </cell>
          <cell r="M3828" t="e">
            <v>#N/A</v>
          </cell>
          <cell r="O3828" t="str">
            <v>91330401MA29GY1A78</v>
          </cell>
          <cell r="P3828" t="str">
            <v>存续</v>
          </cell>
          <cell r="Q3828" t="str">
            <v>D</v>
          </cell>
        </row>
        <row r="3829">
          <cell r="B3829" t="str">
            <v>南京澳玛星光医疗美容诊所有限公司</v>
          </cell>
          <cell r="F3829" t="str">
            <v>江苏省</v>
          </cell>
          <cell r="G3829" t="str">
            <v>南京市</v>
          </cell>
          <cell r="H3829" t="e">
            <v>#N/A</v>
          </cell>
          <cell r="I3829" t="e">
            <v>#N/A</v>
          </cell>
          <cell r="J3829" t="e">
            <v>#N/A</v>
          </cell>
          <cell r="L3829" t="str">
            <v>南京澳玛星光医疗美容诊所有限公司</v>
          </cell>
          <cell r="M3829" t="str">
            <v>南京澳玛星光医疗美容诊所有限公司</v>
          </cell>
          <cell r="O3829" t="str">
            <v>91320104MA1NJ93W97</v>
          </cell>
          <cell r="P3829" t="str">
            <v>存续</v>
          </cell>
          <cell r="Q3829" t="str">
            <v>D</v>
          </cell>
        </row>
        <row r="3830">
          <cell r="B3830" t="str">
            <v>程医生诊所</v>
          </cell>
          <cell r="F3830" t="str">
            <v>重庆市</v>
          </cell>
          <cell r="G3830" t="str">
            <v>重庆市</v>
          </cell>
          <cell r="H3830" t="e">
            <v>#N/A</v>
          </cell>
          <cell r="I3830" t="e">
            <v>#N/A</v>
          </cell>
          <cell r="J3830" t="e">
            <v>#N/A</v>
          </cell>
          <cell r="L3830" t="e">
            <v>#N/A</v>
          </cell>
          <cell r="M3830" t="e">
            <v>#N/A</v>
          </cell>
          <cell r="O3830" t="str">
            <v>无</v>
          </cell>
          <cell r="P3830" t="str">
            <v>无</v>
          </cell>
          <cell r="Q3830" t="str">
            <v>D</v>
          </cell>
        </row>
        <row r="3831">
          <cell r="B3831" t="str">
            <v>南京市容丽妍医疗美容门诊部有限公司</v>
          </cell>
          <cell r="F3831" t="str">
            <v>江苏省</v>
          </cell>
          <cell r="G3831" t="str">
            <v>南京市</v>
          </cell>
          <cell r="H3831" t="e">
            <v>#N/A</v>
          </cell>
          <cell r="I3831" t="e">
            <v>#N/A</v>
          </cell>
          <cell r="J3831" t="e">
            <v>#N/A</v>
          </cell>
          <cell r="L3831" t="e">
            <v>#N/A</v>
          </cell>
          <cell r="M3831" t="str">
            <v>南京市容丽妍医疗美容门诊部有限公司</v>
          </cell>
          <cell r="O3831" t="str">
            <v>91320102MA1W6RAU3L</v>
          </cell>
          <cell r="P3831" t="str">
            <v>存续</v>
          </cell>
          <cell r="Q3831" t="str">
            <v>D</v>
          </cell>
        </row>
        <row r="3832">
          <cell r="B3832" t="str">
            <v>西安碑林侨美医疗美容诊所有限公司</v>
          </cell>
          <cell r="F3832" t="str">
            <v>陕西省</v>
          </cell>
          <cell r="G3832" t="str">
            <v>西安市</v>
          </cell>
          <cell r="H3832" t="e">
            <v>#N/A</v>
          </cell>
          <cell r="I3832" t="e">
            <v>#N/A</v>
          </cell>
          <cell r="J3832" t="e">
            <v>#N/A</v>
          </cell>
          <cell r="L3832" t="e">
            <v>#N/A</v>
          </cell>
          <cell r="M3832" t="e">
            <v>#N/A</v>
          </cell>
          <cell r="O3832" t="str">
            <v>91610103MA710NGL7M</v>
          </cell>
          <cell r="P3832" t="str">
            <v>在业</v>
          </cell>
          <cell r="Q3832" t="str">
            <v>D</v>
          </cell>
        </row>
        <row r="3833">
          <cell r="B3833" t="str">
            <v>泉城（香港）派克森美容有限公司</v>
          </cell>
          <cell r="F3833" t="str">
            <v>山东省</v>
          </cell>
          <cell r="G3833" t="str">
            <v>济南市</v>
          </cell>
          <cell r="H3833" t="e">
            <v>#N/A</v>
          </cell>
          <cell r="I3833" t="e">
            <v>#N/A</v>
          </cell>
          <cell r="J3833" t="e">
            <v>#N/A</v>
          </cell>
          <cell r="L3833" t="e">
            <v>#N/A</v>
          </cell>
          <cell r="M3833" t="e">
            <v>#N/A</v>
          </cell>
          <cell r="O3833" t="str">
            <v>9137010061320150X5</v>
          </cell>
          <cell r="P3833" t="str">
            <v>在业</v>
          </cell>
          <cell r="Q3833" t="str">
            <v>D</v>
          </cell>
        </row>
        <row r="3834">
          <cell r="B3834" t="str">
            <v>南京江宁焕美三禾医疗美容诊所有限公司</v>
          </cell>
          <cell r="F3834" t="str">
            <v>江苏省</v>
          </cell>
          <cell r="G3834" t="str">
            <v>南京市</v>
          </cell>
          <cell r="H3834" t="e">
            <v>#N/A</v>
          </cell>
          <cell r="I3834" t="e">
            <v>#N/A</v>
          </cell>
          <cell r="J3834" t="e">
            <v>#N/A</v>
          </cell>
          <cell r="L3834" t="e">
            <v>#N/A</v>
          </cell>
          <cell r="M3834" t="str">
            <v>南京江宁焕美三禾医疗美容诊所有限公司</v>
          </cell>
          <cell r="O3834" t="str">
            <v>91320115MA1MFJN41N</v>
          </cell>
          <cell r="P3834" t="str">
            <v>存续</v>
          </cell>
          <cell r="Q3834" t="str">
            <v>D</v>
          </cell>
        </row>
        <row r="3835">
          <cell r="B3835" t="str">
            <v>济南慧梦湘美容有限公司</v>
          </cell>
          <cell r="F3835" t="str">
            <v>山东省</v>
          </cell>
          <cell r="G3835" t="str">
            <v>济南市</v>
          </cell>
          <cell r="H3835" t="e">
            <v>#N/A</v>
          </cell>
          <cell r="I3835" t="e">
            <v>#N/A</v>
          </cell>
          <cell r="J3835" t="e">
            <v>#N/A</v>
          </cell>
          <cell r="L3835" t="e">
            <v>#N/A</v>
          </cell>
          <cell r="M3835" t="e">
            <v>#N/A</v>
          </cell>
          <cell r="O3835" t="str">
            <v>9137010370589151XC</v>
          </cell>
          <cell r="P3835" t="str">
            <v>在业</v>
          </cell>
          <cell r="Q3835" t="str">
            <v>D</v>
          </cell>
        </row>
        <row r="3836">
          <cell r="B3836" t="str">
            <v>泰州丽都医疗美容医院有限公司</v>
          </cell>
          <cell r="F3836" t="str">
            <v>江苏省</v>
          </cell>
          <cell r="G3836" t="str">
            <v>泰州市</v>
          </cell>
          <cell r="H3836" t="e">
            <v>#N/A</v>
          </cell>
          <cell r="I3836" t="e">
            <v>#N/A</v>
          </cell>
          <cell r="J3836" t="e">
            <v>#N/A</v>
          </cell>
          <cell r="L3836" t="e">
            <v>#N/A</v>
          </cell>
          <cell r="M3836" t="str">
            <v>泰州丽都医疗美容医院有限公司</v>
          </cell>
          <cell r="O3836" t="str">
            <v>9132120206017917XG</v>
          </cell>
          <cell r="P3836" t="str">
            <v>存续</v>
          </cell>
          <cell r="Q3836" t="str">
            <v>D</v>
          </cell>
        </row>
        <row r="3837">
          <cell r="B3837" t="str">
            <v>济南林业大厦青萍医疗美容</v>
          </cell>
          <cell r="F3837" t="str">
            <v>无</v>
          </cell>
          <cell r="G3837" t="str">
            <v>无</v>
          </cell>
          <cell r="H3837" t="e">
            <v>#N/A</v>
          </cell>
          <cell r="I3837" t="e">
            <v>#N/A</v>
          </cell>
          <cell r="J3837" t="e">
            <v>#N/A</v>
          </cell>
          <cell r="L3837" t="e">
            <v>#N/A</v>
          </cell>
          <cell r="M3837" t="e">
            <v>#N/A</v>
          </cell>
          <cell r="O3837" t="str">
            <v>无</v>
          </cell>
          <cell r="P3837" t="str">
            <v>无</v>
          </cell>
          <cell r="Q3837" t="str">
            <v>D</v>
          </cell>
        </row>
        <row r="3838">
          <cell r="B3838" t="str">
            <v>上海魅傲医疗美容门诊部有限公司</v>
          </cell>
          <cell r="C3838" t="str">
            <v>上海优利沃斯医疗美容诊所</v>
          </cell>
          <cell r="D3838" t="str">
            <v>Y1: Allergan</v>
          </cell>
          <cell r="F3838" t="str">
            <v>上海市</v>
          </cell>
          <cell r="G3838" t="str">
            <v>上海市</v>
          </cell>
          <cell r="H3838" t="str">
            <v>n/a</v>
          </cell>
          <cell r="I3838">
            <v>0</v>
          </cell>
          <cell r="J3838">
            <v>0</v>
          </cell>
          <cell r="K3838">
            <v>0</v>
          </cell>
          <cell r="L3838" t="str">
            <v>上海魅傲医疗美容门诊部有限公司</v>
          </cell>
          <cell r="M3838" t="str">
            <v>上海优利沃斯医疗美容诊所有限公司</v>
          </cell>
          <cell r="O3838" t="str">
            <v>91310101MA1FPAY292</v>
          </cell>
          <cell r="P3838" t="str">
            <v>存续</v>
          </cell>
          <cell r="Q3838" t="str">
            <v>D</v>
          </cell>
        </row>
        <row r="3839">
          <cell r="B3839" t="str">
            <v>南京七度医疗美容门诊部有限公司</v>
          </cell>
          <cell r="F3839" t="str">
            <v>江苏省</v>
          </cell>
          <cell r="G3839" t="str">
            <v>南京市</v>
          </cell>
          <cell r="H3839" t="e">
            <v>#N/A</v>
          </cell>
          <cell r="I3839" t="e">
            <v>#N/A</v>
          </cell>
          <cell r="J3839" t="e">
            <v>#N/A</v>
          </cell>
          <cell r="L3839" t="e">
            <v>#N/A</v>
          </cell>
          <cell r="M3839" t="str">
            <v>南京七度医疗美容门诊部有限公司</v>
          </cell>
          <cell r="O3839" t="str">
            <v>91320102MA1P96HEXG</v>
          </cell>
          <cell r="P3839" t="str">
            <v>存续</v>
          </cell>
          <cell r="Q3839" t="str">
            <v>D</v>
          </cell>
        </row>
        <row r="3840">
          <cell r="B3840" t="str">
            <v>沈阳鹏丽医疗美容诊所</v>
          </cell>
          <cell r="F3840" t="str">
            <v>辽宁省</v>
          </cell>
          <cell r="G3840" t="str">
            <v>沈阳市</v>
          </cell>
          <cell r="H3840" t="e">
            <v>#N/A</v>
          </cell>
          <cell r="I3840" t="e">
            <v>#N/A</v>
          </cell>
          <cell r="J3840" t="e">
            <v>#N/A</v>
          </cell>
          <cell r="L3840" t="e">
            <v>#N/A</v>
          </cell>
          <cell r="M3840" t="e">
            <v>#N/A</v>
          </cell>
          <cell r="O3840" t="str">
            <v>无</v>
          </cell>
          <cell r="P3840" t="str">
            <v>无</v>
          </cell>
          <cell r="Q3840" t="str">
            <v>D</v>
          </cell>
        </row>
        <row r="3841">
          <cell r="B3841" t="str">
            <v>南京玄武极妍医疗美容诊所有限公司</v>
          </cell>
          <cell r="F3841" t="str">
            <v>江苏省</v>
          </cell>
          <cell r="G3841" t="str">
            <v>南京市</v>
          </cell>
          <cell r="H3841" t="e">
            <v>#N/A</v>
          </cell>
          <cell r="I3841" t="e">
            <v>#N/A</v>
          </cell>
          <cell r="J3841" t="e">
            <v>#N/A</v>
          </cell>
          <cell r="L3841" t="e">
            <v>#N/A</v>
          </cell>
          <cell r="M3841" t="str">
            <v>南京玄武极妍医疗美容诊所有限公司</v>
          </cell>
          <cell r="O3841" t="str">
            <v>91320102302372889E</v>
          </cell>
          <cell r="P3841" t="str">
            <v>存续</v>
          </cell>
          <cell r="Q3841" t="str">
            <v>D</v>
          </cell>
        </row>
        <row r="3842">
          <cell r="B3842" t="str">
            <v>上海康奥医疗美容医院有限公司</v>
          </cell>
          <cell r="C3842" t="str">
            <v>上海康奥医疗美容医院</v>
          </cell>
          <cell r="D3842" t="str">
            <v>Y3:SAIC</v>
          </cell>
          <cell r="F3842" t="str">
            <v>上海市</v>
          </cell>
          <cell r="G3842" t="str">
            <v>上海市</v>
          </cell>
          <cell r="H3842" t="str">
            <v>-</v>
          </cell>
          <cell r="I3842">
            <v>0</v>
          </cell>
          <cell r="J3842">
            <v>0</v>
          </cell>
          <cell r="K3842">
            <v>0</v>
          </cell>
          <cell r="L3842" t="str">
            <v>-</v>
          </cell>
          <cell r="M3842" t="str">
            <v>上海康奥医疗美容医院有限公司</v>
          </cell>
          <cell r="O3842" t="str">
            <v>91310106744226213X</v>
          </cell>
          <cell r="P3842" t="str">
            <v>存续</v>
          </cell>
          <cell r="Q3842" t="str">
            <v>D</v>
          </cell>
        </row>
        <row r="3843">
          <cell r="B3843" t="str">
            <v>苏州卫康美容医院有限公司</v>
          </cell>
          <cell r="F3843" t="str">
            <v>江苏省</v>
          </cell>
          <cell r="G3843" t="str">
            <v>苏州市</v>
          </cell>
          <cell r="H3843" t="e">
            <v>#N/A</v>
          </cell>
          <cell r="I3843" t="e">
            <v>#N/A</v>
          </cell>
          <cell r="J3843" t="e">
            <v>#N/A</v>
          </cell>
          <cell r="L3843" t="e">
            <v>#N/A</v>
          </cell>
          <cell r="M3843" t="str">
            <v>苏州卫康美容医院有限公司</v>
          </cell>
          <cell r="O3843" t="str">
            <v>91320508MA1NPC9U1A</v>
          </cell>
          <cell r="P3843" t="str">
            <v>存续</v>
          </cell>
          <cell r="Q3843" t="str">
            <v>D</v>
          </cell>
        </row>
        <row r="3844">
          <cell r="B3844" t="str">
            <v>南京拉肤丽医疗美容诊所有限公司</v>
          </cell>
          <cell r="F3844" t="str">
            <v>江苏省</v>
          </cell>
          <cell r="G3844" t="str">
            <v>南京市</v>
          </cell>
          <cell r="H3844" t="e">
            <v>#N/A</v>
          </cell>
          <cell r="I3844" t="e">
            <v>#N/A</v>
          </cell>
          <cell r="J3844" t="e">
            <v>#N/A</v>
          </cell>
          <cell r="L3844" t="e">
            <v>#N/A</v>
          </cell>
          <cell r="M3844" t="str">
            <v>南京拉肤丽医疗美容诊所有限公司</v>
          </cell>
          <cell r="O3844" t="str">
            <v>91320104MA1WEEPA38</v>
          </cell>
          <cell r="P3844" t="str">
            <v>存续</v>
          </cell>
          <cell r="Q3844" t="str">
            <v>D</v>
          </cell>
        </row>
        <row r="3845">
          <cell r="B3845" t="str">
            <v>渝中区白领医疗美容诊所</v>
          </cell>
          <cell r="F3845" t="str">
            <v>重庆市</v>
          </cell>
          <cell r="G3845" t="str">
            <v>重庆市</v>
          </cell>
          <cell r="H3845" t="e">
            <v>#N/A</v>
          </cell>
          <cell r="I3845" t="e">
            <v>#N/A</v>
          </cell>
          <cell r="J3845" t="e">
            <v>#N/A</v>
          </cell>
          <cell r="L3845" t="e">
            <v>#N/A</v>
          </cell>
          <cell r="M3845" t="e">
            <v>#N/A</v>
          </cell>
          <cell r="O3845" t="str">
            <v>92500103MA5XE19N0W</v>
          </cell>
          <cell r="P3845" t="str">
            <v>存续</v>
          </cell>
          <cell r="Q3845" t="str">
            <v>D</v>
          </cell>
        </row>
        <row r="3846">
          <cell r="B3846" t="str">
            <v>无锡葆莲医疗美容有限公司</v>
          </cell>
          <cell r="F3846" t="str">
            <v>江苏省</v>
          </cell>
          <cell r="G3846" t="str">
            <v>无锡市</v>
          </cell>
          <cell r="H3846" t="e">
            <v>#N/A</v>
          </cell>
          <cell r="I3846" t="e">
            <v>#N/A</v>
          </cell>
          <cell r="J3846" t="e">
            <v>#N/A</v>
          </cell>
          <cell r="L3846" t="str">
            <v>无锡葆莲医疗美容有限公司</v>
          </cell>
          <cell r="M3846" t="str">
            <v>无锡葆莲医疗美容有限公司</v>
          </cell>
          <cell r="O3846" t="str">
            <v>913202023391602066</v>
          </cell>
          <cell r="P3846" t="str">
            <v>存续</v>
          </cell>
          <cell r="Q3846" t="str">
            <v>D</v>
          </cell>
        </row>
        <row r="3847">
          <cell r="B3847" t="str">
            <v>南京玄武美维医疗美容诊所有限公司</v>
          </cell>
          <cell r="F3847" t="str">
            <v>江苏省</v>
          </cell>
          <cell r="G3847" t="str">
            <v>南京市</v>
          </cell>
          <cell r="H3847" t="e">
            <v>#N/A</v>
          </cell>
          <cell r="I3847" t="e">
            <v>#N/A</v>
          </cell>
          <cell r="J3847" t="e">
            <v>#N/A</v>
          </cell>
          <cell r="L3847" t="e">
            <v>#N/A</v>
          </cell>
          <cell r="M3847" t="str">
            <v>南京玄武美维医疗美容诊所有限公司</v>
          </cell>
          <cell r="O3847" t="str">
            <v>91320102MA1UUX0N83</v>
          </cell>
          <cell r="P3847" t="str">
            <v>在业</v>
          </cell>
          <cell r="Q3847" t="str">
            <v>D</v>
          </cell>
        </row>
        <row r="3848">
          <cell r="B3848" t="str">
            <v>南京金丝鸟医疗美容有限公司</v>
          </cell>
          <cell r="F3848" t="str">
            <v>江苏省</v>
          </cell>
          <cell r="G3848" t="str">
            <v>南京市</v>
          </cell>
          <cell r="H3848" t="e">
            <v>#N/A</v>
          </cell>
          <cell r="I3848" t="e">
            <v>#N/A</v>
          </cell>
          <cell r="J3848" t="e">
            <v>#N/A</v>
          </cell>
          <cell r="L3848" t="e">
            <v>#N/A</v>
          </cell>
          <cell r="M3848" t="str">
            <v>南京金丝鸟医疗美容有限公司</v>
          </cell>
          <cell r="O3848" t="str">
            <v>91320105MA1MGXGM8K</v>
          </cell>
          <cell r="P3848" t="str">
            <v>存续</v>
          </cell>
          <cell r="Q3848" t="str">
            <v>D</v>
          </cell>
        </row>
        <row r="3849">
          <cell r="B3849" t="str">
            <v>南京焕美昕辰医疗美容有限公司</v>
          </cell>
          <cell r="F3849" t="str">
            <v>江苏省</v>
          </cell>
          <cell r="G3849" t="str">
            <v>南京市</v>
          </cell>
          <cell r="H3849" t="e">
            <v>#N/A</v>
          </cell>
          <cell r="I3849" t="e">
            <v>#N/A</v>
          </cell>
          <cell r="J3849" t="e">
            <v>#N/A</v>
          </cell>
          <cell r="L3849" t="e">
            <v>#N/A</v>
          </cell>
          <cell r="M3849" t="str">
            <v>南京焕美昕辰医疗美容有限公司</v>
          </cell>
          <cell r="O3849" t="str">
            <v>91320104MA1P0JQN7A</v>
          </cell>
          <cell r="P3849" t="str">
            <v>存续</v>
          </cell>
          <cell r="Q3849" t="str">
            <v>D</v>
          </cell>
        </row>
        <row r="3850">
          <cell r="B3850" t="str">
            <v>欧嘉丽医疗美容</v>
          </cell>
          <cell r="F3850" t="str">
            <v>重庆市</v>
          </cell>
          <cell r="G3850" t="str">
            <v>重庆市</v>
          </cell>
          <cell r="H3850" t="e">
            <v>#N/A</v>
          </cell>
          <cell r="I3850" t="e">
            <v>#N/A</v>
          </cell>
          <cell r="J3850" t="e">
            <v>#N/A</v>
          </cell>
          <cell r="L3850" t="e">
            <v>#N/A</v>
          </cell>
          <cell r="M3850" t="e">
            <v>#N/A</v>
          </cell>
          <cell r="O3850" t="str">
            <v>无</v>
          </cell>
          <cell r="P3850" t="str">
            <v>无</v>
          </cell>
          <cell r="Q3850" t="str">
            <v>D</v>
          </cell>
        </row>
        <row r="3851">
          <cell r="B3851" t="str">
            <v>南京市玄武区贝缇医疗美容诊所</v>
          </cell>
          <cell r="F3851" t="str">
            <v>江苏省</v>
          </cell>
          <cell r="G3851" t="str">
            <v>南京市</v>
          </cell>
          <cell r="H3851" t="e">
            <v>#N/A</v>
          </cell>
          <cell r="I3851" t="e">
            <v>#N/A</v>
          </cell>
          <cell r="J3851" t="e">
            <v>#N/A</v>
          </cell>
          <cell r="L3851" t="e">
            <v>#N/A</v>
          </cell>
          <cell r="M3851" t="str">
            <v>南京市玄武区贝缇医疗美容诊所</v>
          </cell>
          <cell r="O3851" t="str">
            <v>92320102MA1N8Q7T6H</v>
          </cell>
          <cell r="P3851" t="str">
            <v>存续</v>
          </cell>
          <cell r="Q3851" t="str">
            <v>D</v>
          </cell>
        </row>
        <row r="3852">
          <cell r="B3852" t="str">
            <v>西安碑林周黎安诊所</v>
          </cell>
          <cell r="F3852" t="str">
            <v>陕西省</v>
          </cell>
          <cell r="G3852" t="str">
            <v>西安市</v>
          </cell>
          <cell r="H3852" t="e">
            <v>#N/A</v>
          </cell>
          <cell r="I3852" t="e">
            <v>#N/A</v>
          </cell>
          <cell r="J3852" t="e">
            <v>#N/A</v>
          </cell>
          <cell r="L3852" t="e">
            <v>#N/A</v>
          </cell>
          <cell r="M3852" t="e">
            <v>#N/A</v>
          </cell>
          <cell r="O3852" t="str">
            <v>91610103MA6TXXMX4F</v>
          </cell>
          <cell r="P3852" t="str">
            <v>在业</v>
          </cell>
          <cell r="Q3852" t="str">
            <v>D</v>
          </cell>
        </row>
        <row r="3853">
          <cell r="B3853" t="str">
            <v>常州市星空医疗美容门诊有限公司</v>
          </cell>
          <cell r="F3853" t="str">
            <v>江苏省</v>
          </cell>
          <cell r="G3853" t="str">
            <v>常州市</v>
          </cell>
          <cell r="H3853" t="e">
            <v>#N/A</v>
          </cell>
          <cell r="I3853" t="e">
            <v>#N/A</v>
          </cell>
          <cell r="J3853" t="e">
            <v>#N/A</v>
          </cell>
          <cell r="L3853" t="e">
            <v>#N/A</v>
          </cell>
          <cell r="M3853" t="str">
            <v>常州市星空医疗美容门诊有限公司</v>
          </cell>
          <cell r="O3853" t="str">
            <v>9132041234620609X4</v>
          </cell>
          <cell r="P3853" t="str">
            <v>在业</v>
          </cell>
          <cell r="Q3853" t="str">
            <v>D</v>
          </cell>
        </row>
        <row r="3854">
          <cell r="B3854" t="str">
            <v>苏州工业园区藏德医疗美容诊所有限公司</v>
          </cell>
          <cell r="F3854" t="str">
            <v>江苏省</v>
          </cell>
          <cell r="G3854" t="str">
            <v>苏州市</v>
          </cell>
          <cell r="H3854" t="e">
            <v>#N/A</v>
          </cell>
          <cell r="I3854" t="e">
            <v>#N/A</v>
          </cell>
          <cell r="J3854" t="e">
            <v>#N/A</v>
          </cell>
          <cell r="L3854" t="e">
            <v>#N/A</v>
          </cell>
          <cell r="M3854" t="str">
            <v>苏州工业园区藏德医疗美容诊所有限公司</v>
          </cell>
          <cell r="O3854" t="str">
            <v>913205943138725475</v>
          </cell>
          <cell r="P3854" t="str">
            <v>存续</v>
          </cell>
          <cell r="Q3854" t="str">
            <v>D</v>
          </cell>
        </row>
        <row r="3855">
          <cell r="B3855" t="str">
            <v>重庆威妮医疗美容医院</v>
          </cell>
          <cell r="F3855" t="str">
            <v>重庆市</v>
          </cell>
          <cell r="G3855" t="str">
            <v>重庆市</v>
          </cell>
          <cell r="H3855" t="e">
            <v>#N/A</v>
          </cell>
          <cell r="I3855" t="e">
            <v>#N/A</v>
          </cell>
          <cell r="J3855" t="e">
            <v>#N/A</v>
          </cell>
          <cell r="L3855" t="e">
            <v>#N/A</v>
          </cell>
          <cell r="M3855" t="e">
            <v>#N/A</v>
          </cell>
          <cell r="O3855" t="str">
            <v>无</v>
          </cell>
          <cell r="P3855" t="str">
            <v>无</v>
          </cell>
          <cell r="Q3855" t="str">
            <v>D</v>
          </cell>
        </row>
        <row r="3856">
          <cell r="B3856" t="str">
            <v>常熟瑞丽美贝尔医院有限公司</v>
          </cell>
          <cell r="F3856" t="str">
            <v>江苏省</v>
          </cell>
          <cell r="G3856" t="str">
            <v>苏州市</v>
          </cell>
          <cell r="H3856" t="e">
            <v>#N/A</v>
          </cell>
          <cell r="I3856" t="e">
            <v>#N/A</v>
          </cell>
          <cell r="J3856" t="e">
            <v>#N/A</v>
          </cell>
          <cell r="L3856" t="str">
            <v>常熟瑞丽美贝尔医院有限公司</v>
          </cell>
          <cell r="M3856" t="str">
            <v>常熟瑞丽美贝尔医院有限公司</v>
          </cell>
          <cell r="O3856" t="str">
            <v>913205817628034086</v>
          </cell>
          <cell r="P3856" t="str">
            <v>存续</v>
          </cell>
          <cell r="Q3856" t="str">
            <v>C+</v>
          </cell>
        </row>
        <row r="3857">
          <cell r="B3857" t="str">
            <v>南京悦初医疗美容有限公司</v>
          </cell>
          <cell r="F3857" t="str">
            <v>江苏省</v>
          </cell>
          <cell r="G3857" t="str">
            <v>南京市</v>
          </cell>
          <cell r="H3857" t="e">
            <v>#N/A</v>
          </cell>
          <cell r="I3857" t="e">
            <v>#N/A</v>
          </cell>
          <cell r="J3857" t="e">
            <v>#N/A</v>
          </cell>
          <cell r="L3857" t="e">
            <v>#N/A</v>
          </cell>
          <cell r="M3857" t="str">
            <v>南京悦初医疗美容有限公司</v>
          </cell>
          <cell r="O3857" t="str">
            <v>91320104MA1MNB75XY</v>
          </cell>
          <cell r="P3857" t="str">
            <v>存续</v>
          </cell>
          <cell r="Q3857" t="str">
            <v>D</v>
          </cell>
        </row>
        <row r="3858">
          <cell r="B3858" t="str">
            <v>苏州市水韵花都医疗美容诊所有限公司</v>
          </cell>
          <cell r="F3858" t="str">
            <v>江苏省</v>
          </cell>
          <cell r="G3858" t="str">
            <v>苏州市</v>
          </cell>
          <cell r="H3858" t="e">
            <v>#N/A</v>
          </cell>
          <cell r="I3858" t="e">
            <v>#N/A</v>
          </cell>
          <cell r="J3858" t="e">
            <v>#N/A</v>
          </cell>
          <cell r="L3858" t="e">
            <v>#N/A</v>
          </cell>
          <cell r="M3858" t="str">
            <v>苏州市水韵花都医疗美容诊所有限公司</v>
          </cell>
          <cell r="O3858" t="str">
            <v>91320505569149715R</v>
          </cell>
          <cell r="P3858" t="str">
            <v>存续</v>
          </cell>
          <cell r="Q3858" t="str">
            <v>D</v>
          </cell>
        </row>
        <row r="3859">
          <cell r="B3859" t="str">
            <v>江阴市人民医院</v>
          </cell>
          <cell r="F3859" t="str">
            <v>江苏省</v>
          </cell>
          <cell r="G3859" t="str">
            <v>无锡市</v>
          </cell>
          <cell r="H3859" t="e">
            <v>#N/A</v>
          </cell>
          <cell r="I3859" t="e">
            <v>#N/A</v>
          </cell>
          <cell r="J3859" t="e">
            <v>#N/A</v>
          </cell>
          <cell r="L3859" t="e">
            <v>#N/A</v>
          </cell>
          <cell r="M3859" t="str">
            <v>江阴市人民医院</v>
          </cell>
          <cell r="O3859" t="str">
            <v>12320281466404058X</v>
          </cell>
          <cell r="P3859" t="str">
            <v>在业</v>
          </cell>
          <cell r="Q3859" t="str">
            <v>D</v>
          </cell>
        </row>
        <row r="3860">
          <cell r="B3860" t="str">
            <v>泰州市第四人民医院</v>
          </cell>
          <cell r="F3860" t="str">
            <v>江苏省</v>
          </cell>
          <cell r="G3860" t="str">
            <v>泰州市</v>
          </cell>
          <cell r="H3860" t="e">
            <v>#N/A</v>
          </cell>
          <cell r="I3860" t="e">
            <v>#N/A</v>
          </cell>
          <cell r="J3860" t="e">
            <v>#N/A</v>
          </cell>
          <cell r="L3860" t="str">
            <v>泰州市第四人民医院</v>
          </cell>
          <cell r="M3860" t="str">
            <v>Y, Allergan</v>
          </cell>
          <cell r="N3860" t="str">
            <v>Y, Allergan</v>
          </cell>
          <cell r="O3860" t="str">
            <v>123212024690365372</v>
          </cell>
          <cell r="P3860" t="str">
            <v>在业</v>
          </cell>
          <cell r="Q3860" t="str">
            <v>D</v>
          </cell>
        </row>
        <row r="3861">
          <cell r="B3861" t="str">
            <v>苏州姑苏区婉美医疗美容诊所有限公司</v>
          </cell>
          <cell r="F3861" t="str">
            <v>江苏省</v>
          </cell>
          <cell r="G3861" t="str">
            <v>苏州市</v>
          </cell>
          <cell r="H3861" t="e">
            <v>#N/A</v>
          </cell>
          <cell r="I3861" t="e">
            <v>#N/A</v>
          </cell>
          <cell r="J3861" t="e">
            <v>#N/A</v>
          </cell>
          <cell r="L3861" t="e">
            <v>#N/A</v>
          </cell>
          <cell r="M3861" t="str">
            <v>苏州姑苏区婉美医疗美容诊所有限公司</v>
          </cell>
          <cell r="O3861" t="str">
            <v>91320508MA1MT52J94</v>
          </cell>
          <cell r="P3861" t="str">
            <v>存续</v>
          </cell>
          <cell r="Q3861" t="str">
            <v>D</v>
          </cell>
        </row>
        <row r="3862">
          <cell r="B3862" t="str">
            <v>美立方整容中心</v>
          </cell>
          <cell r="F3862" t="str">
            <v>重庆市</v>
          </cell>
          <cell r="G3862" t="str">
            <v>重庆市</v>
          </cell>
          <cell r="H3862" t="e">
            <v>#N/A</v>
          </cell>
          <cell r="I3862" t="e">
            <v>#N/A</v>
          </cell>
          <cell r="J3862" t="e">
            <v>#N/A</v>
          </cell>
          <cell r="L3862" t="e">
            <v>#N/A</v>
          </cell>
          <cell r="M3862" t="e">
            <v>#N/A</v>
          </cell>
          <cell r="O3862" t="str">
            <v>无</v>
          </cell>
          <cell r="P3862" t="str">
            <v>无</v>
          </cell>
          <cell r="Q3862" t="str">
            <v>D</v>
          </cell>
        </row>
        <row r="3863">
          <cell r="B3863" t="str">
            <v>南京江宁海蓝医疗美容门诊部</v>
          </cell>
          <cell r="F3863" t="str">
            <v>江苏省</v>
          </cell>
          <cell r="G3863" t="str">
            <v>南京市</v>
          </cell>
          <cell r="H3863" t="e">
            <v>#N/A</v>
          </cell>
          <cell r="I3863" t="e">
            <v>#N/A</v>
          </cell>
          <cell r="J3863" t="e">
            <v>#N/A</v>
          </cell>
          <cell r="L3863" t="e">
            <v>#N/A</v>
          </cell>
          <cell r="M3863" t="str">
            <v>南京江宁海蓝医疗美容门诊部</v>
          </cell>
          <cell r="O3863" t="str">
            <v>92320115MA1WW2AT92</v>
          </cell>
          <cell r="P3863" t="str">
            <v>存续</v>
          </cell>
          <cell r="Q3863" t="str">
            <v>D</v>
          </cell>
        </row>
        <row r="3864">
          <cell r="B3864" t="str">
            <v>上海市长宁区天山中医医院</v>
          </cell>
          <cell r="C3864" t="str">
            <v>上海市长宁区天山</v>
          </cell>
          <cell r="D3864" t="str">
            <v>N</v>
          </cell>
          <cell r="F3864" t="str">
            <v>上海市</v>
          </cell>
          <cell r="G3864" t="str">
            <v>上海市</v>
          </cell>
          <cell r="H3864" t="str">
            <v>-</v>
          </cell>
          <cell r="I3864">
            <v>0</v>
          </cell>
          <cell r="J3864">
            <v>0</v>
          </cell>
          <cell r="K3864">
            <v>0</v>
          </cell>
          <cell r="L3864" t="str">
            <v>-</v>
          </cell>
          <cell r="M3864" t="e">
            <v>#N/A</v>
          </cell>
          <cell r="O3864" t="str">
            <v>1231010542503365XW</v>
          </cell>
          <cell r="P3864" t="str">
            <v>存续</v>
          </cell>
          <cell r="Q3864" t="str">
            <v>D</v>
          </cell>
        </row>
        <row r="3865">
          <cell r="B3865" t="str">
            <v>苏州工业园区宝迪之星医疗美容诊所有限公司</v>
          </cell>
          <cell r="F3865" t="str">
            <v>江苏省</v>
          </cell>
          <cell r="G3865" t="str">
            <v>苏州市</v>
          </cell>
          <cell r="H3865" t="e">
            <v>#N/A</v>
          </cell>
          <cell r="I3865" t="e">
            <v>#N/A</v>
          </cell>
          <cell r="J3865" t="e">
            <v>#N/A</v>
          </cell>
          <cell r="L3865" t="e">
            <v>#N/A</v>
          </cell>
          <cell r="M3865" t="str">
            <v>苏州工业园区宝迪之星医疗美容诊所有限公司</v>
          </cell>
          <cell r="O3865" t="str">
            <v>91320594MA1NHH0Q1B</v>
          </cell>
          <cell r="P3865" t="str">
            <v>存续</v>
          </cell>
          <cell r="Q3865" t="str">
            <v>D</v>
          </cell>
        </row>
        <row r="3866">
          <cell r="B3866" t="str">
            <v>南京月亮鱼医院管理有限公司容易医疗美容诊所</v>
          </cell>
          <cell r="F3866" t="str">
            <v>江苏省</v>
          </cell>
          <cell r="G3866" t="str">
            <v>南京市</v>
          </cell>
          <cell r="H3866" t="e">
            <v>#N/A</v>
          </cell>
          <cell r="I3866" t="e">
            <v>#N/A</v>
          </cell>
          <cell r="J3866" t="e">
            <v>#N/A</v>
          </cell>
          <cell r="L3866" t="e">
            <v>#N/A</v>
          </cell>
          <cell r="M3866" t="str">
            <v>南京月亮鱼医院管理有限公司容易医疗美容诊所</v>
          </cell>
          <cell r="O3866" t="str">
            <v>91320106302439000W</v>
          </cell>
          <cell r="P3866" t="str">
            <v>存续</v>
          </cell>
          <cell r="Q3866" t="str">
            <v>D</v>
          </cell>
        </row>
        <row r="3867">
          <cell r="B3867" t="str">
            <v>南京鼻祖门诊部有限公司</v>
          </cell>
          <cell r="F3867" t="str">
            <v>江苏省</v>
          </cell>
          <cell r="G3867" t="str">
            <v>南京市</v>
          </cell>
          <cell r="H3867" t="e">
            <v>#N/A</v>
          </cell>
          <cell r="I3867" t="e">
            <v>#N/A</v>
          </cell>
          <cell r="J3867" t="e">
            <v>#N/A</v>
          </cell>
          <cell r="L3867" t="e">
            <v>#N/A</v>
          </cell>
          <cell r="M3867" t="str">
            <v>南京鼻祖门诊部有限公司</v>
          </cell>
          <cell r="O3867" t="str">
            <v>91320115MA1P0KGG92</v>
          </cell>
          <cell r="P3867" t="str">
            <v>存续</v>
          </cell>
          <cell r="Q3867" t="str">
            <v>D</v>
          </cell>
        </row>
        <row r="3868">
          <cell r="B3868" t="str">
            <v>上海广慈纪念医院有限公司</v>
          </cell>
          <cell r="C3868" t="str">
            <v>上海广慈纪念医院</v>
          </cell>
          <cell r="D3868" t="str">
            <v>N</v>
          </cell>
          <cell r="F3868" t="str">
            <v>上海市</v>
          </cell>
          <cell r="G3868" t="str">
            <v>上海市</v>
          </cell>
          <cell r="H3868" t="str">
            <v>-</v>
          </cell>
          <cell r="I3868">
            <v>0</v>
          </cell>
          <cell r="J3868">
            <v>0</v>
          </cell>
          <cell r="K3868">
            <v>0</v>
          </cell>
          <cell r="L3868" t="str">
            <v>-</v>
          </cell>
          <cell r="M3868" t="e">
            <v>#N/A</v>
          </cell>
          <cell r="O3868" t="str">
            <v>91310000607213328R</v>
          </cell>
          <cell r="P3868" t="str">
            <v>存续</v>
          </cell>
          <cell r="Q3868" t="str">
            <v>D</v>
          </cell>
        </row>
        <row r="3869">
          <cell r="B3869" t="str">
            <v>张家港皇嘉金典医疗美容诊所</v>
          </cell>
          <cell r="F3869" t="str">
            <v>江苏省</v>
          </cell>
          <cell r="G3869" t="str">
            <v>苏州市</v>
          </cell>
          <cell r="H3869" t="e">
            <v>#N/A</v>
          </cell>
          <cell r="I3869" t="e">
            <v>#N/A</v>
          </cell>
          <cell r="J3869" t="e">
            <v>#N/A</v>
          </cell>
          <cell r="L3869" t="e">
            <v>#N/A</v>
          </cell>
          <cell r="M3869" t="str">
            <v>张家港皇嘉金典医疗美容诊所</v>
          </cell>
          <cell r="O3869" t="str">
            <v>92320582MA1PGX5516</v>
          </cell>
          <cell r="P3869" t="str">
            <v>存续</v>
          </cell>
          <cell r="Q3869" t="str">
            <v>D</v>
          </cell>
        </row>
        <row r="3870">
          <cell r="B3870" t="str">
            <v>南京东美医疗美容有限公司</v>
          </cell>
          <cell r="F3870" t="str">
            <v>江苏省</v>
          </cell>
          <cell r="G3870" t="str">
            <v>南京市</v>
          </cell>
          <cell r="H3870" t="e">
            <v>#N/A</v>
          </cell>
          <cell r="I3870" t="e">
            <v>#N/A</v>
          </cell>
          <cell r="J3870" t="e">
            <v>#N/A</v>
          </cell>
          <cell r="L3870" t="e">
            <v>#N/A</v>
          </cell>
          <cell r="M3870" t="str">
            <v>南京东美医疗美容有限公司</v>
          </cell>
          <cell r="O3870" t="str">
            <v>91320106748207888B</v>
          </cell>
          <cell r="P3870" t="str">
            <v>存续</v>
          </cell>
          <cell r="Q3870" t="str">
            <v>D</v>
          </cell>
        </row>
        <row r="3871">
          <cell r="B3871" t="str">
            <v>中国人民解放军海军特色医学中心</v>
          </cell>
          <cell r="C3871" t="str">
            <v>上海优仕美地医疗</v>
          </cell>
          <cell r="D3871" t="str">
            <v>Y1: Allergan</v>
          </cell>
          <cell r="F3871" t="str">
            <v>上海市</v>
          </cell>
          <cell r="G3871" t="str">
            <v>上海市</v>
          </cell>
          <cell r="H3871" t="str">
            <v>n/a</v>
          </cell>
          <cell r="I3871">
            <v>0</v>
          </cell>
          <cell r="J3871">
            <v>0</v>
          </cell>
          <cell r="K3871">
            <v>0</v>
          </cell>
          <cell r="L3871" t="str">
            <v>中国人民解放军海军特色医学中心</v>
          </cell>
          <cell r="M3871" t="str">
            <v>Y,allergan</v>
          </cell>
          <cell r="O3871" t="str">
            <v>91310115MA1K3CUB7B</v>
          </cell>
          <cell r="P3871" t="str">
            <v>存续</v>
          </cell>
          <cell r="Q3871" t="str">
            <v>D</v>
          </cell>
        </row>
        <row r="3872">
          <cell r="B3872" t="str">
            <v>南京娜乔美医疗美容诊所有限公司</v>
          </cell>
          <cell r="F3872" t="str">
            <v>江苏省</v>
          </cell>
          <cell r="G3872" t="str">
            <v>南京市</v>
          </cell>
          <cell r="H3872" t="e">
            <v>#N/A</v>
          </cell>
          <cell r="I3872" t="e">
            <v>#N/A</v>
          </cell>
          <cell r="J3872" t="e">
            <v>#N/A</v>
          </cell>
          <cell r="L3872" t="e">
            <v>#N/A</v>
          </cell>
          <cell r="M3872" t="str">
            <v>南京娜乔美医疗美容诊所有限公司</v>
          </cell>
          <cell r="O3872" t="str">
            <v>91320104MA1RAE2B9X</v>
          </cell>
          <cell r="P3872" t="str">
            <v>存续</v>
          </cell>
          <cell r="Q3872" t="str">
            <v>D</v>
          </cell>
        </row>
        <row r="3873">
          <cell r="B3873" t="str">
            <v>无锡渼璟医疗美容有限公司</v>
          </cell>
          <cell r="F3873" t="str">
            <v>江苏省</v>
          </cell>
          <cell r="G3873" t="str">
            <v>无锡市</v>
          </cell>
          <cell r="H3873" t="e">
            <v>#N/A</v>
          </cell>
          <cell r="I3873" t="e">
            <v>#N/A</v>
          </cell>
          <cell r="J3873" t="e">
            <v>#N/A</v>
          </cell>
          <cell r="L3873" t="e">
            <v>#N/A</v>
          </cell>
          <cell r="M3873" t="str">
            <v>无锡渼璟医疗美容有限公司</v>
          </cell>
          <cell r="O3873" t="str">
            <v>91320200MA1MF081X6</v>
          </cell>
          <cell r="P3873" t="str">
            <v>存续</v>
          </cell>
          <cell r="Q3873" t="str">
            <v>D</v>
          </cell>
        </row>
        <row r="3874">
          <cell r="B3874" t="str">
            <v>常州博仕医疗美容门诊有限公司</v>
          </cell>
          <cell r="F3874" t="str">
            <v>江苏省</v>
          </cell>
          <cell r="G3874" t="str">
            <v>常州市</v>
          </cell>
          <cell r="H3874" t="e">
            <v>#N/A</v>
          </cell>
          <cell r="I3874" t="e">
            <v>#N/A</v>
          </cell>
          <cell r="J3874" t="e">
            <v>#N/A</v>
          </cell>
          <cell r="L3874" t="e">
            <v>#N/A</v>
          </cell>
          <cell r="M3874" t="str">
            <v>常州博仕医疗美容门诊有限公司</v>
          </cell>
          <cell r="O3874" t="str">
            <v>91320402MA1UR9H57E</v>
          </cell>
          <cell r="P3874" t="str">
            <v>存续</v>
          </cell>
          <cell r="Q3874" t="str">
            <v>D</v>
          </cell>
        </row>
        <row r="3875">
          <cell r="B3875" t="str">
            <v>东海县美缔整形美容有限公司</v>
          </cell>
          <cell r="F3875" t="str">
            <v>江苏省</v>
          </cell>
          <cell r="G3875" t="str">
            <v>连云港市</v>
          </cell>
          <cell r="H3875" t="e">
            <v>#N/A</v>
          </cell>
          <cell r="I3875" t="e">
            <v>#N/A</v>
          </cell>
          <cell r="J3875" t="e">
            <v>#N/A</v>
          </cell>
          <cell r="L3875" t="e">
            <v>#N/A</v>
          </cell>
          <cell r="M3875" t="str">
            <v>东海县美缔整形美容有限公司</v>
          </cell>
          <cell r="O3875" t="str">
            <v>91320722MA20J2YH5L</v>
          </cell>
          <cell r="P3875" t="str">
            <v>存续</v>
          </cell>
          <cell r="Q3875" t="str">
            <v>D</v>
          </cell>
        </row>
        <row r="3876">
          <cell r="B3876" t="str">
            <v>南京玄武倩纪医疗美容诊所有限公司</v>
          </cell>
          <cell r="F3876" t="str">
            <v>江苏省</v>
          </cell>
          <cell r="G3876" t="str">
            <v>南京市</v>
          </cell>
          <cell r="H3876" t="e">
            <v>#N/A</v>
          </cell>
          <cell r="I3876" t="e">
            <v>#N/A</v>
          </cell>
          <cell r="J3876" t="e">
            <v>#N/A</v>
          </cell>
          <cell r="L3876" t="e">
            <v>#N/A</v>
          </cell>
          <cell r="M3876" t="str">
            <v>南京玄武倩纪医疗美容诊所有限公司</v>
          </cell>
          <cell r="O3876" t="str">
            <v>91320102MA1TELR864</v>
          </cell>
          <cell r="P3876" t="str">
            <v>存续</v>
          </cell>
          <cell r="Q3876" t="str">
            <v>D</v>
          </cell>
        </row>
        <row r="3877">
          <cell r="B3877" t="str">
            <v>南京爱学菲庭医疗美容诊所有限公司</v>
          </cell>
          <cell r="F3877" t="str">
            <v>江苏省</v>
          </cell>
          <cell r="G3877" t="str">
            <v>南京市</v>
          </cell>
          <cell r="H3877" t="e">
            <v>#N/A</v>
          </cell>
          <cell r="I3877" t="e">
            <v>#N/A</v>
          </cell>
          <cell r="J3877" t="e">
            <v>#N/A</v>
          </cell>
          <cell r="L3877" t="e">
            <v>#N/A</v>
          </cell>
          <cell r="M3877" t="str">
            <v>南京爱学菲庭医疗美容诊所有限公司</v>
          </cell>
          <cell r="O3877" t="str">
            <v>91320106MA1P477235</v>
          </cell>
          <cell r="P3877" t="str">
            <v>存续</v>
          </cell>
          <cell r="Q3877" t="str">
            <v>D</v>
          </cell>
        </row>
        <row r="3878">
          <cell r="B3878" t="str">
            <v>上海新极点医疗美容诊所（普通合伙）</v>
          </cell>
          <cell r="C3878" t="str">
            <v>上海新极点医疗美容诊所（普</v>
          </cell>
          <cell r="D3878" t="str">
            <v>Y3:SAIC</v>
          </cell>
          <cell r="F3878" t="str">
            <v>上海市</v>
          </cell>
          <cell r="G3878" t="str">
            <v>上海市</v>
          </cell>
          <cell r="H3878" t="str">
            <v>-</v>
          </cell>
          <cell r="I3878">
            <v>0</v>
          </cell>
          <cell r="J3878">
            <v>0</v>
          </cell>
          <cell r="K3878">
            <v>0</v>
          </cell>
          <cell r="L3878" t="str">
            <v>-</v>
          </cell>
          <cell r="M3878" t="str">
            <v>上海新极点医疗美容诊所（普通合伙）</v>
          </cell>
          <cell r="O3878" t="str">
            <v>91310101787851297P</v>
          </cell>
          <cell r="P3878" t="str">
            <v>存续</v>
          </cell>
          <cell r="Q3878" t="str">
            <v>D</v>
          </cell>
        </row>
        <row r="3879">
          <cell r="B3879" t="str">
            <v>上海德胜堂医院有限公司</v>
          </cell>
          <cell r="C3879" t="str">
            <v>上海德胜堂医院</v>
          </cell>
          <cell r="D3879" t="str">
            <v>N</v>
          </cell>
          <cell r="F3879" t="str">
            <v>上海市</v>
          </cell>
          <cell r="G3879" t="str">
            <v>上海市</v>
          </cell>
          <cell r="H3879" t="str">
            <v>-</v>
          </cell>
          <cell r="I3879">
            <v>0</v>
          </cell>
          <cell r="J3879">
            <v>0</v>
          </cell>
          <cell r="K3879">
            <v>0</v>
          </cell>
          <cell r="L3879" t="str">
            <v>-</v>
          </cell>
          <cell r="M3879" t="e">
            <v>#N/A</v>
          </cell>
          <cell r="O3879" t="str">
            <v>91310114780568122D</v>
          </cell>
          <cell r="P3879" t="str">
            <v>存续</v>
          </cell>
          <cell r="Q3879" t="str">
            <v>D</v>
          </cell>
        </row>
        <row r="3880">
          <cell r="B3880" t="str">
            <v>上海新医联门诊部有限公司</v>
          </cell>
          <cell r="C3880" t="str">
            <v>上海新医联门诊部</v>
          </cell>
          <cell r="D3880" t="str">
            <v>N</v>
          </cell>
          <cell r="F3880" t="str">
            <v>上海市</v>
          </cell>
          <cell r="G3880" t="str">
            <v>上海市</v>
          </cell>
          <cell r="H3880" t="str">
            <v>-</v>
          </cell>
          <cell r="I3880">
            <v>0</v>
          </cell>
          <cell r="J3880">
            <v>0</v>
          </cell>
          <cell r="K3880">
            <v>0</v>
          </cell>
          <cell r="L3880" t="str">
            <v>-</v>
          </cell>
          <cell r="M3880" t="e">
            <v>#N/A</v>
          </cell>
          <cell r="O3880" t="str">
            <v>91310110787241448T</v>
          </cell>
          <cell r="P3880" t="str">
            <v>存续</v>
          </cell>
          <cell r="Q3880" t="str">
            <v>D</v>
          </cell>
        </row>
        <row r="3881">
          <cell r="B3881" t="str">
            <v>南京莱茵丽医疗美容有限公司</v>
          </cell>
          <cell r="F3881" t="str">
            <v>江苏省</v>
          </cell>
          <cell r="G3881" t="str">
            <v>南京市</v>
          </cell>
          <cell r="H3881" t="e">
            <v>#N/A</v>
          </cell>
          <cell r="I3881" t="e">
            <v>#N/A</v>
          </cell>
          <cell r="J3881" t="e">
            <v>#N/A</v>
          </cell>
          <cell r="L3881" t="e">
            <v>#N/A</v>
          </cell>
          <cell r="M3881" t="str">
            <v>南京莱茵丽医疗美容有限公司</v>
          </cell>
          <cell r="O3881" t="str">
            <v>91320104MA1NMBC9XA</v>
          </cell>
          <cell r="P3881" t="str">
            <v>存续</v>
          </cell>
          <cell r="Q3881" t="str">
            <v>D</v>
          </cell>
        </row>
        <row r="3882">
          <cell r="B3882" t="str">
            <v>上海新华医疗开发公司</v>
          </cell>
          <cell r="C3882" t="str">
            <v>上海新华医疗</v>
          </cell>
          <cell r="D3882" t="str">
            <v>N- 2020 5.4k; no 2021</v>
          </cell>
          <cell r="F3882" t="str">
            <v>上海市</v>
          </cell>
          <cell r="G3882" t="str">
            <v>上海市</v>
          </cell>
          <cell r="H3882" t="str">
            <v>-</v>
          </cell>
          <cell r="I3882">
            <v>0</v>
          </cell>
          <cell r="J3882">
            <v>0</v>
          </cell>
          <cell r="K3882">
            <v>0</v>
          </cell>
          <cell r="L3882" t="str">
            <v>-</v>
          </cell>
          <cell r="M3882" t="e">
            <v>#N/A</v>
          </cell>
          <cell r="O3882" t="str">
            <v>91310110133214600G</v>
          </cell>
          <cell r="P3882" t="str">
            <v>存续</v>
          </cell>
          <cell r="Q3882" t="str">
            <v>D</v>
          </cell>
        </row>
        <row r="3883">
          <cell r="B3883" t="str">
            <v>上海新起点康复医院有限公司</v>
          </cell>
          <cell r="C3883" t="str">
            <v>上海新起点康复医院</v>
          </cell>
          <cell r="D3883" t="str">
            <v>N</v>
          </cell>
          <cell r="F3883" t="str">
            <v>上海市</v>
          </cell>
          <cell r="G3883" t="str">
            <v>上海市</v>
          </cell>
          <cell r="H3883" t="str">
            <v>-</v>
          </cell>
          <cell r="I3883">
            <v>0</v>
          </cell>
          <cell r="J3883">
            <v>0</v>
          </cell>
          <cell r="K3883">
            <v>0</v>
          </cell>
          <cell r="L3883" t="str">
            <v>-</v>
          </cell>
          <cell r="M3883" t="e">
            <v>#N/A</v>
          </cell>
          <cell r="O3883" t="str">
            <v>9131011232449238XX</v>
          </cell>
          <cell r="P3883" t="str">
            <v>存续</v>
          </cell>
          <cell r="Q3883" t="str">
            <v>D</v>
          </cell>
        </row>
        <row r="3884">
          <cell r="B3884" t="str">
            <v>南京江宁艾得拉医疗美容诊所有限公司</v>
          </cell>
          <cell r="F3884" t="str">
            <v>江苏省</v>
          </cell>
          <cell r="G3884" t="str">
            <v>南京市</v>
          </cell>
          <cell r="H3884" t="e">
            <v>#N/A</v>
          </cell>
          <cell r="I3884" t="e">
            <v>#N/A</v>
          </cell>
          <cell r="J3884" t="e">
            <v>#N/A</v>
          </cell>
          <cell r="L3884" t="e">
            <v>#N/A</v>
          </cell>
          <cell r="M3884" t="str">
            <v>南京江宁艾得拉医疗美容诊所有限公司</v>
          </cell>
          <cell r="O3884" t="str">
            <v>91320115MA1MPN0H7L</v>
          </cell>
          <cell r="P3884" t="str">
            <v>存续</v>
          </cell>
          <cell r="Q3884" t="str">
            <v>D</v>
          </cell>
        </row>
        <row r="3885">
          <cell r="B3885" t="str">
            <v>南京艾丽嘉医疗美容诊所有限公司</v>
          </cell>
          <cell r="F3885" t="str">
            <v>江苏省</v>
          </cell>
          <cell r="G3885" t="str">
            <v>南京市</v>
          </cell>
          <cell r="H3885" t="e">
            <v>#N/A</v>
          </cell>
          <cell r="I3885" t="e">
            <v>#N/A</v>
          </cell>
          <cell r="J3885" t="e">
            <v>#N/A</v>
          </cell>
          <cell r="L3885" t="e">
            <v>#N/A</v>
          </cell>
          <cell r="M3885" t="str">
            <v>南京艾丽嘉医疗美容诊所有限公司</v>
          </cell>
          <cell r="O3885" t="str">
            <v>91320104MA1TCP7382</v>
          </cell>
          <cell r="P3885" t="str">
            <v>存续</v>
          </cell>
          <cell r="Q3885" t="str">
            <v>D</v>
          </cell>
        </row>
        <row r="3886">
          <cell r="B3886" t="str">
            <v>上海星俪医疗科技有限公司</v>
          </cell>
          <cell r="C3886" t="str">
            <v>上海星俪医疗科技</v>
          </cell>
          <cell r="D3886" t="str">
            <v>N</v>
          </cell>
          <cell r="F3886" t="str">
            <v>上海市</v>
          </cell>
          <cell r="G3886" t="str">
            <v>上海市</v>
          </cell>
          <cell r="H3886" t="str">
            <v>-</v>
          </cell>
          <cell r="I3886">
            <v>0</v>
          </cell>
          <cell r="J3886">
            <v>0</v>
          </cell>
          <cell r="K3886">
            <v>0</v>
          </cell>
          <cell r="L3886" t="str">
            <v>-</v>
          </cell>
          <cell r="M3886" t="e">
            <v>#N/A</v>
          </cell>
          <cell r="O3886" t="str">
            <v>91310230MA1JY9RC6J</v>
          </cell>
          <cell r="P3886" t="str">
            <v>存续</v>
          </cell>
          <cell r="Q3886" t="str">
            <v>D</v>
          </cell>
        </row>
        <row r="3887">
          <cell r="B3887" t="str">
            <v>上海瑞妮丝医疗美容门诊部有限公司</v>
          </cell>
          <cell r="C3887" t="str">
            <v>上海瑞妮丝医疗美容门诊部</v>
          </cell>
          <cell r="E3887" t="str">
            <v>CN1SH111</v>
          </cell>
          <cell r="F3887" t="str">
            <v>上海市</v>
          </cell>
          <cell r="G3887" t="str">
            <v>上海市</v>
          </cell>
          <cell r="H3887" t="str">
            <v>n/a</v>
          </cell>
          <cell r="I3887" t="str">
            <v>n/a</v>
          </cell>
          <cell r="J3887" t="str">
            <v>n/a</v>
          </cell>
          <cell r="K3887" t="str">
            <v>n/a</v>
          </cell>
          <cell r="L3887" t="str">
            <v>上海瑞妮丝医疗美容门诊部</v>
          </cell>
          <cell r="M3887" t="str">
            <v>上海瑞妮丝医疗美容门诊部有限公司</v>
          </cell>
          <cell r="O3887" t="str">
            <v>91310106088657444R</v>
          </cell>
          <cell r="P3887" t="str">
            <v>存续</v>
          </cell>
          <cell r="Q3887" t="str">
            <v>C</v>
          </cell>
        </row>
        <row r="3888">
          <cell r="B3888" t="str">
            <v>上海瑞欧医疗美容门诊部有限公司</v>
          </cell>
          <cell r="C3888" t="str">
            <v>上海瑞欧医疗美容门诊部</v>
          </cell>
          <cell r="E3888" t="str">
            <v>CN1SH133</v>
          </cell>
          <cell r="F3888" t="str">
            <v>上海市</v>
          </cell>
          <cell r="G3888" t="str">
            <v>上海市</v>
          </cell>
          <cell r="H3888" t="str">
            <v>n/a</v>
          </cell>
          <cell r="I3888" t="str">
            <v>n/a</v>
          </cell>
          <cell r="J3888" t="str">
            <v>n/a</v>
          </cell>
          <cell r="K3888" t="str">
            <v>n/a</v>
          </cell>
          <cell r="L3888" t="str">
            <v>上海瑞欧医疗美容门诊部</v>
          </cell>
          <cell r="M3888" t="str">
            <v>上海瑞欧医疗美容门诊部有限公司</v>
          </cell>
          <cell r="O3888" t="str">
            <v>9131010532423097XQ</v>
          </cell>
          <cell r="P3888" t="str">
            <v>存续</v>
          </cell>
          <cell r="Q3888" t="str">
            <v>C</v>
          </cell>
        </row>
        <row r="3889">
          <cell r="B3889" t="str">
            <v>南京柠檬医疗美容门诊有限公司</v>
          </cell>
          <cell r="F3889" t="str">
            <v>江苏省</v>
          </cell>
          <cell r="G3889" t="str">
            <v>南京市</v>
          </cell>
          <cell r="H3889" t="e">
            <v>#N/A</v>
          </cell>
          <cell r="I3889" t="e">
            <v>#N/A</v>
          </cell>
          <cell r="J3889" t="e">
            <v>#N/A</v>
          </cell>
          <cell r="L3889" t="e">
            <v>#N/A</v>
          </cell>
          <cell r="M3889" t="str">
            <v>南京柠檬医疗美容门诊有限公司</v>
          </cell>
          <cell r="O3889" t="str">
            <v>91320114MA1T7R1J9R</v>
          </cell>
          <cell r="P3889" t="str">
            <v>存续</v>
          </cell>
          <cell r="Q3889" t="str">
            <v>D</v>
          </cell>
        </row>
        <row r="3890">
          <cell r="B3890" t="str">
            <v>苏州美立方医疗美容诊所有限公司</v>
          </cell>
          <cell r="F3890" t="str">
            <v>江苏省</v>
          </cell>
          <cell r="G3890" t="str">
            <v>苏州市</v>
          </cell>
          <cell r="H3890" t="e">
            <v>#N/A</v>
          </cell>
          <cell r="I3890" t="e">
            <v>#N/A</v>
          </cell>
          <cell r="J3890" t="e">
            <v>#N/A</v>
          </cell>
          <cell r="L3890" t="e">
            <v>#N/A</v>
          </cell>
          <cell r="M3890" t="str">
            <v>苏州美立方医疗美容诊所有限公司</v>
          </cell>
          <cell r="O3890" t="str">
            <v>91320508339077146J</v>
          </cell>
          <cell r="P3890" t="str">
            <v>存续</v>
          </cell>
          <cell r="Q3890" t="str">
            <v>D</v>
          </cell>
        </row>
        <row r="3891">
          <cell r="B3891" t="str">
            <v>常州美之术医疗美容诊所有限公司</v>
          </cell>
          <cell r="F3891" t="str">
            <v>江苏省</v>
          </cell>
          <cell r="G3891" t="str">
            <v>常州市</v>
          </cell>
          <cell r="H3891" t="e">
            <v>#N/A</v>
          </cell>
          <cell r="I3891" t="e">
            <v>#N/A</v>
          </cell>
          <cell r="J3891" t="e">
            <v>#N/A</v>
          </cell>
          <cell r="L3891" t="e">
            <v>#N/A</v>
          </cell>
          <cell r="M3891" t="str">
            <v>常州美之术医疗美容诊所有限公司</v>
          </cell>
          <cell r="O3891" t="str">
            <v>91320411MA1NAFWH8P</v>
          </cell>
          <cell r="P3891" t="str">
            <v>存续</v>
          </cell>
          <cell r="Q3891" t="str">
            <v>C+</v>
          </cell>
        </row>
        <row r="3892">
          <cell r="B3892" t="str">
            <v>南京秦淮美芙医疗美容诊所</v>
          </cell>
          <cell r="F3892" t="str">
            <v>江苏省</v>
          </cell>
          <cell r="G3892" t="str">
            <v>南京市</v>
          </cell>
          <cell r="H3892" t="e">
            <v>#N/A</v>
          </cell>
          <cell r="I3892" t="e">
            <v>#N/A</v>
          </cell>
          <cell r="J3892" t="e">
            <v>#N/A</v>
          </cell>
          <cell r="L3892" t="str">
            <v>南京秦淮美芙医疗美容诊所</v>
          </cell>
          <cell r="M3892" t="str">
            <v>南京秦淮美芙医疗美容诊所</v>
          </cell>
          <cell r="O3892" t="str">
            <v>92320104MA1QRX7R57</v>
          </cell>
          <cell r="P3892" t="str">
            <v>存续</v>
          </cell>
          <cell r="Q3892" t="str">
            <v>D</v>
          </cell>
        </row>
        <row r="3893">
          <cell r="B3893" t="str">
            <v>南京米嘉医疗美容门诊有限公司</v>
          </cell>
          <cell r="F3893" t="str">
            <v>江苏省</v>
          </cell>
          <cell r="G3893" t="str">
            <v>南京市</v>
          </cell>
          <cell r="H3893" t="e">
            <v>#N/A</v>
          </cell>
          <cell r="I3893" t="e">
            <v>#N/A</v>
          </cell>
          <cell r="J3893" t="e">
            <v>#N/A</v>
          </cell>
          <cell r="L3893" t="str">
            <v>南京米嘉医疗美容门诊有限公司</v>
          </cell>
          <cell r="M3893" t="str">
            <v>南京米嘉医疗美容门诊有限公司</v>
          </cell>
          <cell r="O3893" t="str">
            <v>91320105MA1PBQBG3W</v>
          </cell>
          <cell r="P3893" t="str">
            <v>存续</v>
          </cell>
          <cell r="Q3893" t="str">
            <v>D</v>
          </cell>
        </row>
        <row r="3894">
          <cell r="B3894" t="str">
            <v>徐州仁慈医院</v>
          </cell>
          <cell r="F3894" t="str">
            <v>江苏省</v>
          </cell>
          <cell r="G3894" t="str">
            <v>徐州市</v>
          </cell>
          <cell r="H3894" t="e">
            <v>#N/A</v>
          </cell>
          <cell r="I3894" t="e">
            <v>#N/A</v>
          </cell>
          <cell r="J3894" t="e">
            <v>#N/A</v>
          </cell>
          <cell r="L3894" t="str">
            <v>徐州仁慈医院</v>
          </cell>
          <cell r="M3894" t="str">
            <v>徐州仁慈医院</v>
          </cell>
          <cell r="O3894" t="str">
            <v>52320300794587252F</v>
          </cell>
          <cell r="P3894" t="str">
            <v>在业</v>
          </cell>
          <cell r="Q3894" t="str">
            <v>D+P</v>
          </cell>
        </row>
        <row r="3895">
          <cell r="B3895" t="str">
            <v>无锡市人民医院</v>
          </cell>
          <cell r="F3895" t="str">
            <v>江苏省</v>
          </cell>
          <cell r="G3895" t="str">
            <v>无锡市</v>
          </cell>
          <cell r="H3895" t="e">
            <v>#N/A</v>
          </cell>
          <cell r="I3895" t="e">
            <v>#N/A</v>
          </cell>
          <cell r="J3895" t="e">
            <v>#N/A</v>
          </cell>
          <cell r="L3895" t="e">
            <v>#N/A</v>
          </cell>
          <cell r="M3895" t="str">
            <v>无锡市人民医院</v>
          </cell>
          <cell r="O3895" t="str">
            <v>123202004663068618</v>
          </cell>
          <cell r="P3895" t="str">
            <v>存续</v>
          </cell>
          <cell r="Q3895" t="str">
            <v>D</v>
          </cell>
        </row>
        <row r="3896">
          <cell r="B3896" t="str">
            <v>中国人民解放军第四一一医院</v>
          </cell>
          <cell r="C3896" t="str">
            <v>上海交通大学附属第六</v>
          </cell>
          <cell r="D3896" t="str">
            <v>Y1: Allergan</v>
          </cell>
          <cell r="F3896" t="str">
            <v>上海市</v>
          </cell>
          <cell r="G3896" t="str">
            <v>上海市</v>
          </cell>
          <cell r="H3896" t="str">
            <v>n/a</v>
          </cell>
          <cell r="I3896">
            <v>0</v>
          </cell>
          <cell r="J3896">
            <v>0</v>
          </cell>
          <cell r="K3896">
            <v>0</v>
          </cell>
          <cell r="L3896" t="str">
            <v>中国人民解放军第四一一医院</v>
          </cell>
          <cell r="M3896" t="e">
            <v>#N/A</v>
          </cell>
          <cell r="O3896" t="str">
            <v>12310000425026521X</v>
          </cell>
          <cell r="P3896" t="str">
            <v>存续</v>
          </cell>
          <cell r="Q3896" t="str">
            <v>D</v>
          </cell>
        </row>
        <row r="3897">
          <cell r="B3897" t="str">
            <v>上海柔伊医疗美容门诊部有限公司</v>
          </cell>
          <cell r="C3897" t="str">
            <v>上海柔伊医疗美容门诊部</v>
          </cell>
          <cell r="D3897" t="str">
            <v>Y3:SAIC</v>
          </cell>
          <cell r="F3897" t="str">
            <v>上海市</v>
          </cell>
          <cell r="G3897" t="str">
            <v>上海市</v>
          </cell>
          <cell r="H3897" t="str">
            <v>-</v>
          </cell>
          <cell r="I3897">
            <v>0</v>
          </cell>
          <cell r="J3897">
            <v>0</v>
          </cell>
          <cell r="K3897">
            <v>0</v>
          </cell>
          <cell r="L3897" t="str">
            <v>-</v>
          </cell>
          <cell r="M3897" t="str">
            <v>上海柔伊医疗美容门诊部有限公司</v>
          </cell>
          <cell r="O3897" t="str">
            <v>913101093419901107</v>
          </cell>
          <cell r="P3897" t="str">
            <v>存续</v>
          </cell>
          <cell r="Q3897" t="str">
            <v>D</v>
          </cell>
        </row>
        <row r="3898">
          <cell r="B3898" t="str">
            <v>成都蓉雅晶肤医疗美容门诊部有限公司</v>
          </cell>
          <cell r="F3898" t="str">
            <v>四川省</v>
          </cell>
          <cell r="G3898" t="str">
            <v>成都市</v>
          </cell>
          <cell r="H3898" t="e">
            <v>#N/A</v>
          </cell>
          <cell r="I3898" t="e">
            <v>#N/A</v>
          </cell>
          <cell r="J3898" t="e">
            <v>#N/A</v>
          </cell>
          <cell r="L3898" t="e">
            <v>#N/A</v>
          </cell>
          <cell r="M3898" t="str">
            <v>成都蓉雅晶肤医疗美容门诊部有限公司</v>
          </cell>
          <cell r="O3898" t="str">
            <v>91510106MA63AW0616</v>
          </cell>
          <cell r="P3898" t="str">
            <v>存续</v>
          </cell>
          <cell r="Q3898" t="str">
            <v>C+</v>
          </cell>
        </row>
        <row r="3899">
          <cell r="B3899" t="str">
            <v>复旦大学附属华山医院</v>
          </cell>
          <cell r="C3899" t="str">
            <v>上海交通大学医学院附属</v>
          </cell>
          <cell r="D3899" t="str">
            <v>Y1: Allergan</v>
          </cell>
          <cell r="F3899" t="str">
            <v>上海市</v>
          </cell>
          <cell r="G3899" t="str">
            <v>上海市</v>
          </cell>
          <cell r="H3899" t="str">
            <v>n/a</v>
          </cell>
          <cell r="I3899">
            <v>0</v>
          </cell>
          <cell r="J3899">
            <v>0</v>
          </cell>
          <cell r="K3899">
            <v>0</v>
          </cell>
          <cell r="L3899" t="str">
            <v>复旦大学医学院附属华山医院</v>
          </cell>
          <cell r="M3899" t="str">
            <v>上海交通大学医学院附属瑞金医院</v>
          </cell>
          <cell r="O3899" t="str">
            <v>12310000425026564B</v>
          </cell>
          <cell r="P3899" t="str">
            <v>在业</v>
          </cell>
          <cell r="Q3899" t="str">
            <v>D</v>
          </cell>
        </row>
        <row r="3900">
          <cell r="B3900" t="str">
            <v>南京鼓楼兰桂坊医疗美容诊所有限公司</v>
          </cell>
          <cell r="F3900" t="str">
            <v>江苏省</v>
          </cell>
          <cell r="G3900" t="str">
            <v>南京市</v>
          </cell>
          <cell r="H3900" t="e">
            <v>#N/A</v>
          </cell>
          <cell r="I3900" t="e">
            <v>#N/A</v>
          </cell>
          <cell r="J3900" t="e">
            <v>#N/A</v>
          </cell>
          <cell r="L3900" t="e">
            <v>#N/A</v>
          </cell>
          <cell r="M3900" t="str">
            <v>南京鼓楼兰桂坊医疗美容诊所有限公司</v>
          </cell>
          <cell r="O3900" t="str">
            <v>91320106MA1NBAAE52</v>
          </cell>
          <cell r="P3900" t="str">
            <v>存续</v>
          </cell>
          <cell r="Q3900" t="str">
            <v>D</v>
          </cell>
        </row>
        <row r="3901">
          <cell r="B3901" t="str">
            <v>南京伊美莱医疗管理有限公司建邺医疗美容门诊</v>
          </cell>
          <cell r="F3901" t="str">
            <v>江苏省</v>
          </cell>
          <cell r="G3901" t="str">
            <v>南京市</v>
          </cell>
          <cell r="H3901" t="e">
            <v>#N/A</v>
          </cell>
          <cell r="I3901" t="e">
            <v>#N/A</v>
          </cell>
          <cell r="J3901" t="e">
            <v>#N/A</v>
          </cell>
          <cell r="L3901" t="e">
            <v>#N/A</v>
          </cell>
          <cell r="M3901" t="str">
            <v>南京伊美莱医疗管理有限公司建邺医疗美容门诊</v>
          </cell>
          <cell r="O3901" t="str">
            <v>91320105MA1P0HFR48</v>
          </cell>
          <cell r="P3901" t="str">
            <v>存续</v>
          </cell>
          <cell r="Q3901" t="str">
            <v>D</v>
          </cell>
        </row>
        <row r="3902">
          <cell r="B3902" t="str">
            <v>南京美好尉来医疗美容有限公司</v>
          </cell>
          <cell r="F3902" t="str">
            <v>江苏省</v>
          </cell>
          <cell r="G3902" t="str">
            <v>南京市</v>
          </cell>
          <cell r="H3902" t="e">
            <v>#N/A</v>
          </cell>
          <cell r="I3902" t="e">
            <v>#N/A</v>
          </cell>
          <cell r="J3902" t="e">
            <v>#N/A</v>
          </cell>
          <cell r="L3902" t="e">
            <v>#N/A</v>
          </cell>
          <cell r="M3902" t="str">
            <v>南京美好尉来医疗美容有限公司</v>
          </cell>
          <cell r="O3902" t="str">
            <v>91320104MA1PAC172T</v>
          </cell>
          <cell r="P3902" t="str">
            <v>存续</v>
          </cell>
          <cell r="Q3902" t="str">
            <v>D</v>
          </cell>
        </row>
        <row r="3903">
          <cell r="B3903" t="str">
            <v>复旦大学附属中山医院</v>
          </cell>
          <cell r="C3903" t="str">
            <v>上海久雅医疗美容医院</v>
          </cell>
          <cell r="D3903" t="str">
            <v>Y1: Allergan</v>
          </cell>
          <cell r="F3903" t="str">
            <v>上海市</v>
          </cell>
          <cell r="G3903" t="str">
            <v>上海市</v>
          </cell>
          <cell r="H3903" t="str">
            <v>n/a</v>
          </cell>
          <cell r="I3903">
            <v>0</v>
          </cell>
          <cell r="J3903">
            <v>0</v>
          </cell>
          <cell r="K3903">
            <v>0</v>
          </cell>
          <cell r="L3903" t="str">
            <v>复旦大学附属中山医院</v>
          </cell>
          <cell r="M3903" t="str">
            <v>上海久雅医疗美容医院有限公司</v>
          </cell>
          <cell r="O3903" t="str">
            <v>91310118679346461G</v>
          </cell>
          <cell r="P3903" t="str">
            <v>存续</v>
          </cell>
          <cell r="Q3903" t="str">
            <v>D</v>
          </cell>
        </row>
        <row r="3904">
          <cell r="B3904" t="str">
            <v>上海盈健门诊部有限公司</v>
          </cell>
          <cell r="C3904" t="str">
            <v>上海盈健门诊部</v>
          </cell>
          <cell r="E3904" t="str">
            <v>CN1SH180</v>
          </cell>
          <cell r="F3904" t="str">
            <v>上海市</v>
          </cell>
          <cell r="G3904" t="str">
            <v>上海市</v>
          </cell>
          <cell r="H3904" t="str">
            <v>n/a</v>
          </cell>
          <cell r="I3904" t="str">
            <v>n/a</v>
          </cell>
          <cell r="J3904" t="str">
            <v>n/a</v>
          </cell>
          <cell r="K3904" t="str">
            <v>n/a</v>
          </cell>
          <cell r="L3904" t="str">
            <v>上海盈健门诊部</v>
          </cell>
          <cell r="M3904" t="str">
            <v>Y, A segment</v>
          </cell>
          <cell r="N3904" t="str">
            <v>TBC</v>
          </cell>
          <cell r="O3904" t="str">
            <v>91310101MA1FP57741</v>
          </cell>
          <cell r="P3904" t="str">
            <v>存续</v>
          </cell>
          <cell r="Q3904" t="str">
            <v>A</v>
          </cell>
        </row>
        <row r="3905">
          <cell r="B3905" t="str">
            <v>上海市奉贤区奉城医院</v>
          </cell>
          <cell r="C3905" t="str">
            <v>上海丽铂医疗美容门诊部</v>
          </cell>
          <cell r="D3905" t="str">
            <v>Y1: Allergan</v>
          </cell>
          <cell r="F3905" t="str">
            <v>上海市</v>
          </cell>
          <cell r="G3905" t="str">
            <v>上海市</v>
          </cell>
          <cell r="H3905" t="str">
            <v>n/a</v>
          </cell>
          <cell r="I3905">
            <v>0</v>
          </cell>
          <cell r="J3905">
            <v>0</v>
          </cell>
          <cell r="K3905">
            <v>0</v>
          </cell>
          <cell r="L3905" t="str">
            <v>奉贤区奉城人民医院</v>
          </cell>
          <cell r="M3905" t="str">
            <v>上海丽铂医疗美容门诊部有限公司</v>
          </cell>
          <cell r="O3905" t="str">
            <v>913101013124640231</v>
          </cell>
          <cell r="P3905" t="str">
            <v>存续</v>
          </cell>
          <cell r="Q3905" t="str">
            <v>D</v>
          </cell>
        </row>
        <row r="3906">
          <cell r="B3906" t="str">
            <v>上海市静安区闸北中心医院</v>
          </cell>
          <cell r="C3906" t="str">
            <v>上海中医药大学附属</v>
          </cell>
          <cell r="D3906" t="str">
            <v>Y1: Allergan</v>
          </cell>
          <cell r="F3906" t="str">
            <v>上海市</v>
          </cell>
          <cell r="G3906" t="str">
            <v>上海市</v>
          </cell>
          <cell r="H3906" t="str">
            <v>n/a</v>
          </cell>
          <cell r="I3906">
            <v>0</v>
          </cell>
          <cell r="J3906">
            <v>0</v>
          </cell>
          <cell r="K3906">
            <v>0</v>
          </cell>
          <cell r="L3906" t="str">
            <v>闸北区中心医院</v>
          </cell>
          <cell r="M3906" t="str">
            <v>上海中医药大学附属曙光医院</v>
          </cell>
          <cell r="O3906" t="str">
            <v>12310000425072149U</v>
          </cell>
          <cell r="P3906" t="str">
            <v>在业</v>
          </cell>
          <cell r="Q3906" t="str">
            <v>D</v>
          </cell>
        </row>
        <row r="3907">
          <cell r="B3907" t="str">
            <v>南京德美医疗美容门诊部有限公司</v>
          </cell>
          <cell r="F3907" t="str">
            <v>江苏省</v>
          </cell>
          <cell r="G3907" t="str">
            <v>南京市</v>
          </cell>
          <cell r="H3907" t="e">
            <v>#N/A</v>
          </cell>
          <cell r="I3907" t="e">
            <v>#N/A</v>
          </cell>
          <cell r="J3907" t="e">
            <v>#N/A</v>
          </cell>
          <cell r="L3907" t="e">
            <v>#N/A</v>
          </cell>
          <cell r="M3907" t="str">
            <v>南京德美医疗美容门诊部有限公司</v>
          </cell>
          <cell r="O3907" t="str">
            <v>91320106MA1MEYCQ73</v>
          </cell>
          <cell r="P3907" t="str">
            <v>存续</v>
          </cell>
          <cell r="Q3907" t="str">
            <v>D</v>
          </cell>
        </row>
        <row r="3908">
          <cell r="B3908" t="str">
            <v>上海禾新医院有限公司</v>
          </cell>
          <cell r="C3908" t="str">
            <v>上海禾新医院</v>
          </cell>
          <cell r="E3908" t="str">
            <v>CN1SH015</v>
          </cell>
          <cell r="F3908" t="str">
            <v>上海市</v>
          </cell>
          <cell r="G3908" t="str">
            <v>上海市</v>
          </cell>
          <cell r="H3908" t="str">
            <v>n/a</v>
          </cell>
          <cell r="I3908" t="str">
            <v>n/a</v>
          </cell>
          <cell r="J3908" t="str">
            <v>n/a</v>
          </cell>
          <cell r="K3908" t="str">
            <v>n/a</v>
          </cell>
          <cell r="L3908" t="str">
            <v>-</v>
          </cell>
          <cell r="M3908" t="str">
            <v>上海禾新医院有限公司</v>
          </cell>
          <cell r="O3908" t="str">
            <v>91310000717885002M</v>
          </cell>
          <cell r="P3908" t="str">
            <v>存续</v>
          </cell>
          <cell r="Q3908" t="str">
            <v>B</v>
          </cell>
        </row>
        <row r="3909">
          <cell r="B3909" t="str">
            <v>南京伊菲斯医疗美容门诊有限公司</v>
          </cell>
          <cell r="F3909" t="str">
            <v>江苏省</v>
          </cell>
          <cell r="G3909" t="str">
            <v>南京市</v>
          </cell>
          <cell r="H3909" t="e">
            <v>#N/A</v>
          </cell>
          <cell r="I3909" t="e">
            <v>#N/A</v>
          </cell>
          <cell r="J3909" t="e">
            <v>#N/A</v>
          </cell>
          <cell r="L3909" t="e">
            <v>#N/A</v>
          </cell>
          <cell r="M3909" t="str">
            <v>南京伊菲斯医疗美容门诊有限公司</v>
          </cell>
          <cell r="O3909" t="str">
            <v>91320105MA1NGM306N</v>
          </cell>
          <cell r="P3909" t="str">
            <v>存续</v>
          </cell>
          <cell r="Q3909" t="str">
            <v>D</v>
          </cell>
        </row>
        <row r="3910">
          <cell r="B3910" t="str">
            <v>扬州丽都整形外科门诊部有限公司</v>
          </cell>
          <cell r="F3910" t="str">
            <v>江苏省</v>
          </cell>
          <cell r="G3910" t="str">
            <v>扬州市</v>
          </cell>
          <cell r="H3910" t="e">
            <v>#N/A</v>
          </cell>
          <cell r="I3910" t="e">
            <v>#N/A</v>
          </cell>
          <cell r="J3910" t="e">
            <v>#N/A</v>
          </cell>
          <cell r="L3910" t="e">
            <v>#N/A</v>
          </cell>
          <cell r="M3910" t="str">
            <v>扬州丽都整形外科门诊部有限公司</v>
          </cell>
          <cell r="O3910" t="str">
            <v>91321003MA1PAYTJ9L</v>
          </cell>
          <cell r="P3910" t="str">
            <v>存续</v>
          </cell>
          <cell r="Q3910" t="str">
            <v>C+</v>
          </cell>
        </row>
        <row r="3911">
          <cell r="B3911" t="str">
            <v>常熟奥瑞德医疗美容门诊部</v>
          </cell>
          <cell r="F3911" t="str">
            <v>江苏省</v>
          </cell>
          <cell r="G3911" t="str">
            <v>苏州市</v>
          </cell>
          <cell r="H3911" t="e">
            <v>#N/A</v>
          </cell>
          <cell r="I3911" t="e">
            <v>#N/A</v>
          </cell>
          <cell r="J3911" t="e">
            <v>#N/A</v>
          </cell>
          <cell r="L3911" t="e">
            <v>#N/A</v>
          </cell>
          <cell r="M3911" t="str">
            <v>常熟奥瑞德医疗美容门诊部</v>
          </cell>
          <cell r="O3911" t="str">
            <v>91320581MA1MKQAL4X</v>
          </cell>
          <cell r="P3911" t="str">
            <v>存续</v>
          </cell>
          <cell r="Q3911" t="str">
            <v>D</v>
          </cell>
        </row>
        <row r="3912">
          <cell r="B3912" t="str">
            <v>上海秀可儿门诊部有限公司</v>
          </cell>
          <cell r="C3912" t="str">
            <v>上海秀可儿门诊部</v>
          </cell>
          <cell r="E3912" t="str">
            <v>CN1SH259</v>
          </cell>
          <cell r="F3912" t="str">
            <v>上海市</v>
          </cell>
          <cell r="G3912" t="str">
            <v>上海市</v>
          </cell>
          <cell r="H3912" t="str">
            <v>n/a</v>
          </cell>
          <cell r="I3912" t="str">
            <v>n/a</v>
          </cell>
          <cell r="J3912" t="str">
            <v>n/a</v>
          </cell>
          <cell r="K3912" t="str">
            <v>n/a</v>
          </cell>
          <cell r="L3912" t="str">
            <v>上海秀可儿门诊部</v>
          </cell>
          <cell r="M3912" t="str">
            <v>Y, A segment</v>
          </cell>
          <cell r="N3912" t="str">
            <v>TBC</v>
          </cell>
          <cell r="O3912" t="str">
            <v>91310101MA1FP95U0T</v>
          </cell>
          <cell r="P3912" t="str">
            <v>存续</v>
          </cell>
          <cell r="Q3912" t="str">
            <v>A</v>
          </cell>
        </row>
        <row r="3913">
          <cell r="B3913" t="str">
            <v>昆山德尔美客医疗美容有限公司</v>
          </cell>
          <cell r="F3913" t="str">
            <v>江苏省</v>
          </cell>
          <cell r="G3913" t="str">
            <v>苏州市</v>
          </cell>
          <cell r="H3913" t="e">
            <v>#N/A</v>
          </cell>
          <cell r="I3913" t="e">
            <v>#N/A</v>
          </cell>
          <cell r="J3913" t="e">
            <v>#N/A</v>
          </cell>
          <cell r="L3913" t="e">
            <v>#N/A</v>
          </cell>
          <cell r="M3913" t="str">
            <v>昆山德尔美客医疗美容有限公司</v>
          </cell>
          <cell r="O3913" t="str">
            <v>91320583MA1T4X8R91</v>
          </cell>
          <cell r="P3913" t="str">
            <v>存续</v>
          </cell>
          <cell r="Q3913" t="str">
            <v>D</v>
          </cell>
        </row>
        <row r="3914">
          <cell r="B3914" t="str">
            <v>上海桦玫医疗美容门诊部有限公司</v>
          </cell>
          <cell r="C3914" t="str">
            <v>上海桦玫医疗美容门诊部</v>
          </cell>
          <cell r="D3914" t="str">
            <v>Y3:SAIC</v>
          </cell>
          <cell r="F3914" t="str">
            <v>上海市</v>
          </cell>
          <cell r="G3914" t="str">
            <v>上海市</v>
          </cell>
          <cell r="H3914" t="str">
            <v>-</v>
          </cell>
          <cell r="I3914">
            <v>0</v>
          </cell>
          <cell r="J3914">
            <v>0</v>
          </cell>
          <cell r="K3914">
            <v>0</v>
          </cell>
          <cell r="L3914" t="str">
            <v>-</v>
          </cell>
          <cell r="M3914" t="str">
            <v>上海桦玫医疗美容门诊部有限公司</v>
          </cell>
          <cell r="O3914" t="str">
            <v>91310112MA1GCPPE04</v>
          </cell>
          <cell r="P3914" t="str">
            <v>存续</v>
          </cell>
          <cell r="Q3914" t="str">
            <v>D</v>
          </cell>
        </row>
        <row r="3915">
          <cell r="B3915" t="str">
            <v>南京玄武容爱医疗美容诊所有限公司</v>
          </cell>
          <cell r="F3915" t="str">
            <v>江苏省</v>
          </cell>
          <cell r="G3915" t="str">
            <v>南京市</v>
          </cell>
          <cell r="H3915" t="e">
            <v>#N/A</v>
          </cell>
          <cell r="I3915" t="e">
            <v>#N/A</v>
          </cell>
          <cell r="J3915" t="e">
            <v>#N/A</v>
          </cell>
          <cell r="L3915" t="e">
            <v>#N/A</v>
          </cell>
          <cell r="M3915" t="str">
            <v>南京玄武容爱医疗美容诊所有限公司</v>
          </cell>
          <cell r="O3915" t="str">
            <v>913201023024603360</v>
          </cell>
          <cell r="P3915" t="str">
            <v>存续</v>
          </cell>
          <cell r="Q3915" t="str">
            <v>D</v>
          </cell>
        </row>
        <row r="3916">
          <cell r="B3916" t="str">
            <v>苏州姑苏区泰美丽医疗美容诊所有限公司</v>
          </cell>
          <cell r="F3916" t="str">
            <v>江苏省</v>
          </cell>
          <cell r="G3916" t="str">
            <v>苏州市</v>
          </cell>
          <cell r="H3916" t="e">
            <v>#N/A</v>
          </cell>
          <cell r="I3916" t="e">
            <v>#N/A</v>
          </cell>
          <cell r="J3916" t="e">
            <v>#N/A</v>
          </cell>
          <cell r="L3916" t="e">
            <v>#N/A</v>
          </cell>
          <cell r="M3916" t="str">
            <v>苏州姑苏区泰美丽医疗美容诊所有限公司</v>
          </cell>
          <cell r="O3916" t="str">
            <v>91320508MA1N189T12</v>
          </cell>
          <cell r="P3916" t="str">
            <v>存续</v>
          </cell>
          <cell r="Q3916" t="str">
            <v>D</v>
          </cell>
        </row>
        <row r="3917">
          <cell r="B3917" t="str">
            <v>上海樱园门诊部有限公司</v>
          </cell>
          <cell r="C3917" t="str">
            <v>上海樱园门诊部</v>
          </cell>
          <cell r="D3917" t="str">
            <v>N</v>
          </cell>
          <cell r="F3917" t="str">
            <v>上海市</v>
          </cell>
          <cell r="G3917" t="str">
            <v>上海市</v>
          </cell>
          <cell r="H3917" t="str">
            <v>-</v>
          </cell>
          <cell r="I3917">
            <v>0</v>
          </cell>
          <cell r="J3917">
            <v>0</v>
          </cell>
          <cell r="K3917">
            <v>0</v>
          </cell>
          <cell r="L3917" t="str">
            <v>-</v>
          </cell>
          <cell r="M3917" t="e">
            <v>#N/A</v>
          </cell>
          <cell r="O3917" t="str">
            <v>91310105785191758D</v>
          </cell>
          <cell r="P3917" t="str">
            <v>存续</v>
          </cell>
          <cell r="Q3917" t="str">
            <v>D</v>
          </cell>
        </row>
        <row r="3918">
          <cell r="B3918" t="str">
            <v>上海比华利医疗美容门诊有限公司</v>
          </cell>
          <cell r="C3918" t="str">
            <v>上海比华利医疗美容门诊</v>
          </cell>
          <cell r="D3918" t="str">
            <v>Y3:SAIC</v>
          </cell>
          <cell r="F3918" t="str">
            <v>上海市</v>
          </cell>
          <cell r="G3918" t="str">
            <v>上海市</v>
          </cell>
          <cell r="H3918" t="str">
            <v>-</v>
          </cell>
          <cell r="I3918">
            <v>0</v>
          </cell>
          <cell r="J3918">
            <v>0</v>
          </cell>
          <cell r="K3918">
            <v>0</v>
          </cell>
          <cell r="L3918" t="str">
            <v>-</v>
          </cell>
          <cell r="M3918" t="str">
            <v>上海比华利医疗美容门诊有限公司</v>
          </cell>
          <cell r="O3918" t="str">
            <v>91310101774332455Y</v>
          </cell>
          <cell r="P3918" t="str">
            <v>存续</v>
          </cell>
          <cell r="Q3918" t="str">
            <v>D</v>
          </cell>
        </row>
        <row r="3919">
          <cell r="B3919" t="str">
            <v>南京肌龄美医疗美容诊所有限公司</v>
          </cell>
          <cell r="F3919" t="str">
            <v>江苏省</v>
          </cell>
          <cell r="G3919" t="str">
            <v>南京市</v>
          </cell>
          <cell r="H3919" t="e">
            <v>#N/A</v>
          </cell>
          <cell r="I3919" t="e">
            <v>#N/A</v>
          </cell>
          <cell r="J3919" t="e">
            <v>#N/A</v>
          </cell>
          <cell r="L3919" t="e">
            <v>#N/A</v>
          </cell>
          <cell r="M3919" t="str">
            <v>南京肌龄美医疗美容诊所有限公司</v>
          </cell>
          <cell r="O3919" t="str">
            <v>91320106MA1P1XYA5X</v>
          </cell>
          <cell r="P3919" t="str">
            <v>存续</v>
          </cell>
          <cell r="Q3919" t="str">
            <v>D</v>
          </cell>
        </row>
        <row r="3920">
          <cell r="B3920" t="str">
            <v>苏州工业园区玛汀医疗美容诊所有限公司</v>
          </cell>
          <cell r="F3920" t="str">
            <v>江苏省</v>
          </cell>
          <cell r="G3920" t="str">
            <v>苏州市</v>
          </cell>
          <cell r="H3920" t="e">
            <v>#N/A</v>
          </cell>
          <cell r="I3920" t="e">
            <v>#N/A</v>
          </cell>
          <cell r="J3920" t="e">
            <v>#N/A</v>
          </cell>
          <cell r="L3920" t="e">
            <v>#N/A</v>
          </cell>
          <cell r="M3920" t="str">
            <v>苏州工业园区玛汀医疗美容诊所有限公司</v>
          </cell>
          <cell r="O3920" t="str">
            <v>91320594MA1MBGNGXE</v>
          </cell>
          <cell r="P3920" t="str">
            <v>存续</v>
          </cell>
          <cell r="Q3920" t="str">
            <v>D</v>
          </cell>
        </row>
        <row r="3921">
          <cell r="B3921" t="str">
            <v>无锡市灵美东方医疗美容门诊部有限公司</v>
          </cell>
          <cell r="F3921" t="str">
            <v>江苏省</v>
          </cell>
          <cell r="G3921" t="str">
            <v>无锡市</v>
          </cell>
          <cell r="H3921" t="e">
            <v>#N/A</v>
          </cell>
          <cell r="I3921" t="e">
            <v>#N/A</v>
          </cell>
          <cell r="J3921" t="e">
            <v>#N/A</v>
          </cell>
          <cell r="L3921" t="str">
            <v>无锡市灵美东方医疗美容门诊部有限公司</v>
          </cell>
          <cell r="M3921" t="str">
            <v>无锡市灵美东方医疗美容门诊部有限公司</v>
          </cell>
          <cell r="O3921" t="str">
            <v>91320211MA1ML5007C</v>
          </cell>
          <cell r="P3921" t="str">
            <v>存续</v>
          </cell>
          <cell r="Q3921" t="str">
            <v>D</v>
          </cell>
        </row>
        <row r="3922">
          <cell r="B3922" t="str">
            <v>南京静晟熙医疗美容诊所有限公司</v>
          </cell>
          <cell r="F3922" t="str">
            <v>江苏省</v>
          </cell>
          <cell r="G3922" t="str">
            <v>南京市</v>
          </cell>
          <cell r="H3922" t="e">
            <v>#N/A</v>
          </cell>
          <cell r="I3922" t="e">
            <v>#N/A</v>
          </cell>
          <cell r="J3922" t="e">
            <v>#N/A</v>
          </cell>
          <cell r="L3922" t="e">
            <v>#N/A</v>
          </cell>
          <cell r="M3922" t="str">
            <v>南京静晟熙医疗美容诊所有限公司</v>
          </cell>
          <cell r="O3922" t="str">
            <v>91320106MA1P071H6W</v>
          </cell>
          <cell r="P3922" t="str">
            <v>存续</v>
          </cell>
          <cell r="Q3922" t="str">
            <v>D</v>
          </cell>
        </row>
        <row r="3923">
          <cell r="B3923" t="str">
            <v>上海写时医疗美容门诊部</v>
          </cell>
          <cell r="F3923" t="str">
            <v>无</v>
          </cell>
          <cell r="G3923" t="str">
            <v>无</v>
          </cell>
          <cell r="H3923" t="e">
            <v>#N/A</v>
          </cell>
          <cell r="I3923" t="e">
            <v>#N/A</v>
          </cell>
          <cell r="J3923" t="e">
            <v>#N/A</v>
          </cell>
          <cell r="L3923" t="e">
            <v>#N/A</v>
          </cell>
          <cell r="M3923" t="e">
            <v>#N/A</v>
          </cell>
          <cell r="O3923" t="str">
            <v>无</v>
          </cell>
          <cell r="P3923" t="str">
            <v>无</v>
          </cell>
          <cell r="Q3923" t="str">
            <v>D</v>
          </cell>
        </row>
        <row r="3924">
          <cell r="B3924" t="str">
            <v>南京伊美辰医疗美容有限公司</v>
          </cell>
          <cell r="F3924" t="str">
            <v>江苏省</v>
          </cell>
          <cell r="G3924" t="str">
            <v>南京市</v>
          </cell>
          <cell r="H3924" t="e">
            <v>#N/A</v>
          </cell>
          <cell r="I3924" t="e">
            <v>#N/A</v>
          </cell>
          <cell r="J3924" t="e">
            <v>#N/A</v>
          </cell>
          <cell r="L3924" t="str">
            <v>南京伊美辰医疗美容有限公司</v>
          </cell>
          <cell r="M3924" t="str">
            <v>南京伊美辰医疗美容有限公司</v>
          </cell>
          <cell r="O3924" t="str">
            <v>91320105MA203CMH9F</v>
          </cell>
          <cell r="P3924" t="str">
            <v>存续</v>
          </cell>
          <cell r="Q3924" t="str">
            <v>D</v>
          </cell>
        </row>
        <row r="3925">
          <cell r="B3925" t="str">
            <v>无锡菲尚医疗美容门诊部有限公司</v>
          </cell>
          <cell r="F3925" t="str">
            <v>江苏省</v>
          </cell>
          <cell r="G3925" t="str">
            <v>无锡市</v>
          </cell>
          <cell r="H3925" t="e">
            <v>#N/A</v>
          </cell>
          <cell r="I3925" t="e">
            <v>#N/A</v>
          </cell>
          <cell r="J3925" t="e">
            <v>#N/A</v>
          </cell>
          <cell r="L3925" t="e">
            <v>#N/A</v>
          </cell>
          <cell r="M3925" t="str">
            <v>无锡菲尚医疗美容门诊部有限公司</v>
          </cell>
          <cell r="O3925" t="str">
            <v>91320214354578715X</v>
          </cell>
          <cell r="P3925" t="str">
            <v>存续</v>
          </cell>
          <cell r="Q3925" t="str">
            <v>D</v>
          </cell>
        </row>
        <row r="3926">
          <cell r="B3926" t="str">
            <v>上海览海爱丽娇美医疗美容门诊部有限公司</v>
          </cell>
          <cell r="F3926" t="str">
            <v>无</v>
          </cell>
          <cell r="G3926" t="str">
            <v>无</v>
          </cell>
          <cell r="H3926" t="e">
            <v>#N/A</v>
          </cell>
          <cell r="I3926" t="e">
            <v>#N/A</v>
          </cell>
          <cell r="J3926" t="e">
            <v>#N/A</v>
          </cell>
          <cell r="L3926" t="e">
            <v>#N/A</v>
          </cell>
          <cell r="M3926" t="e">
            <v>#N/A</v>
          </cell>
          <cell r="O3926" t="str">
            <v>无</v>
          </cell>
          <cell r="P3926" t="str">
            <v>无</v>
          </cell>
          <cell r="Q3926" t="str">
            <v>D</v>
          </cell>
        </row>
        <row r="3927">
          <cell r="B3927" t="str">
            <v>南京章光再度医疗美容有限公司</v>
          </cell>
          <cell r="F3927" t="str">
            <v>江苏省</v>
          </cell>
          <cell r="G3927" t="str">
            <v>南京市</v>
          </cell>
          <cell r="H3927" t="e">
            <v>#N/A</v>
          </cell>
          <cell r="I3927" t="e">
            <v>#N/A</v>
          </cell>
          <cell r="J3927" t="e">
            <v>#N/A</v>
          </cell>
          <cell r="L3927" t="e">
            <v>#N/A</v>
          </cell>
          <cell r="M3927" t="str">
            <v>南京章光再度医疗美容有限公司</v>
          </cell>
          <cell r="O3927" t="str">
            <v>91320104MA1QFC138J</v>
          </cell>
          <cell r="P3927" t="str">
            <v>存续</v>
          </cell>
          <cell r="Q3927" t="str">
            <v>D</v>
          </cell>
        </row>
        <row r="3928">
          <cell r="B3928" t="str">
            <v>上海济爱老码头门诊部有限公司</v>
          </cell>
          <cell r="C3928" t="str">
            <v>上海济爱老码头门诊部</v>
          </cell>
          <cell r="D3928" t="str">
            <v>N</v>
          </cell>
          <cell r="F3928" t="str">
            <v>上海市</v>
          </cell>
          <cell r="G3928" t="str">
            <v>上海市</v>
          </cell>
          <cell r="H3928" t="str">
            <v>-</v>
          </cell>
          <cell r="I3928">
            <v>0</v>
          </cell>
          <cell r="J3928">
            <v>0</v>
          </cell>
          <cell r="K3928">
            <v>0</v>
          </cell>
          <cell r="L3928" t="str">
            <v>-</v>
          </cell>
          <cell r="M3928" t="e">
            <v>#N/A</v>
          </cell>
          <cell r="O3928" t="str">
            <v>91310101MA1FP8Q57E</v>
          </cell>
          <cell r="P3928" t="str">
            <v>存续</v>
          </cell>
          <cell r="Q3928" t="str">
            <v>D</v>
          </cell>
        </row>
        <row r="3929">
          <cell r="B3929" t="str">
            <v>上海灵之水医疗美容门诊部有限公司</v>
          </cell>
          <cell r="C3929" t="str">
            <v>上海灵之水医疗美容门诊部</v>
          </cell>
          <cell r="D3929" t="str">
            <v>Y3:SAIC</v>
          </cell>
          <cell r="F3929" t="str">
            <v>上海市</v>
          </cell>
          <cell r="G3929" t="str">
            <v>上海市</v>
          </cell>
          <cell r="H3929" t="str">
            <v>-</v>
          </cell>
          <cell r="I3929">
            <v>0</v>
          </cell>
          <cell r="J3929">
            <v>0</v>
          </cell>
          <cell r="K3929">
            <v>0</v>
          </cell>
          <cell r="L3929" t="str">
            <v>-</v>
          </cell>
          <cell r="M3929" t="str">
            <v>上海灵之水医疗美容门诊部有限公司</v>
          </cell>
          <cell r="O3929" t="str">
            <v>91310106570828088X</v>
          </cell>
          <cell r="P3929" t="str">
            <v>存续</v>
          </cell>
          <cell r="Q3929" t="str">
            <v>D</v>
          </cell>
        </row>
        <row r="3930">
          <cell r="B3930" t="str">
            <v>上海第九人民医院科技开发有限公司</v>
          </cell>
          <cell r="C3930" t="str">
            <v>上海第九人民医院科技开发</v>
          </cell>
          <cell r="E3930" t="str">
            <v>CN1SH079</v>
          </cell>
          <cell r="F3930" t="str">
            <v>上海市</v>
          </cell>
          <cell r="G3930" t="str">
            <v>上海市</v>
          </cell>
          <cell r="H3930" t="str">
            <v>n/a</v>
          </cell>
          <cell r="I3930" t="str">
            <v>n/a</v>
          </cell>
          <cell r="J3930" t="str">
            <v>n/a</v>
          </cell>
          <cell r="K3930" t="str">
            <v>n/a</v>
          </cell>
          <cell r="L3930" t="str">
            <v>上海第二医科大学附属第九人民医院</v>
          </cell>
          <cell r="M3930" t="str">
            <v>Y, A segment</v>
          </cell>
          <cell r="N3930" t="str">
            <v>Y</v>
          </cell>
          <cell r="O3930" t="str">
            <v>91310101132407953U</v>
          </cell>
          <cell r="P3930" t="str">
            <v>存续</v>
          </cell>
          <cell r="Q3930" t="str">
            <v>A</v>
          </cell>
        </row>
        <row r="3931">
          <cell r="B3931" t="str">
            <v>南京六博医疗美容门诊部有限公司</v>
          </cell>
          <cell r="F3931" t="str">
            <v>江苏省</v>
          </cell>
          <cell r="G3931" t="str">
            <v>南京市</v>
          </cell>
          <cell r="H3931" t="e">
            <v>#N/A</v>
          </cell>
          <cell r="I3931" t="e">
            <v>#N/A</v>
          </cell>
          <cell r="J3931" t="e">
            <v>#N/A</v>
          </cell>
          <cell r="L3931" t="e">
            <v>#N/A</v>
          </cell>
          <cell r="M3931" t="str">
            <v>南京六博医疗美容门诊部有限公司</v>
          </cell>
          <cell r="O3931" t="str">
            <v>91320104MA1QEP306C</v>
          </cell>
          <cell r="P3931" t="str">
            <v>存续</v>
          </cell>
          <cell r="Q3931" t="str">
            <v>D</v>
          </cell>
        </row>
        <row r="3932">
          <cell r="B3932" t="str">
            <v>南京美梯医疗美容有限公司</v>
          </cell>
          <cell r="F3932" t="str">
            <v>江苏省</v>
          </cell>
          <cell r="G3932" t="str">
            <v>南京市</v>
          </cell>
          <cell r="H3932" t="e">
            <v>#N/A</v>
          </cell>
          <cell r="I3932" t="e">
            <v>#N/A</v>
          </cell>
          <cell r="J3932" t="e">
            <v>#N/A</v>
          </cell>
          <cell r="L3932" t="e">
            <v>#N/A</v>
          </cell>
          <cell r="M3932" t="str">
            <v>南京美梯医疗美容有限公司</v>
          </cell>
          <cell r="O3932" t="str">
            <v>913201045759080281</v>
          </cell>
          <cell r="P3932" t="str">
            <v>存续</v>
          </cell>
          <cell r="Q3932" t="str">
            <v>D</v>
          </cell>
        </row>
        <row r="3933">
          <cell r="B3933" t="str">
            <v>上海简自极医疗美容门诊部有限责任公司</v>
          </cell>
          <cell r="C3933" t="str">
            <v>上海简自极医疗美容门诊部有限</v>
          </cell>
          <cell r="E3933" t="str">
            <v>CN1SH075</v>
          </cell>
          <cell r="F3933" t="str">
            <v>上海市</v>
          </cell>
          <cell r="G3933" t="str">
            <v>上海市</v>
          </cell>
          <cell r="H3933" t="str">
            <v>n/a</v>
          </cell>
          <cell r="I3933" t="str">
            <v>n/a</v>
          </cell>
          <cell r="J3933" t="str">
            <v>n/a</v>
          </cell>
          <cell r="K3933" t="str">
            <v>n/a</v>
          </cell>
          <cell r="L3933" t="str">
            <v>上海简自极医疗美容门诊部</v>
          </cell>
          <cell r="M3933" t="str">
            <v>上海简自极医疗美容门诊部有限责任公司</v>
          </cell>
          <cell r="O3933" t="str">
            <v>91310106057699553E</v>
          </cell>
          <cell r="P3933" t="str">
            <v>存续</v>
          </cell>
          <cell r="Q3933" t="str">
            <v>A</v>
          </cell>
        </row>
        <row r="3934">
          <cell r="B3934" t="str">
            <v>南京江宁芙悦医疗美容诊所有限公司</v>
          </cell>
          <cell r="F3934" t="str">
            <v>江苏省</v>
          </cell>
          <cell r="G3934" t="str">
            <v>南京市</v>
          </cell>
          <cell r="H3934" t="e">
            <v>#N/A</v>
          </cell>
          <cell r="I3934" t="e">
            <v>#N/A</v>
          </cell>
          <cell r="J3934" t="e">
            <v>#N/A</v>
          </cell>
          <cell r="L3934" t="e">
            <v>#N/A</v>
          </cell>
          <cell r="M3934" t="str">
            <v>南京江宁芙悦医疗美容诊所有限公司</v>
          </cell>
          <cell r="O3934" t="str">
            <v>91320115MA1P843F8M</v>
          </cell>
          <cell r="P3934" t="str">
            <v>存续</v>
          </cell>
          <cell r="Q3934" t="str">
            <v>D</v>
          </cell>
        </row>
        <row r="3935">
          <cell r="B3935" t="str">
            <v>南京市秦淮区天熙医疗美容门诊部</v>
          </cell>
          <cell r="F3935" t="str">
            <v>江苏省</v>
          </cell>
          <cell r="G3935" t="str">
            <v>南京市</v>
          </cell>
          <cell r="H3935" t="e">
            <v>#N/A</v>
          </cell>
          <cell r="I3935" t="e">
            <v>#N/A</v>
          </cell>
          <cell r="J3935" t="e">
            <v>#N/A</v>
          </cell>
          <cell r="L3935" t="e">
            <v>#N/A</v>
          </cell>
          <cell r="M3935" t="str">
            <v>南京市秦淮区天熙医疗美容门诊部</v>
          </cell>
          <cell r="O3935" t="str">
            <v>92320104MA1QUPCX0C</v>
          </cell>
          <cell r="P3935" t="str">
            <v>存续</v>
          </cell>
          <cell r="Q3935" t="str">
            <v>D</v>
          </cell>
        </row>
        <row r="3936">
          <cell r="B3936" t="str">
            <v>南京婕艾斯医疗美容诊所有限公司</v>
          </cell>
          <cell r="F3936" t="str">
            <v>江苏省</v>
          </cell>
          <cell r="G3936" t="str">
            <v>南京市</v>
          </cell>
          <cell r="H3936" t="e">
            <v>#N/A</v>
          </cell>
          <cell r="I3936" t="e">
            <v>#N/A</v>
          </cell>
          <cell r="J3936" t="e">
            <v>#N/A</v>
          </cell>
          <cell r="L3936" t="str">
            <v>南京婕艾斯医疗美容诊所有限公司</v>
          </cell>
          <cell r="M3936" t="str">
            <v>南京婕艾斯医疗美容诊所有限公司</v>
          </cell>
          <cell r="O3936" t="str">
            <v>91320106MA1NNC2197</v>
          </cell>
          <cell r="P3936" t="str">
            <v>存续</v>
          </cell>
          <cell r="Q3936" t="str">
            <v>D</v>
          </cell>
        </row>
        <row r="3937">
          <cell r="B3937" t="str">
            <v>上海纽卓医疗美容门诊部有限公司</v>
          </cell>
          <cell r="C3937" t="str">
            <v>上海纽卓医疗美容门诊部</v>
          </cell>
          <cell r="E3937" t="str">
            <v>CN1SH163</v>
          </cell>
          <cell r="F3937" t="str">
            <v>上海市</v>
          </cell>
          <cell r="G3937" t="str">
            <v>上海市</v>
          </cell>
          <cell r="H3937" t="str">
            <v>n/a</v>
          </cell>
          <cell r="I3937" t="str">
            <v>n/a</v>
          </cell>
          <cell r="J3937" t="str">
            <v>n/a</v>
          </cell>
          <cell r="K3937" t="str">
            <v>n/a</v>
          </cell>
          <cell r="L3937" t="str">
            <v>上海纽卓医疗美容门诊部</v>
          </cell>
          <cell r="M3937" t="str">
            <v>上海纽卓医疗美容门诊部有限公司</v>
          </cell>
          <cell r="O3937" t="str">
            <v>91310104MA1FR24HXW</v>
          </cell>
          <cell r="P3937" t="str">
            <v>存续</v>
          </cell>
          <cell r="Q3937" t="str">
            <v>C</v>
          </cell>
        </row>
        <row r="3938">
          <cell r="B3938" t="str">
            <v>南京歌美晞医疗美容有限公司</v>
          </cell>
          <cell r="F3938" t="str">
            <v>江苏省</v>
          </cell>
          <cell r="G3938" t="str">
            <v>南京市</v>
          </cell>
          <cell r="H3938" t="e">
            <v>#N/A</v>
          </cell>
          <cell r="I3938" t="e">
            <v>#N/A</v>
          </cell>
          <cell r="J3938" t="e">
            <v>#N/A</v>
          </cell>
          <cell r="L3938" t="e">
            <v>#N/A</v>
          </cell>
          <cell r="M3938" t="str">
            <v>南京歌美晞医疗美容有限公司</v>
          </cell>
          <cell r="O3938" t="str">
            <v>91320105302456468X</v>
          </cell>
          <cell r="P3938" t="str">
            <v>存续</v>
          </cell>
          <cell r="Q3938" t="str">
            <v>D</v>
          </cell>
        </row>
        <row r="3939">
          <cell r="B3939" t="str">
            <v>上海瑞东医院有限公司</v>
          </cell>
          <cell r="C3939" t="str">
            <v>上海瑞东医院</v>
          </cell>
          <cell r="D3939" t="str">
            <v>N</v>
          </cell>
          <cell r="F3939" t="str">
            <v>上海市</v>
          </cell>
          <cell r="G3939" t="str">
            <v>上海市</v>
          </cell>
          <cell r="H3939" t="str">
            <v>-</v>
          </cell>
          <cell r="I3939">
            <v>0</v>
          </cell>
          <cell r="J3939">
            <v>0</v>
          </cell>
          <cell r="K3939">
            <v>0</v>
          </cell>
          <cell r="L3939" t="str">
            <v>-</v>
          </cell>
          <cell r="M3939" t="e">
            <v>#N/A</v>
          </cell>
          <cell r="O3939" t="str">
            <v>91310000607310806T</v>
          </cell>
          <cell r="P3939" t="str">
            <v>存续</v>
          </cell>
          <cell r="Q3939" t="str">
            <v>D</v>
          </cell>
        </row>
        <row r="3940">
          <cell r="B3940" t="str">
            <v>上海纽菲思新容医疗美容诊所有限公司</v>
          </cell>
          <cell r="C3940" t="str">
            <v>上海纽菲思新容医疗美容诊所</v>
          </cell>
          <cell r="E3940" t="str">
            <v>CN1SH338</v>
          </cell>
          <cell r="F3940" t="str">
            <v>上海市</v>
          </cell>
          <cell r="G3940" t="str">
            <v>上海市</v>
          </cell>
          <cell r="H3940" t="str">
            <v>n/a</v>
          </cell>
          <cell r="I3940" t="str">
            <v>n/a</v>
          </cell>
          <cell r="J3940" t="str">
            <v>n/a</v>
          </cell>
          <cell r="K3940" t="str">
            <v>n/a</v>
          </cell>
          <cell r="L3940" t="str">
            <v>上海纽菲思新容医疗美容诊所</v>
          </cell>
          <cell r="M3940" t="str">
            <v>上海纽菲思新容医疗美容诊所有限公司</v>
          </cell>
          <cell r="O3940" t="str">
            <v>91310105MA1FWB8F0E</v>
          </cell>
          <cell r="P3940" t="str">
            <v>存续</v>
          </cell>
          <cell r="Q3940" t="str">
            <v>C</v>
          </cell>
        </row>
        <row r="3941">
          <cell r="B3941" t="str">
            <v>南京瑜雅医疗美容有限公司</v>
          </cell>
          <cell r="F3941" t="str">
            <v>江苏省</v>
          </cell>
          <cell r="G3941" t="str">
            <v>南京市</v>
          </cell>
          <cell r="H3941" t="e">
            <v>#N/A</v>
          </cell>
          <cell r="I3941" t="e">
            <v>#N/A</v>
          </cell>
          <cell r="J3941" t="e">
            <v>#N/A</v>
          </cell>
          <cell r="L3941" t="e">
            <v>#N/A</v>
          </cell>
          <cell r="M3941" t="str">
            <v>南京瑜雅医疗美容有限公司</v>
          </cell>
          <cell r="O3941" t="str">
            <v>91320104MA1P19BT9H</v>
          </cell>
          <cell r="P3941" t="str">
            <v>存续</v>
          </cell>
          <cell r="Q3941" t="str">
            <v>D</v>
          </cell>
        </row>
        <row r="3942">
          <cell r="B3942" t="str">
            <v>上海生命树医疗管理（集团）有限公司</v>
          </cell>
          <cell r="C3942" t="str">
            <v>上海生命树医疗管理（集团）</v>
          </cell>
          <cell r="D3942" t="str">
            <v>N</v>
          </cell>
          <cell r="F3942" t="str">
            <v>上海市</v>
          </cell>
          <cell r="G3942" t="str">
            <v>上海市</v>
          </cell>
          <cell r="H3942" t="str">
            <v>-</v>
          </cell>
          <cell r="I3942">
            <v>0</v>
          </cell>
          <cell r="J3942">
            <v>0</v>
          </cell>
          <cell r="K3942">
            <v>0</v>
          </cell>
          <cell r="L3942" t="str">
            <v>-</v>
          </cell>
          <cell r="M3942" t="e">
            <v>#N/A</v>
          </cell>
          <cell r="O3942" t="str">
            <v>91310105MA1FW61W13</v>
          </cell>
          <cell r="P3942" t="str">
            <v>存续</v>
          </cell>
          <cell r="Q3942" t="str">
            <v>D</v>
          </cell>
        </row>
        <row r="3943">
          <cell r="B3943" t="str">
            <v>无锡美呈医疗美容门诊部有限公司</v>
          </cell>
          <cell r="F3943" t="str">
            <v>江苏省</v>
          </cell>
          <cell r="G3943" t="str">
            <v>无锡市</v>
          </cell>
          <cell r="H3943" t="e">
            <v>#N/A</v>
          </cell>
          <cell r="I3943" t="e">
            <v>#N/A</v>
          </cell>
          <cell r="J3943" t="e">
            <v>#N/A</v>
          </cell>
          <cell r="L3943" t="e">
            <v>#N/A</v>
          </cell>
          <cell r="M3943" t="str">
            <v>无锡美呈医疗美容门诊部有限公司</v>
          </cell>
          <cell r="O3943" t="str">
            <v>91320211MA1PDBPH05</v>
          </cell>
          <cell r="P3943" t="str">
            <v>存续</v>
          </cell>
          <cell r="Q3943" t="str">
            <v>D</v>
          </cell>
        </row>
        <row r="3944">
          <cell r="B3944" t="str">
            <v>常州澳玛星光医疗美容门诊部有限公司</v>
          </cell>
          <cell r="F3944" t="str">
            <v>江苏省</v>
          </cell>
          <cell r="G3944" t="str">
            <v>常州市</v>
          </cell>
          <cell r="H3944" t="e">
            <v>#N/A</v>
          </cell>
          <cell r="I3944" t="e">
            <v>#N/A</v>
          </cell>
          <cell r="J3944" t="e">
            <v>#N/A</v>
          </cell>
          <cell r="L3944" t="str">
            <v>常州澳玛星光医疗美容门诊部有限公司</v>
          </cell>
          <cell r="M3944" t="str">
            <v>常州澳玛星光医疗美容门诊部有限公司</v>
          </cell>
          <cell r="O3944" t="str">
            <v>91320411MA1NXF6330</v>
          </cell>
          <cell r="P3944" t="str">
            <v>存续</v>
          </cell>
          <cell r="Q3944" t="str">
            <v>D</v>
          </cell>
        </row>
        <row r="3945">
          <cell r="B3945" t="str">
            <v>南通同美医疗美容医院有限公司</v>
          </cell>
          <cell r="F3945" t="str">
            <v>江苏省</v>
          </cell>
          <cell r="G3945" t="str">
            <v>南通市</v>
          </cell>
          <cell r="H3945" t="e">
            <v>#N/A</v>
          </cell>
          <cell r="I3945" t="e">
            <v>#N/A</v>
          </cell>
          <cell r="J3945" t="e">
            <v>#N/A</v>
          </cell>
          <cell r="L3945" t="e">
            <v>#N/A</v>
          </cell>
          <cell r="M3945" t="str">
            <v>南通同美医疗美容医院有限公司</v>
          </cell>
          <cell r="O3945" t="str">
            <v>91320600MA1TCDMY4Q</v>
          </cell>
          <cell r="P3945" t="str">
            <v>存续</v>
          </cell>
          <cell r="Q3945" t="str">
            <v>D</v>
          </cell>
        </row>
        <row r="3946">
          <cell r="B3946" t="str">
            <v>苏州工业园区美熙美格医疗美容诊所有限公司</v>
          </cell>
          <cell r="F3946" t="str">
            <v>江苏省</v>
          </cell>
          <cell r="G3946" t="str">
            <v>苏州市</v>
          </cell>
          <cell r="H3946" t="e">
            <v>#N/A</v>
          </cell>
          <cell r="I3946" t="e">
            <v>#N/A</v>
          </cell>
          <cell r="J3946" t="e">
            <v>#N/A</v>
          </cell>
          <cell r="L3946" t="e">
            <v>#N/A</v>
          </cell>
          <cell r="M3946" t="str">
            <v>苏州工业园区美熙美格医疗美容诊所有限公司</v>
          </cell>
          <cell r="O3946" t="str">
            <v>91320594MA1UUXLR48</v>
          </cell>
          <cell r="P3946" t="str">
            <v>存续</v>
          </cell>
          <cell r="Q3946" t="str">
            <v>D</v>
          </cell>
        </row>
        <row r="3947">
          <cell r="B3947" t="str">
            <v>南京嘉怡美医疗美容门诊部有限公司</v>
          </cell>
          <cell r="F3947" t="str">
            <v>江苏省</v>
          </cell>
          <cell r="G3947" t="str">
            <v>南京市</v>
          </cell>
          <cell r="H3947" t="e">
            <v>#N/A</v>
          </cell>
          <cell r="I3947" t="e">
            <v>#N/A</v>
          </cell>
          <cell r="J3947" t="e">
            <v>#N/A</v>
          </cell>
          <cell r="L3947" t="str">
            <v>南京嘉怡美医疗美容门诊部有限公司</v>
          </cell>
          <cell r="M3947" t="str">
            <v>南京嘉怡美医疗美容门诊部有限公司</v>
          </cell>
          <cell r="O3947" t="str">
            <v>91320105MA1RA8Y30U</v>
          </cell>
          <cell r="P3947" t="str">
            <v>存续</v>
          </cell>
          <cell r="Q3947" t="str">
            <v>D</v>
          </cell>
        </row>
        <row r="3948">
          <cell r="B3948" t="str">
            <v>常熟时代医疗美容门诊部（普通合伙）</v>
          </cell>
          <cell r="F3948" t="str">
            <v>江苏省</v>
          </cell>
          <cell r="G3948" t="str">
            <v>苏州市</v>
          </cell>
          <cell r="H3948" t="e">
            <v>#N/A</v>
          </cell>
          <cell r="I3948" t="e">
            <v>#N/A</v>
          </cell>
          <cell r="J3948" t="e">
            <v>#N/A</v>
          </cell>
          <cell r="L3948" t="e">
            <v>#N/A</v>
          </cell>
          <cell r="M3948" t="str">
            <v>常熟时代医疗美容门诊部（普通合伙）</v>
          </cell>
          <cell r="O3948" t="str">
            <v>91320581074675596D</v>
          </cell>
          <cell r="P3948" t="str">
            <v>存续</v>
          </cell>
          <cell r="Q3948" t="str">
            <v>D</v>
          </cell>
        </row>
        <row r="3949">
          <cell r="B3949" t="str">
            <v>淮安华美整形外科门诊部有限公司</v>
          </cell>
          <cell r="F3949" t="str">
            <v>江苏省</v>
          </cell>
          <cell r="G3949" t="str">
            <v>淮安市</v>
          </cell>
          <cell r="H3949" t="e">
            <v>#N/A</v>
          </cell>
          <cell r="I3949" t="e">
            <v>#N/A</v>
          </cell>
          <cell r="J3949" t="e">
            <v>#N/A</v>
          </cell>
          <cell r="L3949" t="str">
            <v>淮安华美整形外科门诊部有限公司</v>
          </cell>
          <cell r="M3949" t="str">
            <v>淮安华美整形外科门诊部有限公司</v>
          </cell>
          <cell r="O3949" t="str">
            <v>913208113389829611</v>
          </cell>
          <cell r="P3949" t="str">
            <v>存续</v>
          </cell>
          <cell r="Q3949" t="str">
            <v>D</v>
          </cell>
        </row>
        <row r="3950">
          <cell r="B3950" t="str">
            <v>上海知音医院有限公司</v>
          </cell>
          <cell r="C3950" t="str">
            <v>上海知音医院</v>
          </cell>
          <cell r="D3950" t="str">
            <v>N</v>
          </cell>
          <cell r="F3950" t="str">
            <v>上海市</v>
          </cell>
          <cell r="G3950" t="str">
            <v>上海市</v>
          </cell>
          <cell r="H3950" t="str">
            <v>-</v>
          </cell>
          <cell r="I3950">
            <v>0</v>
          </cell>
          <cell r="J3950">
            <v>0</v>
          </cell>
          <cell r="K3950">
            <v>0</v>
          </cell>
          <cell r="L3950" t="str">
            <v>-</v>
          </cell>
          <cell r="M3950" t="e">
            <v>#N/A</v>
          </cell>
          <cell r="O3950" t="str">
            <v>91310115669388078G</v>
          </cell>
          <cell r="P3950" t="str">
            <v>存续</v>
          </cell>
          <cell r="Q3950" t="str">
            <v>D</v>
          </cell>
        </row>
        <row r="3951">
          <cell r="B3951" t="str">
            <v>上海纽菲思星灿医疗美容门诊部有限公司</v>
          </cell>
          <cell r="C3951" t="str">
            <v>上海纽菲思星灿医疗美容门诊部</v>
          </cell>
          <cell r="E3951" t="str">
            <v>CN1SH265</v>
          </cell>
          <cell r="F3951" t="str">
            <v>上海市</v>
          </cell>
          <cell r="G3951" t="str">
            <v>上海市</v>
          </cell>
          <cell r="H3951" t="str">
            <v>n/a</v>
          </cell>
          <cell r="I3951" t="str">
            <v>n/a</v>
          </cell>
          <cell r="J3951" t="str">
            <v>n/a</v>
          </cell>
          <cell r="K3951" t="str">
            <v>n/a</v>
          </cell>
          <cell r="L3951" t="str">
            <v>上海纽菲思星灿医疗美容门诊部</v>
          </cell>
          <cell r="M3951" t="str">
            <v>上海纽菲思星灿医疗美容门诊部有限公司</v>
          </cell>
          <cell r="O3951" t="str">
            <v>91310115MA1K47TK6E</v>
          </cell>
          <cell r="P3951" t="str">
            <v>存续</v>
          </cell>
          <cell r="Q3951" t="str">
            <v>C</v>
          </cell>
        </row>
        <row r="3952">
          <cell r="B3952" t="str">
            <v>淮安市第一人民医院</v>
          </cell>
          <cell r="F3952" t="str">
            <v>江苏省</v>
          </cell>
          <cell r="G3952" t="str">
            <v>淮安市</v>
          </cell>
          <cell r="H3952" t="e">
            <v>#N/A</v>
          </cell>
          <cell r="I3952" t="e">
            <v>#N/A</v>
          </cell>
          <cell r="J3952" t="e">
            <v>#N/A</v>
          </cell>
          <cell r="L3952" t="e">
            <v>#N/A</v>
          </cell>
          <cell r="M3952" t="str">
            <v>淮安市第一人民医院</v>
          </cell>
          <cell r="O3952" t="str">
            <v>123208004694773408</v>
          </cell>
          <cell r="P3952" t="str">
            <v>存续</v>
          </cell>
          <cell r="Q3952" t="str">
            <v>D</v>
          </cell>
        </row>
        <row r="3953">
          <cell r="B3953" t="str">
            <v>上海福华医院有限公司</v>
          </cell>
          <cell r="C3953" t="str">
            <v>上海福华医院</v>
          </cell>
          <cell r="D3953" t="str">
            <v>N</v>
          </cell>
          <cell r="F3953" t="str">
            <v>上海市</v>
          </cell>
          <cell r="G3953" t="str">
            <v>上海市</v>
          </cell>
          <cell r="H3953" t="str">
            <v>-</v>
          </cell>
          <cell r="I3953">
            <v>0</v>
          </cell>
          <cell r="J3953">
            <v>0</v>
          </cell>
          <cell r="K3953">
            <v>0</v>
          </cell>
          <cell r="L3953" t="str">
            <v>-</v>
          </cell>
          <cell r="M3953" t="e">
            <v>#N/A</v>
          </cell>
          <cell r="O3953" t="str">
            <v>91310115667779964K</v>
          </cell>
          <cell r="P3953" t="str">
            <v>存续</v>
          </cell>
          <cell r="Q3953" t="str">
            <v>D</v>
          </cell>
        </row>
        <row r="3954">
          <cell r="B3954" t="str">
            <v>江苏盛泽医院</v>
          </cell>
          <cell r="F3954" t="str">
            <v>江苏省</v>
          </cell>
          <cell r="G3954" t="str">
            <v>苏州市</v>
          </cell>
          <cell r="H3954" t="e">
            <v>#N/A</v>
          </cell>
          <cell r="I3954" t="e">
            <v>#N/A</v>
          </cell>
          <cell r="J3954" t="e">
            <v>#N/A</v>
          </cell>
          <cell r="L3954" t="str">
            <v>江苏盛泽医院</v>
          </cell>
          <cell r="M3954" t="str">
            <v>Y, Allergan</v>
          </cell>
          <cell r="N3954" t="str">
            <v>Y, Allergan</v>
          </cell>
          <cell r="O3954" t="str">
            <v>12320584689184320H</v>
          </cell>
          <cell r="P3954" t="str">
            <v>在业</v>
          </cell>
          <cell r="Q3954" t="str">
            <v>D</v>
          </cell>
        </row>
        <row r="3955">
          <cell r="B3955" t="str">
            <v>南京纯熙医疗美容门诊部有限公司</v>
          </cell>
          <cell r="F3955" t="str">
            <v>江苏省</v>
          </cell>
          <cell r="G3955" t="str">
            <v>南京市</v>
          </cell>
          <cell r="H3955" t="e">
            <v>#N/A</v>
          </cell>
          <cell r="I3955" t="e">
            <v>#N/A</v>
          </cell>
          <cell r="J3955" t="e">
            <v>#N/A</v>
          </cell>
          <cell r="L3955" t="e">
            <v>#N/A</v>
          </cell>
          <cell r="M3955" t="str">
            <v>南京纯熙医疗美容门诊部有限公司</v>
          </cell>
          <cell r="O3955" t="str">
            <v>91320106MA1WQ4465G</v>
          </cell>
          <cell r="P3955" t="str">
            <v>存续</v>
          </cell>
          <cell r="Q3955" t="str">
            <v>D</v>
          </cell>
        </row>
        <row r="3956">
          <cell r="B3956" t="str">
            <v>南京婧熙妍医疗美容诊所有限公司</v>
          </cell>
          <cell r="F3956" t="str">
            <v>江苏省</v>
          </cell>
          <cell r="G3956" t="str">
            <v>南京市</v>
          </cell>
          <cell r="H3956" t="e">
            <v>#N/A</v>
          </cell>
          <cell r="I3956" t="e">
            <v>#N/A</v>
          </cell>
          <cell r="J3956" t="e">
            <v>#N/A</v>
          </cell>
          <cell r="L3956" t="str">
            <v>南京婧熙妍医疗美容诊所有限公司</v>
          </cell>
          <cell r="M3956" t="str">
            <v>南京婧熙妍医疗美容诊所有限公司</v>
          </cell>
          <cell r="O3956" t="str">
            <v>91320104MA1X5G3N7T</v>
          </cell>
          <cell r="P3956" t="str">
            <v>存续</v>
          </cell>
          <cell r="Q3956" t="str">
            <v>D</v>
          </cell>
        </row>
        <row r="3957">
          <cell r="B3957" t="str">
            <v>南京九庭医疗科技有限公司</v>
          </cell>
          <cell r="F3957" t="str">
            <v>江苏省</v>
          </cell>
          <cell r="G3957" t="str">
            <v>南京市</v>
          </cell>
          <cell r="H3957" t="e">
            <v>#N/A</v>
          </cell>
          <cell r="I3957" t="e">
            <v>#N/A</v>
          </cell>
          <cell r="J3957" t="e">
            <v>#N/A</v>
          </cell>
          <cell r="L3957" t="e">
            <v>#N/A</v>
          </cell>
          <cell r="M3957" t="str">
            <v>南京九庭医疗科技有限公司</v>
          </cell>
          <cell r="O3957" t="str">
            <v>91320115MA1MR1DL3W</v>
          </cell>
          <cell r="P3957" t="str">
            <v>存续</v>
          </cell>
          <cell r="Q3957" t="str">
            <v>D</v>
          </cell>
        </row>
        <row r="3958">
          <cell r="B3958" t="str">
            <v>上海红枫国际妇儿医院有限公司</v>
          </cell>
          <cell r="C3958" t="str">
            <v>上海红枫国际妇儿医院</v>
          </cell>
          <cell r="D3958" t="str">
            <v>N</v>
          </cell>
          <cell r="F3958" t="str">
            <v>上海市</v>
          </cell>
          <cell r="G3958" t="str">
            <v>上海市</v>
          </cell>
          <cell r="H3958" t="str">
            <v>-</v>
          </cell>
          <cell r="I3958">
            <v>0</v>
          </cell>
          <cell r="J3958">
            <v>0</v>
          </cell>
          <cell r="K3958">
            <v>0</v>
          </cell>
          <cell r="L3958" t="str">
            <v>-</v>
          </cell>
          <cell r="M3958" t="e">
            <v>#N/A</v>
          </cell>
          <cell r="O3958" t="str">
            <v>913101045868197250</v>
          </cell>
          <cell r="P3958" t="str">
            <v>存续</v>
          </cell>
          <cell r="Q3958" t="str">
            <v>D</v>
          </cell>
        </row>
        <row r="3959">
          <cell r="B3959" t="str">
            <v>南京美易天医疗美容诊所有限公司</v>
          </cell>
          <cell r="F3959" t="str">
            <v>江苏省</v>
          </cell>
          <cell r="G3959" t="str">
            <v>南京市</v>
          </cell>
          <cell r="H3959" t="e">
            <v>#N/A</v>
          </cell>
          <cell r="I3959" t="e">
            <v>#N/A</v>
          </cell>
          <cell r="J3959" t="e">
            <v>#N/A</v>
          </cell>
          <cell r="L3959" t="str">
            <v>南京美易天医疗美容诊所有限公司</v>
          </cell>
          <cell r="M3959" t="str">
            <v>南京美易天医疗美容诊所有限公司</v>
          </cell>
          <cell r="O3959" t="str">
            <v>91320105MA1NJA0M0Q</v>
          </cell>
          <cell r="P3959" t="str">
            <v>存续</v>
          </cell>
          <cell r="Q3959" t="str">
            <v>D</v>
          </cell>
        </row>
        <row r="3960">
          <cell r="B3960" t="str">
            <v>南京市儿童医院</v>
          </cell>
          <cell r="F3960" t="str">
            <v>江苏省</v>
          </cell>
          <cell r="G3960" t="str">
            <v>南京市</v>
          </cell>
          <cell r="H3960" t="e">
            <v>#N/A</v>
          </cell>
          <cell r="I3960" t="e">
            <v>#N/A</v>
          </cell>
          <cell r="J3960" t="e">
            <v>#N/A</v>
          </cell>
          <cell r="L3960" t="e">
            <v>#N/A</v>
          </cell>
          <cell r="M3960" t="str">
            <v>南京市儿童医院</v>
          </cell>
          <cell r="O3960" t="str">
            <v>12320100425800927A</v>
          </cell>
          <cell r="P3960" t="str">
            <v>在业</v>
          </cell>
          <cell r="Q3960" t="str">
            <v>D</v>
          </cell>
        </row>
        <row r="3961">
          <cell r="B3961" t="str">
            <v>南京江北人民医院</v>
          </cell>
          <cell r="F3961" t="str">
            <v>江苏省</v>
          </cell>
          <cell r="G3961" t="str">
            <v>南京市</v>
          </cell>
          <cell r="H3961" t="e">
            <v>#N/A</v>
          </cell>
          <cell r="I3961" t="e">
            <v>#N/A</v>
          </cell>
          <cell r="J3961" t="e">
            <v>#N/A</v>
          </cell>
          <cell r="L3961" t="e">
            <v>#N/A</v>
          </cell>
          <cell r="M3961" t="str">
            <v>南京江北人民医院</v>
          </cell>
          <cell r="O3961" t="str">
            <v>5232010042609274XN</v>
          </cell>
          <cell r="P3961" t="str">
            <v>在业</v>
          </cell>
          <cell r="Q3961" t="str">
            <v>D</v>
          </cell>
        </row>
        <row r="3962">
          <cell r="B3962" t="str">
            <v>上海美妍康医疗美容门诊部有限公司</v>
          </cell>
          <cell r="C3962" t="str">
            <v>上海美妍康医疗美容门诊部</v>
          </cell>
          <cell r="E3962" t="str">
            <v>CN1SH135</v>
          </cell>
          <cell r="F3962" t="str">
            <v>上海市</v>
          </cell>
          <cell r="G3962" t="str">
            <v>上海市</v>
          </cell>
          <cell r="H3962" t="str">
            <v>n/a</v>
          </cell>
          <cell r="I3962" t="str">
            <v>n/a</v>
          </cell>
          <cell r="J3962" t="str">
            <v>n/a</v>
          </cell>
          <cell r="K3962" t="str">
            <v>n/a</v>
          </cell>
          <cell r="L3962" t="str">
            <v>上海美妍康医疗美容门诊部(原上海文峰整形美容医院)</v>
          </cell>
          <cell r="M3962" t="str">
            <v>上海美妍康医疗美容门诊部有限公司</v>
          </cell>
          <cell r="O3962" t="str">
            <v>91310107323191219N</v>
          </cell>
          <cell r="P3962" t="str">
            <v>存续</v>
          </cell>
          <cell r="Q3962" t="str">
            <v>C</v>
          </cell>
        </row>
        <row r="3963">
          <cell r="B3963" t="str">
            <v>上海荣恩医疗美容门诊部有限公司</v>
          </cell>
          <cell r="C3963" t="str">
            <v>上海荣恩医疗美容门诊部</v>
          </cell>
          <cell r="E3963" t="str">
            <v>CN1SH102</v>
          </cell>
          <cell r="F3963" t="str">
            <v>上海市</v>
          </cell>
          <cell r="G3963" t="str">
            <v>上海市</v>
          </cell>
          <cell r="H3963" t="str">
            <v>n/a</v>
          </cell>
          <cell r="I3963" t="str">
            <v>n/a</v>
          </cell>
          <cell r="J3963" t="str">
            <v>n/a</v>
          </cell>
          <cell r="K3963" t="str">
            <v>n/a</v>
          </cell>
          <cell r="L3963" t="str">
            <v>上海荣恩医疗美容门诊部</v>
          </cell>
          <cell r="M3963" t="str">
            <v>上海荣恩医疗美容门诊部有限公司</v>
          </cell>
          <cell r="O3963" t="str">
            <v>91310113082054669G</v>
          </cell>
          <cell r="P3963" t="str">
            <v>存续</v>
          </cell>
          <cell r="Q3963" t="str">
            <v>B</v>
          </cell>
        </row>
        <row r="3964">
          <cell r="B3964" t="str">
            <v>南京市第一医院</v>
          </cell>
          <cell r="F3964" t="str">
            <v>江苏省</v>
          </cell>
          <cell r="G3964" t="str">
            <v>南京市</v>
          </cell>
          <cell r="H3964" t="e">
            <v>#N/A</v>
          </cell>
          <cell r="I3964" t="e">
            <v>#N/A</v>
          </cell>
          <cell r="J3964" t="e">
            <v>#N/A</v>
          </cell>
          <cell r="L3964" t="e">
            <v>#N/A</v>
          </cell>
          <cell r="M3964" t="str">
            <v>南京市第一医院</v>
          </cell>
          <cell r="O3964" t="str">
            <v>12320100425800900J</v>
          </cell>
          <cell r="P3964" t="str">
            <v>在业</v>
          </cell>
          <cell r="Q3964" t="str">
            <v>D</v>
          </cell>
        </row>
        <row r="3965">
          <cell r="B3965" t="str">
            <v>南京医科大学附属逸夫医院</v>
          </cell>
          <cell r="F3965" t="str">
            <v>江苏省</v>
          </cell>
          <cell r="G3965" t="str">
            <v>南京市</v>
          </cell>
          <cell r="H3965" t="e">
            <v>#N/A</v>
          </cell>
          <cell r="I3965" t="e">
            <v>#N/A</v>
          </cell>
          <cell r="J3965" t="e">
            <v>#N/A</v>
          </cell>
          <cell r="L3965" t="str">
            <v>南京医科大学附属逸夫医院</v>
          </cell>
          <cell r="M3965" t="str">
            <v>Y, Allergan</v>
          </cell>
          <cell r="N3965" t="str">
            <v>Y, Allergan</v>
          </cell>
          <cell r="O3965" t="str">
            <v>12320000MB0489694B</v>
          </cell>
          <cell r="P3965" t="str">
            <v>在业</v>
          </cell>
          <cell r="Q3965" t="str">
            <v>D</v>
          </cell>
        </row>
        <row r="3966">
          <cell r="B3966" t="str">
            <v>上海置美企业管理咨询有限公司</v>
          </cell>
          <cell r="C3966" t="str">
            <v>上海置美企业管理咨询</v>
          </cell>
          <cell r="D3966" t="str">
            <v>N</v>
          </cell>
          <cell r="F3966" t="str">
            <v>上海市</v>
          </cell>
          <cell r="G3966" t="str">
            <v>上海市</v>
          </cell>
          <cell r="H3966" t="str">
            <v>-</v>
          </cell>
          <cell r="I3966">
            <v>0</v>
          </cell>
          <cell r="J3966">
            <v>0</v>
          </cell>
          <cell r="K3966">
            <v>0</v>
          </cell>
          <cell r="L3966" t="str">
            <v>-</v>
          </cell>
          <cell r="M3966" t="e">
            <v>#N/A</v>
          </cell>
          <cell r="O3966" t="str">
            <v>913101085886691696</v>
          </cell>
          <cell r="P3966" t="str">
            <v>存续</v>
          </cell>
          <cell r="Q3966" t="str">
            <v>D</v>
          </cell>
        </row>
        <row r="3967">
          <cell r="B3967" t="str">
            <v>南通市中医院</v>
          </cell>
          <cell r="F3967" t="str">
            <v>江苏省</v>
          </cell>
          <cell r="G3967" t="str">
            <v>南通市</v>
          </cell>
          <cell r="H3967" t="e">
            <v>#N/A</v>
          </cell>
          <cell r="I3967" t="e">
            <v>#N/A</v>
          </cell>
          <cell r="J3967" t="e">
            <v>#N/A</v>
          </cell>
          <cell r="L3967" t="str">
            <v>南通市中医院</v>
          </cell>
          <cell r="M3967" t="str">
            <v>南通市中医院</v>
          </cell>
          <cell r="O3967" t="str">
            <v>12320600467540692N</v>
          </cell>
          <cell r="P3967" t="str">
            <v>在业</v>
          </cell>
          <cell r="Q3967" t="str">
            <v>D</v>
          </cell>
        </row>
        <row r="3968">
          <cell r="B3968" t="str">
            <v>南通市第一人民医院</v>
          </cell>
          <cell r="F3968" t="str">
            <v>江苏省</v>
          </cell>
          <cell r="G3968" t="str">
            <v>南通市</v>
          </cell>
          <cell r="H3968" t="e">
            <v>#N/A</v>
          </cell>
          <cell r="I3968" t="e">
            <v>#N/A</v>
          </cell>
          <cell r="J3968" t="e">
            <v>#N/A</v>
          </cell>
          <cell r="L3968" t="e">
            <v>#N/A</v>
          </cell>
          <cell r="M3968" t="str">
            <v>南通市第一人民医院</v>
          </cell>
          <cell r="O3968" t="str">
            <v>123206004675412220</v>
          </cell>
          <cell r="P3968" t="str">
            <v>在业</v>
          </cell>
          <cell r="Q3968" t="str">
            <v>D</v>
          </cell>
        </row>
        <row r="3969">
          <cell r="B3969" t="str">
            <v>上海美仑医疗美容门诊部有限公司</v>
          </cell>
          <cell r="C3969" t="str">
            <v>上海美仑医疗美容门诊部</v>
          </cell>
          <cell r="D3969" t="str">
            <v>N</v>
          </cell>
          <cell r="F3969" t="str">
            <v>上海市</v>
          </cell>
          <cell r="G3969" t="str">
            <v>上海市</v>
          </cell>
          <cell r="H3969" t="str">
            <v>-</v>
          </cell>
          <cell r="I3969">
            <v>0</v>
          </cell>
          <cell r="J3969">
            <v>0</v>
          </cell>
          <cell r="K3969">
            <v>0</v>
          </cell>
          <cell r="L3969" t="str">
            <v>-</v>
          </cell>
          <cell r="M3969" t="e">
            <v>#N/A</v>
          </cell>
          <cell r="O3969" t="str">
            <v>91310105054564397L</v>
          </cell>
          <cell r="P3969" t="str">
            <v>存续</v>
          </cell>
          <cell r="Q3969" t="str">
            <v>D</v>
          </cell>
        </row>
        <row r="3970">
          <cell r="B3970" t="str">
            <v>如东县中医院</v>
          </cell>
          <cell r="F3970" t="str">
            <v>江苏省</v>
          </cell>
          <cell r="G3970" t="str">
            <v>南通市</v>
          </cell>
          <cell r="H3970" t="e">
            <v>#N/A</v>
          </cell>
          <cell r="I3970" t="e">
            <v>#N/A</v>
          </cell>
          <cell r="J3970" t="e">
            <v>#N/A</v>
          </cell>
          <cell r="L3970" t="str">
            <v>如东县中医院</v>
          </cell>
          <cell r="M3970" t="str">
            <v>Y, Allergan</v>
          </cell>
          <cell r="N3970" t="str">
            <v>Y, Allergan</v>
          </cell>
          <cell r="O3970" t="str">
            <v>123206234676866162</v>
          </cell>
          <cell r="P3970" t="str">
            <v>在业</v>
          </cell>
          <cell r="Q3970" t="str">
            <v>D</v>
          </cell>
        </row>
        <row r="3971">
          <cell r="B3971" t="str">
            <v>苏州大学附属儿童医院</v>
          </cell>
          <cell r="F3971" t="str">
            <v>江苏省</v>
          </cell>
          <cell r="G3971" t="str">
            <v>苏州市</v>
          </cell>
          <cell r="H3971" t="e">
            <v>#N/A</v>
          </cell>
          <cell r="I3971" t="e">
            <v>#N/A</v>
          </cell>
          <cell r="J3971" t="e">
            <v>#N/A</v>
          </cell>
          <cell r="L3971" t="str">
            <v>苏州大学附属儿童医院</v>
          </cell>
          <cell r="M3971" t="str">
            <v>Y, Allergan</v>
          </cell>
          <cell r="N3971" t="str">
            <v>Y, Allergan</v>
          </cell>
          <cell r="O3971" t="str">
            <v>123200004660066745</v>
          </cell>
          <cell r="P3971" t="str">
            <v>在业</v>
          </cell>
          <cell r="Q3971" t="str">
            <v>D</v>
          </cell>
        </row>
        <row r="3972">
          <cell r="B3972" t="str">
            <v>苏州工业园区春轼医疗美容诊所有限公司</v>
          </cell>
          <cell r="F3972" t="str">
            <v>江苏省</v>
          </cell>
          <cell r="G3972" t="str">
            <v>苏州市</v>
          </cell>
          <cell r="H3972" t="e">
            <v>#N/A</v>
          </cell>
          <cell r="I3972" t="e">
            <v>#N/A</v>
          </cell>
          <cell r="J3972" t="e">
            <v>#N/A</v>
          </cell>
          <cell r="L3972" t="str">
            <v>苏州工业园区春轼医疗美容诊所有限公司</v>
          </cell>
          <cell r="M3972" t="str">
            <v>苏州工业园区春轼医疗美容诊所有限公司</v>
          </cell>
          <cell r="O3972" t="str">
            <v>91320594MA1URB6U7J</v>
          </cell>
          <cell r="P3972" t="str">
            <v>存续</v>
          </cell>
          <cell r="Q3972" t="str">
            <v>D</v>
          </cell>
        </row>
        <row r="3973">
          <cell r="B3973" t="str">
            <v>上海诺迪新天地医疗美容门诊部有限公司</v>
          </cell>
          <cell r="C3973" t="str">
            <v>上海诺迪新天地医疗美容门诊部</v>
          </cell>
          <cell r="F3973" t="str">
            <v>上海市</v>
          </cell>
          <cell r="G3973" t="str">
            <v>上海市</v>
          </cell>
          <cell r="H3973" t="str">
            <v>n/a</v>
          </cell>
          <cell r="I3973" t="str">
            <v>n/a</v>
          </cell>
          <cell r="J3973" t="str">
            <v>n/a</v>
          </cell>
          <cell r="K3973" t="str">
            <v>n/a</v>
          </cell>
          <cell r="L3973" t="str">
            <v>-</v>
          </cell>
          <cell r="M3973" t="str">
            <v>上海诺迪新天地医疗美容门诊部有限公司</v>
          </cell>
          <cell r="O3973" t="str">
            <v>91310101582057639F</v>
          </cell>
          <cell r="P3973" t="str">
            <v>存续</v>
          </cell>
          <cell r="Q3973" t="str">
            <v>C+</v>
          </cell>
        </row>
        <row r="3974">
          <cell r="B3974" t="str">
            <v>上海蓝生万众医院有限公司</v>
          </cell>
          <cell r="C3974" t="str">
            <v>上海蓝生万众医院</v>
          </cell>
          <cell r="D3974" t="str">
            <v>N</v>
          </cell>
          <cell r="F3974" t="str">
            <v>上海市</v>
          </cell>
          <cell r="G3974" t="str">
            <v>上海市</v>
          </cell>
          <cell r="H3974" t="str">
            <v>-</v>
          </cell>
          <cell r="I3974">
            <v>0</v>
          </cell>
          <cell r="J3974">
            <v>0</v>
          </cell>
          <cell r="K3974">
            <v>0</v>
          </cell>
          <cell r="L3974" t="str">
            <v>-</v>
          </cell>
          <cell r="M3974" t="e">
            <v>#N/A</v>
          </cell>
          <cell r="O3974" t="str">
            <v>91310104688719055G</v>
          </cell>
          <cell r="P3974" t="str">
            <v>存续</v>
          </cell>
          <cell r="Q3974" t="str">
            <v>D</v>
          </cell>
        </row>
        <row r="3975">
          <cell r="B3975" t="str">
            <v>太仓俪人医疗美容门诊部有限公司</v>
          </cell>
          <cell r="F3975" t="str">
            <v>江苏省</v>
          </cell>
          <cell r="G3975" t="str">
            <v>苏州市</v>
          </cell>
          <cell r="H3975" t="e">
            <v>#N/A</v>
          </cell>
          <cell r="I3975" t="e">
            <v>#N/A</v>
          </cell>
          <cell r="J3975" t="e">
            <v>#N/A</v>
          </cell>
          <cell r="L3975" t="e">
            <v>#N/A</v>
          </cell>
          <cell r="M3975" t="str">
            <v>太仓俪人医疗美容门诊部有限公司</v>
          </cell>
          <cell r="O3975" t="str">
            <v>91320585MA1TCQ319J</v>
          </cell>
          <cell r="P3975" t="str">
            <v>存续</v>
          </cell>
          <cell r="Q3975" t="str">
            <v>D</v>
          </cell>
        </row>
        <row r="3976">
          <cell r="B3976" t="str">
            <v>太仓市中医医院</v>
          </cell>
          <cell r="F3976" t="str">
            <v>江苏省</v>
          </cell>
          <cell r="G3976" t="str">
            <v>苏州市</v>
          </cell>
          <cell r="H3976" t="e">
            <v>#N/A</v>
          </cell>
          <cell r="I3976" t="e">
            <v>#N/A</v>
          </cell>
          <cell r="J3976" t="e">
            <v>#N/A</v>
          </cell>
          <cell r="L3976" t="str">
            <v>太仓市中医医院</v>
          </cell>
          <cell r="M3976" t="str">
            <v>Y, Allergan</v>
          </cell>
          <cell r="N3976" t="str">
            <v>Y, Allergan</v>
          </cell>
          <cell r="O3976" t="str">
            <v>12320585467202984K</v>
          </cell>
          <cell r="P3976" t="str">
            <v>在业</v>
          </cell>
          <cell r="Q3976" t="str">
            <v>D</v>
          </cell>
        </row>
        <row r="3977">
          <cell r="B3977" t="str">
            <v>上海美姿医疗美容门诊部有限公司</v>
          </cell>
          <cell r="C3977" t="str">
            <v>上海美姿医疗美容门诊部</v>
          </cell>
          <cell r="D3977" t="str">
            <v>Y3:SAIC</v>
          </cell>
          <cell r="F3977" t="str">
            <v>上海市</v>
          </cell>
          <cell r="G3977" t="str">
            <v>上海市</v>
          </cell>
          <cell r="H3977" t="str">
            <v>-</v>
          </cell>
          <cell r="I3977">
            <v>0</v>
          </cell>
          <cell r="J3977">
            <v>0</v>
          </cell>
          <cell r="K3977">
            <v>0</v>
          </cell>
          <cell r="L3977" t="str">
            <v>-</v>
          </cell>
          <cell r="M3977" t="str">
            <v>上海美姿医疗美容门诊部有限公司</v>
          </cell>
          <cell r="O3977" t="str">
            <v>91310105351030383M</v>
          </cell>
          <cell r="P3977" t="str">
            <v>存续</v>
          </cell>
          <cell r="Q3977" t="str">
            <v>D</v>
          </cell>
        </row>
        <row r="3978">
          <cell r="B3978" t="str">
            <v>泰州市第二人民医院</v>
          </cell>
          <cell r="F3978" t="str">
            <v>江苏省</v>
          </cell>
          <cell r="G3978" t="str">
            <v>泰州市</v>
          </cell>
          <cell r="H3978" t="e">
            <v>#N/A</v>
          </cell>
          <cell r="I3978" t="e">
            <v>#N/A</v>
          </cell>
          <cell r="J3978" t="e">
            <v>#N/A</v>
          </cell>
          <cell r="L3978" t="e">
            <v>#N/A</v>
          </cell>
          <cell r="M3978" t="str">
            <v>泰州市第二人民医院</v>
          </cell>
          <cell r="O3978" t="str">
            <v>12321284469071121B</v>
          </cell>
          <cell r="P3978" t="str">
            <v>在业</v>
          </cell>
          <cell r="Q3978" t="str">
            <v>D</v>
          </cell>
        </row>
        <row r="3979">
          <cell r="B3979" t="str">
            <v>上海道格医疗美容诊所有限公司</v>
          </cell>
          <cell r="C3979" t="str">
            <v>上海道格医疗美容诊所</v>
          </cell>
          <cell r="E3979" t="str">
            <v>CN1SH339</v>
          </cell>
          <cell r="F3979" t="str">
            <v>上海市</v>
          </cell>
          <cell r="G3979" t="str">
            <v>上海市</v>
          </cell>
          <cell r="H3979" t="str">
            <v>n/a</v>
          </cell>
          <cell r="I3979" t="str">
            <v>n/a</v>
          </cell>
          <cell r="J3979" t="str">
            <v>n/a</v>
          </cell>
          <cell r="K3979" t="str">
            <v>n/a</v>
          </cell>
          <cell r="L3979" t="str">
            <v>上海道格医疗美容诊所</v>
          </cell>
          <cell r="M3979" t="str">
            <v>上海道格医疗美容诊所有限公司</v>
          </cell>
          <cell r="O3979" t="str">
            <v>91310101MA1FPEMQXG</v>
          </cell>
          <cell r="P3979" t="str">
            <v>存续</v>
          </cell>
          <cell r="Q3979" t="str">
            <v>A</v>
          </cell>
        </row>
        <row r="3980">
          <cell r="B3980" t="str">
            <v>泰州市人民医院</v>
          </cell>
          <cell r="F3980" t="str">
            <v>江苏省</v>
          </cell>
          <cell r="G3980" t="str">
            <v>泰州市</v>
          </cell>
          <cell r="H3980" t="e">
            <v>#N/A</v>
          </cell>
          <cell r="I3980" t="e">
            <v>#N/A</v>
          </cell>
          <cell r="J3980" t="e">
            <v>#N/A</v>
          </cell>
          <cell r="L3980" t="e">
            <v>#N/A</v>
          </cell>
          <cell r="M3980" t="str">
            <v>泰州市人民医院</v>
          </cell>
          <cell r="O3980" t="str">
            <v>12321200469041010L</v>
          </cell>
          <cell r="P3980" t="str">
            <v>在业</v>
          </cell>
          <cell r="Q3980" t="str">
            <v>D</v>
          </cell>
        </row>
        <row r="3981">
          <cell r="B3981" t="str">
            <v>无锡美丽阳光医疗美容门诊部有限公司</v>
          </cell>
          <cell r="F3981" t="str">
            <v>江苏省</v>
          </cell>
          <cell r="G3981" t="str">
            <v>无锡市</v>
          </cell>
          <cell r="H3981" t="e">
            <v>#N/A</v>
          </cell>
          <cell r="I3981" t="e">
            <v>#N/A</v>
          </cell>
          <cell r="J3981" t="e">
            <v>#N/A</v>
          </cell>
          <cell r="L3981" t="e">
            <v>#N/A</v>
          </cell>
          <cell r="M3981" t="str">
            <v>无锡美丽阳光医疗美容门诊部有限公司</v>
          </cell>
          <cell r="O3981" t="str">
            <v>91320213MA1TE1P89U</v>
          </cell>
          <cell r="P3981" t="str">
            <v>存续</v>
          </cell>
          <cell r="Q3981" t="str">
            <v>D</v>
          </cell>
        </row>
        <row r="3982">
          <cell r="B3982" t="str">
            <v>无锡市第二人民医院</v>
          </cell>
          <cell r="F3982" t="str">
            <v>江苏省</v>
          </cell>
          <cell r="G3982" t="str">
            <v>无锡市</v>
          </cell>
          <cell r="H3982" t="e">
            <v>#N/A</v>
          </cell>
          <cell r="I3982" t="e">
            <v>#N/A</v>
          </cell>
          <cell r="J3982" t="e">
            <v>#N/A</v>
          </cell>
          <cell r="L3982" t="str">
            <v>无锡市第二人民医院</v>
          </cell>
          <cell r="M3982" t="str">
            <v>无锡市第二人民医院</v>
          </cell>
          <cell r="O3982" t="str">
            <v>123202004662860049</v>
          </cell>
          <cell r="P3982" t="str">
            <v>在业</v>
          </cell>
          <cell r="Q3982" t="str">
            <v>D</v>
          </cell>
        </row>
        <row r="3983">
          <cell r="B3983" t="str">
            <v>上海美申医疗美容门诊部有限公司</v>
          </cell>
          <cell r="C3983" t="str">
            <v>上海美申医疗美容门诊部</v>
          </cell>
          <cell r="D3983" t="str">
            <v>Y3:SAIC</v>
          </cell>
          <cell r="F3983" t="str">
            <v>上海市</v>
          </cell>
          <cell r="G3983" t="str">
            <v>上海市</v>
          </cell>
          <cell r="H3983" t="str">
            <v>-</v>
          </cell>
          <cell r="I3983">
            <v>0</v>
          </cell>
          <cell r="J3983">
            <v>0</v>
          </cell>
          <cell r="K3983">
            <v>0</v>
          </cell>
          <cell r="L3983" t="str">
            <v>-</v>
          </cell>
          <cell r="M3983" t="str">
            <v>上海美申医疗美容门诊部有限公司</v>
          </cell>
          <cell r="O3983" t="str">
            <v>913101105774156651</v>
          </cell>
          <cell r="P3983" t="str">
            <v>存续</v>
          </cell>
          <cell r="Q3983" t="str">
            <v>D</v>
          </cell>
        </row>
        <row r="3984">
          <cell r="B3984" t="str">
            <v>无锡市中西医结合医院</v>
          </cell>
          <cell r="F3984" t="str">
            <v>江苏省</v>
          </cell>
          <cell r="G3984" t="str">
            <v>无锡市</v>
          </cell>
          <cell r="H3984" t="e">
            <v>#N/A</v>
          </cell>
          <cell r="I3984" t="e">
            <v>#N/A</v>
          </cell>
          <cell r="J3984" t="e">
            <v>#N/A</v>
          </cell>
          <cell r="L3984" t="e">
            <v>#N/A</v>
          </cell>
          <cell r="M3984" t="str">
            <v>无锡市中西医结合医院</v>
          </cell>
          <cell r="O3984" t="str">
            <v>123202004662860124</v>
          </cell>
          <cell r="P3984" t="str">
            <v>存续</v>
          </cell>
          <cell r="Q3984" t="str">
            <v>D</v>
          </cell>
        </row>
        <row r="3985">
          <cell r="B3985" t="str">
            <v>上海艾汀格医疗美容诊所有限公司</v>
          </cell>
          <cell r="C3985" t="str">
            <v>上海艾汀格医疗美容诊所</v>
          </cell>
          <cell r="D3985" t="str">
            <v>Y3:SAIC</v>
          </cell>
          <cell r="F3985" t="str">
            <v>上海市</v>
          </cell>
          <cell r="G3985" t="str">
            <v>上海市</v>
          </cell>
          <cell r="H3985" t="str">
            <v>-</v>
          </cell>
          <cell r="I3985">
            <v>0</v>
          </cell>
          <cell r="J3985">
            <v>0</v>
          </cell>
          <cell r="K3985">
            <v>0</v>
          </cell>
          <cell r="L3985" t="str">
            <v>-</v>
          </cell>
          <cell r="M3985" t="str">
            <v>上海艾汀格医疗美容诊所有限公司</v>
          </cell>
          <cell r="O3985" t="str">
            <v>91310101MA1FPANX2T</v>
          </cell>
          <cell r="P3985" t="str">
            <v>存续</v>
          </cell>
          <cell r="Q3985" t="str">
            <v>D</v>
          </cell>
        </row>
        <row r="3986">
          <cell r="B3986" t="str">
            <v>盐城市第一人民医院</v>
          </cell>
          <cell r="F3986" t="str">
            <v>江苏省</v>
          </cell>
          <cell r="G3986" t="str">
            <v>盐城市</v>
          </cell>
          <cell r="H3986" t="e">
            <v>#N/A</v>
          </cell>
          <cell r="I3986" t="e">
            <v>#N/A</v>
          </cell>
          <cell r="J3986" t="e">
            <v>#N/A</v>
          </cell>
          <cell r="L3986" t="e">
            <v>#N/A</v>
          </cell>
          <cell r="M3986" t="str">
            <v>盐城市第一人民医院</v>
          </cell>
          <cell r="O3986" t="str">
            <v>12320900468211209A</v>
          </cell>
          <cell r="P3986" t="str">
            <v>在业</v>
          </cell>
          <cell r="Q3986" t="str">
            <v>D</v>
          </cell>
        </row>
        <row r="3987">
          <cell r="B3987" t="str">
            <v>盐城市中医院</v>
          </cell>
          <cell r="F3987" t="str">
            <v>江苏省</v>
          </cell>
          <cell r="G3987" t="str">
            <v>盐城市</v>
          </cell>
          <cell r="H3987" t="e">
            <v>#N/A</v>
          </cell>
          <cell r="I3987" t="e">
            <v>#N/A</v>
          </cell>
          <cell r="J3987" t="e">
            <v>#N/A</v>
          </cell>
          <cell r="L3987" t="e">
            <v>#N/A</v>
          </cell>
          <cell r="M3987" t="str">
            <v>盐城市中医院</v>
          </cell>
          <cell r="O3987" t="str">
            <v>12320900468248853Q</v>
          </cell>
          <cell r="P3987" t="str">
            <v>在业</v>
          </cell>
          <cell r="Q3987" t="str">
            <v>D</v>
          </cell>
        </row>
        <row r="3988">
          <cell r="B3988" t="str">
            <v>扬中市人民医院</v>
          </cell>
          <cell r="F3988" t="str">
            <v>江苏省</v>
          </cell>
          <cell r="G3988" t="str">
            <v>镇江市</v>
          </cell>
          <cell r="H3988" t="e">
            <v>#N/A</v>
          </cell>
          <cell r="I3988" t="e">
            <v>#N/A</v>
          </cell>
          <cell r="J3988" t="e">
            <v>#N/A</v>
          </cell>
          <cell r="L3988" t="str">
            <v>扬中市人民医院</v>
          </cell>
          <cell r="M3988" t="str">
            <v>Y, Allergan</v>
          </cell>
          <cell r="N3988" t="str">
            <v>Y, Allergan</v>
          </cell>
          <cell r="O3988" t="str">
            <v>1232118246881400XX</v>
          </cell>
          <cell r="P3988" t="str">
            <v>在业</v>
          </cell>
          <cell r="Q3988" t="str">
            <v>D</v>
          </cell>
        </row>
        <row r="3989">
          <cell r="B3989" t="str">
            <v>上海金致瑞瀛门诊部有限公司</v>
          </cell>
          <cell r="C3989" t="str">
            <v>上海金致瑞瀛门诊部</v>
          </cell>
          <cell r="D3989" t="str">
            <v>N</v>
          </cell>
          <cell r="F3989" t="str">
            <v>上海市</v>
          </cell>
          <cell r="G3989" t="str">
            <v>上海市</v>
          </cell>
          <cell r="H3989" t="str">
            <v>-</v>
          </cell>
          <cell r="I3989">
            <v>0</v>
          </cell>
          <cell r="J3989">
            <v>0</v>
          </cell>
          <cell r="K3989">
            <v>0</v>
          </cell>
          <cell r="L3989" t="str">
            <v>-</v>
          </cell>
          <cell r="M3989" t="e">
            <v>#N/A</v>
          </cell>
          <cell r="O3989" t="str">
            <v>91310101MA1FP0LN0R</v>
          </cell>
          <cell r="P3989" t="str">
            <v>存续</v>
          </cell>
          <cell r="Q3989" t="str">
            <v>D</v>
          </cell>
        </row>
        <row r="3990">
          <cell r="B3990" t="str">
            <v>上海莱森医疗美容门诊部有限公司</v>
          </cell>
          <cell r="C3990" t="str">
            <v>上海莱森医疗美容门诊部</v>
          </cell>
          <cell r="D3990" t="str">
            <v>Y3:SAIC</v>
          </cell>
          <cell r="F3990" t="str">
            <v>上海市</v>
          </cell>
          <cell r="G3990" t="str">
            <v>上海市</v>
          </cell>
          <cell r="H3990" t="str">
            <v>-</v>
          </cell>
          <cell r="I3990">
            <v>0</v>
          </cell>
          <cell r="J3990">
            <v>0</v>
          </cell>
          <cell r="K3990">
            <v>0</v>
          </cell>
          <cell r="L3990" t="str">
            <v>-</v>
          </cell>
          <cell r="M3990" t="str">
            <v>上海莱森医疗美容门诊部有限公司</v>
          </cell>
          <cell r="O3990" t="str">
            <v>91310112MA1GBRQ028</v>
          </cell>
          <cell r="P3990" t="str">
            <v>存续</v>
          </cell>
          <cell r="Q3990" t="str">
            <v>D</v>
          </cell>
        </row>
        <row r="3991">
          <cell r="B3991" t="str">
            <v>扬州市中医院</v>
          </cell>
          <cell r="F3991" t="str">
            <v>江苏省</v>
          </cell>
          <cell r="G3991" t="str">
            <v>扬州市</v>
          </cell>
          <cell r="H3991" t="e">
            <v>#N/A</v>
          </cell>
          <cell r="I3991" t="e">
            <v>#N/A</v>
          </cell>
          <cell r="J3991" t="e">
            <v>#N/A</v>
          </cell>
          <cell r="L3991" t="e">
            <v>#N/A</v>
          </cell>
          <cell r="M3991" t="str">
            <v>扬州市中医院</v>
          </cell>
          <cell r="O3991" t="str">
            <v>12321000468830421L</v>
          </cell>
          <cell r="P3991" t="str">
            <v>在业</v>
          </cell>
          <cell r="Q3991" t="str">
            <v>D</v>
          </cell>
        </row>
        <row r="3992">
          <cell r="B3992" t="str">
            <v>上海薇凯医疗美容门诊部有限公司</v>
          </cell>
          <cell r="C3992" t="str">
            <v>上海薇凯医疗美容门诊部</v>
          </cell>
          <cell r="D3992" t="str">
            <v>Y3:SAIC</v>
          </cell>
          <cell r="F3992" t="str">
            <v>上海市</v>
          </cell>
          <cell r="G3992" t="str">
            <v>上海市</v>
          </cell>
          <cell r="H3992" t="str">
            <v>-</v>
          </cell>
          <cell r="I3992">
            <v>0</v>
          </cell>
          <cell r="J3992">
            <v>0</v>
          </cell>
          <cell r="K3992">
            <v>0</v>
          </cell>
          <cell r="L3992" t="str">
            <v>-</v>
          </cell>
          <cell r="M3992" t="str">
            <v>上海薇凯医疗美容门诊部有限公司</v>
          </cell>
          <cell r="O3992" t="str">
            <v>91310104560179213F</v>
          </cell>
          <cell r="P3992" t="str">
            <v>存续</v>
          </cell>
          <cell r="Q3992" t="str">
            <v>D</v>
          </cell>
        </row>
        <row r="3993">
          <cell r="B3993" t="str">
            <v>宜兴市人民医院</v>
          </cell>
          <cell r="F3993" t="str">
            <v>江苏省</v>
          </cell>
          <cell r="G3993" t="str">
            <v>无锡市</v>
          </cell>
          <cell r="H3993" t="e">
            <v>#N/A</v>
          </cell>
          <cell r="I3993" t="e">
            <v>#N/A</v>
          </cell>
          <cell r="J3993" t="e">
            <v>#N/A</v>
          </cell>
          <cell r="L3993" t="str">
            <v>宜兴市人民医院</v>
          </cell>
          <cell r="M3993" t="str">
            <v>宜兴市人民医院</v>
          </cell>
          <cell r="O3993" t="str">
            <v>12320282466455146Q</v>
          </cell>
          <cell r="P3993" t="str">
            <v>在业</v>
          </cell>
          <cell r="Q3993" t="str">
            <v>D</v>
          </cell>
        </row>
        <row r="3994">
          <cell r="B3994" t="str">
            <v>韩国原辰整形医院</v>
          </cell>
          <cell r="F3994" t="str">
            <v>无</v>
          </cell>
          <cell r="G3994" t="str">
            <v>无</v>
          </cell>
          <cell r="H3994" t="e">
            <v>#N/A</v>
          </cell>
          <cell r="I3994" t="e">
            <v>#N/A</v>
          </cell>
          <cell r="J3994" t="e">
            <v>#N/A</v>
          </cell>
          <cell r="L3994" t="e">
            <v>#N/A</v>
          </cell>
          <cell r="M3994" t="e">
            <v>#N/A</v>
          </cell>
          <cell r="O3994" t="str">
            <v>无</v>
          </cell>
          <cell r="P3994" t="str">
            <v>无</v>
          </cell>
          <cell r="Q3994" t="str">
            <v>D</v>
          </cell>
        </row>
        <row r="3995">
          <cell r="B3995" t="str">
            <v>南京锡安医疗美容医院</v>
          </cell>
          <cell r="F3995" t="str">
            <v>江苏省</v>
          </cell>
          <cell r="G3995" t="str">
            <v>南京市</v>
          </cell>
          <cell r="H3995" t="e">
            <v>#N/A</v>
          </cell>
          <cell r="I3995" t="e">
            <v>#N/A</v>
          </cell>
          <cell r="J3995" t="e">
            <v>#N/A</v>
          </cell>
          <cell r="L3995" t="e">
            <v>#N/A</v>
          </cell>
          <cell r="M3995" t="e">
            <v>#N/A</v>
          </cell>
          <cell r="O3995" t="str">
            <v>无</v>
          </cell>
          <cell r="P3995" t="str">
            <v>无</v>
          </cell>
          <cell r="Q3995" t="str">
            <v>D</v>
          </cell>
        </row>
        <row r="3996">
          <cell r="B3996" t="str">
            <v>镇江润州康复医学美容门诊部有限公司</v>
          </cell>
          <cell r="F3996" t="str">
            <v>江苏省</v>
          </cell>
          <cell r="G3996" t="str">
            <v>镇江市</v>
          </cell>
          <cell r="H3996" t="e">
            <v>#N/A</v>
          </cell>
          <cell r="I3996" t="e">
            <v>#N/A</v>
          </cell>
          <cell r="J3996" t="e">
            <v>#N/A</v>
          </cell>
          <cell r="L3996" t="str">
            <v>镇江润州康复医学美容门诊部有限公司</v>
          </cell>
          <cell r="M3996" t="str">
            <v>Y,allergan</v>
          </cell>
          <cell r="O3996" t="str">
            <v>913211003140029303</v>
          </cell>
          <cell r="P3996" t="str">
            <v>存续</v>
          </cell>
          <cell r="Q3996" t="str">
            <v>D</v>
          </cell>
        </row>
        <row r="3997">
          <cell r="B3997" t="str">
            <v>镇江润州采薇医疗美容诊所有限公司</v>
          </cell>
          <cell r="F3997" t="str">
            <v>江苏省</v>
          </cell>
          <cell r="G3997" t="str">
            <v>镇江市</v>
          </cell>
          <cell r="H3997" t="e">
            <v>#N/A</v>
          </cell>
          <cell r="I3997" t="e">
            <v>#N/A</v>
          </cell>
          <cell r="J3997" t="e">
            <v>#N/A</v>
          </cell>
          <cell r="L3997" t="e">
            <v>#N/A</v>
          </cell>
          <cell r="M3997" t="str">
            <v>镇江润州采薇医疗美容诊所有限公司</v>
          </cell>
          <cell r="O3997" t="str">
            <v>91321111MA1NUW3P42</v>
          </cell>
          <cell r="P3997" t="str">
            <v>存续</v>
          </cell>
          <cell r="Q3997" t="str">
            <v>D</v>
          </cell>
        </row>
        <row r="3998">
          <cell r="B3998" t="str">
            <v>常熟市第二人民医院</v>
          </cell>
          <cell r="F3998" t="str">
            <v>江苏省</v>
          </cell>
          <cell r="G3998" t="str">
            <v>苏州市</v>
          </cell>
          <cell r="H3998" t="e">
            <v>#N/A</v>
          </cell>
          <cell r="I3998" t="e">
            <v>#N/A</v>
          </cell>
          <cell r="J3998" t="e">
            <v>#N/A</v>
          </cell>
          <cell r="L3998" t="str">
            <v>常熟市第二人民医院</v>
          </cell>
          <cell r="M3998" t="str">
            <v>Y, Allergan</v>
          </cell>
          <cell r="N3998" t="str">
            <v>Y, Allergan</v>
          </cell>
          <cell r="O3998" t="str">
            <v>123205814671406217</v>
          </cell>
          <cell r="P3998" t="str">
            <v>在业</v>
          </cell>
          <cell r="Q3998" t="str">
            <v>D</v>
          </cell>
        </row>
        <row r="3999">
          <cell r="B3999" t="str">
            <v>常州市德安医院</v>
          </cell>
          <cell r="F3999" t="str">
            <v>江苏省</v>
          </cell>
          <cell r="G3999" t="str">
            <v>常州市</v>
          </cell>
          <cell r="H3999" t="e">
            <v>#N/A</v>
          </cell>
          <cell r="I3999" t="e">
            <v>#N/A</v>
          </cell>
          <cell r="J3999" t="e">
            <v>#N/A</v>
          </cell>
          <cell r="L3999" t="str">
            <v>常州市德安医院</v>
          </cell>
          <cell r="M3999" t="str">
            <v>Y, Allergan</v>
          </cell>
          <cell r="N3999" t="str">
            <v>Y, Allergan</v>
          </cell>
          <cell r="O3999" t="str">
            <v>12320400467285847D</v>
          </cell>
          <cell r="P3999" t="str">
            <v>在业</v>
          </cell>
          <cell r="Q3999" t="str">
            <v>D</v>
          </cell>
        </row>
        <row r="4000">
          <cell r="B4000" t="str">
            <v>常州市第二人民医院</v>
          </cell>
          <cell r="F4000" t="str">
            <v>江苏省</v>
          </cell>
          <cell r="G4000" t="str">
            <v>常州市</v>
          </cell>
          <cell r="H4000" t="e">
            <v>#N/A</v>
          </cell>
          <cell r="I4000" t="e">
            <v>#N/A</v>
          </cell>
          <cell r="J4000" t="e">
            <v>#N/A</v>
          </cell>
          <cell r="L4000" t="e">
            <v>#N/A</v>
          </cell>
          <cell r="M4000" t="str">
            <v>常州市第二人民医院</v>
          </cell>
          <cell r="O4000" t="str">
            <v>123204004672858633</v>
          </cell>
          <cell r="P4000" t="str">
            <v>在业</v>
          </cell>
          <cell r="Q4000" t="str">
            <v>D</v>
          </cell>
        </row>
        <row r="4001">
          <cell r="B4001" t="str">
            <v>常州市第一人民医院</v>
          </cell>
          <cell r="F4001" t="str">
            <v>江苏省</v>
          </cell>
          <cell r="G4001" t="str">
            <v>常州市</v>
          </cell>
          <cell r="H4001" t="e">
            <v>#N/A</v>
          </cell>
          <cell r="I4001" t="e">
            <v>#N/A</v>
          </cell>
          <cell r="J4001" t="e">
            <v>#N/A</v>
          </cell>
          <cell r="L4001" t="e">
            <v>#N/A</v>
          </cell>
          <cell r="M4001" t="str">
            <v>常州市第一人民医院</v>
          </cell>
          <cell r="O4001" t="str">
            <v>123204004672858558</v>
          </cell>
          <cell r="P4001" t="str">
            <v>在业</v>
          </cell>
          <cell r="Q4001" t="str">
            <v>D</v>
          </cell>
        </row>
        <row r="4002">
          <cell r="B4002" t="str">
            <v>南京南方医院有限公司</v>
          </cell>
          <cell r="F4002" t="str">
            <v>江苏省</v>
          </cell>
          <cell r="G4002" t="str">
            <v>南京市</v>
          </cell>
          <cell r="H4002" t="e">
            <v>#N/A</v>
          </cell>
          <cell r="I4002" t="e">
            <v>#N/A</v>
          </cell>
          <cell r="J4002" t="e">
            <v>#N/A</v>
          </cell>
          <cell r="L4002" t="e">
            <v>#N/A</v>
          </cell>
          <cell r="M4002" t="e">
            <v>#N/A</v>
          </cell>
          <cell r="O4002" t="str">
            <v>913201047423814043</v>
          </cell>
          <cell r="P4002" t="str">
            <v>存续</v>
          </cell>
          <cell r="Q4002" t="str">
            <v>D</v>
          </cell>
        </row>
        <row r="4003">
          <cell r="B4003" t="str">
            <v>海州区巨龙社区华美整形医疗美容门诊部</v>
          </cell>
          <cell r="F4003" t="str">
            <v>江苏省</v>
          </cell>
          <cell r="G4003" t="str">
            <v>连云港市</v>
          </cell>
          <cell r="H4003" t="e">
            <v>#N/A</v>
          </cell>
          <cell r="I4003" t="e">
            <v>#N/A</v>
          </cell>
          <cell r="J4003" t="e">
            <v>#N/A</v>
          </cell>
          <cell r="L4003" t="str">
            <v>海州区巨龙社区华美整形医疗美容门诊部</v>
          </cell>
          <cell r="M4003" t="str">
            <v>海州区巨龙社区华美整形医疗美容门诊部</v>
          </cell>
          <cell r="O4003" t="str">
            <v>92320706MA1T6KHF35</v>
          </cell>
          <cell r="P4003" t="str">
            <v>存续</v>
          </cell>
          <cell r="Q4003" t="str">
            <v>D</v>
          </cell>
        </row>
        <row r="4004">
          <cell r="B4004" t="str">
            <v>南京千美医疗美容诊所有限公司</v>
          </cell>
          <cell r="F4004" t="str">
            <v>江苏省</v>
          </cell>
          <cell r="G4004" t="str">
            <v>南京市</v>
          </cell>
          <cell r="H4004" t="e">
            <v>#N/A</v>
          </cell>
          <cell r="I4004" t="e">
            <v>#N/A</v>
          </cell>
          <cell r="J4004" t="e">
            <v>#N/A</v>
          </cell>
          <cell r="L4004" t="e">
            <v>#N/A</v>
          </cell>
          <cell r="M4004" t="str">
            <v>南京千美医疗美容诊所有限公司</v>
          </cell>
          <cell r="O4004" t="str">
            <v>91320106MA1NY5AL44</v>
          </cell>
          <cell r="P4004" t="str">
            <v>存续</v>
          </cell>
          <cell r="Q4004" t="str">
            <v>D</v>
          </cell>
        </row>
        <row r="4005">
          <cell r="B4005" t="str">
            <v>无锡万春医疗美容门诊部</v>
          </cell>
          <cell r="F4005" t="str">
            <v>江苏省</v>
          </cell>
          <cell r="G4005" t="str">
            <v>无锡市</v>
          </cell>
          <cell r="H4005" t="e">
            <v>#N/A</v>
          </cell>
          <cell r="I4005" t="e">
            <v>#N/A</v>
          </cell>
          <cell r="J4005" t="e">
            <v>#N/A</v>
          </cell>
          <cell r="L4005" t="e">
            <v>#N/A</v>
          </cell>
          <cell r="M4005" t="str">
            <v>无锡万春医疗美容门诊部</v>
          </cell>
          <cell r="O4005" t="str">
            <v>91320211592580925F</v>
          </cell>
          <cell r="P4005" t="str">
            <v>存续</v>
          </cell>
          <cell r="Q4005" t="str">
            <v>D</v>
          </cell>
        </row>
        <row r="4006">
          <cell r="B4006" t="str">
            <v>新浦区东苑社区大明整形美容诊所</v>
          </cell>
          <cell r="F4006" t="str">
            <v>江苏省</v>
          </cell>
          <cell r="G4006" t="str">
            <v>连云港市</v>
          </cell>
          <cell r="H4006" t="e">
            <v>#N/A</v>
          </cell>
          <cell r="I4006" t="e">
            <v>#N/A</v>
          </cell>
          <cell r="J4006" t="e">
            <v>#N/A</v>
          </cell>
          <cell r="L4006" t="str">
            <v>新浦区东苑社区大明整形美容诊所</v>
          </cell>
          <cell r="M4006" t="str">
            <v>新浦区东苑社区大明整形美容诊所</v>
          </cell>
          <cell r="O4006" t="str">
            <v>92320706MA1PC9GJ9K</v>
          </cell>
          <cell r="P4006" t="str">
            <v>存续</v>
          </cell>
          <cell r="Q4006" t="str">
            <v>D</v>
          </cell>
        </row>
        <row r="4007">
          <cell r="B4007" t="str">
            <v>苏州平江医院</v>
          </cell>
          <cell r="F4007" t="str">
            <v>江苏省</v>
          </cell>
          <cell r="G4007" t="str">
            <v>苏州市</v>
          </cell>
          <cell r="H4007" t="e">
            <v>#N/A</v>
          </cell>
          <cell r="I4007" t="e">
            <v>#N/A</v>
          </cell>
          <cell r="J4007" t="e">
            <v>#N/A</v>
          </cell>
          <cell r="L4007" t="e">
            <v>#N/A</v>
          </cell>
          <cell r="M4007" t="e">
            <v>#N/A</v>
          </cell>
          <cell r="O4007" t="str">
            <v>52320500466976435U</v>
          </cell>
          <cell r="P4007" t="str">
            <v>在业</v>
          </cell>
          <cell r="Q4007" t="str">
            <v>D</v>
          </cell>
        </row>
        <row r="4008">
          <cell r="B4008" t="str">
            <v>姑苏区刘余宏医疗美容诊所</v>
          </cell>
          <cell r="F4008" t="str">
            <v>江苏省</v>
          </cell>
          <cell r="G4008" t="str">
            <v>苏州市</v>
          </cell>
          <cell r="H4008" t="e">
            <v>#N/A</v>
          </cell>
          <cell r="I4008" t="e">
            <v>#N/A</v>
          </cell>
          <cell r="J4008" t="e">
            <v>#N/A</v>
          </cell>
          <cell r="L4008" t="e">
            <v>#N/A</v>
          </cell>
          <cell r="M4008" t="str">
            <v>姑苏区刘余宏医疗美容诊所</v>
          </cell>
          <cell r="O4008" t="str">
            <v>320503600018239</v>
          </cell>
          <cell r="P4008" t="str">
            <v>存续</v>
          </cell>
          <cell r="Q4008" t="str">
            <v>D</v>
          </cell>
        </row>
        <row r="4009">
          <cell r="B4009" t="str">
            <v>南京中天皮肤病医院（普通合伙）</v>
          </cell>
          <cell r="F4009" t="str">
            <v>江苏省</v>
          </cell>
          <cell r="G4009" t="str">
            <v>南京市</v>
          </cell>
          <cell r="H4009" t="e">
            <v>#N/A</v>
          </cell>
          <cell r="I4009" t="e">
            <v>#N/A</v>
          </cell>
          <cell r="J4009" t="e">
            <v>#N/A</v>
          </cell>
          <cell r="L4009" t="e">
            <v>#N/A</v>
          </cell>
          <cell r="M4009" t="e">
            <v>#N/A</v>
          </cell>
          <cell r="O4009" t="str">
            <v>91320114067084309X</v>
          </cell>
          <cell r="P4009" t="str">
            <v>存续</v>
          </cell>
          <cell r="Q4009" t="str">
            <v>D</v>
          </cell>
        </row>
        <row r="4010">
          <cell r="B4010" t="str">
            <v>南京超悦医疗美容诊所有限公司</v>
          </cell>
          <cell r="F4010" t="str">
            <v>江苏省</v>
          </cell>
          <cell r="G4010" t="str">
            <v>南京市</v>
          </cell>
          <cell r="H4010" t="e">
            <v>#N/A</v>
          </cell>
          <cell r="I4010" t="e">
            <v>#N/A</v>
          </cell>
          <cell r="J4010" t="e">
            <v>#N/A</v>
          </cell>
          <cell r="L4010" t="e">
            <v>#N/A</v>
          </cell>
          <cell r="M4010" t="str">
            <v>南京超悦医疗美容诊所有限公司</v>
          </cell>
          <cell r="O4010" t="str">
            <v>91320106MA1PBJ5Q8M</v>
          </cell>
          <cell r="P4010" t="str">
            <v>存续</v>
          </cell>
          <cell r="Q4010" t="str">
            <v>D</v>
          </cell>
        </row>
        <row r="4011">
          <cell r="B4011" t="str">
            <v>唯恩医疗美容医院</v>
          </cell>
          <cell r="F4011" t="str">
            <v>无</v>
          </cell>
          <cell r="G4011" t="str">
            <v>无</v>
          </cell>
          <cell r="H4011" t="e">
            <v>#N/A</v>
          </cell>
          <cell r="I4011" t="e">
            <v>#N/A</v>
          </cell>
          <cell r="J4011" t="e">
            <v>#N/A</v>
          </cell>
          <cell r="L4011" t="e">
            <v>#N/A</v>
          </cell>
          <cell r="M4011" t="e">
            <v>#N/A</v>
          </cell>
          <cell r="O4011" t="str">
            <v>无</v>
          </cell>
          <cell r="P4011" t="str">
            <v>无</v>
          </cell>
          <cell r="Q4011" t="str">
            <v>D</v>
          </cell>
        </row>
        <row r="4012">
          <cell r="B4012" t="str">
            <v>南京玄武瑞博恩医疗美容门诊部有限公司</v>
          </cell>
          <cell r="F4012" t="str">
            <v>江苏省</v>
          </cell>
          <cell r="G4012" t="str">
            <v>南京市</v>
          </cell>
          <cell r="H4012" t="e">
            <v>#N/A</v>
          </cell>
          <cell r="I4012" t="e">
            <v>#N/A</v>
          </cell>
          <cell r="J4012" t="e">
            <v>#N/A</v>
          </cell>
          <cell r="L4012" t="str">
            <v>南京玄武瑞博恩医疗美容门诊部有限公司</v>
          </cell>
          <cell r="M4012" t="str">
            <v>南京玄武瑞博恩医疗美容门诊部有限公司</v>
          </cell>
          <cell r="O4012" t="str">
            <v>91320102MA2036RF8A</v>
          </cell>
          <cell r="P4012" t="str">
            <v>在业</v>
          </cell>
          <cell r="Q4012" t="str">
            <v>D</v>
          </cell>
        </row>
        <row r="4013">
          <cell r="B4013" t="str">
            <v>南京瑞邦医疗美容诊所有限公司</v>
          </cell>
          <cell r="F4013" t="str">
            <v>江苏省</v>
          </cell>
          <cell r="G4013" t="str">
            <v>南京市</v>
          </cell>
          <cell r="H4013" t="e">
            <v>#N/A</v>
          </cell>
          <cell r="I4013" t="e">
            <v>#N/A</v>
          </cell>
          <cell r="J4013" t="e">
            <v>#N/A</v>
          </cell>
          <cell r="L4013" t="e">
            <v>#N/A</v>
          </cell>
          <cell r="M4013" t="str">
            <v>南京瑞邦医疗美容诊所有限公司</v>
          </cell>
          <cell r="O4013" t="str">
            <v>91320106MA1PCGBB0T</v>
          </cell>
          <cell r="P4013" t="str">
            <v>存续</v>
          </cell>
          <cell r="Q4013" t="str">
            <v>D</v>
          </cell>
        </row>
        <row r="4014">
          <cell r="B4014" t="str">
            <v>南通城东医疗美容门诊部</v>
          </cell>
          <cell r="F4014" t="str">
            <v>江苏省</v>
          </cell>
          <cell r="G4014" t="str">
            <v>南通市</v>
          </cell>
          <cell r="H4014" t="e">
            <v>#N/A</v>
          </cell>
          <cell r="I4014" t="e">
            <v>#N/A</v>
          </cell>
          <cell r="J4014" t="e">
            <v>#N/A</v>
          </cell>
          <cell r="L4014" t="e">
            <v>#N/A</v>
          </cell>
          <cell r="M4014" t="str">
            <v>南通城东医疗美容门诊部</v>
          </cell>
          <cell r="O4014" t="str">
            <v>91320602579524945T</v>
          </cell>
          <cell r="P4014" t="str">
            <v>存续</v>
          </cell>
          <cell r="Q4014" t="str">
            <v>D</v>
          </cell>
        </row>
        <row r="4015">
          <cell r="B4015" t="str">
            <v>南通市崇川区佳美医疗美容门诊部</v>
          </cell>
          <cell r="F4015" t="str">
            <v>江苏省</v>
          </cell>
          <cell r="G4015" t="str">
            <v>南通市</v>
          </cell>
          <cell r="H4015" t="e">
            <v>#N/A</v>
          </cell>
          <cell r="I4015" t="e">
            <v>#N/A</v>
          </cell>
          <cell r="J4015" t="e">
            <v>#N/A</v>
          </cell>
          <cell r="L4015" t="e">
            <v>#N/A</v>
          </cell>
          <cell r="M4015" t="str">
            <v>南通市崇川区佳美医疗美容门诊部</v>
          </cell>
          <cell r="O4015" t="str">
            <v>91320602MA1MD94W1P</v>
          </cell>
          <cell r="P4015" t="str">
            <v>在业</v>
          </cell>
          <cell r="Q4015" t="str">
            <v>D</v>
          </cell>
        </row>
        <row r="4016">
          <cell r="B4016" t="str">
            <v>苏州御美钱瑛琦医疗美容诊所有限公司</v>
          </cell>
          <cell r="F4016" t="str">
            <v>江苏省</v>
          </cell>
          <cell r="G4016" t="str">
            <v>苏州市</v>
          </cell>
          <cell r="H4016" t="e">
            <v>#N/A</v>
          </cell>
          <cell r="I4016" t="e">
            <v>#N/A</v>
          </cell>
          <cell r="J4016" t="e">
            <v>#N/A</v>
          </cell>
          <cell r="L4016" t="e">
            <v>#N/A</v>
          </cell>
          <cell r="M4016" t="str">
            <v>苏州御美钱瑛琦医疗美容诊所有限公司</v>
          </cell>
          <cell r="O4016" t="str">
            <v>91320506MA1UT1W43C</v>
          </cell>
          <cell r="P4016" t="str">
            <v>存续</v>
          </cell>
          <cell r="Q4016" t="str">
            <v>D</v>
          </cell>
        </row>
        <row r="4017">
          <cell r="B4017" t="str">
            <v>南京星和医疗美容门诊部有限公司</v>
          </cell>
          <cell r="F4017" t="str">
            <v>江苏省</v>
          </cell>
          <cell r="G4017" t="str">
            <v>南京市</v>
          </cell>
          <cell r="H4017" t="e">
            <v>#N/A</v>
          </cell>
          <cell r="I4017" t="e">
            <v>#N/A</v>
          </cell>
          <cell r="J4017" t="e">
            <v>#N/A</v>
          </cell>
          <cell r="L4017" t="e">
            <v>#N/A</v>
          </cell>
          <cell r="M4017" t="str">
            <v>南京星和医疗美容门诊部有限公司</v>
          </cell>
          <cell r="O4017" t="str">
            <v>91320106MA1R5T990L</v>
          </cell>
          <cell r="P4017" t="str">
            <v>存续</v>
          </cell>
          <cell r="Q4017" t="str">
            <v>D</v>
          </cell>
        </row>
        <row r="4018">
          <cell r="B4018" t="str">
            <v>无锡瑞秋医疗美容门诊部</v>
          </cell>
          <cell r="F4018" t="str">
            <v>江苏省</v>
          </cell>
          <cell r="G4018" t="str">
            <v>无锡市</v>
          </cell>
          <cell r="H4018" t="e">
            <v>#N/A</v>
          </cell>
          <cell r="I4018" t="e">
            <v>#N/A</v>
          </cell>
          <cell r="J4018" t="e">
            <v>#N/A</v>
          </cell>
          <cell r="L4018" t="e">
            <v>#N/A</v>
          </cell>
          <cell r="M4018" t="str">
            <v>无锡瑞秋医疗美容门诊部</v>
          </cell>
          <cell r="O4018" t="str">
            <v>91320211089326372H</v>
          </cell>
          <cell r="P4018" t="str">
            <v>存续</v>
          </cell>
          <cell r="Q4018" t="str">
            <v>D</v>
          </cell>
        </row>
        <row r="4019">
          <cell r="B4019" t="str">
            <v>扬州市天使梦医疗美容有限公司</v>
          </cell>
          <cell r="F4019" t="str">
            <v>江苏省</v>
          </cell>
          <cell r="G4019" t="str">
            <v>扬州市</v>
          </cell>
          <cell r="H4019" t="e">
            <v>#N/A</v>
          </cell>
          <cell r="I4019" t="e">
            <v>#N/A</v>
          </cell>
          <cell r="J4019" t="e">
            <v>#N/A</v>
          </cell>
          <cell r="L4019" t="e">
            <v>#N/A</v>
          </cell>
          <cell r="M4019" t="e">
            <v>#N/A</v>
          </cell>
          <cell r="O4019" t="str">
            <v>321027000259925</v>
          </cell>
          <cell r="P4019" t="str">
            <v>在业</v>
          </cell>
          <cell r="Q4019" t="str">
            <v>D</v>
          </cell>
        </row>
        <row r="4020">
          <cell r="B4020" t="str">
            <v>南京伊美荟医疗美容有限公司</v>
          </cell>
          <cell r="F4020" t="str">
            <v>江苏省</v>
          </cell>
          <cell r="G4020" t="str">
            <v>南京市</v>
          </cell>
          <cell r="H4020" t="e">
            <v>#N/A</v>
          </cell>
          <cell r="I4020" t="e">
            <v>#N/A</v>
          </cell>
          <cell r="J4020" t="e">
            <v>#N/A</v>
          </cell>
          <cell r="L4020" t="e">
            <v>#N/A</v>
          </cell>
          <cell r="M4020" t="str">
            <v>南京伊美荟医疗美容有限公司</v>
          </cell>
          <cell r="O4020" t="str">
            <v>91320105MA1NE24QXK</v>
          </cell>
          <cell r="P4020" t="str">
            <v>存续</v>
          </cell>
          <cell r="Q4020" t="str">
            <v>D</v>
          </cell>
        </row>
        <row r="4021">
          <cell r="B4021" t="str">
            <v>南京普瑞缇医疗美容诊所有限公司</v>
          </cell>
          <cell r="F4021" t="str">
            <v>江苏省</v>
          </cell>
          <cell r="G4021" t="str">
            <v>南京市</v>
          </cell>
          <cell r="H4021" t="e">
            <v>#N/A</v>
          </cell>
          <cell r="I4021" t="e">
            <v>#N/A</v>
          </cell>
          <cell r="J4021" t="e">
            <v>#N/A</v>
          </cell>
          <cell r="L4021" t="e">
            <v>#N/A</v>
          </cell>
          <cell r="M4021" t="str">
            <v>南京普瑞缇医疗美容诊所有限公司</v>
          </cell>
          <cell r="O4021" t="str">
            <v>91320102MA1QF3QB8F</v>
          </cell>
          <cell r="P4021" t="str">
            <v>存续</v>
          </cell>
          <cell r="Q4021" t="str">
            <v>D</v>
          </cell>
        </row>
        <row r="4022">
          <cell r="B4022" t="str">
            <v>盐城东方妇产医院</v>
          </cell>
          <cell r="F4022" t="str">
            <v>江苏省</v>
          </cell>
          <cell r="G4022" t="str">
            <v>盐城市</v>
          </cell>
          <cell r="H4022" t="e">
            <v>#N/A</v>
          </cell>
          <cell r="I4022" t="e">
            <v>#N/A</v>
          </cell>
          <cell r="J4022" t="e">
            <v>#N/A</v>
          </cell>
          <cell r="L4022" t="e">
            <v>#N/A</v>
          </cell>
          <cell r="M4022" t="e">
            <v>#N/A</v>
          </cell>
          <cell r="O4022" t="str">
            <v>523209005106075902</v>
          </cell>
          <cell r="P4022" t="str">
            <v>存续</v>
          </cell>
          <cell r="Q4022" t="str">
            <v>D</v>
          </cell>
        </row>
        <row r="4023">
          <cell r="B4023" t="str">
            <v>连云港市徐杨医疗美容门诊部</v>
          </cell>
          <cell r="F4023" t="str">
            <v>江苏省</v>
          </cell>
          <cell r="G4023" t="str">
            <v>连云港市</v>
          </cell>
          <cell r="H4023" t="e">
            <v>#N/A</v>
          </cell>
          <cell r="I4023" t="e">
            <v>#N/A</v>
          </cell>
          <cell r="J4023" t="e">
            <v>#N/A</v>
          </cell>
          <cell r="L4023" t="e">
            <v>#N/A</v>
          </cell>
          <cell r="M4023" t="str">
            <v>连云港市徐杨医疗美容门诊部</v>
          </cell>
          <cell r="O4023" t="str">
            <v>91320703773771245E</v>
          </cell>
          <cell r="P4023" t="str">
            <v>存续</v>
          </cell>
          <cell r="Q4023" t="str">
            <v>D</v>
          </cell>
        </row>
        <row r="4024">
          <cell r="B4024" t="str">
            <v>南京脑科医院</v>
          </cell>
          <cell r="F4024" t="str">
            <v>江苏省</v>
          </cell>
          <cell r="G4024" t="str">
            <v>南京市</v>
          </cell>
          <cell r="H4024" t="e">
            <v>#N/A</v>
          </cell>
          <cell r="I4024" t="e">
            <v>#N/A</v>
          </cell>
          <cell r="J4024" t="e">
            <v>#N/A</v>
          </cell>
          <cell r="L4024" t="e">
            <v>#N/A</v>
          </cell>
          <cell r="M4024" t="e">
            <v>#N/A</v>
          </cell>
          <cell r="O4024" t="str">
            <v>123201004258009355</v>
          </cell>
          <cell r="P4024" t="str">
            <v>在业</v>
          </cell>
          <cell r="Q4024" t="str">
            <v>D</v>
          </cell>
        </row>
        <row r="4025">
          <cell r="B4025" t="str">
            <v>南京中美医疗美容有限公司中医医疗美容诊所</v>
          </cell>
          <cell r="F4025" t="str">
            <v>江苏省</v>
          </cell>
          <cell r="G4025" t="str">
            <v>南京市</v>
          </cell>
          <cell r="H4025" t="e">
            <v>#N/A</v>
          </cell>
          <cell r="I4025" t="e">
            <v>#N/A</v>
          </cell>
          <cell r="J4025" t="e">
            <v>#N/A</v>
          </cell>
          <cell r="L4025" t="e">
            <v>#N/A</v>
          </cell>
          <cell r="M4025" t="str">
            <v>南京中美医疗美容有限公司中医医疗美容诊所</v>
          </cell>
          <cell r="O4025" t="str">
            <v>913201067594626812</v>
          </cell>
          <cell r="P4025" t="str">
            <v>存续</v>
          </cell>
          <cell r="Q4025" t="str">
            <v>D</v>
          </cell>
        </row>
        <row r="4026">
          <cell r="B4026" t="str">
            <v>南京市秦淮区褚大夫美容整形诊所</v>
          </cell>
          <cell r="F4026" t="str">
            <v>江苏省</v>
          </cell>
          <cell r="G4026" t="str">
            <v>南京市</v>
          </cell>
          <cell r="H4026" t="e">
            <v>#N/A</v>
          </cell>
          <cell r="I4026" t="e">
            <v>#N/A</v>
          </cell>
          <cell r="J4026" t="e">
            <v>#N/A</v>
          </cell>
          <cell r="L4026" t="e">
            <v>#N/A</v>
          </cell>
          <cell r="M4026" t="str">
            <v>南京市秦淮区褚大夫美容整形诊所</v>
          </cell>
          <cell r="O4026" t="str">
            <v>92320104MA1QU8YQ7N</v>
          </cell>
          <cell r="P4026" t="str">
            <v>存续</v>
          </cell>
          <cell r="Q4026" t="str">
            <v>D</v>
          </cell>
        </row>
        <row r="4027">
          <cell r="B4027" t="str">
            <v>福州弗丽嘉医疗美容有限公司</v>
          </cell>
          <cell r="F4027" t="str">
            <v>福建省</v>
          </cell>
          <cell r="G4027" t="str">
            <v>福州市</v>
          </cell>
          <cell r="H4027" t="e">
            <v>#N/A</v>
          </cell>
          <cell r="I4027" t="e">
            <v>#N/A</v>
          </cell>
          <cell r="J4027" t="e">
            <v>#N/A</v>
          </cell>
          <cell r="L4027" t="e">
            <v>#N/A</v>
          </cell>
          <cell r="M4027" t="str">
            <v>福州弗丽嘉医疗美容有限公司</v>
          </cell>
          <cell r="O4027" t="str">
            <v>91350111MA31YNAT2Q</v>
          </cell>
          <cell r="P4027" t="str">
            <v>存续</v>
          </cell>
          <cell r="Q4027" t="str">
            <v>D</v>
          </cell>
        </row>
        <row r="4028">
          <cell r="B4028" t="str">
            <v>福建医科大学附属协和医院</v>
          </cell>
          <cell r="F4028" t="str">
            <v>福建省</v>
          </cell>
          <cell r="G4028" t="str">
            <v>福州市</v>
          </cell>
          <cell r="H4028" t="e">
            <v>#N/A</v>
          </cell>
          <cell r="I4028" t="e">
            <v>#N/A</v>
          </cell>
          <cell r="J4028" t="e">
            <v>#N/A</v>
          </cell>
          <cell r="L4028" t="str">
            <v>福建医科大学附属协和医院</v>
          </cell>
          <cell r="M4028" t="str">
            <v>福建医科大学附属协和医院</v>
          </cell>
          <cell r="O4028" t="str">
            <v>12350000488002527K</v>
          </cell>
          <cell r="P4028" t="str">
            <v>在业</v>
          </cell>
          <cell r="Q4028" t="str">
            <v>D</v>
          </cell>
        </row>
        <row r="4029">
          <cell r="B4029" t="str">
            <v>丹凤眼国际眼部理疗连锁机构</v>
          </cell>
          <cell r="F4029" t="str">
            <v>无</v>
          </cell>
          <cell r="G4029" t="str">
            <v>无</v>
          </cell>
          <cell r="H4029" t="e">
            <v>#N/A</v>
          </cell>
          <cell r="I4029" t="e">
            <v>#N/A</v>
          </cell>
          <cell r="J4029" t="e">
            <v>#N/A</v>
          </cell>
          <cell r="L4029" t="e">
            <v>#N/A</v>
          </cell>
          <cell r="M4029" t="e">
            <v>#N/A</v>
          </cell>
          <cell r="O4029" t="str">
            <v>无</v>
          </cell>
          <cell r="P4029" t="str">
            <v>无</v>
          </cell>
          <cell r="Q4029" t="str">
            <v>D</v>
          </cell>
        </row>
        <row r="4030">
          <cell r="B4030" t="str">
            <v>扬州广陵艾菲斯医疗美容门诊部</v>
          </cell>
          <cell r="F4030" t="str">
            <v>江苏省</v>
          </cell>
          <cell r="G4030" t="str">
            <v>扬州市</v>
          </cell>
          <cell r="H4030" t="e">
            <v>#N/A</v>
          </cell>
          <cell r="I4030" t="e">
            <v>#N/A</v>
          </cell>
          <cell r="J4030" t="e">
            <v>#N/A</v>
          </cell>
          <cell r="L4030" t="e">
            <v>#N/A</v>
          </cell>
          <cell r="M4030" t="e">
            <v>#N/A</v>
          </cell>
          <cell r="O4030" t="str">
            <v>92321002MA1P822DXR</v>
          </cell>
          <cell r="P4030" t="str">
            <v>存续</v>
          </cell>
          <cell r="Q4030" t="str">
            <v>D</v>
          </cell>
        </row>
        <row r="4031">
          <cell r="B4031" t="str">
            <v>南京女绅士医疗美容有限公司</v>
          </cell>
          <cell r="F4031" t="str">
            <v>江苏省</v>
          </cell>
          <cell r="G4031" t="str">
            <v>南京市</v>
          </cell>
          <cell r="H4031" t="e">
            <v>#N/A</v>
          </cell>
          <cell r="I4031" t="e">
            <v>#N/A</v>
          </cell>
          <cell r="J4031" t="e">
            <v>#N/A</v>
          </cell>
          <cell r="L4031" t="e">
            <v>#N/A</v>
          </cell>
          <cell r="M4031" t="e">
            <v>#N/A</v>
          </cell>
          <cell r="O4031" t="str">
            <v>91320104MA1PB2P815</v>
          </cell>
          <cell r="P4031" t="str">
            <v>存续</v>
          </cell>
          <cell r="Q4031" t="str">
            <v>D</v>
          </cell>
        </row>
        <row r="4032">
          <cell r="B4032" t="str">
            <v>福州市鼓楼区华仁医疗美容门诊有限公司</v>
          </cell>
          <cell r="F4032" t="str">
            <v>福建省</v>
          </cell>
          <cell r="G4032" t="str">
            <v>福州市</v>
          </cell>
          <cell r="H4032" t="e">
            <v>#N/A</v>
          </cell>
          <cell r="I4032" t="e">
            <v>#N/A</v>
          </cell>
          <cell r="J4032" t="e">
            <v>#N/A</v>
          </cell>
          <cell r="L4032" t="e">
            <v>#N/A</v>
          </cell>
          <cell r="M4032" t="str">
            <v>福州市鼓楼区华仁医疗美容门诊有限公司</v>
          </cell>
          <cell r="O4032" t="str">
            <v>91350102MA3487AK6X</v>
          </cell>
          <cell r="P4032" t="str">
            <v>存续</v>
          </cell>
          <cell r="Q4032" t="str">
            <v>D</v>
          </cell>
        </row>
        <row r="4033">
          <cell r="B4033" t="str">
            <v>福清天宝美容医院</v>
          </cell>
          <cell r="F4033" t="str">
            <v>福建省</v>
          </cell>
          <cell r="G4033" t="str">
            <v>福州市</v>
          </cell>
          <cell r="H4033" t="e">
            <v>#N/A</v>
          </cell>
          <cell r="I4033" t="e">
            <v>#N/A</v>
          </cell>
          <cell r="J4033" t="e">
            <v>#N/A</v>
          </cell>
          <cell r="L4033" t="str">
            <v>福清天宝美容医院</v>
          </cell>
          <cell r="M4033" t="str">
            <v>福清天宝美容医院</v>
          </cell>
          <cell r="O4033" t="str">
            <v>52350181746372214Y</v>
          </cell>
          <cell r="P4033" t="str">
            <v>在业</v>
          </cell>
          <cell r="Q4033" t="str">
            <v>D</v>
          </cell>
        </row>
        <row r="4034">
          <cell r="B4034" t="str">
            <v>福州添媛美医疗美容门诊部有限公司</v>
          </cell>
          <cell r="F4034" t="str">
            <v>福建省</v>
          </cell>
          <cell r="G4034" t="str">
            <v>福州市</v>
          </cell>
          <cell r="H4034" t="e">
            <v>#N/A</v>
          </cell>
          <cell r="I4034" t="e">
            <v>#N/A</v>
          </cell>
          <cell r="J4034" t="e">
            <v>#N/A</v>
          </cell>
          <cell r="L4034" t="e">
            <v>#N/A</v>
          </cell>
          <cell r="M4034" t="str">
            <v>福州添媛美医疗美容门诊部有限公司</v>
          </cell>
          <cell r="O4034" t="str">
            <v>91350111MA349CXP2E</v>
          </cell>
          <cell r="P4034" t="str">
            <v>存续</v>
          </cell>
          <cell r="Q4034" t="str">
            <v>D</v>
          </cell>
        </row>
        <row r="4035">
          <cell r="B4035" t="str">
            <v>福州市东方医疗美容门诊部有限公司</v>
          </cell>
          <cell r="F4035" t="str">
            <v>福建省</v>
          </cell>
          <cell r="G4035" t="str">
            <v>福州市</v>
          </cell>
          <cell r="H4035" t="e">
            <v>#N/A</v>
          </cell>
          <cell r="I4035" t="e">
            <v>#N/A</v>
          </cell>
          <cell r="J4035" t="e">
            <v>#N/A</v>
          </cell>
          <cell r="L4035" t="e">
            <v>#N/A</v>
          </cell>
          <cell r="M4035" t="str">
            <v>福州市东方医疗美容门诊部有限公司</v>
          </cell>
          <cell r="O4035" t="str">
            <v>91350111MA345UCH0Y</v>
          </cell>
          <cell r="P4035" t="str">
            <v>存续</v>
          </cell>
          <cell r="Q4035" t="str">
            <v>D</v>
          </cell>
        </row>
        <row r="4036">
          <cell r="B4036" t="str">
            <v>朝阳欧典名尊医疗美容诊所</v>
          </cell>
          <cell r="F4036" t="str">
            <v>无</v>
          </cell>
          <cell r="G4036" t="str">
            <v>无</v>
          </cell>
          <cell r="H4036" t="e">
            <v>#N/A</v>
          </cell>
          <cell r="I4036" t="e">
            <v>#N/A</v>
          </cell>
          <cell r="J4036" t="e">
            <v>#N/A</v>
          </cell>
          <cell r="L4036" t="e">
            <v>#N/A</v>
          </cell>
          <cell r="M4036" t="e">
            <v>#N/A</v>
          </cell>
          <cell r="O4036" t="str">
            <v>无</v>
          </cell>
          <cell r="P4036" t="str">
            <v>无</v>
          </cell>
          <cell r="Q4036" t="str">
            <v>D</v>
          </cell>
        </row>
        <row r="4037">
          <cell r="B4037" t="str">
            <v>南京美利林整形美容诊所</v>
          </cell>
          <cell r="F4037" t="str">
            <v>无</v>
          </cell>
          <cell r="G4037" t="str">
            <v>无</v>
          </cell>
          <cell r="H4037" t="e">
            <v>#N/A</v>
          </cell>
          <cell r="I4037" t="e">
            <v>#N/A</v>
          </cell>
          <cell r="J4037" t="e">
            <v>#N/A</v>
          </cell>
          <cell r="L4037" t="e">
            <v>#N/A</v>
          </cell>
          <cell r="M4037" t="e">
            <v>#N/A</v>
          </cell>
          <cell r="O4037" t="str">
            <v>无</v>
          </cell>
          <cell r="P4037" t="str">
            <v>无</v>
          </cell>
          <cell r="Q4037" t="str">
            <v>D</v>
          </cell>
        </row>
        <row r="4038">
          <cell r="B4038" t="str">
            <v>福州百纭凯曼医疗美容门诊有限公司</v>
          </cell>
          <cell r="F4038" t="str">
            <v>福建省</v>
          </cell>
          <cell r="G4038" t="str">
            <v>福州市</v>
          </cell>
          <cell r="H4038" t="e">
            <v>#N/A</v>
          </cell>
          <cell r="I4038" t="e">
            <v>#N/A</v>
          </cell>
          <cell r="J4038" t="e">
            <v>#N/A</v>
          </cell>
          <cell r="L4038" t="e">
            <v>#N/A</v>
          </cell>
          <cell r="M4038" t="str">
            <v>福州百纭凯曼医疗美容门诊有限公司</v>
          </cell>
          <cell r="O4038" t="str">
            <v>913501026650652123</v>
          </cell>
          <cell r="P4038" t="str">
            <v>存续</v>
          </cell>
          <cell r="Q4038" t="str">
            <v>D</v>
          </cell>
        </row>
        <row r="4039">
          <cell r="B4039" t="str">
            <v>福建省南平市第一医院</v>
          </cell>
          <cell r="F4039" t="str">
            <v>福建省</v>
          </cell>
          <cell r="G4039" t="str">
            <v>南平市</v>
          </cell>
          <cell r="H4039" t="e">
            <v>#N/A</v>
          </cell>
          <cell r="I4039" t="e">
            <v>#N/A</v>
          </cell>
          <cell r="J4039" t="e">
            <v>#N/A</v>
          </cell>
          <cell r="L4039" t="e">
            <v>#N/A</v>
          </cell>
          <cell r="M4039" t="str">
            <v>福建省南平市第一医院</v>
          </cell>
          <cell r="O4039" t="str">
            <v>12350700490010892A</v>
          </cell>
          <cell r="P4039" t="str">
            <v>存续</v>
          </cell>
          <cell r="Q4039" t="str">
            <v>D</v>
          </cell>
        </row>
        <row r="4040">
          <cell r="B4040" t="str">
            <v>泉州医学高等专科学校附属人民医院</v>
          </cell>
          <cell r="F4040" t="str">
            <v>福建省</v>
          </cell>
          <cell r="G4040" t="str">
            <v>泉州市</v>
          </cell>
          <cell r="H4040" t="e">
            <v>#N/A</v>
          </cell>
          <cell r="I4040" t="e">
            <v>#N/A</v>
          </cell>
          <cell r="J4040" t="e">
            <v>#N/A</v>
          </cell>
          <cell r="L4040" t="str">
            <v>泉州医学高等专科学校附属人民医院</v>
          </cell>
          <cell r="M4040" t="str">
            <v>Y, Allergan</v>
          </cell>
          <cell r="N4040" t="str">
            <v>Y, Allergan</v>
          </cell>
          <cell r="O4040" t="str">
            <v>12350500489291789Y</v>
          </cell>
          <cell r="P4040" t="str">
            <v>在业</v>
          </cell>
          <cell r="Q4040" t="str">
            <v>D</v>
          </cell>
        </row>
        <row r="4041">
          <cell r="B4041" t="str">
            <v>福建省妇幼保健院</v>
          </cell>
          <cell r="F4041" t="str">
            <v>福建省</v>
          </cell>
          <cell r="G4041" t="str">
            <v>福州市</v>
          </cell>
          <cell r="H4041" t="e">
            <v>#N/A</v>
          </cell>
          <cell r="I4041" t="e">
            <v>#N/A</v>
          </cell>
          <cell r="J4041" t="e">
            <v>#N/A</v>
          </cell>
          <cell r="L4041" t="str">
            <v>福建省妇幼保健院</v>
          </cell>
          <cell r="M4041" t="str">
            <v>Y,allergan</v>
          </cell>
          <cell r="O4041" t="str">
            <v>123500004880031160</v>
          </cell>
          <cell r="P4041" t="str">
            <v>在业</v>
          </cell>
          <cell r="Q4041" t="str">
            <v>D</v>
          </cell>
        </row>
        <row r="4042">
          <cell r="B4042" t="str">
            <v>福建中医药大学附属康复医院</v>
          </cell>
          <cell r="F4042" t="str">
            <v>福建省</v>
          </cell>
          <cell r="G4042" t="str">
            <v>福州市</v>
          </cell>
          <cell r="H4042" t="e">
            <v>#N/A</v>
          </cell>
          <cell r="I4042" t="e">
            <v>#N/A</v>
          </cell>
          <cell r="J4042" t="e">
            <v>#N/A</v>
          </cell>
          <cell r="L4042" t="str">
            <v>福建中医药大学附属康复医院</v>
          </cell>
          <cell r="M4042" t="str">
            <v>Y, Allergan</v>
          </cell>
          <cell r="N4042" t="str">
            <v>Y, Allergan</v>
          </cell>
          <cell r="O4042" t="str">
            <v>123500000503432040</v>
          </cell>
          <cell r="P4042" t="str">
            <v>存续</v>
          </cell>
          <cell r="Q4042" t="str">
            <v>D</v>
          </cell>
        </row>
        <row r="4043">
          <cell r="B4043" t="str">
            <v>福州市皮肤病防治院</v>
          </cell>
          <cell r="F4043" t="str">
            <v>福建省</v>
          </cell>
          <cell r="G4043" t="str">
            <v>福州市</v>
          </cell>
          <cell r="H4043" t="e">
            <v>#N/A</v>
          </cell>
          <cell r="I4043" t="e">
            <v>#N/A</v>
          </cell>
          <cell r="J4043" t="e">
            <v>#N/A</v>
          </cell>
          <cell r="L4043" t="str">
            <v>福州市皮肤病防治院</v>
          </cell>
          <cell r="M4043" t="str">
            <v>福州市皮肤病防治院</v>
          </cell>
          <cell r="O4043" t="str">
            <v>12350100488099816X</v>
          </cell>
          <cell r="P4043" t="str">
            <v>在业</v>
          </cell>
          <cell r="Q4043" t="str">
            <v>D</v>
          </cell>
        </row>
        <row r="4044">
          <cell r="B4044" t="str">
            <v>丰泽区黄绍华医疗美容诊所</v>
          </cell>
          <cell r="F4044" t="str">
            <v>福建省</v>
          </cell>
          <cell r="G4044" t="str">
            <v>泉州市</v>
          </cell>
          <cell r="H4044" t="e">
            <v>#N/A</v>
          </cell>
          <cell r="I4044" t="e">
            <v>#N/A</v>
          </cell>
          <cell r="J4044" t="e">
            <v>#N/A</v>
          </cell>
          <cell r="L4044" t="e">
            <v>#N/A</v>
          </cell>
          <cell r="M4044" t="str">
            <v>丰泽区黄绍华医疗美容诊所</v>
          </cell>
          <cell r="O4044" t="str">
            <v>92350503MA308HX455</v>
          </cell>
          <cell r="P4044" t="str">
            <v>存续</v>
          </cell>
          <cell r="Q4044" t="str">
            <v>D</v>
          </cell>
        </row>
        <row r="4045">
          <cell r="B4045" t="str">
            <v>福州市鼓楼区悦己医疗美容诊所</v>
          </cell>
          <cell r="F4045" t="str">
            <v>福建省</v>
          </cell>
          <cell r="G4045" t="str">
            <v>福州市</v>
          </cell>
          <cell r="H4045" t="e">
            <v>#N/A</v>
          </cell>
          <cell r="I4045" t="e">
            <v>#N/A</v>
          </cell>
          <cell r="J4045" t="e">
            <v>#N/A</v>
          </cell>
          <cell r="L4045" t="e">
            <v>#N/A</v>
          </cell>
          <cell r="M4045" t="str">
            <v>福州市鼓楼区悦己医疗美容诊所</v>
          </cell>
          <cell r="O4045" t="str">
            <v>913501027753870369</v>
          </cell>
          <cell r="P4045" t="str">
            <v>存续</v>
          </cell>
          <cell r="Q4045" t="str">
            <v>D</v>
          </cell>
        </row>
        <row r="4046">
          <cell r="B4046" t="str">
            <v>南京侨台美容有限责任公司秦淮第三诊所</v>
          </cell>
          <cell r="F4046" t="str">
            <v>江苏省</v>
          </cell>
          <cell r="G4046" t="str">
            <v>南京市</v>
          </cell>
          <cell r="H4046" t="e">
            <v>#N/A</v>
          </cell>
          <cell r="I4046" t="e">
            <v>#N/A</v>
          </cell>
          <cell r="J4046" t="e">
            <v>#N/A</v>
          </cell>
          <cell r="L4046" t="e">
            <v>#N/A</v>
          </cell>
          <cell r="M4046" t="e">
            <v>#N/A</v>
          </cell>
          <cell r="O4046" t="str">
            <v>91320104762124085X</v>
          </cell>
          <cell r="P4046" t="str">
            <v>存续</v>
          </cell>
          <cell r="Q4046" t="str">
            <v>D</v>
          </cell>
        </row>
        <row r="4047">
          <cell r="B4047" t="str">
            <v>深圳伊慈佑医疗美容门诊部</v>
          </cell>
          <cell r="F4047" t="str">
            <v>广东省</v>
          </cell>
          <cell r="G4047" t="str">
            <v>深圳市</v>
          </cell>
          <cell r="H4047" t="e">
            <v>#N/A</v>
          </cell>
          <cell r="I4047" t="e">
            <v>#N/A</v>
          </cell>
          <cell r="J4047" t="e">
            <v>#N/A</v>
          </cell>
          <cell r="L4047" t="str">
            <v>深圳伊慈佑医疗美容门诊部</v>
          </cell>
          <cell r="M4047" t="str">
            <v>深圳伊慈佑医疗美容门诊部</v>
          </cell>
          <cell r="O4047" t="str">
            <v>91440300MA5DF55W79</v>
          </cell>
          <cell r="P4047" t="str">
            <v>存续</v>
          </cell>
          <cell r="Q4047" t="str">
            <v>D</v>
          </cell>
        </row>
        <row r="4048">
          <cell r="B4048" t="str">
            <v>广州广大医院有限公司</v>
          </cell>
          <cell r="F4048" t="str">
            <v>广东省</v>
          </cell>
          <cell r="G4048" t="str">
            <v>广州市</v>
          </cell>
          <cell r="H4048" t="e">
            <v>#N/A</v>
          </cell>
          <cell r="I4048" t="e">
            <v>#N/A</v>
          </cell>
          <cell r="J4048" t="e">
            <v>#N/A</v>
          </cell>
          <cell r="L4048" t="str">
            <v>广州广大医院有限公司</v>
          </cell>
          <cell r="M4048" t="str">
            <v>广州广大医院有限公司</v>
          </cell>
          <cell r="O4048" t="str">
            <v>914401017640008520</v>
          </cell>
          <cell r="P4048" t="str">
            <v>在业</v>
          </cell>
          <cell r="Q4048" t="str">
            <v>D</v>
          </cell>
        </row>
        <row r="4049">
          <cell r="B4049" t="str">
            <v>广州医选医疗美容门诊部有限公司</v>
          </cell>
          <cell r="F4049" t="str">
            <v>广东省</v>
          </cell>
          <cell r="G4049" t="str">
            <v>广州市</v>
          </cell>
          <cell r="H4049" t="e">
            <v>#N/A</v>
          </cell>
          <cell r="I4049" t="e">
            <v>#N/A</v>
          </cell>
          <cell r="J4049" t="e">
            <v>#N/A</v>
          </cell>
          <cell r="L4049" t="e">
            <v>#N/A</v>
          </cell>
          <cell r="M4049" t="str">
            <v>广州医选医疗美容门诊部有限公司</v>
          </cell>
          <cell r="O4049" t="str">
            <v>91440101MA59J4NH4Y</v>
          </cell>
          <cell r="P4049" t="str">
            <v>在业</v>
          </cell>
          <cell r="Q4049" t="str">
            <v>D</v>
          </cell>
        </row>
        <row r="4050">
          <cell r="B4050" t="str">
            <v>广州悠扬医疗美容门诊部有限公司</v>
          </cell>
          <cell r="F4050" t="str">
            <v>广东省</v>
          </cell>
          <cell r="G4050" t="str">
            <v>广州市</v>
          </cell>
          <cell r="H4050" t="e">
            <v>#N/A</v>
          </cell>
          <cell r="I4050" t="e">
            <v>#N/A</v>
          </cell>
          <cell r="J4050" t="e">
            <v>#N/A</v>
          </cell>
          <cell r="L4050" t="e">
            <v>#N/A</v>
          </cell>
          <cell r="M4050" t="str">
            <v>广州悠扬医疗美容门诊部有限公司</v>
          </cell>
          <cell r="O4050" t="str">
            <v>914401065937214270</v>
          </cell>
          <cell r="P4050" t="str">
            <v>存续</v>
          </cell>
          <cell r="Q4050" t="str">
            <v>D</v>
          </cell>
        </row>
        <row r="4051">
          <cell r="B4051" t="str">
            <v>南京医科大学第二附属医院东院</v>
          </cell>
          <cell r="F4051" t="str">
            <v>江苏省</v>
          </cell>
          <cell r="G4051" t="str">
            <v>南京市</v>
          </cell>
          <cell r="H4051" t="e">
            <v>#N/A</v>
          </cell>
          <cell r="I4051" t="e">
            <v>#N/A</v>
          </cell>
          <cell r="J4051" t="e">
            <v>#N/A</v>
          </cell>
          <cell r="L4051" t="e">
            <v>#N/A</v>
          </cell>
          <cell r="M4051" t="e">
            <v>#N/A</v>
          </cell>
          <cell r="O4051" t="str">
            <v>无</v>
          </cell>
          <cell r="P4051" t="str">
            <v>无</v>
          </cell>
          <cell r="Q4051" t="str">
            <v>D</v>
          </cell>
        </row>
        <row r="4052">
          <cell r="B4052" t="str">
            <v>湖南中欧亚太医疗美容有限公司</v>
          </cell>
          <cell r="F4052" t="str">
            <v>湖南省</v>
          </cell>
          <cell r="G4052" t="str">
            <v>长沙市</v>
          </cell>
          <cell r="H4052" t="e">
            <v>#N/A</v>
          </cell>
          <cell r="I4052" t="e">
            <v>#N/A</v>
          </cell>
          <cell r="J4052" t="e">
            <v>#N/A</v>
          </cell>
          <cell r="L4052" t="e">
            <v>#N/A</v>
          </cell>
          <cell r="M4052" t="str">
            <v>湖南中欧亚太医疗美容有限公司</v>
          </cell>
          <cell r="O4052" t="str">
            <v>91430105MA4P9N13XN</v>
          </cell>
          <cell r="P4052" t="str">
            <v>存续</v>
          </cell>
          <cell r="Q4052" t="str">
            <v>D</v>
          </cell>
        </row>
        <row r="4053">
          <cell r="B4053" t="str">
            <v>长沙市贝美医疗美容有限公司</v>
          </cell>
          <cell r="F4053" t="str">
            <v>湖南省</v>
          </cell>
          <cell r="G4053" t="str">
            <v>长沙市</v>
          </cell>
          <cell r="H4053" t="e">
            <v>#N/A</v>
          </cell>
          <cell r="I4053" t="e">
            <v>#N/A</v>
          </cell>
          <cell r="J4053" t="e">
            <v>#N/A</v>
          </cell>
          <cell r="L4053" t="e">
            <v>#N/A</v>
          </cell>
          <cell r="M4053" t="str">
            <v>长沙市贝美医疗美容有限公司</v>
          </cell>
          <cell r="O4053" t="str">
            <v>91430102MA4L16LD5X</v>
          </cell>
          <cell r="P4053" t="str">
            <v>存续</v>
          </cell>
          <cell r="Q4053" t="str">
            <v>D</v>
          </cell>
        </row>
        <row r="4054">
          <cell r="B4054" t="str">
            <v>上海时光整形外科医院扬州分院</v>
          </cell>
          <cell r="F4054" t="str">
            <v>江苏省</v>
          </cell>
          <cell r="G4054" t="str">
            <v>扬州市</v>
          </cell>
          <cell r="H4054" t="e">
            <v>#N/A</v>
          </cell>
          <cell r="I4054" t="e">
            <v>#N/A</v>
          </cell>
          <cell r="J4054" t="e">
            <v>#N/A</v>
          </cell>
          <cell r="L4054" t="e">
            <v>#N/A</v>
          </cell>
          <cell r="M4054" t="e">
            <v>#N/A</v>
          </cell>
          <cell r="O4054" t="str">
            <v>无</v>
          </cell>
          <cell r="P4054" t="str">
            <v>无</v>
          </cell>
          <cell r="Q4054" t="str">
            <v>D</v>
          </cell>
        </row>
        <row r="4055">
          <cell r="B4055" t="str">
            <v>北京欧兰美医疗美容门诊部有限公司</v>
          </cell>
          <cell r="F4055" t="str">
            <v>北京市</v>
          </cell>
          <cell r="G4055" t="str">
            <v>北京市</v>
          </cell>
          <cell r="H4055" t="e">
            <v>#N/A</v>
          </cell>
          <cell r="I4055" t="e">
            <v>#N/A</v>
          </cell>
          <cell r="J4055" t="e">
            <v>#N/A</v>
          </cell>
          <cell r="L4055" t="e">
            <v>#N/A</v>
          </cell>
          <cell r="M4055" t="str">
            <v>北京欧兰美医疗美容门诊部有限公司</v>
          </cell>
          <cell r="O4055" t="str">
            <v>91110107344372334Q</v>
          </cell>
          <cell r="P4055" t="str">
            <v>存续</v>
          </cell>
          <cell r="Q4055" t="str">
            <v>D</v>
          </cell>
        </row>
        <row r="4056">
          <cell r="B4056" t="str">
            <v>北京蒂凡妮医疗美容门诊部有限公司</v>
          </cell>
          <cell r="F4056" t="str">
            <v>北京市</v>
          </cell>
          <cell r="G4056" t="str">
            <v>北京市</v>
          </cell>
          <cell r="H4056" t="e">
            <v>#N/A</v>
          </cell>
          <cell r="I4056" t="e">
            <v>#N/A</v>
          </cell>
          <cell r="J4056" t="e">
            <v>#N/A</v>
          </cell>
          <cell r="L4056" t="str">
            <v>北京蒂凡妮医疗美容门诊部有限公司</v>
          </cell>
          <cell r="M4056" t="str">
            <v>北京蒂凡妮医疗美容门诊部有限公司</v>
          </cell>
          <cell r="O4056" t="str">
            <v>91110106MA018TMB0C</v>
          </cell>
          <cell r="P4056" t="str">
            <v>在业</v>
          </cell>
          <cell r="Q4056" t="str">
            <v>D</v>
          </cell>
        </row>
        <row r="4057">
          <cell r="B4057" t="str">
            <v>南京华肤医院</v>
          </cell>
          <cell r="F4057" t="str">
            <v>江苏省</v>
          </cell>
          <cell r="G4057" t="str">
            <v>南京市</v>
          </cell>
          <cell r="H4057" t="e">
            <v>#N/A</v>
          </cell>
          <cell r="I4057" t="e">
            <v>#N/A</v>
          </cell>
          <cell r="J4057" t="e">
            <v>#N/A</v>
          </cell>
          <cell r="L4057" t="e">
            <v>#N/A</v>
          </cell>
          <cell r="M4057" t="e">
            <v>#N/A</v>
          </cell>
          <cell r="O4057" t="str">
            <v>52320100YA1211102M</v>
          </cell>
          <cell r="P4057" t="str">
            <v>存续</v>
          </cell>
          <cell r="Q4057" t="str">
            <v>D</v>
          </cell>
        </row>
        <row r="4058">
          <cell r="B4058" t="str">
            <v>韩国童颜中心整形医院</v>
          </cell>
          <cell r="F4058" t="str">
            <v>无</v>
          </cell>
          <cell r="G4058" t="str">
            <v>无</v>
          </cell>
          <cell r="H4058" t="e">
            <v>#N/A</v>
          </cell>
          <cell r="I4058" t="e">
            <v>#N/A</v>
          </cell>
          <cell r="J4058" t="e">
            <v>#N/A</v>
          </cell>
          <cell r="L4058" t="e">
            <v>#N/A</v>
          </cell>
          <cell r="M4058" t="e">
            <v>#N/A</v>
          </cell>
          <cell r="O4058" t="str">
            <v>无</v>
          </cell>
          <cell r="P4058" t="str">
            <v>无</v>
          </cell>
          <cell r="Q4058" t="str">
            <v>D</v>
          </cell>
        </row>
        <row r="4059">
          <cell r="B4059" t="str">
            <v>合肥星之地医疗美容有限公司</v>
          </cell>
          <cell r="F4059" t="str">
            <v>安徽省</v>
          </cell>
          <cell r="G4059" t="str">
            <v>合肥市</v>
          </cell>
          <cell r="H4059" t="e">
            <v>#N/A</v>
          </cell>
          <cell r="I4059" t="e">
            <v>#N/A</v>
          </cell>
          <cell r="J4059" t="e">
            <v>#N/A</v>
          </cell>
          <cell r="L4059" t="e">
            <v>#N/A</v>
          </cell>
          <cell r="M4059" t="str">
            <v>合肥星之地医疗美容有限公司</v>
          </cell>
          <cell r="O4059" t="str">
            <v>91340100MA2N0D7B1R</v>
          </cell>
          <cell r="P4059" t="str">
            <v>存续</v>
          </cell>
          <cell r="Q4059" t="str">
            <v>D</v>
          </cell>
        </row>
        <row r="4060">
          <cell r="B4060" t="str">
            <v>江苏汇诚医疗科技有限公司</v>
          </cell>
          <cell r="F4060" t="str">
            <v>江苏省</v>
          </cell>
          <cell r="G4060" t="str">
            <v>扬州市</v>
          </cell>
          <cell r="H4060" t="e">
            <v>#N/A</v>
          </cell>
          <cell r="I4060" t="e">
            <v>#N/A</v>
          </cell>
          <cell r="J4060" t="e">
            <v>#N/A</v>
          </cell>
          <cell r="L4060" t="e">
            <v>#N/A</v>
          </cell>
          <cell r="M4060" t="e">
            <v>#N/A</v>
          </cell>
          <cell r="O4060" t="str">
            <v>9132100006620134X9</v>
          </cell>
          <cell r="P4060" t="str">
            <v>在业</v>
          </cell>
          <cell r="Q4060" t="str">
            <v>D</v>
          </cell>
        </row>
        <row r="4061">
          <cell r="B4061" t="str">
            <v>南京秦淮维昕医学美容诊所</v>
          </cell>
          <cell r="F4061" t="str">
            <v>江苏省</v>
          </cell>
          <cell r="G4061" t="str">
            <v>南京市</v>
          </cell>
          <cell r="H4061" t="e">
            <v>#N/A</v>
          </cell>
          <cell r="I4061" t="e">
            <v>#N/A</v>
          </cell>
          <cell r="J4061" t="e">
            <v>#N/A</v>
          </cell>
          <cell r="L4061" t="e">
            <v>#N/A</v>
          </cell>
          <cell r="M4061" t="e">
            <v>#N/A</v>
          </cell>
          <cell r="O4061" t="str">
            <v>92320104MA1QPM1052</v>
          </cell>
          <cell r="P4061" t="str">
            <v>存续</v>
          </cell>
          <cell r="Q4061" t="str">
            <v>D</v>
          </cell>
        </row>
        <row r="4062">
          <cell r="B4062" t="str">
            <v>美德森医疗养生中心</v>
          </cell>
          <cell r="F4062" t="str">
            <v>江苏省</v>
          </cell>
          <cell r="G4062" t="str">
            <v>南京市</v>
          </cell>
          <cell r="H4062" t="e">
            <v>#N/A</v>
          </cell>
          <cell r="I4062" t="e">
            <v>#N/A</v>
          </cell>
          <cell r="J4062" t="e">
            <v>#N/A</v>
          </cell>
          <cell r="L4062" t="e">
            <v>#N/A</v>
          </cell>
          <cell r="M4062" t="e">
            <v>#N/A</v>
          </cell>
          <cell r="O4062" t="str">
            <v>无</v>
          </cell>
          <cell r="P4062" t="str">
            <v>无</v>
          </cell>
          <cell r="Q4062" t="str">
            <v>D</v>
          </cell>
        </row>
        <row r="4063">
          <cell r="B4063" t="str">
            <v>吉首市希美医疗美容门诊</v>
          </cell>
          <cell r="F4063" t="str">
            <v>湖南省</v>
          </cell>
          <cell r="G4063" t="str">
            <v>湘西土家族苗族自治州</v>
          </cell>
          <cell r="H4063" t="e">
            <v>#N/A</v>
          </cell>
          <cell r="I4063" t="e">
            <v>#N/A</v>
          </cell>
          <cell r="J4063" t="e">
            <v>#N/A</v>
          </cell>
          <cell r="L4063" t="str">
            <v>吉首市希美医疗美容门诊</v>
          </cell>
          <cell r="M4063" t="str">
            <v>Y,allergan</v>
          </cell>
          <cell r="O4063" t="str">
            <v>92433101MA4LF9K58Y</v>
          </cell>
          <cell r="P4063" t="str">
            <v>注销</v>
          </cell>
          <cell r="Q4063" t="str">
            <v>D</v>
          </cell>
        </row>
        <row r="4064">
          <cell r="B4064" t="str">
            <v>徐州强华医院有限公司</v>
          </cell>
          <cell r="F4064" t="str">
            <v>江苏省</v>
          </cell>
          <cell r="G4064" t="str">
            <v>徐州市</v>
          </cell>
          <cell r="H4064" t="e">
            <v>#N/A</v>
          </cell>
          <cell r="I4064" t="e">
            <v>#N/A</v>
          </cell>
          <cell r="J4064" t="e">
            <v>#N/A</v>
          </cell>
          <cell r="L4064" t="e">
            <v>#N/A</v>
          </cell>
          <cell r="M4064" t="e">
            <v>#N/A</v>
          </cell>
          <cell r="O4064" t="str">
            <v>91320300796126257A</v>
          </cell>
          <cell r="P4064" t="str">
            <v>存续</v>
          </cell>
          <cell r="Q4064" t="str">
            <v>D</v>
          </cell>
        </row>
        <row r="4065">
          <cell r="B4065" t="str">
            <v>盐城市亭湖区城中仁美医疗美容诊所</v>
          </cell>
          <cell r="F4065" t="str">
            <v>江苏省</v>
          </cell>
          <cell r="G4065" t="str">
            <v>盐城市</v>
          </cell>
          <cell r="H4065" t="e">
            <v>#N/A</v>
          </cell>
          <cell r="I4065" t="e">
            <v>#N/A</v>
          </cell>
          <cell r="J4065" t="e">
            <v>#N/A</v>
          </cell>
          <cell r="L4065" t="e">
            <v>#N/A</v>
          </cell>
          <cell r="M4065" t="e">
            <v>#N/A</v>
          </cell>
          <cell r="O4065" t="str">
            <v>320902601880011</v>
          </cell>
          <cell r="P4065" t="str">
            <v>存续</v>
          </cell>
          <cell r="Q4065" t="str">
            <v>D</v>
          </cell>
        </row>
        <row r="4066">
          <cell r="B4066" t="str">
            <v>宝应仁德医院伊美医疗美容诊所</v>
          </cell>
          <cell r="F4066" t="str">
            <v>无</v>
          </cell>
          <cell r="G4066" t="str">
            <v>无</v>
          </cell>
          <cell r="H4066" t="e">
            <v>#N/A</v>
          </cell>
          <cell r="I4066" t="e">
            <v>#N/A</v>
          </cell>
          <cell r="J4066" t="e">
            <v>#N/A</v>
          </cell>
          <cell r="L4066" t="e">
            <v>#N/A</v>
          </cell>
          <cell r="M4066" t="e">
            <v>#N/A</v>
          </cell>
          <cell r="O4066" t="str">
            <v>无</v>
          </cell>
          <cell r="P4066" t="str">
            <v>无</v>
          </cell>
          <cell r="Q4066" t="str">
            <v>D</v>
          </cell>
        </row>
        <row r="4067">
          <cell r="B4067" t="str">
            <v>昆山开发区星范美容店</v>
          </cell>
          <cell r="F4067" t="str">
            <v>江苏省</v>
          </cell>
          <cell r="G4067" t="str">
            <v>苏州市</v>
          </cell>
          <cell r="H4067" t="e">
            <v>#N/A</v>
          </cell>
          <cell r="I4067" t="e">
            <v>#N/A</v>
          </cell>
          <cell r="J4067" t="e">
            <v>#N/A</v>
          </cell>
          <cell r="L4067" t="e">
            <v>#N/A</v>
          </cell>
          <cell r="M4067" t="e">
            <v>#N/A</v>
          </cell>
          <cell r="O4067" t="str">
            <v>92320583MA1Q4UYA48</v>
          </cell>
          <cell r="P4067" t="str">
            <v>存续</v>
          </cell>
          <cell r="Q4067" t="str">
            <v>D</v>
          </cell>
        </row>
        <row r="4068">
          <cell r="B4068" t="str">
            <v>美迪斯国际美容(云河路店)</v>
          </cell>
          <cell r="F4068" t="str">
            <v>无</v>
          </cell>
          <cell r="G4068" t="str">
            <v>无</v>
          </cell>
          <cell r="H4068" t="e">
            <v>#N/A</v>
          </cell>
          <cell r="I4068" t="e">
            <v>#N/A</v>
          </cell>
          <cell r="J4068" t="e">
            <v>#N/A</v>
          </cell>
          <cell r="L4068" t="e">
            <v>#N/A</v>
          </cell>
          <cell r="M4068" t="e">
            <v>#N/A</v>
          </cell>
          <cell r="O4068" t="str">
            <v>无</v>
          </cell>
          <cell r="P4068" t="str">
            <v>无</v>
          </cell>
          <cell r="Q4068" t="str">
            <v>D</v>
          </cell>
        </row>
        <row r="4069">
          <cell r="B4069" t="str">
            <v>徐州美莱整形美容医院</v>
          </cell>
          <cell r="F4069" t="str">
            <v>江苏省</v>
          </cell>
          <cell r="G4069" t="str">
            <v>徐州市</v>
          </cell>
          <cell r="H4069" t="e">
            <v>#N/A</v>
          </cell>
          <cell r="I4069" t="e">
            <v>#N/A</v>
          </cell>
          <cell r="J4069" t="e">
            <v>#N/A</v>
          </cell>
          <cell r="L4069" t="e">
            <v>#N/A</v>
          </cell>
          <cell r="M4069" t="e">
            <v>#N/A</v>
          </cell>
          <cell r="O4069" t="str">
            <v>无</v>
          </cell>
          <cell r="P4069" t="str">
            <v>无</v>
          </cell>
          <cell r="Q4069" t="str">
            <v>D</v>
          </cell>
        </row>
        <row r="4070">
          <cell r="B4070" t="str">
            <v>兰州时光激光整形美容医院有限公司</v>
          </cell>
          <cell r="F4070" t="str">
            <v>甘肃省</v>
          </cell>
          <cell r="G4070" t="str">
            <v>兰州市</v>
          </cell>
          <cell r="H4070" t="e">
            <v>#N/A</v>
          </cell>
          <cell r="I4070" t="e">
            <v>#N/A</v>
          </cell>
          <cell r="J4070" t="e">
            <v>#N/A</v>
          </cell>
          <cell r="L4070" t="e">
            <v>#N/A</v>
          </cell>
          <cell r="M4070" t="str">
            <v>兰州时光激光整形美容医院有限公司</v>
          </cell>
          <cell r="O4070" t="str">
            <v>91620102MA7316135P</v>
          </cell>
          <cell r="P4070" t="str">
            <v>存续</v>
          </cell>
          <cell r="Q4070" t="str">
            <v>D</v>
          </cell>
        </row>
        <row r="4071">
          <cell r="B4071" t="str">
            <v>南京科芮恩诊所有限公司</v>
          </cell>
          <cell r="F4071" t="str">
            <v>江苏省</v>
          </cell>
          <cell r="G4071" t="str">
            <v>南京市</v>
          </cell>
          <cell r="H4071" t="e">
            <v>#N/A</v>
          </cell>
          <cell r="I4071" t="e">
            <v>#N/A</v>
          </cell>
          <cell r="J4071" t="e">
            <v>#N/A</v>
          </cell>
          <cell r="L4071" t="e">
            <v>#N/A</v>
          </cell>
          <cell r="M4071" t="e">
            <v>#N/A</v>
          </cell>
          <cell r="O4071" t="str">
            <v>91320104MA1P0EYKXG</v>
          </cell>
          <cell r="P4071" t="str">
            <v>在业</v>
          </cell>
          <cell r="Q4071" t="str">
            <v>D</v>
          </cell>
        </row>
        <row r="4072">
          <cell r="B4072" t="str">
            <v>长沙市雨花区微笑医疗美容门诊部有限公司</v>
          </cell>
          <cell r="F4072" t="str">
            <v>湖南省</v>
          </cell>
          <cell r="G4072" t="str">
            <v>长沙市</v>
          </cell>
          <cell r="H4072" t="e">
            <v>#N/A</v>
          </cell>
          <cell r="I4072" t="e">
            <v>#N/A</v>
          </cell>
          <cell r="J4072" t="e">
            <v>#N/A</v>
          </cell>
          <cell r="L4072" t="e">
            <v>#N/A</v>
          </cell>
          <cell r="M4072" t="str">
            <v>长沙市雨花区微笑医疗美容门诊部有限公司</v>
          </cell>
          <cell r="O4072" t="str">
            <v>91430111MA4PP5R33M</v>
          </cell>
          <cell r="P4072" t="str">
            <v>存续</v>
          </cell>
          <cell r="Q4072" t="str">
            <v>D</v>
          </cell>
        </row>
        <row r="4073">
          <cell r="B4073" t="str">
            <v>南京塑美颜医学美容技术有限公司</v>
          </cell>
          <cell r="F4073" t="str">
            <v>江苏省</v>
          </cell>
          <cell r="G4073" t="str">
            <v>南京市</v>
          </cell>
          <cell r="H4073" t="e">
            <v>#N/A</v>
          </cell>
          <cell r="I4073" t="e">
            <v>#N/A</v>
          </cell>
          <cell r="J4073" t="e">
            <v>#N/A</v>
          </cell>
          <cell r="L4073" t="e">
            <v>#N/A</v>
          </cell>
          <cell r="M4073" t="e">
            <v>#N/A</v>
          </cell>
          <cell r="O4073" t="str">
            <v>91320100MA1MJJYY97</v>
          </cell>
          <cell r="P4073" t="str">
            <v>存续</v>
          </cell>
          <cell r="Q4073" t="str">
            <v>D</v>
          </cell>
        </row>
        <row r="4074">
          <cell r="B4074" t="str">
            <v>上海鋆香悦医疗美容门诊部有限公司</v>
          </cell>
          <cell r="C4074" t="str">
            <v>上海鋆香悦医疗美容门诊部</v>
          </cell>
          <cell r="E4074" t="str">
            <v>CN1SH110</v>
          </cell>
          <cell r="F4074" t="str">
            <v>上海市</v>
          </cell>
          <cell r="G4074" t="str">
            <v>上海市</v>
          </cell>
          <cell r="H4074" t="str">
            <v>n/a</v>
          </cell>
          <cell r="I4074" t="str">
            <v>n/a</v>
          </cell>
          <cell r="J4074" t="str">
            <v>n/a</v>
          </cell>
          <cell r="K4074" t="str">
            <v>n/a</v>
          </cell>
          <cell r="L4074" t="str">
            <v>-</v>
          </cell>
          <cell r="M4074" t="str">
            <v>上海鋆香悦医疗美容门诊部有限公司</v>
          </cell>
          <cell r="O4074" t="str">
            <v>91310106067798168M</v>
          </cell>
          <cell r="P4074" t="str">
            <v>存续</v>
          </cell>
          <cell r="Q4074" t="str">
            <v>A</v>
          </cell>
        </row>
        <row r="4075">
          <cell r="B4075" t="str">
            <v>上海银城医疗美容门诊部有限公司</v>
          </cell>
          <cell r="C4075" t="str">
            <v>上海银城医疗美容门诊部</v>
          </cell>
          <cell r="E4075" t="str">
            <v>CN1SH205</v>
          </cell>
          <cell r="F4075" t="str">
            <v>上海市</v>
          </cell>
          <cell r="G4075" t="str">
            <v>上海市</v>
          </cell>
          <cell r="H4075" t="str">
            <v>n/a</v>
          </cell>
          <cell r="I4075" t="str">
            <v>n/a</v>
          </cell>
          <cell r="J4075" t="str">
            <v>n/a</v>
          </cell>
          <cell r="K4075" t="str">
            <v>n/a</v>
          </cell>
          <cell r="L4075" t="str">
            <v>上海银城医疗美容门诊部</v>
          </cell>
          <cell r="M4075" t="str">
            <v>上海银城医疗美容门诊部有限公司</v>
          </cell>
          <cell r="O4075" t="str">
            <v>913101150900927108</v>
          </cell>
          <cell r="P4075" t="str">
            <v>存续</v>
          </cell>
          <cell r="Q4075" t="str">
            <v>B</v>
          </cell>
        </row>
        <row r="4076">
          <cell r="B4076" t="str">
            <v>铂雅医疗美容门诊部（武汉）有限公司</v>
          </cell>
          <cell r="F4076" t="str">
            <v>湖北省</v>
          </cell>
          <cell r="G4076" t="str">
            <v>武汉市</v>
          </cell>
          <cell r="H4076" t="e">
            <v>#N/A</v>
          </cell>
          <cell r="I4076" t="e">
            <v>#N/A</v>
          </cell>
          <cell r="J4076" t="e">
            <v>#N/A</v>
          </cell>
          <cell r="L4076" t="e">
            <v>#N/A</v>
          </cell>
          <cell r="M4076" t="str">
            <v>铂雅医疗美容门诊部（武汉）有限公司</v>
          </cell>
          <cell r="O4076" t="str">
            <v>91420104MA4KRGJW6D</v>
          </cell>
          <cell r="P4076" t="str">
            <v>存续</v>
          </cell>
          <cell r="Q4076" t="str">
            <v>D</v>
          </cell>
        </row>
        <row r="4077">
          <cell r="B4077" t="str">
            <v>恩施市熙美康雅涵医疗美容有限公司</v>
          </cell>
          <cell r="F4077" t="str">
            <v>湖北省</v>
          </cell>
          <cell r="G4077" t="str">
            <v>恩施土家族苗族自治州</v>
          </cell>
          <cell r="H4077" t="e">
            <v>#N/A</v>
          </cell>
          <cell r="I4077" t="e">
            <v>#N/A</v>
          </cell>
          <cell r="J4077" t="e">
            <v>#N/A</v>
          </cell>
          <cell r="L4077" t="str">
            <v>恩施市熙美康雅涵医疗美容有限公司</v>
          </cell>
          <cell r="M4077" t="str">
            <v>恩施市熙美康雅涵医疗美容有限公司</v>
          </cell>
          <cell r="O4077" t="str">
            <v>91422801MA490YLC7N</v>
          </cell>
          <cell r="P4077" t="str">
            <v>存续</v>
          </cell>
          <cell r="Q4077" t="str">
            <v>D</v>
          </cell>
        </row>
        <row r="4078">
          <cell r="B4078" t="str">
            <v>北京玉娃仪美美容美发有限公司娜么美医疗美容诊所</v>
          </cell>
          <cell r="F4078" t="str">
            <v>北京市</v>
          </cell>
          <cell r="G4078" t="str">
            <v>北京市</v>
          </cell>
          <cell r="H4078" t="e">
            <v>#N/A</v>
          </cell>
          <cell r="I4078" t="e">
            <v>#N/A</v>
          </cell>
          <cell r="J4078" t="e">
            <v>#N/A</v>
          </cell>
          <cell r="L4078" t="e">
            <v>#N/A</v>
          </cell>
          <cell r="M4078" t="str">
            <v>北京玉娃仪美美容美发有限公司娜么美医疗美容诊所</v>
          </cell>
          <cell r="O4078" t="str">
            <v>91110228MA01MW9B2J</v>
          </cell>
          <cell r="P4078" t="str">
            <v>存续</v>
          </cell>
          <cell r="Q4078" t="str">
            <v>D</v>
          </cell>
        </row>
        <row r="4079">
          <cell r="B4079" t="str">
            <v>北京壹可医研医疗美容诊所有限公司</v>
          </cell>
          <cell r="F4079" t="str">
            <v>北京市</v>
          </cell>
          <cell r="G4079" t="str">
            <v>北京市</v>
          </cell>
          <cell r="H4079" t="e">
            <v>#N/A</v>
          </cell>
          <cell r="I4079" t="e">
            <v>#N/A</v>
          </cell>
          <cell r="J4079" t="e">
            <v>#N/A</v>
          </cell>
          <cell r="L4079" t="str">
            <v>北京壹可医研医疗美容诊所有限公司</v>
          </cell>
          <cell r="M4079" t="str">
            <v>Y,allergan</v>
          </cell>
          <cell r="O4079" t="str">
            <v>91110105MA01D1RDXJ</v>
          </cell>
          <cell r="P4079" t="str">
            <v>在业</v>
          </cell>
          <cell r="Q4079" t="str">
            <v>D</v>
          </cell>
        </row>
        <row r="4080">
          <cell r="B4080" t="str">
            <v>杭州清沐健康管理有限公司滟澜园澜轩医疗美容诊所</v>
          </cell>
          <cell r="F4080" t="str">
            <v>浙江省</v>
          </cell>
          <cell r="G4080" t="str">
            <v>杭州市</v>
          </cell>
          <cell r="H4080" t="e">
            <v>#N/A</v>
          </cell>
          <cell r="I4080" t="e">
            <v>#N/A</v>
          </cell>
          <cell r="J4080" t="e">
            <v>#N/A</v>
          </cell>
          <cell r="L4080" t="str">
            <v>杭州清沐健康管理有限公司滟澜园澜轩医疗美容诊所</v>
          </cell>
          <cell r="M4080" t="str">
            <v>杭州清沐健康管理有限公司滟澜园澜轩医疗美容诊所</v>
          </cell>
          <cell r="O4080" t="str">
            <v>91330101MA2GYEKG70</v>
          </cell>
          <cell r="P4080" t="str">
            <v>存续</v>
          </cell>
          <cell r="Q4080" t="str">
            <v>D</v>
          </cell>
        </row>
        <row r="4081">
          <cell r="B4081" t="str">
            <v>杭州科伊医疗美容诊所有限公司</v>
          </cell>
          <cell r="F4081" t="str">
            <v>浙江省</v>
          </cell>
          <cell r="G4081" t="str">
            <v>杭州市</v>
          </cell>
          <cell r="H4081" t="e">
            <v>#N/A</v>
          </cell>
          <cell r="I4081" t="e">
            <v>#N/A</v>
          </cell>
          <cell r="J4081" t="e">
            <v>#N/A</v>
          </cell>
          <cell r="L4081" t="e">
            <v>#N/A</v>
          </cell>
          <cell r="M4081" t="str">
            <v>杭州科伊医疗美容诊所有限公司</v>
          </cell>
          <cell r="O4081" t="str">
            <v>91330103MA2B2LCN3L</v>
          </cell>
          <cell r="P4081" t="str">
            <v>存续</v>
          </cell>
          <cell r="Q4081" t="str">
            <v>D</v>
          </cell>
        </row>
        <row r="4082">
          <cell r="B4082" t="str">
            <v>元凯安晏美容中心</v>
          </cell>
          <cell r="F4082" t="str">
            <v>江苏省</v>
          </cell>
          <cell r="G4082" t="str">
            <v>扬州市</v>
          </cell>
          <cell r="H4082" t="e">
            <v>#N/A</v>
          </cell>
          <cell r="I4082" t="e">
            <v>#N/A</v>
          </cell>
          <cell r="J4082" t="e">
            <v>#N/A</v>
          </cell>
          <cell r="L4082" t="e">
            <v>#N/A</v>
          </cell>
          <cell r="M4082" t="e">
            <v>#N/A</v>
          </cell>
          <cell r="O4082" t="str">
            <v>无</v>
          </cell>
          <cell r="P4082" t="str">
            <v>无</v>
          </cell>
          <cell r="Q4082" t="str">
            <v>D</v>
          </cell>
        </row>
        <row r="4083">
          <cell r="B4083" t="str">
            <v>柏羽医疗美容</v>
          </cell>
          <cell r="F4083" t="str">
            <v>无</v>
          </cell>
          <cell r="G4083" t="str">
            <v>无</v>
          </cell>
          <cell r="H4083" t="e">
            <v>#N/A</v>
          </cell>
          <cell r="I4083" t="e">
            <v>#N/A</v>
          </cell>
          <cell r="J4083" t="e">
            <v>#N/A</v>
          </cell>
          <cell r="L4083" t="e">
            <v>#N/A</v>
          </cell>
          <cell r="M4083" t="e">
            <v>#N/A</v>
          </cell>
          <cell r="O4083" t="str">
            <v>无</v>
          </cell>
          <cell r="P4083" t="str">
            <v>无</v>
          </cell>
          <cell r="Q4083" t="str">
            <v>D</v>
          </cell>
        </row>
        <row r="4084">
          <cell r="B4084" t="str">
            <v>龙港爱颜整形外科门诊部（普通合伙）</v>
          </cell>
          <cell r="F4084" t="str">
            <v>浙江省</v>
          </cell>
          <cell r="G4084" t="str">
            <v>温州市</v>
          </cell>
          <cell r="H4084" t="e">
            <v>#N/A</v>
          </cell>
          <cell r="I4084" t="e">
            <v>#N/A</v>
          </cell>
          <cell r="J4084" t="e">
            <v>#N/A</v>
          </cell>
          <cell r="L4084" t="e">
            <v>#N/A</v>
          </cell>
          <cell r="M4084" t="str">
            <v>龙港爱颜整形外科门诊部（普通合伙）</v>
          </cell>
          <cell r="O4084" t="str">
            <v>913303270873833490</v>
          </cell>
          <cell r="P4084" t="str">
            <v>存续</v>
          </cell>
          <cell r="Q4084" t="str">
            <v>D</v>
          </cell>
        </row>
        <row r="4085">
          <cell r="B4085" t="str">
            <v>台州韩黛美医疗美容有限公司</v>
          </cell>
          <cell r="F4085" t="str">
            <v>浙江省</v>
          </cell>
          <cell r="G4085" t="str">
            <v>台州市</v>
          </cell>
          <cell r="H4085" t="e">
            <v>#N/A</v>
          </cell>
          <cell r="I4085" t="e">
            <v>#N/A</v>
          </cell>
          <cell r="J4085" t="e">
            <v>#N/A</v>
          </cell>
          <cell r="L4085" t="e">
            <v>#N/A</v>
          </cell>
          <cell r="M4085" t="str">
            <v>台州韩黛美医疗美容有限公司</v>
          </cell>
          <cell r="O4085" t="str">
            <v>91331001MA28HXAP9L</v>
          </cell>
          <cell r="P4085" t="str">
            <v>存续</v>
          </cell>
          <cell r="Q4085" t="str">
            <v>D</v>
          </cell>
        </row>
        <row r="4086">
          <cell r="B4086" t="str">
            <v>苏州乐桥皮肤专科门诊部（普通合伙）</v>
          </cell>
          <cell r="F4086" t="str">
            <v>江苏省</v>
          </cell>
          <cell r="G4086" t="str">
            <v>苏州市</v>
          </cell>
          <cell r="H4086" t="e">
            <v>#N/A</v>
          </cell>
          <cell r="I4086" t="e">
            <v>#N/A</v>
          </cell>
          <cell r="J4086" t="e">
            <v>#N/A</v>
          </cell>
          <cell r="L4086" t="e">
            <v>#N/A</v>
          </cell>
          <cell r="M4086" t="e">
            <v>#N/A</v>
          </cell>
          <cell r="O4086" t="str">
            <v>913205087473037042</v>
          </cell>
          <cell r="P4086" t="str">
            <v>存续</v>
          </cell>
          <cell r="Q4086" t="str">
            <v>D</v>
          </cell>
        </row>
        <row r="4087">
          <cell r="B4087" t="str">
            <v>南京京艳艺美医学美容设计</v>
          </cell>
          <cell r="F4087" t="str">
            <v>江苏省</v>
          </cell>
          <cell r="G4087" t="str">
            <v>南京市</v>
          </cell>
          <cell r="H4087" t="e">
            <v>#N/A</v>
          </cell>
          <cell r="I4087" t="e">
            <v>#N/A</v>
          </cell>
          <cell r="J4087" t="e">
            <v>#N/A</v>
          </cell>
          <cell r="L4087" t="e">
            <v>#N/A</v>
          </cell>
          <cell r="M4087" t="e">
            <v>#N/A</v>
          </cell>
          <cell r="O4087" t="str">
            <v>无</v>
          </cell>
          <cell r="P4087" t="str">
            <v>无</v>
          </cell>
          <cell r="Q4087" t="str">
            <v>D</v>
          </cell>
        </row>
        <row r="4088">
          <cell r="B4088" t="str">
            <v>峨眉山兴亿医学美容诊所</v>
          </cell>
          <cell r="F4088" t="str">
            <v>四川省</v>
          </cell>
          <cell r="G4088" t="str">
            <v>乐山市</v>
          </cell>
          <cell r="H4088" t="e">
            <v>#N/A</v>
          </cell>
          <cell r="I4088" t="e">
            <v>#N/A</v>
          </cell>
          <cell r="J4088" t="e">
            <v>#N/A</v>
          </cell>
          <cell r="L4088" t="str">
            <v>峨眉山兴亿医学美容诊所</v>
          </cell>
          <cell r="M4088" t="str">
            <v>Y,allergan</v>
          </cell>
          <cell r="O4088" t="str">
            <v>92511181MA62UCDE3Q</v>
          </cell>
          <cell r="P4088" t="str">
            <v>在业</v>
          </cell>
          <cell r="Q4088" t="str">
            <v>D</v>
          </cell>
        </row>
        <row r="4089">
          <cell r="B4089" t="str">
            <v>西昌百龄维美医疗美容诊所有限公司</v>
          </cell>
          <cell r="F4089" t="str">
            <v>四川省</v>
          </cell>
          <cell r="G4089" t="str">
            <v>凉山彝族自治州</v>
          </cell>
          <cell r="H4089" t="e">
            <v>#N/A</v>
          </cell>
          <cell r="I4089" t="e">
            <v>#N/A</v>
          </cell>
          <cell r="J4089" t="e">
            <v>#N/A</v>
          </cell>
          <cell r="L4089" t="e">
            <v>#N/A</v>
          </cell>
          <cell r="M4089" t="str">
            <v>西昌百龄维美医疗美容诊所有限公司</v>
          </cell>
          <cell r="O4089" t="str">
            <v>91513401MA66U6RW76</v>
          </cell>
          <cell r="P4089" t="str">
            <v>存续</v>
          </cell>
          <cell r="Q4089" t="str">
            <v>D</v>
          </cell>
        </row>
        <row r="4090">
          <cell r="B4090" t="str">
            <v>常州激光医院</v>
          </cell>
          <cell r="F4090" t="str">
            <v>江苏省</v>
          </cell>
          <cell r="G4090" t="str">
            <v>常州市</v>
          </cell>
          <cell r="H4090" t="e">
            <v>#N/A</v>
          </cell>
          <cell r="I4090" t="e">
            <v>#N/A</v>
          </cell>
          <cell r="J4090" t="e">
            <v>#N/A</v>
          </cell>
          <cell r="L4090" t="e">
            <v>#N/A</v>
          </cell>
          <cell r="M4090" t="e">
            <v>#N/A</v>
          </cell>
          <cell r="O4090" t="str">
            <v>91320404714978166E</v>
          </cell>
          <cell r="P4090" t="str">
            <v>存续</v>
          </cell>
          <cell r="Q4090" t="str">
            <v>D</v>
          </cell>
        </row>
        <row r="4091">
          <cell r="B4091" t="str">
            <v>成都锦江格莱丽医疗美容门诊部有限公司</v>
          </cell>
          <cell r="F4091" t="str">
            <v>四川省</v>
          </cell>
          <cell r="G4091" t="str">
            <v>成都市</v>
          </cell>
          <cell r="H4091" t="e">
            <v>#N/A</v>
          </cell>
          <cell r="I4091" t="e">
            <v>#N/A</v>
          </cell>
          <cell r="J4091" t="e">
            <v>#N/A</v>
          </cell>
          <cell r="L4091" t="str">
            <v>成都锦江格莱丽医疗美容门诊部有限公司</v>
          </cell>
          <cell r="M4091" t="str">
            <v>成都锦江格莱丽医疗美容门诊部有限公司</v>
          </cell>
          <cell r="O4091" t="str">
            <v>91510104MA673LKG69</v>
          </cell>
          <cell r="P4091" t="str">
            <v>存续</v>
          </cell>
          <cell r="Q4091" t="str">
            <v>D</v>
          </cell>
        </row>
        <row r="4092">
          <cell r="B4092" t="str">
            <v>宜宾天使之翼整形美容医院有限公司</v>
          </cell>
          <cell r="F4092" t="str">
            <v>四川省</v>
          </cell>
          <cell r="G4092" t="str">
            <v>宜宾市</v>
          </cell>
          <cell r="H4092" t="e">
            <v>#N/A</v>
          </cell>
          <cell r="I4092" t="e">
            <v>#N/A</v>
          </cell>
          <cell r="J4092" t="e">
            <v>#N/A</v>
          </cell>
          <cell r="L4092" t="e">
            <v>#N/A</v>
          </cell>
          <cell r="M4092" t="str">
            <v>宜宾天使之翼整形美容医院有限公司</v>
          </cell>
          <cell r="O4092" t="str">
            <v>91511502MA67P4WPX6</v>
          </cell>
          <cell r="P4092" t="str">
            <v>存续</v>
          </cell>
          <cell r="Q4092" t="str">
            <v>D</v>
          </cell>
        </row>
        <row r="4093">
          <cell r="B4093" t="str">
            <v>南京美度医疗美容医院</v>
          </cell>
          <cell r="F4093" t="str">
            <v>江苏省</v>
          </cell>
          <cell r="G4093" t="str">
            <v>南京市</v>
          </cell>
          <cell r="H4093" t="e">
            <v>#N/A</v>
          </cell>
          <cell r="I4093" t="e">
            <v>#N/A</v>
          </cell>
          <cell r="J4093" t="e">
            <v>#N/A</v>
          </cell>
          <cell r="L4093" t="e">
            <v>#N/A</v>
          </cell>
          <cell r="M4093" t="e">
            <v>#N/A</v>
          </cell>
          <cell r="O4093" t="str">
            <v>无</v>
          </cell>
          <cell r="P4093" t="str">
            <v>无</v>
          </cell>
          <cell r="Q4093" t="str">
            <v>D</v>
          </cell>
        </row>
        <row r="4094">
          <cell r="B4094" t="str">
            <v>天津爱薇医疗美容门诊有限公司</v>
          </cell>
          <cell r="F4094" t="str">
            <v>天津市</v>
          </cell>
          <cell r="G4094" t="str">
            <v>天津市</v>
          </cell>
          <cell r="H4094" t="e">
            <v>#N/A</v>
          </cell>
          <cell r="I4094" t="e">
            <v>#N/A</v>
          </cell>
          <cell r="J4094" t="e">
            <v>#N/A</v>
          </cell>
          <cell r="L4094" t="e">
            <v>#N/A</v>
          </cell>
          <cell r="M4094" t="str">
            <v>天津爱薇医疗美容门诊有限公司</v>
          </cell>
          <cell r="O4094" t="str">
            <v>91120104MA06HDFW8G</v>
          </cell>
          <cell r="P4094" t="str">
            <v>存续</v>
          </cell>
          <cell r="Q4094" t="str">
            <v>D</v>
          </cell>
        </row>
        <row r="4095">
          <cell r="B4095" t="str">
            <v>医莱美思（天津）医疗美容门诊有限公司</v>
          </cell>
          <cell r="F4095" t="str">
            <v>天津市</v>
          </cell>
          <cell r="G4095" t="str">
            <v>天津市</v>
          </cell>
          <cell r="H4095" t="e">
            <v>#N/A</v>
          </cell>
          <cell r="I4095" t="e">
            <v>#N/A</v>
          </cell>
          <cell r="J4095" t="e">
            <v>#N/A</v>
          </cell>
          <cell r="L4095" t="e">
            <v>#N/A</v>
          </cell>
          <cell r="M4095" t="str">
            <v>医莱美思（天津）医疗美容门诊有限公司</v>
          </cell>
          <cell r="O4095" t="str">
            <v>91120104MA06CK8H2F</v>
          </cell>
          <cell r="P4095" t="str">
            <v>存续</v>
          </cell>
          <cell r="Q4095" t="str">
            <v>D</v>
          </cell>
        </row>
        <row r="4096">
          <cell r="B4096" t="str">
            <v>祥云县人民医院</v>
          </cell>
          <cell r="F4096" t="str">
            <v>云南省</v>
          </cell>
          <cell r="G4096" t="str">
            <v>大理白族自治州</v>
          </cell>
          <cell r="H4096" t="e">
            <v>#N/A</v>
          </cell>
          <cell r="I4096" t="e">
            <v>#N/A</v>
          </cell>
          <cell r="J4096" t="e">
            <v>#N/A</v>
          </cell>
          <cell r="L4096" t="str">
            <v>祥云县人民医院</v>
          </cell>
          <cell r="M4096" t="str">
            <v>Y, Allergan</v>
          </cell>
          <cell r="N4096" t="str">
            <v>Y, Allergan</v>
          </cell>
          <cell r="O4096" t="str">
            <v>12532923432580440X</v>
          </cell>
          <cell r="P4096" t="str">
            <v>在业</v>
          </cell>
          <cell r="Q4096" t="str">
            <v>D+P</v>
          </cell>
        </row>
        <row r="4097">
          <cell r="B4097" t="str">
            <v>扬州市红树医学智能工程有限公司</v>
          </cell>
          <cell r="F4097" t="str">
            <v>江苏省</v>
          </cell>
          <cell r="G4097" t="str">
            <v>扬州市</v>
          </cell>
          <cell r="H4097" t="e">
            <v>#N/A</v>
          </cell>
          <cell r="I4097" t="e">
            <v>#N/A</v>
          </cell>
          <cell r="J4097" t="e">
            <v>#N/A</v>
          </cell>
          <cell r="L4097" t="e">
            <v>#N/A</v>
          </cell>
          <cell r="M4097" t="e">
            <v>#N/A</v>
          </cell>
          <cell r="O4097" t="str">
            <v>91321091323809533D</v>
          </cell>
          <cell r="P4097" t="str">
            <v>存续</v>
          </cell>
          <cell r="Q4097" t="str">
            <v>D</v>
          </cell>
        </row>
        <row r="4098">
          <cell r="B4098" t="str">
            <v>青岛江南名佳医学美容有限公司</v>
          </cell>
          <cell r="F4098" t="str">
            <v>山东省</v>
          </cell>
          <cell r="G4098" t="str">
            <v>青岛市</v>
          </cell>
          <cell r="H4098" t="e">
            <v>#N/A</v>
          </cell>
          <cell r="I4098" t="e">
            <v>#N/A</v>
          </cell>
          <cell r="J4098" t="e">
            <v>#N/A</v>
          </cell>
          <cell r="L4098" t="e">
            <v>#N/A</v>
          </cell>
          <cell r="M4098" t="str">
            <v>青岛江南名佳医学美容有限公司</v>
          </cell>
          <cell r="O4098" t="str">
            <v>91370202061052680X</v>
          </cell>
          <cell r="P4098" t="str">
            <v>在业</v>
          </cell>
          <cell r="Q4098" t="str">
            <v>D</v>
          </cell>
        </row>
        <row r="4099">
          <cell r="B4099" t="str">
            <v>山东沃德喜悦医疗美容有限责任公司</v>
          </cell>
          <cell r="F4099" t="str">
            <v>山东省</v>
          </cell>
          <cell r="G4099" t="str">
            <v>济南市</v>
          </cell>
          <cell r="H4099" t="e">
            <v>#N/A</v>
          </cell>
          <cell r="I4099" t="e">
            <v>#N/A</v>
          </cell>
          <cell r="J4099" t="e">
            <v>#N/A</v>
          </cell>
          <cell r="L4099" t="str">
            <v>山东沃德喜悦医疗美容有限责任公司</v>
          </cell>
          <cell r="M4099" t="str">
            <v>山东沃德喜悦医疗美容有限责任公司</v>
          </cell>
          <cell r="O4099" t="str">
            <v>91370100MA3R34BY2P</v>
          </cell>
          <cell r="P4099" t="str">
            <v>在业</v>
          </cell>
          <cell r="Q4099" t="str">
            <v>D</v>
          </cell>
        </row>
        <row r="4100">
          <cell r="B4100" t="str">
            <v>广州博研医疗美容门诊部有限公司</v>
          </cell>
          <cell r="F4100" t="str">
            <v>广东省</v>
          </cell>
          <cell r="G4100" t="str">
            <v>广州市</v>
          </cell>
          <cell r="H4100" t="e">
            <v>#N/A</v>
          </cell>
          <cell r="I4100" t="e">
            <v>#N/A</v>
          </cell>
          <cell r="J4100" t="e">
            <v>#N/A</v>
          </cell>
          <cell r="L4100" t="str">
            <v>广州博研医疗美容门诊部有限公司</v>
          </cell>
          <cell r="M4100" t="str">
            <v>广州博研医疗美容门诊部有限公司</v>
          </cell>
          <cell r="O4100" t="str">
            <v>91440101MA59HAEL5B</v>
          </cell>
          <cell r="P4100" t="str">
            <v>在业</v>
          </cell>
          <cell r="Q4100" t="str">
            <v>D</v>
          </cell>
        </row>
        <row r="4101">
          <cell r="B4101" t="str">
            <v>常州九悦医院有限公司</v>
          </cell>
          <cell r="F4101" t="str">
            <v>江苏省</v>
          </cell>
          <cell r="G4101" t="str">
            <v>常州市</v>
          </cell>
          <cell r="H4101" t="e">
            <v>#N/A</v>
          </cell>
          <cell r="I4101" t="e">
            <v>#N/A</v>
          </cell>
          <cell r="J4101" t="e">
            <v>#N/A</v>
          </cell>
          <cell r="L4101" t="e">
            <v>#N/A</v>
          </cell>
          <cell r="M4101" t="e">
            <v>#N/A</v>
          </cell>
          <cell r="O4101" t="str">
            <v>9132041176589523X4</v>
          </cell>
          <cell r="P4101" t="str">
            <v>存续</v>
          </cell>
          <cell r="Q4101" t="str">
            <v>D</v>
          </cell>
        </row>
        <row r="4102">
          <cell r="B4102" t="str">
            <v>惠州市爱加医疗美容有限公司</v>
          </cell>
          <cell r="F4102" t="str">
            <v>广东省</v>
          </cell>
          <cell r="G4102" t="str">
            <v>惠州市</v>
          </cell>
          <cell r="H4102" t="e">
            <v>#N/A</v>
          </cell>
          <cell r="I4102" t="e">
            <v>#N/A</v>
          </cell>
          <cell r="J4102" t="e">
            <v>#N/A</v>
          </cell>
          <cell r="L4102" t="str">
            <v>惠州市爱加医疗美容有限公司</v>
          </cell>
          <cell r="M4102" t="str">
            <v>惠州市爱加医疗美容有限公司</v>
          </cell>
          <cell r="O4102" t="str">
            <v>91441302MA4UXMQD3G</v>
          </cell>
          <cell r="P4102" t="str">
            <v>在业</v>
          </cell>
          <cell r="Q4102" t="str">
            <v>D</v>
          </cell>
        </row>
        <row r="4103">
          <cell r="B4103" t="str">
            <v>广州水清康美医疗美容门诊部有限公司</v>
          </cell>
          <cell r="F4103" t="str">
            <v>广东省</v>
          </cell>
          <cell r="G4103" t="str">
            <v>广州市</v>
          </cell>
          <cell r="H4103" t="e">
            <v>#N/A</v>
          </cell>
          <cell r="I4103" t="e">
            <v>#N/A</v>
          </cell>
          <cell r="J4103" t="e">
            <v>#N/A</v>
          </cell>
          <cell r="L4103" t="str">
            <v>广州水清康美医疗美容门诊部有限公司</v>
          </cell>
          <cell r="M4103" t="str">
            <v>广州水清康美医疗美容门诊部有限公司</v>
          </cell>
          <cell r="O4103" t="str">
            <v>91440101MA59LX7894</v>
          </cell>
          <cell r="P4103" t="str">
            <v>在业</v>
          </cell>
          <cell r="Q4103" t="str">
            <v>D</v>
          </cell>
        </row>
        <row r="4104">
          <cell r="B4104" t="str">
            <v>MIMIA医疗美容</v>
          </cell>
          <cell r="F4104" t="str">
            <v>无</v>
          </cell>
          <cell r="G4104" t="str">
            <v>无</v>
          </cell>
          <cell r="H4104" t="e">
            <v>#N/A</v>
          </cell>
          <cell r="I4104" t="e">
            <v>#N/A</v>
          </cell>
          <cell r="J4104" t="e">
            <v>#N/A</v>
          </cell>
          <cell r="L4104" t="e">
            <v>#N/A</v>
          </cell>
          <cell r="M4104" t="e">
            <v>#N/A</v>
          </cell>
          <cell r="O4104" t="str">
            <v>无</v>
          </cell>
          <cell r="P4104" t="str">
            <v>无</v>
          </cell>
          <cell r="Q4104" t="str">
            <v>D</v>
          </cell>
        </row>
        <row r="4105">
          <cell r="B4105" t="str">
            <v>重庆恩喜橙美医疗美容门诊部（普通合伙）</v>
          </cell>
          <cell r="F4105" t="str">
            <v>重庆市</v>
          </cell>
          <cell r="G4105" t="str">
            <v>重庆市</v>
          </cell>
          <cell r="H4105" t="e">
            <v>#N/A</v>
          </cell>
          <cell r="I4105" t="e">
            <v>#N/A</v>
          </cell>
          <cell r="J4105" t="e">
            <v>#N/A</v>
          </cell>
          <cell r="L4105" t="e">
            <v>#N/A</v>
          </cell>
          <cell r="M4105" t="str">
            <v>重庆恩喜橙美医疗美容门诊部（普通合伙）</v>
          </cell>
          <cell r="O4105" t="str">
            <v>91500112MA5YUTRNXH</v>
          </cell>
          <cell r="P4105" t="str">
            <v>存续</v>
          </cell>
          <cell r="Q4105" t="str">
            <v>D</v>
          </cell>
        </row>
        <row r="4106">
          <cell r="B4106" t="str">
            <v>重庆锦美医疗整形美容有限公司</v>
          </cell>
          <cell r="F4106" t="str">
            <v>重庆市</v>
          </cell>
          <cell r="G4106" t="str">
            <v>重庆市</v>
          </cell>
          <cell r="H4106" t="e">
            <v>#N/A</v>
          </cell>
          <cell r="I4106" t="e">
            <v>#N/A</v>
          </cell>
          <cell r="J4106" t="e">
            <v>#N/A</v>
          </cell>
          <cell r="L4106" t="e">
            <v>#N/A</v>
          </cell>
          <cell r="M4106" t="str">
            <v>重庆锦美医疗整形美容有限公司</v>
          </cell>
          <cell r="O4106" t="str">
            <v>91500105MA5UN50W42</v>
          </cell>
          <cell r="P4106" t="str">
            <v>存续</v>
          </cell>
          <cell r="Q4106" t="str">
            <v>D</v>
          </cell>
        </row>
        <row r="4107">
          <cell r="B4107" t="str">
            <v>重庆夫碧韦弗医疗美容门诊部有限公司</v>
          </cell>
          <cell r="F4107" t="str">
            <v>重庆市</v>
          </cell>
          <cell r="G4107" t="str">
            <v>重庆市</v>
          </cell>
          <cell r="H4107" t="e">
            <v>#N/A</v>
          </cell>
          <cell r="I4107" t="e">
            <v>#N/A</v>
          </cell>
          <cell r="J4107" t="e">
            <v>#N/A</v>
          </cell>
          <cell r="L4107" t="str">
            <v>重庆夫碧韦弗医疗美容门诊部有限公司</v>
          </cell>
          <cell r="M4107" t="str">
            <v>重庆夫碧韦弗医疗美容门诊部有限公司</v>
          </cell>
          <cell r="O4107" t="str">
            <v>91500105MA60HP5T8L</v>
          </cell>
          <cell r="P4107" t="str">
            <v>存续</v>
          </cell>
          <cell r="Q4107" t="str">
            <v>D</v>
          </cell>
        </row>
        <row r="4108">
          <cell r="B4108" t="str">
            <v>南京艾薇医学美容会所</v>
          </cell>
          <cell r="F4108" t="str">
            <v>江苏省</v>
          </cell>
          <cell r="G4108" t="str">
            <v>南京市</v>
          </cell>
          <cell r="H4108" t="e">
            <v>#N/A</v>
          </cell>
          <cell r="I4108" t="e">
            <v>#N/A</v>
          </cell>
          <cell r="J4108" t="e">
            <v>#N/A</v>
          </cell>
          <cell r="L4108" t="e">
            <v>#N/A</v>
          </cell>
          <cell r="M4108" t="e">
            <v>#N/A</v>
          </cell>
          <cell r="O4108" t="str">
            <v>无</v>
          </cell>
          <cell r="P4108" t="str">
            <v>无</v>
          </cell>
          <cell r="Q4108" t="str">
            <v>D</v>
          </cell>
        </row>
        <row r="4109">
          <cell r="B4109" t="str">
            <v>安顺西秀利美康医疗美容门诊部有限公司</v>
          </cell>
          <cell r="F4109" t="str">
            <v>贵州省</v>
          </cell>
          <cell r="G4109" t="str">
            <v>安顺市</v>
          </cell>
          <cell r="H4109" t="e">
            <v>#N/A</v>
          </cell>
          <cell r="I4109" t="e">
            <v>#N/A</v>
          </cell>
          <cell r="J4109" t="e">
            <v>#N/A</v>
          </cell>
          <cell r="L4109" t="e">
            <v>#N/A</v>
          </cell>
          <cell r="M4109" t="str">
            <v>安顺西秀利美康医疗美容门诊部有限公司</v>
          </cell>
          <cell r="O4109" t="str">
            <v>91520402MA6DPL6D8K</v>
          </cell>
          <cell r="P4109" t="str">
            <v>存续</v>
          </cell>
          <cell r="Q4109" t="str">
            <v>D</v>
          </cell>
        </row>
        <row r="4110">
          <cell r="B4110" t="str">
            <v>贵阳云岩甲秀医疗门诊部</v>
          </cell>
          <cell r="F4110" t="str">
            <v>贵州省</v>
          </cell>
          <cell r="G4110" t="str">
            <v>贵阳市</v>
          </cell>
          <cell r="H4110" t="e">
            <v>#N/A</v>
          </cell>
          <cell r="I4110" t="e">
            <v>#N/A</v>
          </cell>
          <cell r="J4110" t="e">
            <v>#N/A</v>
          </cell>
          <cell r="L4110" t="str">
            <v>贵阳云岩甲秀医疗门诊部</v>
          </cell>
          <cell r="M4110" t="str">
            <v>Y,allergan</v>
          </cell>
          <cell r="O4110" t="str">
            <v>92520103MA6EJDYX6B</v>
          </cell>
          <cell r="P4110" t="str">
            <v>存续</v>
          </cell>
          <cell r="Q4110" t="str">
            <v>D</v>
          </cell>
        </row>
        <row r="4111">
          <cell r="B4111" t="str">
            <v>遵义市红花岗区红美医疗美容门诊有限公司</v>
          </cell>
          <cell r="F4111" t="str">
            <v>贵州省</v>
          </cell>
          <cell r="G4111" t="str">
            <v>遵义市</v>
          </cell>
          <cell r="H4111" t="e">
            <v>#N/A</v>
          </cell>
          <cell r="I4111" t="e">
            <v>#N/A</v>
          </cell>
          <cell r="J4111" t="e">
            <v>#N/A</v>
          </cell>
          <cell r="L4111" t="e">
            <v>#N/A</v>
          </cell>
          <cell r="M4111" t="str">
            <v>遵义市红花岗区红美医疗美容门诊有限公司</v>
          </cell>
          <cell r="O4111" t="str">
            <v>91520302MA6H4TDFXU</v>
          </cell>
          <cell r="P4111" t="str">
            <v>存续</v>
          </cell>
          <cell r="Q4111" t="str">
            <v>D</v>
          </cell>
        </row>
        <row r="4112">
          <cell r="B4112" t="str">
            <v>南京悦享美医疗科技有限公司</v>
          </cell>
          <cell r="F4112" t="str">
            <v>江苏省</v>
          </cell>
          <cell r="G4112" t="str">
            <v>南京市</v>
          </cell>
          <cell r="H4112" t="e">
            <v>#N/A</v>
          </cell>
          <cell r="I4112" t="e">
            <v>#N/A</v>
          </cell>
          <cell r="J4112" t="e">
            <v>#N/A</v>
          </cell>
          <cell r="L4112" t="e">
            <v>#N/A</v>
          </cell>
          <cell r="M4112" t="e">
            <v>#N/A</v>
          </cell>
          <cell r="O4112" t="str">
            <v>91320114MA1P0EWK7G</v>
          </cell>
          <cell r="P4112" t="str">
            <v>存续</v>
          </cell>
          <cell r="Q4112" t="str">
            <v>D</v>
          </cell>
        </row>
        <row r="4113">
          <cell r="B4113" t="str">
            <v>遵义汇川凯尔美斯医疗美容门诊部有限公司</v>
          </cell>
          <cell r="F4113" t="str">
            <v>贵州省</v>
          </cell>
          <cell r="G4113" t="str">
            <v>遵义市</v>
          </cell>
          <cell r="H4113" t="e">
            <v>#N/A</v>
          </cell>
          <cell r="I4113" t="e">
            <v>#N/A</v>
          </cell>
          <cell r="J4113" t="e">
            <v>#N/A</v>
          </cell>
          <cell r="L4113" t="e">
            <v>#N/A</v>
          </cell>
          <cell r="M4113" t="str">
            <v>遵义汇川凯尔美斯医疗美容门诊部有限公司</v>
          </cell>
          <cell r="O4113" t="str">
            <v>91520303MA6DYMCQ4B</v>
          </cell>
          <cell r="P4113" t="str">
            <v>存续</v>
          </cell>
          <cell r="Q4113" t="str">
            <v>D</v>
          </cell>
        </row>
        <row r="4114">
          <cell r="B4114" t="str">
            <v>遵义汇川医美特医疗美容门诊部有限公司</v>
          </cell>
          <cell r="F4114" t="str">
            <v>贵州省</v>
          </cell>
          <cell r="G4114" t="str">
            <v>遵义市</v>
          </cell>
          <cell r="H4114" t="e">
            <v>#N/A</v>
          </cell>
          <cell r="I4114" t="e">
            <v>#N/A</v>
          </cell>
          <cell r="J4114" t="e">
            <v>#N/A</v>
          </cell>
          <cell r="L4114" t="e">
            <v>#N/A</v>
          </cell>
          <cell r="M4114" t="str">
            <v>遵义汇川医美特医疗美容门诊部有限公司</v>
          </cell>
          <cell r="O4114" t="str">
            <v>91520303MA6E251YXN</v>
          </cell>
          <cell r="P4114" t="str">
            <v>存续</v>
          </cell>
          <cell r="Q4114" t="str">
            <v>D</v>
          </cell>
        </row>
        <row r="4115">
          <cell r="B4115" t="str">
            <v>南京健丽莱雅医院管理有限公司</v>
          </cell>
          <cell r="F4115" t="str">
            <v>江苏省</v>
          </cell>
          <cell r="G4115" t="str">
            <v>南京市</v>
          </cell>
          <cell r="H4115" t="e">
            <v>#N/A</v>
          </cell>
          <cell r="I4115" t="e">
            <v>#N/A</v>
          </cell>
          <cell r="J4115" t="e">
            <v>#N/A</v>
          </cell>
          <cell r="L4115" t="e">
            <v>#N/A</v>
          </cell>
          <cell r="M4115" t="e">
            <v>#N/A</v>
          </cell>
          <cell r="O4115" t="str">
            <v>91320105093892625Y</v>
          </cell>
          <cell r="P4115" t="str">
            <v>存续</v>
          </cell>
          <cell r="Q4115" t="str">
            <v>D</v>
          </cell>
        </row>
        <row r="4116">
          <cell r="B4116" t="str">
            <v>长春市朝阳区麦西美嘉医疗美容门诊部</v>
          </cell>
          <cell r="F4116" t="str">
            <v>吉林省</v>
          </cell>
          <cell r="G4116" t="str">
            <v>长春市</v>
          </cell>
          <cell r="H4116" t="e">
            <v>#N/A</v>
          </cell>
          <cell r="I4116" t="e">
            <v>#N/A</v>
          </cell>
          <cell r="J4116" t="e">
            <v>#N/A</v>
          </cell>
          <cell r="L4116" t="e">
            <v>#N/A</v>
          </cell>
          <cell r="M4116" t="str">
            <v>长春市朝阳区麦西美嘉医疗美容门诊部</v>
          </cell>
          <cell r="O4116" t="str">
            <v>91220104556387378R</v>
          </cell>
          <cell r="P4116" t="str">
            <v>存续</v>
          </cell>
          <cell r="Q4116" t="str">
            <v>D</v>
          </cell>
        </row>
        <row r="4117">
          <cell r="B4117" t="str">
            <v>江苏艺航医疗门诊有限公司</v>
          </cell>
          <cell r="F4117" t="str">
            <v>江苏省</v>
          </cell>
          <cell r="G4117" t="str">
            <v>苏州市</v>
          </cell>
          <cell r="H4117" t="e">
            <v>#N/A</v>
          </cell>
          <cell r="I4117" t="e">
            <v>#N/A</v>
          </cell>
          <cell r="J4117" t="e">
            <v>#N/A</v>
          </cell>
          <cell r="L4117" t="e">
            <v>#N/A</v>
          </cell>
          <cell r="M4117" t="e">
            <v>#N/A</v>
          </cell>
          <cell r="O4117" t="str">
            <v>91320583MA1P3JMU5H</v>
          </cell>
          <cell r="P4117" t="str">
            <v>存续</v>
          </cell>
          <cell r="Q4117" t="str">
            <v>D</v>
          </cell>
        </row>
        <row r="4118">
          <cell r="B4118" t="str">
            <v>南京天际医疗管理有限公司</v>
          </cell>
          <cell r="F4118" t="str">
            <v>江苏省</v>
          </cell>
          <cell r="G4118" t="str">
            <v>南京市</v>
          </cell>
          <cell r="H4118" t="e">
            <v>#N/A</v>
          </cell>
          <cell r="I4118" t="e">
            <v>#N/A</v>
          </cell>
          <cell r="J4118" t="e">
            <v>#N/A</v>
          </cell>
          <cell r="L4118" t="e">
            <v>#N/A</v>
          </cell>
          <cell r="M4118" t="e">
            <v>#N/A</v>
          </cell>
          <cell r="O4118" t="str">
            <v>91320105MA1PYDCM9X</v>
          </cell>
          <cell r="P4118" t="str">
            <v>存续</v>
          </cell>
          <cell r="Q4118" t="str">
            <v>D</v>
          </cell>
        </row>
        <row r="4119">
          <cell r="B4119" t="str">
            <v>苏州吴中木渎恋微季勇医疗美容诊所(普通合伙)</v>
          </cell>
          <cell r="F4119" t="str">
            <v>江苏省</v>
          </cell>
          <cell r="G4119" t="str">
            <v>苏州市</v>
          </cell>
          <cell r="H4119" t="e">
            <v>#N/A</v>
          </cell>
          <cell r="I4119" t="e">
            <v>#N/A</v>
          </cell>
          <cell r="J4119" t="e">
            <v>#N/A</v>
          </cell>
          <cell r="L4119" t="e">
            <v>#N/A</v>
          </cell>
          <cell r="M4119" t="e">
            <v>#N/A</v>
          </cell>
          <cell r="O4119" t="str">
            <v>91320506MA1N348Q0W</v>
          </cell>
          <cell r="P4119" t="str">
            <v>存续</v>
          </cell>
          <cell r="Q4119" t="str">
            <v>D</v>
          </cell>
        </row>
        <row r="4120">
          <cell r="B4120" t="str">
            <v>曲靖市麒麟区吴氏嘉美医疗美容门诊部</v>
          </cell>
          <cell r="E4120" t="str">
            <v>CN1YN223</v>
          </cell>
          <cell r="F4120" t="str">
            <v>云南省</v>
          </cell>
          <cell r="G4120" t="str">
            <v>曲靖市</v>
          </cell>
          <cell r="H4120" t="e">
            <v>#N/A</v>
          </cell>
          <cell r="I4120" t="e">
            <v>#N/A</v>
          </cell>
          <cell r="J4120" t="e">
            <v>#N/A</v>
          </cell>
          <cell r="L4120" t="str">
            <v>曲靖市麒麟区吴氏嘉美医疗美容门诊部</v>
          </cell>
          <cell r="M4120" t="str">
            <v>Y,allergan</v>
          </cell>
          <cell r="O4120" t="str">
            <v>92530302MA6L8FGB3G</v>
          </cell>
          <cell r="P4120" t="str">
            <v>存续</v>
          </cell>
          <cell r="Q4120" t="str">
            <v>C</v>
          </cell>
        </row>
        <row r="4121">
          <cell r="B4121" t="str">
            <v>北京漾格医疗美容医院有限公司</v>
          </cell>
          <cell r="E4121" t="str">
            <v>CN1BJ086</v>
          </cell>
          <cell r="F4121" t="str">
            <v>北京市</v>
          </cell>
          <cell r="G4121" t="str">
            <v>北京市</v>
          </cell>
          <cell r="H4121" t="e">
            <v>#N/A</v>
          </cell>
          <cell r="I4121" t="e">
            <v>#N/A</v>
          </cell>
          <cell r="J4121" t="e">
            <v>#N/A</v>
          </cell>
          <cell r="L4121" t="str">
            <v>北京漾格医疗美容医院有限公司</v>
          </cell>
          <cell r="M4121" t="str">
            <v>北京漾格医疗美容医院有限公司</v>
          </cell>
          <cell r="O4121" t="str">
            <v>91110105MA01G0DH7E</v>
          </cell>
          <cell r="P4121" t="str">
            <v>在业</v>
          </cell>
          <cell r="Q4121" t="str">
            <v>B</v>
          </cell>
        </row>
        <row r="4122">
          <cell r="B4122" t="str">
            <v>楚雄吴氏嘉美医疗美容有限责任公司</v>
          </cell>
          <cell r="F4122" t="str">
            <v>云南省</v>
          </cell>
          <cell r="G4122" t="str">
            <v>楚雄彝族自治州</v>
          </cell>
          <cell r="H4122" t="e">
            <v>#N/A</v>
          </cell>
          <cell r="I4122" t="e">
            <v>#N/A</v>
          </cell>
          <cell r="J4122" t="e">
            <v>#N/A</v>
          </cell>
          <cell r="L4122" t="e">
            <v>#N/A</v>
          </cell>
          <cell r="M4122" t="str">
            <v>楚雄吴氏嘉美医疗美容有限责任公司</v>
          </cell>
          <cell r="O4122" t="str">
            <v>91532300MA6N1TKN9W</v>
          </cell>
          <cell r="P4122" t="str">
            <v>存续</v>
          </cell>
          <cell r="Q4122" t="str">
            <v>C+</v>
          </cell>
        </row>
        <row r="4123">
          <cell r="B4123" t="str">
            <v>南京维格医院管理有限公司</v>
          </cell>
          <cell r="F4123" t="str">
            <v>江苏省</v>
          </cell>
          <cell r="G4123" t="str">
            <v>南京市</v>
          </cell>
          <cell r="H4123" t="e">
            <v>#N/A</v>
          </cell>
          <cell r="I4123" t="e">
            <v>#N/A</v>
          </cell>
          <cell r="J4123" t="e">
            <v>#N/A</v>
          </cell>
          <cell r="L4123" t="e">
            <v>#N/A</v>
          </cell>
          <cell r="M4123" t="e">
            <v>#N/A</v>
          </cell>
          <cell r="O4123" t="str">
            <v>91320105080289157J</v>
          </cell>
          <cell r="P4123" t="str">
            <v>在业</v>
          </cell>
          <cell r="Q4123" t="str">
            <v>D</v>
          </cell>
        </row>
        <row r="4124">
          <cell r="B4124" t="str">
            <v>深圳澳玛星光医疗美容诊所</v>
          </cell>
          <cell r="F4124" t="str">
            <v>广东省</v>
          </cell>
          <cell r="G4124" t="str">
            <v>深圳市</v>
          </cell>
          <cell r="H4124" t="e">
            <v>#N/A</v>
          </cell>
          <cell r="I4124" t="e">
            <v>#N/A</v>
          </cell>
          <cell r="J4124" t="e">
            <v>#N/A</v>
          </cell>
          <cell r="L4124" t="str">
            <v>深圳澳玛星光医疗美容诊所</v>
          </cell>
          <cell r="M4124" t="str">
            <v>深圳澳玛星光医疗美容诊所</v>
          </cell>
          <cell r="O4124" t="str">
            <v>91440300MA5EQAWA39</v>
          </cell>
          <cell r="P4124" t="str">
            <v>存续</v>
          </cell>
          <cell r="Q4124" t="str">
            <v>C+</v>
          </cell>
        </row>
        <row r="4125">
          <cell r="B4125" t="str">
            <v>西双版纳吴氏嘉美医疗美容有限公司</v>
          </cell>
          <cell r="F4125" t="str">
            <v>云南省</v>
          </cell>
          <cell r="G4125" t="str">
            <v>西双版纳傣族自治州</v>
          </cell>
          <cell r="H4125" t="e">
            <v>#N/A</v>
          </cell>
          <cell r="I4125" t="e">
            <v>#N/A</v>
          </cell>
          <cell r="J4125" t="e">
            <v>#N/A</v>
          </cell>
          <cell r="L4125" t="e">
            <v>#N/A</v>
          </cell>
          <cell r="M4125" t="str">
            <v>西双版纳吴氏嘉美医疗美容有限公司</v>
          </cell>
          <cell r="O4125" t="str">
            <v>91532801MA6MDE8D4H</v>
          </cell>
          <cell r="P4125" t="str">
            <v>存续</v>
          </cell>
          <cell r="Q4125" t="str">
            <v>C+</v>
          </cell>
        </row>
        <row r="4126">
          <cell r="B4126" t="str">
            <v>贵州吴氏嘉美医疗美容有限责任公司</v>
          </cell>
          <cell r="F4126" t="str">
            <v>贵州省</v>
          </cell>
          <cell r="G4126" t="str">
            <v>六盘水市</v>
          </cell>
          <cell r="H4126" t="e">
            <v>#N/A</v>
          </cell>
          <cell r="I4126" t="e">
            <v>#N/A</v>
          </cell>
          <cell r="J4126" t="e">
            <v>#N/A</v>
          </cell>
          <cell r="L4126" t="str">
            <v>贵州吴氏嘉美医疗美容有限责任公司</v>
          </cell>
          <cell r="M4126" t="str">
            <v>贵州吴氏嘉美医疗美容有限责任公司</v>
          </cell>
          <cell r="O4126" t="str">
            <v>9152020108066405XG</v>
          </cell>
          <cell r="P4126" t="str">
            <v>存续</v>
          </cell>
          <cell r="Q4126" t="str">
            <v>C+</v>
          </cell>
        </row>
        <row r="4127">
          <cell r="B4127" t="str">
            <v>大理吴氏嘉美医疗美容有限责任公司</v>
          </cell>
          <cell r="E4127" t="str">
            <v>CN1YN045</v>
          </cell>
          <cell r="F4127" t="str">
            <v>云南省</v>
          </cell>
          <cell r="G4127" t="str">
            <v>大理白族自治州</v>
          </cell>
          <cell r="H4127" t="e">
            <v>#N/A</v>
          </cell>
          <cell r="I4127" t="e">
            <v>#N/A</v>
          </cell>
          <cell r="J4127" t="e">
            <v>#N/A</v>
          </cell>
          <cell r="L4127" t="e">
            <v>#N/A</v>
          </cell>
          <cell r="M4127" t="str">
            <v>大理吴氏嘉美医疗美容有限责任公司</v>
          </cell>
          <cell r="O4127" t="str">
            <v>91532901MA6KR09K45</v>
          </cell>
          <cell r="P4127" t="str">
            <v>存续</v>
          </cell>
          <cell r="Q4127" t="str">
            <v>C</v>
          </cell>
        </row>
        <row r="4128">
          <cell r="B4128" t="str">
            <v>红塔区吴氏嘉美医疗美容诊所</v>
          </cell>
          <cell r="E4128" t="str">
            <v>CN1YN097</v>
          </cell>
          <cell r="F4128" t="str">
            <v>云南省</v>
          </cell>
          <cell r="G4128" t="str">
            <v>玉溪市</v>
          </cell>
          <cell r="H4128" t="e">
            <v>#N/A</v>
          </cell>
          <cell r="I4128" t="e">
            <v>#N/A</v>
          </cell>
          <cell r="J4128" t="e">
            <v>#N/A</v>
          </cell>
          <cell r="L4128" t="e">
            <v>#N/A</v>
          </cell>
          <cell r="M4128" t="str">
            <v>红塔区吴氏嘉美医疗美容诊所</v>
          </cell>
          <cell r="O4128" t="str">
            <v>92530402MA6KH32J50</v>
          </cell>
          <cell r="P4128" t="str">
            <v>存续</v>
          </cell>
          <cell r="Q4128" t="str">
            <v>C</v>
          </cell>
        </row>
        <row r="4129">
          <cell r="B4129" t="str">
            <v>吴江盛泽莱之美医疗美容门诊部</v>
          </cell>
          <cell r="F4129" t="str">
            <v>江苏省</v>
          </cell>
          <cell r="G4129" t="str">
            <v>苏州市</v>
          </cell>
          <cell r="H4129" t="e">
            <v>#N/A</v>
          </cell>
          <cell r="I4129" t="e">
            <v>#N/A</v>
          </cell>
          <cell r="J4129" t="e">
            <v>#N/A</v>
          </cell>
          <cell r="L4129" t="e">
            <v>#N/A</v>
          </cell>
          <cell r="M4129" t="e">
            <v>#N/A</v>
          </cell>
          <cell r="O4129" t="str">
            <v>92320509MA1PJFEJ07</v>
          </cell>
          <cell r="P4129" t="str">
            <v>存续</v>
          </cell>
          <cell r="Q4129" t="str">
            <v>D</v>
          </cell>
        </row>
        <row r="4130">
          <cell r="B4130" t="str">
            <v>中国人民解放军第八十五医院</v>
          </cell>
          <cell r="C4130" t="str">
            <v>中国人民解放军第八</v>
          </cell>
          <cell r="D4130" t="str">
            <v>N</v>
          </cell>
          <cell r="F4130" t="str">
            <v>上海市</v>
          </cell>
          <cell r="G4130" t="str">
            <v>上海市</v>
          </cell>
          <cell r="H4130" t="str">
            <v>-</v>
          </cell>
          <cell r="I4130">
            <v>0</v>
          </cell>
          <cell r="J4130">
            <v>0</v>
          </cell>
          <cell r="K4130">
            <v>0</v>
          </cell>
          <cell r="L4130" t="str">
            <v>-</v>
          </cell>
          <cell r="M4130" t="e">
            <v>#N/A</v>
          </cell>
          <cell r="O4130" t="str">
            <v>无</v>
          </cell>
          <cell r="P4130" t="str">
            <v>无</v>
          </cell>
          <cell r="Q4130" t="str">
            <v>D</v>
          </cell>
        </row>
        <row r="4131">
          <cell r="B4131" t="str">
            <v>苏州美莱美容医院有限公司</v>
          </cell>
          <cell r="E4131" t="str">
            <v>CN1JS033</v>
          </cell>
          <cell r="F4131" t="str">
            <v>江苏省</v>
          </cell>
          <cell r="G4131" t="str">
            <v>苏州市</v>
          </cell>
          <cell r="H4131" t="e">
            <v>#N/A</v>
          </cell>
          <cell r="I4131" t="e">
            <v>#N/A</v>
          </cell>
          <cell r="J4131" t="e">
            <v>#N/A</v>
          </cell>
          <cell r="L4131" t="str">
            <v>苏州美莱美容医院有限公司</v>
          </cell>
          <cell r="M4131" t="str">
            <v>苏州美莱美容医院有限公司</v>
          </cell>
          <cell r="O4131" t="str">
            <v>9132050877689403XL</v>
          </cell>
          <cell r="P4131" t="str">
            <v>存续</v>
          </cell>
          <cell r="Q4131" t="str">
            <v>A</v>
          </cell>
        </row>
        <row r="4132">
          <cell r="B4132" t="str">
            <v>四川华美紫馨医学美容医院有限公司</v>
          </cell>
          <cell r="E4132" t="str">
            <v>CN1SC023</v>
          </cell>
          <cell r="F4132" t="str">
            <v>四川省</v>
          </cell>
          <cell r="G4132" t="str">
            <v>成都市</v>
          </cell>
          <cell r="H4132" t="e">
            <v>#N/A</v>
          </cell>
          <cell r="I4132" t="e">
            <v>#N/A</v>
          </cell>
          <cell r="J4132" t="e">
            <v>#N/A</v>
          </cell>
          <cell r="L4132" t="e">
            <v>#N/A</v>
          </cell>
          <cell r="M4132" t="str">
            <v>四川华美紫馨医学美容医院有限公司</v>
          </cell>
          <cell r="O4132" t="str">
            <v>91510100674338649L</v>
          </cell>
          <cell r="P4132" t="str">
            <v>存续</v>
          </cell>
          <cell r="Q4132" t="str">
            <v>A</v>
          </cell>
        </row>
        <row r="4133">
          <cell r="B4133" t="str">
            <v>云南华美美莱美容医院有限公司</v>
          </cell>
          <cell r="E4133" t="str">
            <v>CN1YN012</v>
          </cell>
          <cell r="F4133" t="str">
            <v>云南省</v>
          </cell>
          <cell r="G4133" t="str">
            <v>昆明市</v>
          </cell>
          <cell r="H4133" t="e">
            <v>#N/A</v>
          </cell>
          <cell r="I4133" t="e">
            <v>#N/A</v>
          </cell>
          <cell r="J4133" t="e">
            <v>#N/A</v>
          </cell>
          <cell r="L4133" t="str">
            <v>云南华美美莱美容医院有限公司</v>
          </cell>
          <cell r="M4133" t="str">
            <v>云南华美美莱美容医院有限公司</v>
          </cell>
          <cell r="O4133" t="str">
            <v>915301007785790764</v>
          </cell>
          <cell r="P4133" t="str">
            <v>存续</v>
          </cell>
          <cell r="Q4133" t="str">
            <v>A</v>
          </cell>
        </row>
        <row r="4134">
          <cell r="B4134" t="str">
            <v>广州海峡医疗美容医院有限公司</v>
          </cell>
          <cell r="E4134" t="str">
            <v>CN1GD275</v>
          </cell>
          <cell r="F4134" t="str">
            <v>广东省</v>
          </cell>
          <cell r="G4134" t="str">
            <v>广州市</v>
          </cell>
          <cell r="H4134" t="e">
            <v>#N/A</v>
          </cell>
          <cell r="I4134" t="e">
            <v>#N/A</v>
          </cell>
          <cell r="J4134" t="e">
            <v>#N/A</v>
          </cell>
          <cell r="L4134" t="str">
            <v>广州海峡医疗美容医院有限公司</v>
          </cell>
          <cell r="M4134" t="str">
            <v>广州海峡医疗美容医院有限公司</v>
          </cell>
          <cell r="O4134" t="str">
            <v>91440101MA59T0GM42</v>
          </cell>
          <cell r="P4134" t="str">
            <v>在业</v>
          </cell>
          <cell r="Q4134" t="str">
            <v>B</v>
          </cell>
        </row>
        <row r="4135">
          <cell r="B4135" t="str">
            <v>南京医科大学友谊整形外科医院有限责任公司</v>
          </cell>
          <cell r="E4135" t="str">
            <v>CN1JS028</v>
          </cell>
          <cell r="F4135" t="str">
            <v>江苏省</v>
          </cell>
          <cell r="G4135" t="str">
            <v>南京市</v>
          </cell>
          <cell r="H4135" t="e">
            <v>#N/A</v>
          </cell>
          <cell r="I4135" t="e">
            <v>#N/A</v>
          </cell>
          <cell r="J4135" t="e">
            <v>#N/A</v>
          </cell>
          <cell r="L4135" t="e">
            <v>#N/A</v>
          </cell>
          <cell r="M4135" t="str">
            <v>南京医科大学友谊整形外科医院有限责任公司</v>
          </cell>
          <cell r="O4135" t="str">
            <v>91320000558046972F</v>
          </cell>
          <cell r="P4135" t="str">
            <v>存续</v>
          </cell>
          <cell r="Q4135" t="str">
            <v>A</v>
          </cell>
        </row>
        <row r="4136">
          <cell r="B4136" t="str">
            <v>福州美莱华美美容医院有限公司</v>
          </cell>
          <cell r="E4136" t="str">
            <v>CN1FJ005</v>
          </cell>
          <cell r="F4136" t="str">
            <v>福建省</v>
          </cell>
          <cell r="G4136" t="str">
            <v>福州市</v>
          </cell>
          <cell r="H4136" t="e">
            <v>#N/A</v>
          </cell>
          <cell r="I4136" t="e">
            <v>#N/A</v>
          </cell>
          <cell r="J4136" t="e">
            <v>#N/A</v>
          </cell>
          <cell r="L4136" t="str">
            <v>福州美莱华美美容医院有限公司</v>
          </cell>
          <cell r="M4136" t="str">
            <v>福州美莱华美美容医院有限公司</v>
          </cell>
          <cell r="O4136" t="str">
            <v>91350111081624084N</v>
          </cell>
          <cell r="P4136" t="str">
            <v>存续</v>
          </cell>
          <cell r="Q4136" t="str">
            <v>A</v>
          </cell>
        </row>
        <row r="4137">
          <cell r="B4137" t="str">
            <v>天津伊美尔医疗整形美容专科医院有限公司</v>
          </cell>
          <cell r="E4137" t="str">
            <v>CN1TJ030</v>
          </cell>
          <cell r="F4137" t="str">
            <v>天津市</v>
          </cell>
          <cell r="G4137" t="str">
            <v>天津市</v>
          </cell>
          <cell r="H4137" t="e">
            <v>#N/A</v>
          </cell>
          <cell r="I4137" t="e">
            <v>#N/A</v>
          </cell>
          <cell r="J4137" t="e">
            <v>#N/A</v>
          </cell>
          <cell r="L4137" t="e">
            <v>#N/A</v>
          </cell>
          <cell r="M4137" t="str">
            <v>天津伊美尔医疗整形美容专科医院有限公司</v>
          </cell>
          <cell r="O4137" t="str">
            <v>91120103761264916C</v>
          </cell>
          <cell r="P4137" t="str">
            <v>存续</v>
          </cell>
          <cell r="Q4137" t="str">
            <v>A</v>
          </cell>
        </row>
        <row r="4138">
          <cell r="B4138" t="str">
            <v>厦门美莱医疗美容医院有限公司</v>
          </cell>
          <cell r="E4138" t="str">
            <v>CN1FJ038</v>
          </cell>
          <cell r="F4138" t="str">
            <v>福建省</v>
          </cell>
          <cell r="G4138" t="str">
            <v>厦门市</v>
          </cell>
          <cell r="H4138" t="e">
            <v>#N/A</v>
          </cell>
          <cell r="I4138" t="e">
            <v>#N/A</v>
          </cell>
          <cell r="J4138" t="e">
            <v>#N/A</v>
          </cell>
          <cell r="L4138" t="e">
            <v>#N/A</v>
          </cell>
          <cell r="M4138" t="str">
            <v>厦门美莱医疗美容医院有限公司</v>
          </cell>
          <cell r="O4138" t="str">
            <v>91350200MA2XQ8FE4L</v>
          </cell>
          <cell r="P4138" t="str">
            <v>存续</v>
          </cell>
          <cell r="Q4138" t="str">
            <v>B</v>
          </cell>
        </row>
        <row r="4139">
          <cell r="B4139" t="str">
            <v>上海镜面门诊部有限公司</v>
          </cell>
          <cell r="C4139" t="str">
            <v>上海镜面门诊部</v>
          </cell>
          <cell r="F4139" t="str">
            <v>上海市</v>
          </cell>
          <cell r="G4139" t="str">
            <v>上海市</v>
          </cell>
          <cell r="H4139" t="str">
            <v>n/a</v>
          </cell>
          <cell r="I4139" t="str">
            <v>n/a</v>
          </cell>
          <cell r="J4139" t="str">
            <v>n/a</v>
          </cell>
          <cell r="K4139" t="str">
            <v>n/a</v>
          </cell>
          <cell r="L4139" t="str">
            <v>上海镜面医疗美容门诊部</v>
          </cell>
          <cell r="M4139" t="str">
            <v>上海镜面门诊部有限公司</v>
          </cell>
          <cell r="O4139" t="str">
            <v>91310110MA1G8DER2E</v>
          </cell>
          <cell r="P4139" t="str">
            <v>存续</v>
          </cell>
          <cell r="Q4139" t="str">
            <v>C+</v>
          </cell>
        </row>
        <row r="4140">
          <cell r="B4140" t="str">
            <v>哈尔滨春语医疗美容门诊有限公司</v>
          </cell>
          <cell r="E4140" t="str">
            <v>CN1HL055</v>
          </cell>
          <cell r="F4140" t="str">
            <v>黑龙江省</v>
          </cell>
          <cell r="G4140" t="str">
            <v>哈尔滨市</v>
          </cell>
          <cell r="H4140" t="e">
            <v>#N/A</v>
          </cell>
          <cell r="I4140" t="e">
            <v>#N/A</v>
          </cell>
          <cell r="J4140" t="e">
            <v>#N/A</v>
          </cell>
          <cell r="L4140" t="str">
            <v>哈尔滨春语医疗美容门诊有限公司</v>
          </cell>
          <cell r="M4140" t="str">
            <v>哈尔滨春语医疗美容门诊有限公司</v>
          </cell>
          <cell r="O4140" t="str">
            <v>91230102MA1B03250B</v>
          </cell>
          <cell r="P4140" t="str">
            <v>存续</v>
          </cell>
          <cell r="Q4140" t="str">
            <v>C</v>
          </cell>
        </row>
        <row r="4141">
          <cell r="B4141" t="str">
            <v>南京速丽医疗美容诊所有限公司</v>
          </cell>
          <cell r="F4141" t="str">
            <v>江苏省</v>
          </cell>
          <cell r="G4141" t="str">
            <v>南京市</v>
          </cell>
          <cell r="H4141" t="e">
            <v>#N/A</v>
          </cell>
          <cell r="I4141" t="e">
            <v>#N/A</v>
          </cell>
          <cell r="J4141" t="e">
            <v>#N/A</v>
          </cell>
          <cell r="L4141" t="e">
            <v>#N/A</v>
          </cell>
          <cell r="M4141" t="e">
            <v>#N/A</v>
          </cell>
          <cell r="O4141" t="str">
            <v>91320105MA1R97B28Q</v>
          </cell>
          <cell r="P4141" t="str">
            <v>存续</v>
          </cell>
          <cell r="Q4141" t="str">
            <v>D</v>
          </cell>
        </row>
        <row r="4142">
          <cell r="B4142" t="str">
            <v>天津河北区春语华澳医疗美容门诊有限公司</v>
          </cell>
          <cell r="E4142" t="str">
            <v>CN1TJ100</v>
          </cell>
          <cell r="F4142" t="str">
            <v>天津市</v>
          </cell>
          <cell r="G4142" t="str">
            <v>天津市</v>
          </cell>
          <cell r="H4142" t="e">
            <v>#N/A</v>
          </cell>
          <cell r="I4142" t="e">
            <v>#N/A</v>
          </cell>
          <cell r="J4142" t="e">
            <v>#N/A</v>
          </cell>
          <cell r="L4142" t="str">
            <v>天津河北区春语华澳医疗美容门诊有限公司</v>
          </cell>
          <cell r="M4142" t="str">
            <v>天津河北区春语华澳医疗美容门诊有限公司</v>
          </cell>
          <cell r="O4142" t="str">
            <v>91120105MA05JNER8C</v>
          </cell>
          <cell r="P4142" t="str">
            <v>存续</v>
          </cell>
          <cell r="Q4142" t="str">
            <v>C</v>
          </cell>
        </row>
        <row r="4143">
          <cell r="B4143" t="str">
            <v>北京田永成医美企业管理股份有限公司田永成医疗美容诊所</v>
          </cell>
          <cell r="E4143" t="str">
            <v>CN1BJ066</v>
          </cell>
          <cell r="F4143" t="str">
            <v>北京市</v>
          </cell>
          <cell r="G4143" t="str">
            <v>北京市</v>
          </cell>
          <cell r="H4143" t="e">
            <v>#N/A</v>
          </cell>
          <cell r="I4143" t="e">
            <v>#N/A</v>
          </cell>
          <cell r="J4143" t="e">
            <v>#N/A</v>
          </cell>
          <cell r="L4143" t="e">
            <v>#N/A</v>
          </cell>
          <cell r="M4143" t="str">
            <v>北京田永成医美企业管理股份有限公司田永成医疗美容诊所</v>
          </cell>
          <cell r="O4143" t="str">
            <v>911101057475277912</v>
          </cell>
          <cell r="P4143" t="str">
            <v>在业</v>
          </cell>
          <cell r="Q4143" t="str">
            <v>C</v>
          </cell>
        </row>
        <row r="4144">
          <cell r="B4144" t="str">
            <v>南京美格利合医疗管理有限公司医疗美容门诊部分公司</v>
          </cell>
          <cell r="F4144" t="str">
            <v>江苏省</v>
          </cell>
          <cell r="G4144" t="str">
            <v>南京市</v>
          </cell>
          <cell r="H4144" t="e">
            <v>#N/A</v>
          </cell>
          <cell r="I4144" t="e">
            <v>#N/A</v>
          </cell>
          <cell r="J4144" t="e">
            <v>#N/A</v>
          </cell>
          <cell r="L4144" t="e">
            <v>#N/A</v>
          </cell>
          <cell r="M4144" t="e">
            <v>#N/A</v>
          </cell>
          <cell r="O4144" t="str">
            <v>91320106MA22EE4R3U</v>
          </cell>
          <cell r="P4144" t="str">
            <v>存续</v>
          </cell>
          <cell r="Q4144" t="str">
            <v>D</v>
          </cell>
        </row>
        <row r="4145">
          <cell r="B4145" t="str">
            <v>无锡永乐诊所</v>
          </cell>
          <cell r="F4145" t="str">
            <v>江苏省</v>
          </cell>
          <cell r="G4145" t="str">
            <v>无锡市</v>
          </cell>
          <cell r="H4145" t="e">
            <v>#N/A</v>
          </cell>
          <cell r="I4145" t="e">
            <v>#N/A</v>
          </cell>
          <cell r="J4145" t="e">
            <v>#N/A</v>
          </cell>
          <cell r="L4145" t="e">
            <v>#N/A</v>
          </cell>
          <cell r="M4145" t="e">
            <v>#N/A</v>
          </cell>
          <cell r="O4145" t="str">
            <v>52320213509219742N</v>
          </cell>
          <cell r="P4145" t="str">
            <v>存续</v>
          </cell>
          <cell r="Q4145" t="str">
            <v>D</v>
          </cell>
        </row>
        <row r="4146">
          <cell r="B4146" t="str">
            <v>广西爱思特整形外科医院有限公司</v>
          </cell>
          <cell r="E4146" t="str">
            <v>CN1GX027</v>
          </cell>
          <cell r="F4146" t="str">
            <v>广西壮族自治区</v>
          </cell>
          <cell r="G4146" t="str">
            <v>南宁市</v>
          </cell>
          <cell r="H4146" t="e">
            <v>#N/A</v>
          </cell>
          <cell r="I4146" t="e">
            <v>#N/A</v>
          </cell>
          <cell r="J4146" t="e">
            <v>#N/A</v>
          </cell>
          <cell r="L4146" t="e">
            <v>#N/A</v>
          </cell>
          <cell r="M4146" t="str">
            <v>广西爱思特整形外科医院有限公司</v>
          </cell>
          <cell r="O4146" t="str">
            <v>91450100MA5KDQYP75</v>
          </cell>
          <cell r="P4146" t="str">
            <v>存续</v>
          </cell>
          <cell r="Q4146" t="str">
            <v>C</v>
          </cell>
        </row>
        <row r="4147">
          <cell r="B4147" t="str">
            <v>广东韩妃医疗美容医院有限公司</v>
          </cell>
          <cell r="E4147" t="str">
            <v>CN1GD456</v>
          </cell>
          <cell r="F4147" t="str">
            <v>广东省</v>
          </cell>
          <cell r="G4147" t="str">
            <v>广州市</v>
          </cell>
          <cell r="H4147" t="e">
            <v>#N/A</v>
          </cell>
          <cell r="I4147" t="e">
            <v>#N/A</v>
          </cell>
          <cell r="J4147" t="e">
            <v>#N/A</v>
          </cell>
          <cell r="L4147" t="str">
            <v>广东韩妃医疗美容医院有限公司</v>
          </cell>
          <cell r="M4147" t="str">
            <v>广东韩妃医疗美容医院有限公司</v>
          </cell>
          <cell r="O4147" t="str">
            <v>91440101MA59UHMX49</v>
          </cell>
          <cell r="P4147" t="str">
            <v>存续</v>
          </cell>
          <cell r="Q4147" t="str">
            <v>C</v>
          </cell>
        </row>
        <row r="4148">
          <cell r="B4148" t="str">
            <v>广州奈瑞儿健康医疗投资有限公司珠海市分公司</v>
          </cell>
          <cell r="E4148" t="str">
            <v>CN1GD367</v>
          </cell>
          <cell r="F4148" t="str">
            <v>广东省</v>
          </cell>
          <cell r="G4148" t="str">
            <v>珠海市</v>
          </cell>
          <cell r="H4148" t="e">
            <v>#N/A</v>
          </cell>
          <cell r="I4148" t="e">
            <v>#N/A</v>
          </cell>
          <cell r="J4148" t="e">
            <v>#N/A</v>
          </cell>
          <cell r="L4148" t="str">
            <v>广州奈瑞儿健康医疗投资有限公司珠海市分公司</v>
          </cell>
          <cell r="M4148" t="str">
            <v>Y,allergan</v>
          </cell>
          <cell r="O4148" t="str">
            <v>91440400MA52EX8A76</v>
          </cell>
          <cell r="P4148" t="str">
            <v>在业</v>
          </cell>
          <cell r="Q4148" t="str">
            <v>C</v>
          </cell>
        </row>
        <row r="4149">
          <cell r="B4149" t="str">
            <v>南京江宁杰克斯医学美容诊所有限公司</v>
          </cell>
          <cell r="F4149" t="str">
            <v>江苏省</v>
          </cell>
          <cell r="G4149" t="str">
            <v>南京市</v>
          </cell>
          <cell r="H4149" t="e">
            <v>#N/A</v>
          </cell>
          <cell r="I4149" t="e">
            <v>#N/A</v>
          </cell>
          <cell r="J4149" t="e">
            <v>#N/A</v>
          </cell>
          <cell r="L4149" t="e">
            <v>#N/A</v>
          </cell>
          <cell r="M4149" t="e">
            <v>#N/A</v>
          </cell>
          <cell r="O4149" t="str">
            <v>913201150802923057</v>
          </cell>
          <cell r="P4149" t="str">
            <v>在业</v>
          </cell>
          <cell r="Q4149" t="str">
            <v>D</v>
          </cell>
        </row>
        <row r="4150">
          <cell r="B4150" t="str">
            <v>邗江区赛美瑞整形外科门诊部</v>
          </cell>
          <cell r="F4150" t="str">
            <v>江苏省</v>
          </cell>
          <cell r="G4150" t="str">
            <v>扬州市</v>
          </cell>
          <cell r="H4150" t="e">
            <v>#N/A</v>
          </cell>
          <cell r="I4150" t="e">
            <v>#N/A</v>
          </cell>
          <cell r="J4150" t="e">
            <v>#N/A</v>
          </cell>
          <cell r="L4150" t="e">
            <v>#N/A</v>
          </cell>
          <cell r="M4150" t="e">
            <v>#N/A</v>
          </cell>
          <cell r="O4150" t="str">
            <v>92321003MA1NJJUQ92</v>
          </cell>
          <cell r="P4150" t="str">
            <v>存续</v>
          </cell>
          <cell r="Q4150" t="str">
            <v>D</v>
          </cell>
        </row>
        <row r="4151">
          <cell r="B4151" t="str">
            <v>金坛伊曼医疗美容诊所</v>
          </cell>
          <cell r="F4151" t="str">
            <v>江苏省</v>
          </cell>
          <cell r="G4151" t="str">
            <v>常州市</v>
          </cell>
          <cell r="H4151" t="e">
            <v>#N/A</v>
          </cell>
          <cell r="I4151" t="e">
            <v>#N/A</v>
          </cell>
          <cell r="J4151" t="e">
            <v>#N/A</v>
          </cell>
          <cell r="L4151" t="e">
            <v>#N/A</v>
          </cell>
          <cell r="M4151" t="e">
            <v>#N/A</v>
          </cell>
          <cell r="O4151" t="str">
            <v>92320413MA1TG3RF57</v>
          </cell>
          <cell r="P4151" t="str">
            <v>存续</v>
          </cell>
          <cell r="Q4151" t="str">
            <v>D</v>
          </cell>
        </row>
        <row r="4152">
          <cell r="B4152" t="str">
            <v>杭州市西湖区星博体医疗美容门诊部</v>
          </cell>
          <cell r="F4152" t="str">
            <v>浙江省</v>
          </cell>
          <cell r="G4152" t="str">
            <v>杭州市</v>
          </cell>
          <cell r="H4152" t="e">
            <v>#N/A</v>
          </cell>
          <cell r="I4152" t="e">
            <v>#N/A</v>
          </cell>
          <cell r="J4152" t="e">
            <v>#N/A</v>
          </cell>
          <cell r="L4152" t="str">
            <v>杭州市西湖区星博体医疗美容门诊部</v>
          </cell>
          <cell r="M4152" t="str">
            <v>杭州市西湖区星博体医疗美容门诊部</v>
          </cell>
          <cell r="O4152" t="str">
            <v>92330106MA2B0KY87A</v>
          </cell>
          <cell r="P4152" t="str">
            <v>存续</v>
          </cell>
          <cell r="Q4152" t="str">
            <v>C+</v>
          </cell>
        </row>
        <row r="4153">
          <cell r="B4153" t="str">
            <v>芭比梦</v>
          </cell>
          <cell r="F4153" t="str">
            <v>无</v>
          </cell>
          <cell r="G4153" t="str">
            <v>无</v>
          </cell>
          <cell r="H4153" t="e">
            <v>#N/A</v>
          </cell>
          <cell r="I4153" t="e">
            <v>#N/A</v>
          </cell>
          <cell r="J4153" t="e">
            <v>#N/A</v>
          </cell>
          <cell r="L4153" t="e">
            <v>#N/A</v>
          </cell>
          <cell r="M4153" t="e">
            <v>#N/A</v>
          </cell>
          <cell r="O4153" t="str">
            <v>无</v>
          </cell>
          <cell r="P4153" t="str">
            <v>无</v>
          </cell>
          <cell r="Q4153" t="str">
            <v>D</v>
          </cell>
        </row>
        <row r="4154">
          <cell r="B4154" t="str">
            <v>南京克拉美医疗美容有限公司</v>
          </cell>
          <cell r="F4154" t="str">
            <v>江苏省</v>
          </cell>
          <cell r="G4154" t="str">
            <v>南京市</v>
          </cell>
          <cell r="H4154" t="e">
            <v>#N/A</v>
          </cell>
          <cell r="I4154" t="e">
            <v>#N/A</v>
          </cell>
          <cell r="J4154" t="e">
            <v>#N/A</v>
          </cell>
          <cell r="L4154" t="e">
            <v>#N/A</v>
          </cell>
          <cell r="M4154" t="e">
            <v>#N/A</v>
          </cell>
          <cell r="O4154" t="str">
            <v>91320104MA22CU7N28</v>
          </cell>
          <cell r="P4154" t="str">
            <v>在业</v>
          </cell>
          <cell r="Q4154" t="str">
            <v>D</v>
          </cell>
        </row>
        <row r="4155">
          <cell r="B4155" t="str">
            <v>芜湖名姝医疗美容医院有限公司</v>
          </cell>
          <cell r="F4155" t="str">
            <v>安徽省</v>
          </cell>
          <cell r="G4155" t="str">
            <v>芜湖市</v>
          </cell>
          <cell r="H4155" t="e">
            <v>#N/A</v>
          </cell>
          <cell r="I4155" t="e">
            <v>#N/A</v>
          </cell>
          <cell r="J4155" t="e">
            <v>#N/A</v>
          </cell>
          <cell r="L4155" t="e">
            <v>#N/A</v>
          </cell>
          <cell r="M4155" t="str">
            <v>芜湖名姝医疗美容医院有限公司</v>
          </cell>
          <cell r="O4155" t="str">
            <v>91340207MA2U6D3562</v>
          </cell>
          <cell r="P4155" t="str">
            <v>存续</v>
          </cell>
          <cell r="Q4155" t="str">
            <v>C+</v>
          </cell>
        </row>
        <row r="4156">
          <cell r="B4156" t="str">
            <v>润州瑞丽医疗美容门诊部</v>
          </cell>
          <cell r="F4156" t="str">
            <v>江苏省</v>
          </cell>
          <cell r="G4156" t="str">
            <v>镇江市</v>
          </cell>
          <cell r="H4156" t="e">
            <v>#N/A</v>
          </cell>
          <cell r="I4156" t="e">
            <v>#N/A</v>
          </cell>
          <cell r="J4156" t="e">
            <v>#N/A</v>
          </cell>
          <cell r="L4156" t="e">
            <v>#N/A</v>
          </cell>
          <cell r="M4156" t="e">
            <v>#N/A</v>
          </cell>
          <cell r="O4156" t="str">
            <v>92321111MA1NCUG5X8</v>
          </cell>
          <cell r="P4156" t="str">
            <v>存续</v>
          </cell>
          <cell r="Q4156" t="str">
            <v>D</v>
          </cell>
        </row>
        <row r="4157">
          <cell r="B4157" t="str">
            <v>铁岭市德尔美客医疗美容有限公司</v>
          </cell>
          <cell r="F4157" t="str">
            <v>辽宁省</v>
          </cell>
          <cell r="G4157" t="str">
            <v>铁岭市</v>
          </cell>
          <cell r="H4157" t="e">
            <v>#N/A</v>
          </cell>
          <cell r="I4157" t="e">
            <v>#N/A</v>
          </cell>
          <cell r="J4157" t="e">
            <v>#N/A</v>
          </cell>
          <cell r="L4157" t="e">
            <v>#N/A</v>
          </cell>
          <cell r="M4157" t="str">
            <v>铁岭市德尔美客医疗美容有限公司</v>
          </cell>
          <cell r="O4157" t="str">
            <v>91211202MA0TWLJ49E</v>
          </cell>
          <cell r="P4157" t="str">
            <v>存续</v>
          </cell>
          <cell r="Q4157" t="str">
            <v>D</v>
          </cell>
        </row>
        <row r="4158">
          <cell r="B4158" t="str">
            <v>西安洛颜记医疗美容门诊部有限公司</v>
          </cell>
          <cell r="F4158" t="str">
            <v>陕西省</v>
          </cell>
          <cell r="G4158" t="str">
            <v>西安市</v>
          </cell>
          <cell r="H4158" t="e">
            <v>#N/A</v>
          </cell>
          <cell r="I4158" t="e">
            <v>#N/A</v>
          </cell>
          <cell r="J4158" t="e">
            <v>#N/A</v>
          </cell>
          <cell r="L4158" t="e">
            <v>#N/A</v>
          </cell>
          <cell r="M4158" t="str">
            <v>西安洛颜记医疗美容门诊部有限公司</v>
          </cell>
          <cell r="O4158" t="str">
            <v>91610113MA6W83H155</v>
          </cell>
          <cell r="P4158" t="str">
            <v>在业</v>
          </cell>
          <cell r="Q4158" t="str">
            <v>D</v>
          </cell>
        </row>
        <row r="4159">
          <cell r="B4159" t="str">
            <v>浔阳区台美医疗美容门诊部</v>
          </cell>
          <cell r="F4159" t="str">
            <v>江西省</v>
          </cell>
          <cell r="G4159" t="str">
            <v>九江市</v>
          </cell>
          <cell r="H4159" t="e">
            <v>#N/A</v>
          </cell>
          <cell r="I4159" t="e">
            <v>#N/A</v>
          </cell>
          <cell r="J4159" t="e">
            <v>#N/A</v>
          </cell>
          <cell r="L4159" t="str">
            <v>浔阳区台美医疗美容门诊部</v>
          </cell>
          <cell r="M4159" t="str">
            <v>Y,allergan</v>
          </cell>
          <cell r="O4159" t="str">
            <v>92360403MA38UKH81X</v>
          </cell>
          <cell r="P4159" t="str">
            <v>在业</v>
          </cell>
          <cell r="Q4159" t="str">
            <v>D</v>
          </cell>
        </row>
        <row r="4160">
          <cell r="B4160" t="str">
            <v>兰州悦美丽整形美容服务有限公司</v>
          </cell>
          <cell r="F4160" t="str">
            <v>甘肃省</v>
          </cell>
          <cell r="G4160" t="str">
            <v>兰州市</v>
          </cell>
          <cell r="H4160" t="e">
            <v>#N/A</v>
          </cell>
          <cell r="I4160" t="e">
            <v>#N/A</v>
          </cell>
          <cell r="J4160" t="e">
            <v>#N/A</v>
          </cell>
          <cell r="L4160" t="e">
            <v>#N/A</v>
          </cell>
          <cell r="M4160" t="str">
            <v>兰州悦美丽整形美容服务有限公司</v>
          </cell>
          <cell r="O4160" t="str">
            <v>91620102MA73NNT3X6</v>
          </cell>
          <cell r="P4160" t="str">
            <v>存续</v>
          </cell>
          <cell r="Q4160" t="str">
            <v>D</v>
          </cell>
        </row>
        <row r="4161">
          <cell r="B4161" t="str">
            <v>南昌霈云之美医疗美容门诊部有限公司</v>
          </cell>
          <cell r="F4161" t="str">
            <v>江西省</v>
          </cell>
          <cell r="G4161" t="str">
            <v>南昌市</v>
          </cell>
          <cell r="H4161" t="e">
            <v>#N/A</v>
          </cell>
          <cell r="I4161" t="e">
            <v>#N/A</v>
          </cell>
          <cell r="J4161" t="e">
            <v>#N/A</v>
          </cell>
          <cell r="L4161" t="e">
            <v>#N/A</v>
          </cell>
          <cell r="M4161" t="str">
            <v>南昌霈云之美医疗美容门诊部有限公司</v>
          </cell>
          <cell r="O4161" t="str">
            <v>91360125MA36W2GXXU</v>
          </cell>
          <cell r="P4161" t="str">
            <v>存续</v>
          </cell>
          <cell r="Q4161" t="str">
            <v>D</v>
          </cell>
        </row>
        <row r="4162">
          <cell r="B4162" t="str">
            <v>医疗美容科整形外科</v>
          </cell>
          <cell r="F4162" t="str">
            <v>无</v>
          </cell>
          <cell r="G4162" t="str">
            <v>无</v>
          </cell>
          <cell r="H4162" t="e">
            <v>#N/A</v>
          </cell>
          <cell r="I4162" t="e">
            <v>#N/A</v>
          </cell>
          <cell r="J4162" t="e">
            <v>#N/A</v>
          </cell>
          <cell r="L4162" t="e">
            <v>#N/A</v>
          </cell>
          <cell r="M4162" t="e">
            <v>#N/A</v>
          </cell>
          <cell r="O4162" t="str">
            <v>无</v>
          </cell>
          <cell r="P4162" t="str">
            <v>无</v>
          </cell>
          <cell r="Q4162" t="str">
            <v>D</v>
          </cell>
        </row>
        <row r="4163">
          <cell r="B4163" t="str">
            <v>江西梵博医疗美容有限公司</v>
          </cell>
          <cell r="F4163" t="str">
            <v>江西省</v>
          </cell>
          <cell r="G4163" t="str">
            <v>南昌市</v>
          </cell>
          <cell r="H4163" t="e">
            <v>#N/A</v>
          </cell>
          <cell r="I4163" t="e">
            <v>#N/A</v>
          </cell>
          <cell r="J4163" t="e">
            <v>#N/A</v>
          </cell>
          <cell r="L4163" t="e">
            <v>#N/A</v>
          </cell>
          <cell r="M4163" t="str">
            <v>江西梵博医疗美容有限公司</v>
          </cell>
          <cell r="O4163" t="str">
            <v>91360125MA390X4E0G</v>
          </cell>
          <cell r="P4163" t="str">
            <v>存续</v>
          </cell>
          <cell r="Q4163" t="str">
            <v>D</v>
          </cell>
        </row>
        <row r="4164">
          <cell r="B4164" t="str">
            <v>长治市星范整形美容医院有限公司</v>
          </cell>
          <cell r="F4164" t="str">
            <v>山西省</v>
          </cell>
          <cell r="G4164" t="str">
            <v>长治市</v>
          </cell>
          <cell r="H4164" t="e">
            <v>#N/A</v>
          </cell>
          <cell r="I4164" t="e">
            <v>#N/A</v>
          </cell>
          <cell r="J4164" t="e">
            <v>#N/A</v>
          </cell>
          <cell r="L4164" t="e">
            <v>#N/A</v>
          </cell>
          <cell r="M4164" t="str">
            <v>长治市星范整形美容医院有限公司</v>
          </cell>
          <cell r="O4164" t="str">
            <v>91140402MA0K3QMG36</v>
          </cell>
          <cell r="P4164" t="str">
            <v>存续</v>
          </cell>
          <cell r="Q4164" t="str">
            <v>D</v>
          </cell>
        </row>
        <row r="4165">
          <cell r="B4165" t="str">
            <v>南京玄武张东医学美容诊所</v>
          </cell>
          <cell r="F4165" t="str">
            <v>江苏省</v>
          </cell>
          <cell r="G4165" t="str">
            <v>南京市</v>
          </cell>
          <cell r="H4165" t="e">
            <v>#N/A</v>
          </cell>
          <cell r="I4165" t="e">
            <v>#N/A</v>
          </cell>
          <cell r="J4165" t="e">
            <v>#N/A</v>
          </cell>
          <cell r="L4165" t="e">
            <v>#N/A</v>
          </cell>
          <cell r="M4165" t="e">
            <v>#N/A</v>
          </cell>
          <cell r="O4165" t="str">
            <v>92320102MA1P610M7L</v>
          </cell>
          <cell r="P4165" t="str">
            <v>存续</v>
          </cell>
          <cell r="Q4165" t="str">
            <v>D</v>
          </cell>
        </row>
        <row r="4166">
          <cell r="B4166" t="str">
            <v>韩国清潭第一整形医院</v>
          </cell>
          <cell r="F4166" t="str">
            <v>无</v>
          </cell>
          <cell r="G4166" t="str">
            <v>无</v>
          </cell>
          <cell r="H4166" t="e">
            <v>#N/A</v>
          </cell>
          <cell r="I4166" t="e">
            <v>#N/A</v>
          </cell>
          <cell r="J4166" t="e">
            <v>#N/A</v>
          </cell>
          <cell r="L4166" t="e">
            <v>#N/A</v>
          </cell>
          <cell r="M4166" t="e">
            <v>#N/A</v>
          </cell>
          <cell r="O4166" t="str">
            <v>无</v>
          </cell>
          <cell r="P4166" t="str">
            <v>无</v>
          </cell>
          <cell r="Q4166" t="str">
            <v>D</v>
          </cell>
        </row>
        <row r="4167">
          <cell r="B4167" t="str">
            <v>九江善美医疗美容有限公司</v>
          </cell>
          <cell r="F4167" t="str">
            <v>江西省</v>
          </cell>
          <cell r="G4167" t="str">
            <v>九江市</v>
          </cell>
          <cell r="H4167" t="e">
            <v>#N/A</v>
          </cell>
          <cell r="I4167" t="e">
            <v>#N/A</v>
          </cell>
          <cell r="J4167" t="e">
            <v>#N/A</v>
          </cell>
          <cell r="L4167" t="str">
            <v>九江善美医疗美容有限公司</v>
          </cell>
          <cell r="M4167" t="str">
            <v>Y,allergan</v>
          </cell>
          <cell r="O4167" t="str">
            <v>91360406MA38A51K8R</v>
          </cell>
          <cell r="P4167" t="str">
            <v>存续</v>
          </cell>
          <cell r="Q4167" t="str">
            <v>D</v>
          </cell>
        </row>
        <row r="4168">
          <cell r="B4168" t="str">
            <v>北京焕星医疗美容诊所有限公司</v>
          </cell>
          <cell r="F4168" t="str">
            <v>北京市</v>
          </cell>
          <cell r="G4168" t="str">
            <v>北京市</v>
          </cell>
          <cell r="H4168" t="e">
            <v>#N/A</v>
          </cell>
          <cell r="I4168" t="e">
            <v>#N/A</v>
          </cell>
          <cell r="J4168" t="e">
            <v>#N/A</v>
          </cell>
          <cell r="L4168" t="str">
            <v>北京焕星医疗美容诊所有限公司</v>
          </cell>
          <cell r="M4168" t="str">
            <v>北京焕星医疗美容诊所有限公司</v>
          </cell>
          <cell r="O4168" t="str">
            <v>91110105MA01835M1A</v>
          </cell>
          <cell r="P4168" t="str">
            <v>在业</v>
          </cell>
          <cell r="Q4168" t="str">
            <v>D</v>
          </cell>
        </row>
        <row r="4169">
          <cell r="B4169" t="str">
            <v>中山韩妃医疗美容门诊部有限公司</v>
          </cell>
          <cell r="F4169" t="str">
            <v>广东省</v>
          </cell>
          <cell r="G4169" t="str">
            <v>中山市</v>
          </cell>
          <cell r="H4169" t="e">
            <v>#N/A</v>
          </cell>
          <cell r="I4169" t="e">
            <v>#N/A</v>
          </cell>
          <cell r="J4169" t="e">
            <v>#N/A</v>
          </cell>
          <cell r="L4169" t="e">
            <v>#N/A</v>
          </cell>
          <cell r="M4169" t="str">
            <v>中山韩妃医疗美容门诊部有限公司</v>
          </cell>
          <cell r="O4169" t="str">
            <v>91442000MA4WJ9JK6L</v>
          </cell>
          <cell r="P4169" t="str">
            <v>存续</v>
          </cell>
          <cell r="Q4169" t="str">
            <v>C+</v>
          </cell>
        </row>
        <row r="4170">
          <cell r="B4170" t="str">
            <v>长沙爱思特医疗美容有限公司长沙爱思特医疗美容医院</v>
          </cell>
          <cell r="F4170" t="str">
            <v>湖南省</v>
          </cell>
          <cell r="G4170" t="str">
            <v>长沙市</v>
          </cell>
          <cell r="H4170" t="e">
            <v>#N/A</v>
          </cell>
          <cell r="I4170" t="e">
            <v>#N/A</v>
          </cell>
          <cell r="J4170" t="e">
            <v>#N/A</v>
          </cell>
          <cell r="L4170" t="e">
            <v>#N/A</v>
          </cell>
          <cell r="M4170" t="str">
            <v>长沙爱思特医疗美容有限公司长沙爱思特医疗美容医院</v>
          </cell>
          <cell r="O4170" t="str">
            <v>91430100591021275A</v>
          </cell>
          <cell r="P4170" t="str">
            <v>存续</v>
          </cell>
          <cell r="Q4170" t="str">
            <v>C+</v>
          </cell>
        </row>
        <row r="4171">
          <cell r="B4171" t="str">
            <v>常熟美迪柯医院有限公司</v>
          </cell>
          <cell r="F4171" t="str">
            <v>江苏省</v>
          </cell>
          <cell r="G4171" t="str">
            <v>苏州市</v>
          </cell>
          <cell r="H4171" t="e">
            <v>#N/A</v>
          </cell>
          <cell r="I4171" t="e">
            <v>#N/A</v>
          </cell>
          <cell r="J4171" t="e">
            <v>#N/A</v>
          </cell>
          <cell r="L4171" t="e">
            <v>#N/A</v>
          </cell>
          <cell r="M4171" t="e">
            <v>#N/A</v>
          </cell>
          <cell r="O4171" t="str">
            <v>91320581MA1N319F93</v>
          </cell>
          <cell r="P4171" t="str">
            <v>存续</v>
          </cell>
          <cell r="Q4171" t="str">
            <v>D</v>
          </cell>
        </row>
        <row r="4172">
          <cell r="B4172" t="str">
            <v>南宁春语医疗美容有限公司</v>
          </cell>
          <cell r="F4172" t="str">
            <v>广西壮族自治区</v>
          </cell>
          <cell r="G4172" t="str">
            <v>南宁市</v>
          </cell>
          <cell r="H4172" t="e">
            <v>#N/A</v>
          </cell>
          <cell r="I4172" t="e">
            <v>#N/A</v>
          </cell>
          <cell r="J4172" t="e">
            <v>#N/A</v>
          </cell>
          <cell r="L4172" t="e">
            <v>#N/A</v>
          </cell>
          <cell r="M4172" t="str">
            <v>南宁春语医疗美容有限公司</v>
          </cell>
          <cell r="O4172" t="str">
            <v>91450103MA5MXD9767</v>
          </cell>
          <cell r="P4172" t="str">
            <v>存续</v>
          </cell>
          <cell r="Q4172" t="str">
            <v>C+</v>
          </cell>
        </row>
        <row r="4173">
          <cell r="B4173" t="str">
            <v>梁溪区春语医疗美容诊所</v>
          </cell>
          <cell r="F4173" t="str">
            <v>江苏省</v>
          </cell>
          <cell r="G4173" t="str">
            <v>无锡市</v>
          </cell>
          <cell r="H4173" t="e">
            <v>#N/A</v>
          </cell>
          <cell r="I4173" t="e">
            <v>#N/A</v>
          </cell>
          <cell r="J4173" t="e">
            <v>#N/A</v>
          </cell>
          <cell r="L4173" t="str">
            <v>梁溪区春语医疗美容诊所</v>
          </cell>
          <cell r="M4173" t="str">
            <v>Y,allergan</v>
          </cell>
          <cell r="O4173" t="str">
            <v>92320213MA1XDGXDXA</v>
          </cell>
          <cell r="P4173" t="str">
            <v>注销</v>
          </cell>
          <cell r="Q4173" t="str">
            <v>C+</v>
          </cell>
        </row>
        <row r="4174">
          <cell r="B4174" t="str">
            <v>张家港澳洋医院有限公司</v>
          </cell>
          <cell r="F4174" t="str">
            <v>江苏省</v>
          </cell>
          <cell r="G4174" t="str">
            <v>苏州市</v>
          </cell>
          <cell r="H4174" t="e">
            <v>#N/A</v>
          </cell>
          <cell r="I4174" t="e">
            <v>#N/A</v>
          </cell>
          <cell r="J4174" t="e">
            <v>#N/A</v>
          </cell>
          <cell r="L4174" t="e">
            <v>#N/A</v>
          </cell>
          <cell r="M4174" t="e">
            <v>#N/A</v>
          </cell>
          <cell r="O4174" t="str">
            <v>913205827665116569</v>
          </cell>
          <cell r="P4174" t="str">
            <v>存续</v>
          </cell>
          <cell r="Q4174" t="str">
            <v>D</v>
          </cell>
        </row>
        <row r="4175">
          <cell r="B4175" t="str">
            <v>湖南妇女儿童医院有限公司</v>
          </cell>
          <cell r="F4175" t="str">
            <v>湖南省</v>
          </cell>
          <cell r="G4175" t="str">
            <v>长沙市</v>
          </cell>
          <cell r="H4175" t="e">
            <v>#N/A</v>
          </cell>
          <cell r="I4175" t="e">
            <v>#N/A</v>
          </cell>
          <cell r="J4175" t="e">
            <v>#N/A</v>
          </cell>
          <cell r="L4175" t="str">
            <v>湖南妇女儿童医院有限公司</v>
          </cell>
          <cell r="M4175" t="str">
            <v>Y,allergan</v>
          </cell>
          <cell r="O4175" t="str">
            <v>914300003446887502</v>
          </cell>
          <cell r="P4175" t="str">
            <v>存续</v>
          </cell>
          <cell r="Q4175" t="str">
            <v>C+</v>
          </cell>
        </row>
        <row r="4176">
          <cell r="B4176" t="str">
            <v>长沙市雨花区唯姿奥拉克医疗美容门诊部有限公司</v>
          </cell>
          <cell r="F4176" t="str">
            <v>湖南省</v>
          </cell>
          <cell r="G4176" t="str">
            <v>长沙市</v>
          </cell>
          <cell r="H4176" t="e">
            <v>#N/A</v>
          </cell>
          <cell r="I4176" t="e">
            <v>#N/A</v>
          </cell>
          <cell r="J4176" t="e">
            <v>#N/A</v>
          </cell>
          <cell r="L4176" t="e">
            <v>#N/A</v>
          </cell>
          <cell r="M4176" t="str">
            <v>长沙市雨花区唯姿奥拉克医疗美容门诊部有限公司</v>
          </cell>
          <cell r="O4176" t="str">
            <v>91430111MA4Q24CP00</v>
          </cell>
          <cell r="P4176" t="str">
            <v>存续</v>
          </cell>
          <cell r="Q4176" t="str">
            <v>C+</v>
          </cell>
        </row>
        <row r="4177">
          <cell r="B4177" t="str">
            <v>南京中医药大学第二附属医院</v>
          </cell>
          <cell r="F4177" t="str">
            <v>江苏省</v>
          </cell>
          <cell r="G4177" t="str">
            <v>南京市</v>
          </cell>
          <cell r="H4177" t="e">
            <v>#N/A</v>
          </cell>
          <cell r="I4177" t="e">
            <v>#N/A</v>
          </cell>
          <cell r="J4177" t="e">
            <v>#N/A</v>
          </cell>
          <cell r="L4177" t="e">
            <v>#N/A</v>
          </cell>
          <cell r="M4177" t="e">
            <v>#N/A</v>
          </cell>
          <cell r="O4177" t="str">
            <v>12320000466002665A</v>
          </cell>
          <cell r="P4177" t="str">
            <v>在业</v>
          </cell>
          <cell r="Q4177" t="str">
            <v>D</v>
          </cell>
        </row>
        <row r="4178">
          <cell r="B4178" t="str">
            <v>北京焕颜嘉人医疗美容诊所有限公司</v>
          </cell>
          <cell r="F4178" t="str">
            <v>北京市</v>
          </cell>
          <cell r="G4178" t="str">
            <v>北京市</v>
          </cell>
          <cell r="H4178" t="e">
            <v>#N/A</v>
          </cell>
          <cell r="I4178" t="e">
            <v>#N/A</v>
          </cell>
          <cell r="J4178" t="e">
            <v>#N/A</v>
          </cell>
          <cell r="L4178" t="e">
            <v>#N/A</v>
          </cell>
          <cell r="M4178" t="str">
            <v>北京焕颜嘉人医疗美容诊所有限公司</v>
          </cell>
          <cell r="O4178" t="str">
            <v>91110105MA01E17M1M</v>
          </cell>
          <cell r="P4178" t="str">
            <v>在业</v>
          </cell>
          <cell r="Q4178" t="str">
            <v>D</v>
          </cell>
        </row>
        <row r="4179">
          <cell r="B4179" t="str">
            <v>深圳圆美医疗美容诊所</v>
          </cell>
          <cell r="F4179" t="str">
            <v>广东省</v>
          </cell>
          <cell r="G4179" t="str">
            <v>深圳市</v>
          </cell>
          <cell r="H4179" t="e">
            <v>#N/A</v>
          </cell>
          <cell r="I4179" t="e">
            <v>#N/A</v>
          </cell>
          <cell r="J4179" t="e">
            <v>#N/A</v>
          </cell>
          <cell r="L4179" t="str">
            <v>深圳圆美医疗美容诊所</v>
          </cell>
          <cell r="M4179" t="str">
            <v>深圳圆美医疗美容诊所</v>
          </cell>
          <cell r="O4179" t="str">
            <v>91440300MA5EX8N237</v>
          </cell>
          <cell r="P4179" t="str">
            <v>存续</v>
          </cell>
          <cell r="Q4179" t="str">
            <v>New - P04</v>
          </cell>
        </row>
        <row r="4180">
          <cell r="B4180" t="str">
            <v>深圳媄咖医疗美容诊所</v>
          </cell>
          <cell r="F4180" t="str">
            <v>广东省</v>
          </cell>
          <cell r="G4180" t="str">
            <v>深圳市</v>
          </cell>
          <cell r="H4180" t="e">
            <v>#N/A</v>
          </cell>
          <cell r="I4180" t="e">
            <v>#N/A</v>
          </cell>
          <cell r="J4180" t="e">
            <v>#N/A</v>
          </cell>
          <cell r="L4180" t="str">
            <v>深圳媄咖医疗美容诊所</v>
          </cell>
          <cell r="M4180" t="str">
            <v>Y,allergan</v>
          </cell>
          <cell r="O4180" t="str">
            <v>91440300MA5G0Q829J</v>
          </cell>
          <cell r="P4180" t="str">
            <v>存续</v>
          </cell>
          <cell r="Q4180" t="str">
            <v>New - P04</v>
          </cell>
        </row>
        <row r="4181">
          <cell r="B4181" t="str">
            <v>东部战区总医院</v>
          </cell>
          <cell r="F4181" t="str">
            <v>江苏省</v>
          </cell>
          <cell r="G4181" t="str">
            <v>南京市</v>
          </cell>
          <cell r="H4181" t="e">
            <v>#N/A</v>
          </cell>
          <cell r="I4181" t="e">
            <v>#N/A</v>
          </cell>
          <cell r="J4181" t="e">
            <v>#N/A</v>
          </cell>
          <cell r="L4181" t="e">
            <v>#N/A</v>
          </cell>
          <cell r="M4181" t="e">
            <v>#N/A</v>
          </cell>
          <cell r="O4181" t="str">
            <v>无</v>
          </cell>
          <cell r="P4181" t="str">
            <v>无</v>
          </cell>
          <cell r="Q4181" t="str">
            <v>D</v>
          </cell>
        </row>
        <row r="4182">
          <cell r="B4182" t="str">
            <v>武汉颜术美扬医疗美容门诊有限公司</v>
          </cell>
          <cell r="F4182" t="str">
            <v>湖北省</v>
          </cell>
          <cell r="G4182" t="str">
            <v>武汉市</v>
          </cell>
          <cell r="H4182" t="e">
            <v>#N/A</v>
          </cell>
          <cell r="I4182" t="e">
            <v>#N/A</v>
          </cell>
          <cell r="J4182" t="e">
            <v>#N/A</v>
          </cell>
          <cell r="L4182" t="str">
            <v>武汉颜术美扬医疗美容门诊有限公司</v>
          </cell>
          <cell r="M4182" t="str">
            <v>武汉颜术美扬医疗美容门诊有限公司</v>
          </cell>
          <cell r="O4182" t="str">
            <v>91420103MA4K22WJ8C</v>
          </cell>
          <cell r="P4182" t="str">
            <v>存续</v>
          </cell>
          <cell r="Q4182" t="str">
            <v>C+</v>
          </cell>
        </row>
        <row r="4183">
          <cell r="B4183" t="str">
            <v>深圳四季木兰医疗美容诊所</v>
          </cell>
          <cell r="F4183" t="str">
            <v>广东省</v>
          </cell>
          <cell r="G4183" t="str">
            <v>深圳市</v>
          </cell>
          <cell r="H4183" t="e">
            <v>#N/A</v>
          </cell>
          <cell r="I4183" t="e">
            <v>#N/A</v>
          </cell>
          <cell r="J4183" t="e">
            <v>#N/A</v>
          </cell>
          <cell r="L4183" t="str">
            <v>深圳四季木兰医疗美容诊所</v>
          </cell>
          <cell r="M4183" t="str">
            <v>深圳四季木兰医疗美容诊所</v>
          </cell>
          <cell r="O4183" t="str">
            <v>91440300MA5G00XG12</v>
          </cell>
          <cell r="P4183" t="str">
            <v>存续</v>
          </cell>
          <cell r="Q4183" t="str">
            <v>New - P04</v>
          </cell>
        </row>
        <row r="4184">
          <cell r="B4184" t="str">
            <v>邯郸现代丽人医院</v>
          </cell>
          <cell r="F4184" t="str">
            <v>河北省</v>
          </cell>
          <cell r="G4184" t="str">
            <v>邯郸市</v>
          </cell>
          <cell r="H4184" t="e">
            <v>#N/A</v>
          </cell>
          <cell r="I4184" t="e">
            <v>#N/A</v>
          </cell>
          <cell r="J4184" t="e">
            <v>#N/A</v>
          </cell>
          <cell r="L4184" t="str">
            <v>邯郸现代丽人医院</v>
          </cell>
          <cell r="M4184" t="str">
            <v>Y, Allergan</v>
          </cell>
          <cell r="N4184" t="str">
            <v>Y, Allergan</v>
          </cell>
          <cell r="O4184" t="str">
            <v>5213040079657851XP</v>
          </cell>
          <cell r="P4184" t="str">
            <v>在业</v>
          </cell>
          <cell r="Q4184" t="str">
            <v>D</v>
          </cell>
        </row>
        <row r="4185">
          <cell r="B4185" t="str">
            <v>三亚韩氏医疗美容门诊部</v>
          </cell>
          <cell r="F4185" t="str">
            <v>海南省</v>
          </cell>
          <cell r="G4185" t="str">
            <v>三亚市</v>
          </cell>
          <cell r="H4185" t="e">
            <v>#N/A</v>
          </cell>
          <cell r="I4185" t="e">
            <v>#N/A</v>
          </cell>
          <cell r="J4185" t="e">
            <v>#N/A</v>
          </cell>
          <cell r="L4185" t="str">
            <v>三亚韩氏医疗美容门诊部</v>
          </cell>
          <cell r="M4185" t="str">
            <v>Y,allergan</v>
          </cell>
          <cell r="O4185" t="str">
            <v>92460203MA5RJ6CFXG</v>
          </cell>
          <cell r="P4185" t="str">
            <v>注销</v>
          </cell>
          <cell r="Q4185" t="str">
            <v>New - P04</v>
          </cell>
        </row>
        <row r="4186">
          <cell r="B4186" t="str">
            <v>南昌荣美会美伊尔医疗美容门诊部有限公司</v>
          </cell>
          <cell r="F4186" t="str">
            <v>江西省</v>
          </cell>
          <cell r="G4186" t="str">
            <v>南昌市</v>
          </cell>
          <cell r="H4186" t="e">
            <v>#N/A</v>
          </cell>
          <cell r="I4186" t="e">
            <v>#N/A</v>
          </cell>
          <cell r="J4186" t="e">
            <v>#N/A</v>
          </cell>
          <cell r="L4186" t="e">
            <v>#N/A</v>
          </cell>
          <cell r="M4186" t="str">
            <v>南昌荣美会美伊尔医疗美容门诊部有限公司</v>
          </cell>
          <cell r="O4186" t="str">
            <v>91360125332955399R</v>
          </cell>
          <cell r="P4186" t="str">
            <v>存续</v>
          </cell>
          <cell r="Q4186" t="str">
            <v>New - P04</v>
          </cell>
        </row>
        <row r="4187">
          <cell r="B4187" t="str">
            <v>赣州德尔美客医疗美容门诊部有限公司</v>
          </cell>
          <cell r="F4187" t="str">
            <v>江西省</v>
          </cell>
          <cell r="G4187" t="str">
            <v>赣州市</v>
          </cell>
          <cell r="H4187" t="e">
            <v>#N/A</v>
          </cell>
          <cell r="I4187" t="e">
            <v>#N/A</v>
          </cell>
          <cell r="J4187" t="e">
            <v>#N/A</v>
          </cell>
          <cell r="L4187" t="e">
            <v>#N/A</v>
          </cell>
          <cell r="M4187" t="str">
            <v>赣州德尔美客医疗美容门诊部有限公司</v>
          </cell>
          <cell r="O4187" t="str">
            <v>91360700MA37TPWP3U</v>
          </cell>
          <cell r="P4187" t="str">
            <v>存续</v>
          </cell>
          <cell r="Q4187" t="str">
            <v>New - P04</v>
          </cell>
        </row>
        <row r="4188">
          <cell r="B4188" t="str">
            <v>南京市溧水区人民医院</v>
          </cell>
          <cell r="F4188" t="str">
            <v>江苏省</v>
          </cell>
          <cell r="G4188" t="str">
            <v>南京市</v>
          </cell>
          <cell r="H4188" t="e">
            <v>#N/A</v>
          </cell>
          <cell r="I4188" t="e">
            <v>#N/A</v>
          </cell>
          <cell r="J4188" t="e">
            <v>#N/A</v>
          </cell>
          <cell r="L4188" t="e">
            <v>#N/A</v>
          </cell>
          <cell r="M4188" t="e">
            <v>#N/A</v>
          </cell>
          <cell r="O4188" t="str">
            <v>12320124426070487L</v>
          </cell>
          <cell r="P4188" t="str">
            <v>在业</v>
          </cell>
          <cell r="Q4188" t="str">
            <v>D</v>
          </cell>
        </row>
        <row r="4189">
          <cell r="B4189" t="str">
            <v>南京市栖霞区医院</v>
          </cell>
          <cell r="F4189" t="str">
            <v>江苏省</v>
          </cell>
          <cell r="G4189" t="str">
            <v>南京市</v>
          </cell>
          <cell r="H4189" t="e">
            <v>#N/A</v>
          </cell>
          <cell r="I4189" t="e">
            <v>#N/A</v>
          </cell>
          <cell r="J4189" t="e">
            <v>#N/A</v>
          </cell>
          <cell r="L4189" t="e">
            <v>#N/A</v>
          </cell>
          <cell r="M4189" t="e">
            <v>#N/A</v>
          </cell>
          <cell r="O4189" t="str">
            <v>123201134260102302</v>
          </cell>
          <cell r="P4189" t="str">
            <v>在业</v>
          </cell>
          <cell r="Q4189" t="str">
            <v>D</v>
          </cell>
        </row>
        <row r="4190">
          <cell r="B4190" t="str">
            <v>成都成华正爱正美医疗美容门诊部有限公司</v>
          </cell>
          <cell r="F4190" t="str">
            <v>四川省</v>
          </cell>
          <cell r="G4190" t="str">
            <v>成都市</v>
          </cell>
          <cell r="H4190" t="e">
            <v>#N/A</v>
          </cell>
          <cell r="I4190" t="e">
            <v>#N/A</v>
          </cell>
          <cell r="J4190" t="e">
            <v>#N/A</v>
          </cell>
          <cell r="L4190" t="e">
            <v>#N/A</v>
          </cell>
          <cell r="M4190" t="str">
            <v>成都成华正爱正美医疗美容门诊部有限公司</v>
          </cell>
          <cell r="O4190" t="str">
            <v>91510108MA6794QW17</v>
          </cell>
          <cell r="P4190" t="str">
            <v>存续</v>
          </cell>
          <cell r="Q4190" t="str">
            <v>New - P04</v>
          </cell>
        </row>
        <row r="4191">
          <cell r="B4191" t="str">
            <v>南通市老年康复医院</v>
          </cell>
          <cell r="F4191" t="str">
            <v>江苏省</v>
          </cell>
          <cell r="G4191" t="str">
            <v>南通市</v>
          </cell>
          <cell r="H4191" t="e">
            <v>#N/A</v>
          </cell>
          <cell r="I4191" t="e">
            <v>#N/A</v>
          </cell>
          <cell r="J4191" t="e">
            <v>#N/A</v>
          </cell>
          <cell r="L4191" t="e">
            <v>#N/A</v>
          </cell>
          <cell r="M4191" t="e">
            <v>#N/A</v>
          </cell>
          <cell r="O4191" t="str">
            <v>1232060046754372XE</v>
          </cell>
          <cell r="P4191" t="str">
            <v>在业</v>
          </cell>
          <cell r="Q4191" t="str">
            <v>D</v>
          </cell>
        </row>
        <row r="4192">
          <cell r="B4192" t="str">
            <v>山东然之钥医疗美容有限公司</v>
          </cell>
          <cell r="F4192" t="str">
            <v>山东省</v>
          </cell>
          <cell r="G4192" t="str">
            <v>济南市</v>
          </cell>
          <cell r="H4192" t="e">
            <v>#N/A</v>
          </cell>
          <cell r="I4192" t="e">
            <v>#N/A</v>
          </cell>
          <cell r="J4192" t="e">
            <v>#N/A</v>
          </cell>
          <cell r="L4192" t="e">
            <v>#N/A</v>
          </cell>
          <cell r="M4192" t="str">
            <v>山东然之钥医疗美容有限公司</v>
          </cell>
          <cell r="O4192" t="str">
            <v>91370102MA3MHHWN30</v>
          </cell>
          <cell r="P4192" t="str">
            <v>在业</v>
          </cell>
          <cell r="Q4192" t="str">
            <v>D</v>
          </cell>
        </row>
        <row r="4193">
          <cell r="B4193" t="str">
            <v>杭州壹西光合医疗美容诊所有限公司</v>
          </cell>
          <cell r="F4193" t="str">
            <v>浙江省</v>
          </cell>
          <cell r="G4193" t="str">
            <v>杭州市</v>
          </cell>
          <cell r="H4193" t="e">
            <v>#N/A</v>
          </cell>
          <cell r="I4193" t="e">
            <v>#N/A</v>
          </cell>
          <cell r="J4193" t="e">
            <v>#N/A</v>
          </cell>
          <cell r="L4193" t="e">
            <v>#N/A</v>
          </cell>
          <cell r="M4193" t="str">
            <v>杭州壹西光合医疗美容诊所有限公司</v>
          </cell>
          <cell r="O4193" t="str">
            <v>91330108MA28UEWE8D</v>
          </cell>
          <cell r="P4193" t="str">
            <v>存续</v>
          </cell>
          <cell r="Q4193" t="str">
            <v>C+</v>
          </cell>
        </row>
        <row r="4194">
          <cell r="B4194" t="str">
            <v>启东市人民医院</v>
          </cell>
          <cell r="F4194" t="str">
            <v>江苏省</v>
          </cell>
          <cell r="G4194" t="str">
            <v>南通市</v>
          </cell>
          <cell r="H4194" t="e">
            <v>#N/A</v>
          </cell>
          <cell r="I4194" t="e">
            <v>#N/A</v>
          </cell>
          <cell r="J4194" t="e">
            <v>#N/A</v>
          </cell>
          <cell r="L4194" t="e">
            <v>#N/A</v>
          </cell>
          <cell r="M4194" t="e">
            <v>#N/A</v>
          </cell>
          <cell r="O4194" t="str">
            <v>123206814679127915</v>
          </cell>
          <cell r="P4194" t="str">
            <v>在业</v>
          </cell>
          <cell r="Q4194" t="str">
            <v>D</v>
          </cell>
        </row>
        <row r="4195">
          <cell r="B4195" t="str">
            <v>苏州市立医院北区</v>
          </cell>
          <cell r="F4195" t="str">
            <v>江苏省</v>
          </cell>
          <cell r="G4195" t="str">
            <v>苏州市</v>
          </cell>
          <cell r="H4195" t="e">
            <v>#N/A</v>
          </cell>
          <cell r="I4195" t="e">
            <v>#N/A</v>
          </cell>
          <cell r="J4195" t="e">
            <v>#N/A</v>
          </cell>
          <cell r="L4195" t="e">
            <v>#N/A</v>
          </cell>
          <cell r="M4195" t="e">
            <v>#N/A</v>
          </cell>
          <cell r="O4195" t="str">
            <v>无</v>
          </cell>
          <cell r="P4195" t="str">
            <v>无</v>
          </cell>
          <cell r="Q4195" t="str">
            <v>D</v>
          </cell>
        </row>
        <row r="4196">
          <cell r="B4196" t="str">
            <v>优德优美医疗美容诊所（西安）有限公司</v>
          </cell>
          <cell r="F4196" t="str">
            <v>陕西省</v>
          </cell>
          <cell r="G4196" t="str">
            <v>西安市</v>
          </cell>
          <cell r="H4196" t="e">
            <v>#N/A</v>
          </cell>
          <cell r="I4196" t="e">
            <v>#N/A</v>
          </cell>
          <cell r="J4196" t="e">
            <v>#N/A</v>
          </cell>
          <cell r="L4196" t="e">
            <v>#N/A</v>
          </cell>
          <cell r="M4196" t="str">
            <v>优德优美医疗美容诊所（西安）有限公司</v>
          </cell>
          <cell r="O4196" t="str">
            <v>91610104MA6WW8CK33</v>
          </cell>
          <cell r="P4196" t="str">
            <v>在业</v>
          </cell>
          <cell r="Q4196" t="str">
            <v>New - P04</v>
          </cell>
        </row>
        <row r="4197">
          <cell r="B4197" t="str">
            <v>苏州市立医院东区</v>
          </cell>
          <cell r="F4197" t="str">
            <v>江苏省</v>
          </cell>
          <cell r="G4197" t="str">
            <v>苏州市</v>
          </cell>
          <cell r="H4197" t="e">
            <v>#N/A</v>
          </cell>
          <cell r="I4197" t="e">
            <v>#N/A</v>
          </cell>
          <cell r="J4197" t="e">
            <v>#N/A</v>
          </cell>
          <cell r="L4197" t="e">
            <v>#N/A</v>
          </cell>
          <cell r="M4197" t="e">
            <v>#N/A</v>
          </cell>
          <cell r="O4197" t="str">
            <v>无</v>
          </cell>
          <cell r="P4197" t="str">
            <v>无</v>
          </cell>
          <cell r="Q4197" t="str">
            <v>D</v>
          </cell>
        </row>
        <row r="4198">
          <cell r="B4198" t="str">
            <v>泰康仙林鼓楼医院</v>
          </cell>
          <cell r="F4198" t="str">
            <v>江苏省</v>
          </cell>
          <cell r="G4198" t="str">
            <v>南京市</v>
          </cell>
          <cell r="H4198" t="e">
            <v>#N/A</v>
          </cell>
          <cell r="I4198" t="e">
            <v>#N/A</v>
          </cell>
          <cell r="J4198" t="e">
            <v>#N/A</v>
          </cell>
          <cell r="L4198" t="e">
            <v>#N/A</v>
          </cell>
          <cell r="M4198" t="e">
            <v>#N/A</v>
          </cell>
          <cell r="O4198" t="str">
            <v>91320113MA1MHA5X0M</v>
          </cell>
          <cell r="P4198" t="str">
            <v>存续</v>
          </cell>
          <cell r="Q4198" t="str">
            <v>D</v>
          </cell>
        </row>
        <row r="4199">
          <cell r="B4199" t="str">
            <v>泰州市姜堰区皮肤病防治院</v>
          </cell>
          <cell r="F4199" t="str">
            <v>江苏省</v>
          </cell>
          <cell r="G4199" t="str">
            <v>泰州市</v>
          </cell>
          <cell r="H4199" t="e">
            <v>#N/A</v>
          </cell>
          <cell r="I4199" t="e">
            <v>#N/A</v>
          </cell>
          <cell r="J4199" t="e">
            <v>#N/A</v>
          </cell>
          <cell r="L4199" t="e">
            <v>#N/A</v>
          </cell>
          <cell r="M4199" t="e">
            <v>#N/A</v>
          </cell>
          <cell r="O4199" t="str">
            <v>12321284E90300059U</v>
          </cell>
          <cell r="P4199" t="str">
            <v>在业</v>
          </cell>
          <cell r="Q4199" t="str">
            <v>D</v>
          </cell>
        </row>
        <row r="4200">
          <cell r="B4200" t="str">
            <v>天津柏丽医疗美容门诊有限公司</v>
          </cell>
          <cell r="F4200" t="str">
            <v>天津市</v>
          </cell>
          <cell r="G4200" t="str">
            <v>天津市</v>
          </cell>
          <cell r="H4200" t="e">
            <v>#N/A</v>
          </cell>
          <cell r="I4200" t="e">
            <v>#N/A</v>
          </cell>
          <cell r="J4200" t="e">
            <v>#N/A</v>
          </cell>
          <cell r="L4200" t="e">
            <v>#N/A</v>
          </cell>
          <cell r="M4200" t="str">
            <v>天津柏丽医疗美容门诊有限公司</v>
          </cell>
          <cell r="O4200" t="str">
            <v>91120222MA06DWHT68</v>
          </cell>
          <cell r="P4200" t="str">
            <v>存续</v>
          </cell>
          <cell r="Q4200" t="str">
            <v>D</v>
          </cell>
        </row>
        <row r="4201">
          <cell r="B4201" t="str">
            <v>无锡市仁德(康复)医院</v>
          </cell>
          <cell r="F4201" t="str">
            <v>江苏省</v>
          </cell>
          <cell r="G4201" t="str">
            <v>无锡市</v>
          </cell>
          <cell r="H4201" t="e">
            <v>#N/A</v>
          </cell>
          <cell r="I4201" t="e">
            <v>#N/A</v>
          </cell>
          <cell r="J4201" t="e">
            <v>#N/A</v>
          </cell>
          <cell r="L4201" t="e">
            <v>#N/A</v>
          </cell>
          <cell r="M4201" t="e">
            <v>#N/A</v>
          </cell>
          <cell r="O4201" t="str">
            <v>12320200466304719P</v>
          </cell>
          <cell r="P4201" t="str">
            <v>在业</v>
          </cell>
          <cell r="Q4201" t="str">
            <v>D</v>
          </cell>
        </row>
        <row r="4202">
          <cell r="B4202" t="str">
            <v>盐城大丰同仁医院</v>
          </cell>
          <cell r="F4202" t="str">
            <v>江苏省</v>
          </cell>
          <cell r="G4202" t="str">
            <v>盐城市</v>
          </cell>
          <cell r="H4202" t="e">
            <v>#N/A</v>
          </cell>
          <cell r="I4202" t="e">
            <v>#N/A</v>
          </cell>
          <cell r="J4202" t="e">
            <v>#N/A</v>
          </cell>
          <cell r="L4202" t="e">
            <v>#N/A</v>
          </cell>
          <cell r="M4202" t="e">
            <v>#N/A</v>
          </cell>
          <cell r="O4202" t="str">
            <v>52320904510743170P</v>
          </cell>
          <cell r="P4202" t="str">
            <v>存续</v>
          </cell>
          <cell r="Q4202" t="str">
            <v>D</v>
          </cell>
        </row>
        <row r="4203">
          <cell r="B4203" t="str">
            <v>义乌柏菲医疗美容门诊部有限公司</v>
          </cell>
          <cell r="F4203" t="str">
            <v>浙江省</v>
          </cell>
          <cell r="G4203" t="str">
            <v>金华市</v>
          </cell>
          <cell r="H4203" t="e">
            <v>#N/A</v>
          </cell>
          <cell r="I4203" t="e">
            <v>#N/A</v>
          </cell>
          <cell r="J4203" t="e">
            <v>#N/A</v>
          </cell>
          <cell r="L4203" t="e">
            <v>#N/A</v>
          </cell>
          <cell r="M4203" t="str">
            <v>义乌柏菲医疗美容门诊部有限公司</v>
          </cell>
          <cell r="O4203" t="str">
            <v>91330782MA2E9DJ68D</v>
          </cell>
          <cell r="P4203" t="str">
            <v>存续</v>
          </cell>
          <cell r="Q4203" t="str">
            <v>D</v>
          </cell>
        </row>
        <row r="4204">
          <cell r="B4204" t="str">
            <v>宁波海曙颜泽医疗美容诊所</v>
          </cell>
          <cell r="F4204" t="str">
            <v>浙江省</v>
          </cell>
          <cell r="G4204" t="str">
            <v>宁波市</v>
          </cell>
          <cell r="H4204" t="e">
            <v>#N/A</v>
          </cell>
          <cell r="I4204" t="e">
            <v>#N/A</v>
          </cell>
          <cell r="J4204" t="e">
            <v>#N/A</v>
          </cell>
          <cell r="L4204" t="e">
            <v>#N/A</v>
          </cell>
          <cell r="M4204" t="str">
            <v>宁波海曙颜泽医疗美容诊所</v>
          </cell>
          <cell r="O4204" t="str">
            <v>91330203MA2H786JXK</v>
          </cell>
          <cell r="P4204" t="str">
            <v>存续</v>
          </cell>
          <cell r="Q4204" t="str">
            <v>D</v>
          </cell>
        </row>
        <row r="4205">
          <cell r="B4205" t="str">
            <v>合肥台美丽格医疗美容门诊部有限公司</v>
          </cell>
          <cell r="F4205" t="str">
            <v>安徽省</v>
          </cell>
          <cell r="G4205" t="str">
            <v>合肥市</v>
          </cell>
          <cell r="H4205" t="e">
            <v>#N/A</v>
          </cell>
          <cell r="I4205" t="e">
            <v>#N/A</v>
          </cell>
          <cell r="J4205" t="e">
            <v>#N/A</v>
          </cell>
          <cell r="L4205" t="e">
            <v>#N/A</v>
          </cell>
          <cell r="M4205" t="str">
            <v>合肥台美丽格医疗美容门诊部有限公司</v>
          </cell>
          <cell r="O4205" t="str">
            <v>91340100MA2MQM2R6C</v>
          </cell>
          <cell r="P4205" t="str">
            <v>存续</v>
          </cell>
          <cell r="Q4205" t="str">
            <v>C+</v>
          </cell>
        </row>
        <row r="4206">
          <cell r="B4206" t="str">
            <v>杭州薇凯医疗美容门诊部有限公司</v>
          </cell>
          <cell r="F4206" t="str">
            <v>浙江省</v>
          </cell>
          <cell r="G4206" t="str">
            <v>杭州市</v>
          </cell>
          <cell r="H4206" t="e">
            <v>#N/A</v>
          </cell>
          <cell r="I4206" t="e">
            <v>#N/A</v>
          </cell>
          <cell r="J4206" t="e">
            <v>#N/A</v>
          </cell>
          <cell r="L4206" t="e">
            <v>#N/A</v>
          </cell>
          <cell r="M4206" t="str">
            <v>杭州薇凯医疗美容门诊部有限公司</v>
          </cell>
          <cell r="O4206" t="str">
            <v>91330103MA2CEH3L5F</v>
          </cell>
          <cell r="P4206" t="str">
            <v>存续</v>
          </cell>
          <cell r="Q4206" t="str">
            <v>D</v>
          </cell>
        </row>
        <row r="4207">
          <cell r="B4207" t="str">
            <v>中国人民解放军联勤保障部队第903医院</v>
          </cell>
          <cell r="F4207" t="str">
            <v>浙江省</v>
          </cell>
          <cell r="G4207" t="str">
            <v>杭州市</v>
          </cell>
          <cell r="H4207" t="e">
            <v>#N/A</v>
          </cell>
          <cell r="I4207" t="e">
            <v>#N/A</v>
          </cell>
          <cell r="J4207" t="e">
            <v>#N/A</v>
          </cell>
          <cell r="L4207" t="str">
            <v>中国人民解放军联勤保障部队第903医院</v>
          </cell>
          <cell r="M4207" t="str">
            <v>Y,allergan</v>
          </cell>
          <cell r="O4207" t="str">
            <v>无</v>
          </cell>
          <cell r="P4207" t="str">
            <v>无</v>
          </cell>
          <cell r="Q4207" t="str">
            <v>New - P04</v>
          </cell>
        </row>
        <row r="4208">
          <cell r="B4208" t="str">
            <v>扬州市第一人民医院</v>
          </cell>
          <cell r="F4208" t="str">
            <v>江苏省</v>
          </cell>
          <cell r="G4208" t="str">
            <v>扬州市</v>
          </cell>
          <cell r="H4208" t="e">
            <v>#N/A</v>
          </cell>
          <cell r="I4208" t="e">
            <v>#N/A</v>
          </cell>
          <cell r="J4208" t="e">
            <v>#N/A</v>
          </cell>
          <cell r="L4208" t="e">
            <v>#N/A</v>
          </cell>
          <cell r="M4208" t="e">
            <v>#N/A</v>
          </cell>
          <cell r="O4208" t="str">
            <v>12321000468830552G</v>
          </cell>
          <cell r="P4208" t="str">
            <v>存续</v>
          </cell>
          <cell r="Q4208" t="str">
            <v>D</v>
          </cell>
        </row>
        <row r="4209">
          <cell r="B4209" t="str">
            <v>江苏省苏北人民医院</v>
          </cell>
          <cell r="F4209" t="str">
            <v>江苏省</v>
          </cell>
          <cell r="G4209" t="str">
            <v>扬州市</v>
          </cell>
          <cell r="H4209" t="e">
            <v>#N/A</v>
          </cell>
          <cell r="I4209" t="e">
            <v>#N/A</v>
          </cell>
          <cell r="J4209" t="e">
            <v>#N/A</v>
          </cell>
          <cell r="L4209" t="e">
            <v>#N/A</v>
          </cell>
          <cell r="M4209" t="e">
            <v>#N/A</v>
          </cell>
          <cell r="O4209" t="str">
            <v>12321000468830683C</v>
          </cell>
          <cell r="P4209" t="str">
            <v>在业</v>
          </cell>
          <cell r="Q4209" t="str">
            <v>D</v>
          </cell>
        </row>
        <row r="4210">
          <cell r="B4210" t="str">
            <v>秀域春语（深圳）医疗管理有限公司</v>
          </cell>
          <cell r="F4210" t="str">
            <v>广东省</v>
          </cell>
          <cell r="G4210" t="str">
            <v>深圳市</v>
          </cell>
          <cell r="H4210" t="e">
            <v>#N/A</v>
          </cell>
          <cell r="I4210" t="e">
            <v>#N/A</v>
          </cell>
          <cell r="J4210" t="e">
            <v>#N/A</v>
          </cell>
          <cell r="L4210" t="e">
            <v>#N/A</v>
          </cell>
          <cell r="M4210" t="str">
            <v>秀域春语（深圳）医疗管理有限公司</v>
          </cell>
          <cell r="O4210" t="str">
            <v>91440300562791190X</v>
          </cell>
          <cell r="P4210" t="str">
            <v>存续</v>
          </cell>
          <cell r="Q4210" t="str">
            <v>C+</v>
          </cell>
        </row>
        <row r="4211">
          <cell r="B4211" t="str">
            <v>合肥煜美人医疗服务有限公司庐阳医疗美容门诊部</v>
          </cell>
          <cell r="F4211" t="str">
            <v>安徽省</v>
          </cell>
          <cell r="G4211" t="str">
            <v>合肥市</v>
          </cell>
          <cell r="H4211" t="e">
            <v>#N/A</v>
          </cell>
          <cell r="I4211" t="e">
            <v>#N/A</v>
          </cell>
          <cell r="J4211" t="e">
            <v>#N/A</v>
          </cell>
          <cell r="L4211" t="e">
            <v>#N/A</v>
          </cell>
          <cell r="M4211" t="str">
            <v>合肥煜美人医疗服务有限公司庐阳医疗美容门诊部</v>
          </cell>
          <cell r="O4211" t="str">
            <v>91340103MA2TE0WFX0</v>
          </cell>
          <cell r="P4211" t="str">
            <v>存续</v>
          </cell>
          <cell r="Q4211" t="str">
            <v>D</v>
          </cell>
        </row>
        <row r="4212">
          <cell r="B4212" t="str">
            <v>北京雅韵医疗美容门诊部有限责任公司</v>
          </cell>
          <cell r="F4212" t="str">
            <v>北京市</v>
          </cell>
          <cell r="G4212" t="str">
            <v>北京市</v>
          </cell>
          <cell r="H4212" t="e">
            <v>#N/A</v>
          </cell>
          <cell r="I4212" t="e">
            <v>#N/A</v>
          </cell>
          <cell r="J4212" t="e">
            <v>#N/A</v>
          </cell>
          <cell r="L4212" t="e">
            <v>#N/A</v>
          </cell>
          <cell r="M4212" t="str">
            <v>北京雅韵医疗美容门诊部有限责任公司</v>
          </cell>
          <cell r="O4212" t="str">
            <v>91110108771988790B</v>
          </cell>
          <cell r="P4212" t="str">
            <v>在业</v>
          </cell>
          <cell r="Q4212" t="str">
            <v>D</v>
          </cell>
        </row>
        <row r="4213">
          <cell r="B4213" t="str">
            <v>北京美颐医疗美容诊所有限公司</v>
          </cell>
          <cell r="F4213" t="str">
            <v>北京市</v>
          </cell>
          <cell r="G4213" t="str">
            <v>北京市</v>
          </cell>
          <cell r="H4213" t="e">
            <v>#N/A</v>
          </cell>
          <cell r="I4213" t="e">
            <v>#N/A</v>
          </cell>
          <cell r="J4213" t="e">
            <v>#N/A</v>
          </cell>
          <cell r="L4213" t="e">
            <v>#N/A</v>
          </cell>
          <cell r="M4213" t="str">
            <v>北京美颐医疗美容诊所有限公司</v>
          </cell>
          <cell r="O4213" t="str">
            <v>91110105MA01CTGR5E</v>
          </cell>
          <cell r="P4213" t="str">
            <v>存续</v>
          </cell>
          <cell r="Q4213" t="str">
            <v>D</v>
          </cell>
        </row>
        <row r="4214">
          <cell r="B4214" t="str">
            <v>宜兴九如城康复医院</v>
          </cell>
          <cell r="F4214" t="str">
            <v>江苏省</v>
          </cell>
          <cell r="G4214" t="str">
            <v>无锡市</v>
          </cell>
          <cell r="H4214" t="e">
            <v>#N/A</v>
          </cell>
          <cell r="I4214" t="e">
            <v>#N/A</v>
          </cell>
          <cell r="J4214" t="e">
            <v>#N/A</v>
          </cell>
          <cell r="L4214" t="e">
            <v>#N/A</v>
          </cell>
          <cell r="M4214" t="e">
            <v>#N/A</v>
          </cell>
          <cell r="O4214" t="str">
            <v>52320282509377126F</v>
          </cell>
          <cell r="P4214" t="str">
            <v>在业</v>
          </cell>
          <cell r="Q4214" t="str">
            <v>D</v>
          </cell>
        </row>
        <row r="4215">
          <cell r="B4215" t="str">
            <v>张家港市中医院</v>
          </cell>
          <cell r="F4215" t="str">
            <v>江苏省</v>
          </cell>
          <cell r="G4215" t="str">
            <v>苏州市</v>
          </cell>
          <cell r="H4215" t="e">
            <v>#N/A</v>
          </cell>
          <cell r="I4215" t="e">
            <v>#N/A</v>
          </cell>
          <cell r="J4215" t="e">
            <v>#N/A</v>
          </cell>
          <cell r="L4215" t="e">
            <v>#N/A</v>
          </cell>
          <cell r="M4215" t="e">
            <v>#N/A</v>
          </cell>
          <cell r="O4215" t="str">
            <v>无</v>
          </cell>
          <cell r="P4215" t="str">
            <v>无</v>
          </cell>
          <cell r="Q4215" t="str">
            <v>D</v>
          </cell>
        </row>
        <row r="4216">
          <cell r="B4216" t="str">
            <v>深圳拉诺投资管理有限公司拉诺医疗美容诊所</v>
          </cell>
          <cell r="F4216" t="str">
            <v>广东省</v>
          </cell>
          <cell r="G4216" t="str">
            <v>深圳市</v>
          </cell>
          <cell r="H4216" t="e">
            <v>#N/A</v>
          </cell>
          <cell r="I4216" t="e">
            <v>#N/A</v>
          </cell>
          <cell r="J4216" t="e">
            <v>#N/A</v>
          </cell>
          <cell r="L4216" t="str">
            <v>深圳拉诺投资管理有限公司拉诺医疗美容诊所</v>
          </cell>
          <cell r="M4216" t="str">
            <v>深圳拉诺投资管理有限公司拉诺医疗美容诊所</v>
          </cell>
          <cell r="O4216" t="str">
            <v>91440300MA5ET9CD4W</v>
          </cell>
          <cell r="P4216" t="str">
            <v>存续</v>
          </cell>
          <cell r="Q4216" t="str">
            <v>C+</v>
          </cell>
        </row>
        <row r="4217">
          <cell r="B4217" t="str">
            <v>深圳三术谷西医皮肤科诊所</v>
          </cell>
          <cell r="F4217" t="str">
            <v>广东省</v>
          </cell>
          <cell r="G4217" t="str">
            <v>深圳市</v>
          </cell>
          <cell r="H4217" t="e">
            <v>#N/A</v>
          </cell>
          <cell r="I4217" t="e">
            <v>#N/A</v>
          </cell>
          <cell r="J4217" t="e">
            <v>#N/A</v>
          </cell>
          <cell r="L4217" t="str">
            <v>深圳三术谷西医皮肤科诊所</v>
          </cell>
          <cell r="M4217" t="str">
            <v>Y,allergan</v>
          </cell>
          <cell r="O4217" t="str">
            <v>91440300MA5FEF4R3R</v>
          </cell>
          <cell r="P4217" t="str">
            <v>存续</v>
          </cell>
          <cell r="Q4217" t="str">
            <v>C+</v>
          </cell>
        </row>
        <row r="4218">
          <cell r="B4218" t="str">
            <v>深圳市臻艺医疗美容有限公司嘉颜医疗美容诊所</v>
          </cell>
          <cell r="F4218" t="str">
            <v>广东省</v>
          </cell>
          <cell r="G4218" t="str">
            <v>深圳市</v>
          </cell>
          <cell r="H4218" t="e">
            <v>#N/A</v>
          </cell>
          <cell r="I4218" t="e">
            <v>#N/A</v>
          </cell>
          <cell r="J4218" t="e">
            <v>#N/A</v>
          </cell>
          <cell r="L4218" t="e">
            <v>#N/A</v>
          </cell>
          <cell r="M4218" t="str">
            <v>深圳市臻艺医疗美容有限公司嘉颜医疗美容诊所</v>
          </cell>
          <cell r="O4218" t="str">
            <v>91440300MA5EK91N7T</v>
          </cell>
          <cell r="P4218" t="str">
            <v>存续</v>
          </cell>
          <cell r="Q4218" t="str">
            <v>C+</v>
          </cell>
        </row>
        <row r="4219">
          <cell r="B4219" t="str">
            <v>贵阳艺龄医疗美容有限公司</v>
          </cell>
          <cell r="F4219" t="str">
            <v>贵州省</v>
          </cell>
          <cell r="G4219" t="str">
            <v>贵阳市</v>
          </cell>
          <cell r="H4219" t="e">
            <v>#N/A</v>
          </cell>
          <cell r="I4219" t="e">
            <v>#N/A</v>
          </cell>
          <cell r="J4219" t="e">
            <v>#N/A</v>
          </cell>
          <cell r="L4219" t="e">
            <v>#N/A</v>
          </cell>
          <cell r="M4219" t="str">
            <v>贵阳艺龄医疗美容有限公司</v>
          </cell>
          <cell r="O4219" t="str">
            <v>91520115MA6H53H23N</v>
          </cell>
          <cell r="P4219" t="str">
            <v>存续</v>
          </cell>
          <cell r="Q4219" t="str">
            <v>C+</v>
          </cell>
        </row>
        <row r="4220">
          <cell r="B4220" t="str">
            <v>哈尔滨嘉润医院有限公司</v>
          </cell>
          <cell r="F4220" t="str">
            <v>黑龙江省</v>
          </cell>
          <cell r="G4220" t="str">
            <v>哈尔滨市</v>
          </cell>
          <cell r="H4220" t="e">
            <v>#N/A</v>
          </cell>
          <cell r="I4220" t="e">
            <v>#N/A</v>
          </cell>
          <cell r="J4220" t="e">
            <v>#N/A</v>
          </cell>
          <cell r="L4220" t="e">
            <v>#N/A</v>
          </cell>
          <cell r="M4220" t="str">
            <v>哈尔滨嘉润医院有限公司</v>
          </cell>
          <cell r="O4220" t="str">
            <v>91230100781327750F</v>
          </cell>
          <cell r="P4220" t="str">
            <v>存续</v>
          </cell>
          <cell r="Q4220" t="str">
            <v>D</v>
          </cell>
        </row>
        <row r="4221">
          <cell r="B4221" t="str">
            <v>哈尔滨易丽医疗美容门诊部有限责任公司</v>
          </cell>
          <cell r="F4221" t="str">
            <v>黑龙江省</v>
          </cell>
          <cell r="G4221" t="str">
            <v>哈尔滨市</v>
          </cell>
          <cell r="H4221" t="e">
            <v>#N/A</v>
          </cell>
          <cell r="I4221" t="e">
            <v>#N/A</v>
          </cell>
          <cell r="J4221" t="e">
            <v>#N/A</v>
          </cell>
          <cell r="L4221" t="str">
            <v>哈尔滨易丽医疗美容门诊部有限责任公司</v>
          </cell>
          <cell r="M4221" t="str">
            <v>哈尔滨易丽医疗美容门诊部有限责任公司</v>
          </cell>
          <cell r="O4221" t="str">
            <v>91230103MA1BNFDE2Q</v>
          </cell>
          <cell r="P4221" t="str">
            <v>存续</v>
          </cell>
          <cell r="Q4221" t="str">
            <v>D</v>
          </cell>
        </row>
        <row r="4222">
          <cell r="B4222" t="str">
            <v>镇江康复眼科医院有限公司</v>
          </cell>
          <cell r="F4222" t="str">
            <v>江苏省</v>
          </cell>
          <cell r="G4222" t="str">
            <v>镇江市</v>
          </cell>
          <cell r="H4222" t="e">
            <v>#N/A</v>
          </cell>
          <cell r="I4222" t="e">
            <v>#N/A</v>
          </cell>
          <cell r="J4222" t="e">
            <v>#N/A</v>
          </cell>
          <cell r="L4222" t="e">
            <v>#N/A</v>
          </cell>
          <cell r="M4222" t="e">
            <v>#N/A</v>
          </cell>
          <cell r="O4222" t="str">
            <v>91321111301837533Y</v>
          </cell>
          <cell r="P4222" t="str">
            <v>存续</v>
          </cell>
          <cell r="Q4222" t="str">
            <v>D</v>
          </cell>
        </row>
        <row r="4223">
          <cell r="B4223" t="str">
            <v>长沙市雨花区麟颐医疗美容诊所有限公司</v>
          </cell>
          <cell r="F4223" t="str">
            <v>湖南省</v>
          </cell>
          <cell r="G4223" t="str">
            <v>长沙市</v>
          </cell>
          <cell r="H4223" t="e">
            <v>#N/A</v>
          </cell>
          <cell r="I4223" t="e">
            <v>#N/A</v>
          </cell>
          <cell r="J4223" t="e">
            <v>#N/A</v>
          </cell>
          <cell r="L4223" t="e">
            <v>#N/A</v>
          </cell>
          <cell r="M4223" t="str">
            <v>长沙市雨花区麟颐医疗美容诊所有限公司</v>
          </cell>
          <cell r="O4223" t="str">
            <v>91430111MA4QJFJQ61</v>
          </cell>
          <cell r="P4223" t="str">
            <v>存续</v>
          </cell>
          <cell r="Q4223" t="str">
            <v>New - P04</v>
          </cell>
        </row>
        <row r="4224">
          <cell r="B4224" t="str">
            <v>河南汇星整形医疗美容有限公司</v>
          </cell>
          <cell r="F4224" t="str">
            <v>河南省</v>
          </cell>
          <cell r="G4224" t="str">
            <v>郑州市</v>
          </cell>
          <cell r="H4224" t="e">
            <v>#N/A</v>
          </cell>
          <cell r="I4224" t="e">
            <v>#N/A</v>
          </cell>
          <cell r="J4224" t="e">
            <v>#N/A</v>
          </cell>
          <cell r="L4224" t="e">
            <v>#N/A</v>
          </cell>
          <cell r="M4224" t="str">
            <v>河南汇星整形医疗美容有限公司</v>
          </cell>
          <cell r="O4224" t="str">
            <v>91410104MA461NJA04</v>
          </cell>
          <cell r="P4224" t="str">
            <v>存续</v>
          </cell>
          <cell r="Q4224" t="str">
            <v>D</v>
          </cell>
        </row>
        <row r="4225">
          <cell r="B4225" t="str">
            <v>吉林省瑞澳医学美容医院有限公司</v>
          </cell>
          <cell r="F4225" t="str">
            <v>吉林省</v>
          </cell>
          <cell r="G4225" t="str">
            <v>长春市</v>
          </cell>
          <cell r="H4225" t="e">
            <v>#N/A</v>
          </cell>
          <cell r="I4225" t="e">
            <v>#N/A</v>
          </cell>
          <cell r="J4225" t="e">
            <v>#N/A</v>
          </cell>
          <cell r="L4225" t="str">
            <v>吉林省瑞澳医学美容医院有限公司</v>
          </cell>
          <cell r="M4225" t="str">
            <v>吉林省瑞澳医学美容医院有限公司</v>
          </cell>
          <cell r="O4225" t="str">
            <v>91220101MA14UWEH10</v>
          </cell>
          <cell r="P4225" t="str">
            <v>存续</v>
          </cell>
          <cell r="Q4225" t="str">
            <v>D</v>
          </cell>
        </row>
        <row r="4226">
          <cell r="B4226" t="str">
            <v>吉林市昌邑区星范医疗美容门诊部</v>
          </cell>
          <cell r="F4226" t="str">
            <v>吉林省</v>
          </cell>
          <cell r="G4226" t="str">
            <v>吉林市</v>
          </cell>
          <cell r="H4226" t="e">
            <v>#N/A</v>
          </cell>
          <cell r="I4226" t="e">
            <v>#N/A</v>
          </cell>
          <cell r="J4226" t="e">
            <v>#N/A</v>
          </cell>
          <cell r="L4226" t="str">
            <v>吉林市昌邑区星范医疗美容门诊部</v>
          </cell>
          <cell r="M4226" t="str">
            <v>吉林市昌邑区星范医疗美容门诊部</v>
          </cell>
          <cell r="O4226" t="str">
            <v>92220202MA1545WL4N</v>
          </cell>
          <cell r="P4226" t="str">
            <v>存续</v>
          </cell>
          <cell r="Q4226" t="str">
            <v>D</v>
          </cell>
        </row>
        <row r="4227">
          <cell r="B4227" t="str">
            <v>海安市中医院</v>
          </cell>
          <cell r="F4227" t="str">
            <v>江苏省</v>
          </cell>
          <cell r="G4227" t="str">
            <v>南通市</v>
          </cell>
          <cell r="H4227" t="e">
            <v>#N/A</v>
          </cell>
          <cell r="I4227" t="e">
            <v>#N/A</v>
          </cell>
          <cell r="J4227" t="e">
            <v>#N/A</v>
          </cell>
          <cell r="L4227" t="e">
            <v>#N/A</v>
          </cell>
          <cell r="M4227" t="e">
            <v>#N/A</v>
          </cell>
          <cell r="O4227" t="str">
            <v>12320621467981789Y</v>
          </cell>
          <cell r="P4227" t="str">
            <v>在业</v>
          </cell>
          <cell r="Q4227" t="str">
            <v>D</v>
          </cell>
        </row>
        <row r="4228">
          <cell r="B4228" t="str">
            <v>沈阳和平思美诺医疗美容门诊部有限公司</v>
          </cell>
          <cell r="F4228" t="str">
            <v>辽宁省</v>
          </cell>
          <cell r="G4228" t="str">
            <v>沈阳市</v>
          </cell>
          <cell r="H4228" t="e">
            <v>#N/A</v>
          </cell>
          <cell r="I4228" t="e">
            <v>#N/A</v>
          </cell>
          <cell r="J4228" t="e">
            <v>#N/A</v>
          </cell>
          <cell r="L4228" t="str">
            <v>沈阳和平思美诺医疗美容门诊部有限公司</v>
          </cell>
          <cell r="M4228" t="str">
            <v>沈阳和平思美诺医疗美容门诊部有限公司</v>
          </cell>
          <cell r="O4228" t="str">
            <v>91210102MA0YF6BH5N</v>
          </cell>
          <cell r="P4228" t="str">
            <v>存续</v>
          </cell>
          <cell r="Q4228" t="str">
            <v>D</v>
          </cell>
        </row>
        <row r="4229">
          <cell r="B4229" t="str">
            <v>大连润美熙医疗美容诊所有限公司</v>
          </cell>
          <cell r="F4229" t="str">
            <v>辽宁省</v>
          </cell>
          <cell r="G4229" t="str">
            <v>大连市</v>
          </cell>
          <cell r="H4229" t="e">
            <v>#N/A</v>
          </cell>
          <cell r="I4229" t="e">
            <v>#N/A</v>
          </cell>
          <cell r="J4229" t="e">
            <v>#N/A</v>
          </cell>
          <cell r="L4229" t="e">
            <v>#N/A</v>
          </cell>
          <cell r="M4229" t="str">
            <v>大连润美熙医疗美容诊所有限公司</v>
          </cell>
          <cell r="O4229" t="str">
            <v>91210204MA0Y16UL21</v>
          </cell>
          <cell r="P4229" t="str">
            <v>存续</v>
          </cell>
          <cell r="Q4229" t="str">
            <v>D</v>
          </cell>
        </row>
        <row r="4230">
          <cell r="B4230" t="str">
            <v>南京江宁欣佳仪医疗美容诊所有限公司</v>
          </cell>
          <cell r="F4230" t="str">
            <v>江苏省</v>
          </cell>
          <cell r="G4230" t="str">
            <v>南京市</v>
          </cell>
          <cell r="H4230" t="e">
            <v>#N/A</v>
          </cell>
          <cell r="I4230" t="e">
            <v>#N/A</v>
          </cell>
          <cell r="J4230" t="e">
            <v>#N/A</v>
          </cell>
          <cell r="L4230" t="e">
            <v>#N/A</v>
          </cell>
          <cell r="M4230" t="e">
            <v>#N/A</v>
          </cell>
          <cell r="O4230" t="str">
            <v>913201150802832732</v>
          </cell>
          <cell r="P4230" t="str">
            <v>存续</v>
          </cell>
          <cell r="Q4230" t="str">
            <v>D</v>
          </cell>
        </row>
        <row r="4231">
          <cell r="B4231" t="str">
            <v>梵玛西美容诊所</v>
          </cell>
          <cell r="F4231" t="str">
            <v>江苏省</v>
          </cell>
          <cell r="G4231" t="str">
            <v>南京市</v>
          </cell>
          <cell r="H4231" t="e">
            <v>#N/A</v>
          </cell>
          <cell r="I4231" t="e">
            <v>#N/A</v>
          </cell>
          <cell r="J4231" t="e">
            <v>#N/A</v>
          </cell>
          <cell r="L4231" t="e">
            <v>#N/A</v>
          </cell>
          <cell r="M4231" t="e">
            <v>#N/A</v>
          </cell>
          <cell r="O4231" t="str">
            <v>无</v>
          </cell>
          <cell r="P4231" t="str">
            <v>无</v>
          </cell>
          <cell r="Q4231" t="str">
            <v>D</v>
          </cell>
        </row>
        <row r="4232">
          <cell r="B4232" t="str">
            <v>沈阳大东李琳汇都医疗美容诊所</v>
          </cell>
          <cell r="F4232" t="str">
            <v>辽宁省</v>
          </cell>
          <cell r="G4232" t="str">
            <v>沈阳市</v>
          </cell>
          <cell r="H4232" t="e">
            <v>#N/A</v>
          </cell>
          <cell r="I4232" t="e">
            <v>#N/A</v>
          </cell>
          <cell r="J4232" t="e">
            <v>#N/A</v>
          </cell>
          <cell r="L4232" t="e">
            <v>#N/A</v>
          </cell>
          <cell r="M4232" t="str">
            <v>沈阳大东李琳汇都医疗美容诊所</v>
          </cell>
          <cell r="O4232" t="str">
            <v>91210104MA0UEQY16L</v>
          </cell>
          <cell r="P4232" t="str">
            <v>存续</v>
          </cell>
          <cell r="Q4232" t="str">
            <v>D</v>
          </cell>
        </row>
        <row r="4233">
          <cell r="B4233" t="str">
            <v>沈阳和平汇禾医疗美容门诊部有限公司</v>
          </cell>
          <cell r="F4233" t="str">
            <v>辽宁省</v>
          </cell>
          <cell r="G4233" t="str">
            <v>沈阳市</v>
          </cell>
          <cell r="H4233" t="e">
            <v>#N/A</v>
          </cell>
          <cell r="I4233" t="e">
            <v>#N/A</v>
          </cell>
          <cell r="J4233" t="e">
            <v>#N/A</v>
          </cell>
          <cell r="L4233" t="str">
            <v>沈阳和平汇禾医疗美容门诊部有限公司</v>
          </cell>
          <cell r="M4233" t="str">
            <v>沈阳和平汇禾医疗美容门诊部有限公司</v>
          </cell>
          <cell r="O4233" t="str">
            <v>91210102MA0XY9AX05</v>
          </cell>
          <cell r="P4233" t="str">
            <v>存续</v>
          </cell>
          <cell r="Q4233" t="str">
            <v>D</v>
          </cell>
        </row>
        <row r="4234">
          <cell r="B4234" t="str">
            <v>大连西岗名媛医疗美容诊所</v>
          </cell>
          <cell r="F4234" t="str">
            <v>辽宁省</v>
          </cell>
          <cell r="G4234" t="str">
            <v>大连市</v>
          </cell>
          <cell r="H4234" t="e">
            <v>#N/A</v>
          </cell>
          <cell r="I4234" t="e">
            <v>#N/A</v>
          </cell>
          <cell r="J4234" t="e">
            <v>#N/A</v>
          </cell>
          <cell r="L4234" t="e">
            <v>#N/A</v>
          </cell>
          <cell r="M4234" t="str">
            <v>大连西岗名媛医疗美容诊所</v>
          </cell>
          <cell r="O4234" t="str">
            <v>210203601217785</v>
          </cell>
          <cell r="P4234" t="str">
            <v>存续</v>
          </cell>
          <cell r="Q4234" t="str">
            <v>D</v>
          </cell>
        </row>
        <row r="4235">
          <cell r="B4235" t="str">
            <v>一秒国际整形</v>
          </cell>
          <cell r="F4235" t="str">
            <v>无</v>
          </cell>
          <cell r="G4235" t="str">
            <v>无</v>
          </cell>
          <cell r="H4235" t="e">
            <v>#N/A</v>
          </cell>
          <cell r="I4235" t="e">
            <v>#N/A</v>
          </cell>
          <cell r="J4235" t="e">
            <v>#N/A</v>
          </cell>
          <cell r="L4235" t="e">
            <v>#N/A</v>
          </cell>
          <cell r="M4235" t="e">
            <v>#N/A</v>
          </cell>
          <cell r="O4235" t="str">
            <v>无</v>
          </cell>
          <cell r="P4235" t="str">
            <v>无</v>
          </cell>
          <cell r="Q4235" t="str">
            <v>D</v>
          </cell>
        </row>
        <row r="4236">
          <cell r="B4236" t="str">
            <v>宁波鄞州蓝廷医疗美容诊所（普通合伙）</v>
          </cell>
          <cell r="F4236" t="str">
            <v>浙江省</v>
          </cell>
          <cell r="G4236" t="str">
            <v>宁波市</v>
          </cell>
          <cell r="H4236" t="e">
            <v>#N/A</v>
          </cell>
          <cell r="I4236" t="e">
            <v>#N/A</v>
          </cell>
          <cell r="J4236" t="e">
            <v>#N/A</v>
          </cell>
          <cell r="L4236" t="e">
            <v>#N/A</v>
          </cell>
          <cell r="M4236" t="str">
            <v>宁波鄞州蓝廷医疗美容诊所（普通合伙）</v>
          </cell>
          <cell r="O4236" t="str">
            <v>91330212MA2CJPHA3Y</v>
          </cell>
          <cell r="P4236" t="str">
            <v>存续</v>
          </cell>
          <cell r="Q4236" t="str">
            <v>New - P04</v>
          </cell>
        </row>
        <row r="4237">
          <cell r="B4237" t="str">
            <v>浙江中环置业股份有限公司温州名人医疗美容门诊部</v>
          </cell>
          <cell r="F4237" t="str">
            <v>浙江省</v>
          </cell>
          <cell r="G4237" t="str">
            <v>温州市</v>
          </cell>
          <cell r="H4237" t="e">
            <v>#N/A</v>
          </cell>
          <cell r="I4237" t="e">
            <v>#N/A</v>
          </cell>
          <cell r="J4237" t="e">
            <v>#N/A</v>
          </cell>
          <cell r="L4237" t="e">
            <v>#N/A</v>
          </cell>
          <cell r="M4237" t="str">
            <v>浙江中环置业股份有限公司温州名人医疗美容门诊部</v>
          </cell>
          <cell r="O4237" t="str">
            <v>91330300MA299LJU1M</v>
          </cell>
          <cell r="P4237" t="str">
            <v>存续</v>
          </cell>
          <cell r="Q4237" t="str">
            <v>D</v>
          </cell>
        </row>
        <row r="4238">
          <cell r="B4238" t="str">
            <v>南京秦淮安澜诊所</v>
          </cell>
          <cell r="F4238" t="str">
            <v>江苏省</v>
          </cell>
          <cell r="G4238" t="str">
            <v>南京市</v>
          </cell>
          <cell r="H4238" t="e">
            <v>#N/A</v>
          </cell>
          <cell r="I4238" t="e">
            <v>#N/A</v>
          </cell>
          <cell r="J4238" t="e">
            <v>#N/A</v>
          </cell>
          <cell r="L4238" t="e">
            <v>#N/A</v>
          </cell>
          <cell r="M4238" t="e">
            <v>#N/A</v>
          </cell>
          <cell r="O4238" t="str">
            <v>92320104MA1N8FBQ75</v>
          </cell>
          <cell r="P4238" t="str">
            <v>存续</v>
          </cell>
          <cell r="Q4238" t="str">
            <v>D</v>
          </cell>
        </row>
        <row r="4239">
          <cell r="B4239" t="str">
            <v>杭州萧山仟艺医疗美容门诊部有限公司</v>
          </cell>
          <cell r="F4239" t="str">
            <v>浙江省</v>
          </cell>
          <cell r="G4239" t="str">
            <v>杭州市</v>
          </cell>
          <cell r="H4239" t="e">
            <v>#N/A</v>
          </cell>
          <cell r="I4239" t="e">
            <v>#N/A</v>
          </cell>
          <cell r="J4239" t="e">
            <v>#N/A</v>
          </cell>
          <cell r="L4239" t="e">
            <v>#N/A</v>
          </cell>
          <cell r="M4239" t="str">
            <v>杭州萧山仟艺医疗美容门诊部有限公司</v>
          </cell>
          <cell r="O4239" t="str">
            <v>91330109MA2AY7GH5B</v>
          </cell>
          <cell r="P4239" t="str">
            <v>存续</v>
          </cell>
          <cell r="Q4239" t="str">
            <v>New - P04</v>
          </cell>
        </row>
        <row r="4240">
          <cell r="B4240" t="str">
            <v>成都锦江抚龄快美医疗美容门诊部有限公司</v>
          </cell>
          <cell r="F4240" t="str">
            <v>四川省</v>
          </cell>
          <cell r="G4240" t="str">
            <v>成都市</v>
          </cell>
          <cell r="H4240" t="e">
            <v>#N/A</v>
          </cell>
          <cell r="I4240" t="e">
            <v>#N/A</v>
          </cell>
          <cell r="J4240" t="e">
            <v>#N/A</v>
          </cell>
          <cell r="L4240" t="e">
            <v>#N/A</v>
          </cell>
          <cell r="M4240" t="str">
            <v>成都锦江抚龄快美医疗美容门诊部有限公司</v>
          </cell>
          <cell r="O4240" t="str">
            <v>91510104MA6CYMH881</v>
          </cell>
          <cell r="P4240" t="str">
            <v>存续</v>
          </cell>
          <cell r="Q4240" t="str">
            <v>D</v>
          </cell>
        </row>
        <row r="4241">
          <cell r="B4241" t="str">
            <v>绵阳圣蓝领美医疗美容有限公司</v>
          </cell>
          <cell r="F4241" t="str">
            <v>四川省</v>
          </cell>
          <cell r="G4241" t="str">
            <v>绵阳市</v>
          </cell>
          <cell r="H4241" t="e">
            <v>#N/A</v>
          </cell>
          <cell r="I4241" t="e">
            <v>#N/A</v>
          </cell>
          <cell r="J4241" t="e">
            <v>#N/A</v>
          </cell>
          <cell r="L4241" t="e">
            <v>#N/A</v>
          </cell>
          <cell r="M4241" t="str">
            <v>绵阳圣蓝领美医疗美容有限公司</v>
          </cell>
          <cell r="O4241" t="str">
            <v>91510703MA63XJEF4N</v>
          </cell>
          <cell r="P4241" t="str">
            <v>存续</v>
          </cell>
          <cell r="Q4241" t="str">
            <v>D</v>
          </cell>
        </row>
        <row r="4242">
          <cell r="B4242" t="str">
            <v>南充新韵悦美医疗美容有限公司</v>
          </cell>
          <cell r="F4242" t="str">
            <v>四川省</v>
          </cell>
          <cell r="G4242" t="str">
            <v>南充市</v>
          </cell>
          <cell r="H4242" t="e">
            <v>#N/A</v>
          </cell>
          <cell r="I4242" t="e">
            <v>#N/A</v>
          </cell>
          <cell r="J4242" t="e">
            <v>#N/A</v>
          </cell>
          <cell r="L4242" t="e">
            <v>#N/A</v>
          </cell>
          <cell r="M4242" t="str">
            <v>南充新韵悦美医疗美容有限公司</v>
          </cell>
          <cell r="O4242" t="str">
            <v>91511302MA63P3Y44L</v>
          </cell>
          <cell r="P4242" t="str">
            <v>存续</v>
          </cell>
          <cell r="Q4242" t="str">
            <v>D</v>
          </cell>
        </row>
        <row r="4243">
          <cell r="B4243" t="str">
            <v>成都高新恒美雅轩医疗美容诊所有限公司</v>
          </cell>
          <cell r="F4243" t="str">
            <v>四川省</v>
          </cell>
          <cell r="G4243" t="str">
            <v>成都市</v>
          </cell>
          <cell r="H4243" t="e">
            <v>#N/A</v>
          </cell>
          <cell r="I4243" t="e">
            <v>#N/A</v>
          </cell>
          <cell r="J4243" t="e">
            <v>#N/A</v>
          </cell>
          <cell r="L4243" t="str">
            <v>成都高新恒美雅轩医疗美容诊所有限公司</v>
          </cell>
          <cell r="M4243" t="str">
            <v>成都高新恒美雅轩医疗美容诊所有限公司</v>
          </cell>
          <cell r="O4243" t="str">
            <v>91510100MA68H5K5XX</v>
          </cell>
          <cell r="P4243" t="str">
            <v>存续</v>
          </cell>
          <cell r="Q4243" t="str">
            <v>D</v>
          </cell>
        </row>
        <row r="4244">
          <cell r="B4244" t="str">
            <v>成都青羊百龄医疗美容门诊部有限公司</v>
          </cell>
          <cell r="F4244" t="str">
            <v>四川省</v>
          </cell>
          <cell r="G4244" t="str">
            <v>成都市</v>
          </cell>
          <cell r="H4244" t="e">
            <v>#N/A</v>
          </cell>
          <cell r="I4244" t="e">
            <v>#N/A</v>
          </cell>
          <cell r="J4244" t="e">
            <v>#N/A</v>
          </cell>
          <cell r="L4244" t="e">
            <v>#N/A</v>
          </cell>
          <cell r="M4244" t="str">
            <v>成都青羊百龄医疗美容门诊部有限公司</v>
          </cell>
          <cell r="O4244" t="str">
            <v>91510105MA6B65LQ08</v>
          </cell>
          <cell r="P4244" t="str">
            <v>存续</v>
          </cell>
          <cell r="Q4244" t="str">
            <v>D</v>
          </cell>
        </row>
        <row r="4245">
          <cell r="B4245" t="str">
            <v>泸州韩美整形美容有限公司</v>
          </cell>
          <cell r="F4245" t="str">
            <v>四川省</v>
          </cell>
          <cell r="G4245" t="str">
            <v>泸州市</v>
          </cell>
          <cell r="H4245" t="e">
            <v>#N/A</v>
          </cell>
          <cell r="I4245" t="e">
            <v>#N/A</v>
          </cell>
          <cell r="J4245" t="e">
            <v>#N/A</v>
          </cell>
          <cell r="L4245" t="str">
            <v>泸州韩美整形美容有限公司</v>
          </cell>
          <cell r="M4245" t="str">
            <v>泸州韩美整形美容有限公司</v>
          </cell>
          <cell r="O4245" t="str">
            <v>91510504MA647MGL36</v>
          </cell>
          <cell r="P4245" t="str">
            <v>存续</v>
          </cell>
          <cell r="Q4245" t="str">
            <v>D</v>
          </cell>
        </row>
        <row r="4246">
          <cell r="B4246" t="str">
            <v>宜宾华彩医疗美容有限公司</v>
          </cell>
          <cell r="F4246" t="str">
            <v>四川省</v>
          </cell>
          <cell r="G4246" t="str">
            <v>宜宾市</v>
          </cell>
          <cell r="H4246" t="e">
            <v>#N/A</v>
          </cell>
          <cell r="I4246" t="e">
            <v>#N/A</v>
          </cell>
          <cell r="J4246" t="e">
            <v>#N/A</v>
          </cell>
          <cell r="L4246" t="e">
            <v>#N/A</v>
          </cell>
          <cell r="M4246" t="str">
            <v>宜宾华彩医疗美容有限公司</v>
          </cell>
          <cell r="O4246" t="str">
            <v>91511502MA62A8UT4H</v>
          </cell>
          <cell r="P4246" t="str">
            <v>存续</v>
          </cell>
          <cell r="Q4246" t="str">
            <v>D</v>
          </cell>
        </row>
        <row r="4247">
          <cell r="B4247" t="str">
            <v>南京拂斑堂美容有限公司</v>
          </cell>
          <cell r="F4247" t="str">
            <v>江苏省</v>
          </cell>
          <cell r="G4247" t="str">
            <v>南京市</v>
          </cell>
          <cell r="H4247" t="e">
            <v>#N/A</v>
          </cell>
          <cell r="I4247" t="e">
            <v>#N/A</v>
          </cell>
          <cell r="J4247" t="e">
            <v>#N/A</v>
          </cell>
          <cell r="L4247" t="e">
            <v>#N/A</v>
          </cell>
          <cell r="M4247" t="e">
            <v>#N/A</v>
          </cell>
          <cell r="O4247" t="str">
            <v>913201063393940962</v>
          </cell>
          <cell r="P4247" t="str">
            <v>存续</v>
          </cell>
          <cell r="Q4247" t="str">
            <v>D</v>
          </cell>
        </row>
        <row r="4248">
          <cell r="B4248" t="str">
            <v>微尔美美颜定制中心</v>
          </cell>
          <cell r="F4248" t="str">
            <v>无</v>
          </cell>
          <cell r="G4248" t="str">
            <v>无</v>
          </cell>
          <cell r="H4248" t="e">
            <v>#N/A</v>
          </cell>
          <cell r="I4248" t="e">
            <v>#N/A</v>
          </cell>
          <cell r="J4248" t="e">
            <v>#N/A</v>
          </cell>
          <cell r="L4248" t="e">
            <v>#N/A</v>
          </cell>
          <cell r="M4248" t="e">
            <v>#N/A</v>
          </cell>
          <cell r="O4248" t="str">
            <v>无</v>
          </cell>
          <cell r="P4248" t="str">
            <v>无</v>
          </cell>
          <cell r="Q4248" t="str">
            <v>D</v>
          </cell>
        </row>
        <row r="4249">
          <cell r="B4249" t="str">
            <v>上海郑逸冰医疗美容诊所</v>
          </cell>
          <cell r="C4249" t="str">
            <v>上海郑逸冰医疗</v>
          </cell>
          <cell r="D4249" t="str">
            <v>Y3:SAIC</v>
          </cell>
          <cell r="F4249" t="str">
            <v>上海市</v>
          </cell>
          <cell r="G4249" t="str">
            <v>上海市</v>
          </cell>
          <cell r="H4249" t="str">
            <v>-</v>
          </cell>
          <cell r="I4249">
            <v>0</v>
          </cell>
          <cell r="J4249">
            <v>0</v>
          </cell>
          <cell r="K4249">
            <v>0</v>
          </cell>
          <cell r="L4249" t="str">
            <v>-</v>
          </cell>
          <cell r="M4249" t="str">
            <v>上海郑逸冰医疗美容诊所</v>
          </cell>
          <cell r="O4249" t="str">
            <v>91310120MA1HK7TE10</v>
          </cell>
          <cell r="P4249" t="str">
            <v>存续</v>
          </cell>
          <cell r="Q4249" t="str">
            <v>D</v>
          </cell>
        </row>
        <row r="4250">
          <cell r="B4250" t="str">
            <v>福州艾丽莎整形美容医院</v>
          </cell>
          <cell r="F4250" t="str">
            <v>福建省</v>
          </cell>
          <cell r="G4250" t="str">
            <v>福州市</v>
          </cell>
          <cell r="H4250" t="e">
            <v>#N/A</v>
          </cell>
          <cell r="I4250" t="e">
            <v>#N/A</v>
          </cell>
          <cell r="J4250" t="e">
            <v>#N/A</v>
          </cell>
          <cell r="L4250" t="e">
            <v>#N/A</v>
          </cell>
          <cell r="M4250" t="e">
            <v>#N/A</v>
          </cell>
          <cell r="O4250" t="str">
            <v>无</v>
          </cell>
          <cell r="P4250" t="str">
            <v>无</v>
          </cell>
          <cell r="Q4250" t="str">
            <v>D</v>
          </cell>
        </row>
        <row r="4251">
          <cell r="B4251" t="str">
            <v>南京医科大学友谊整形外科医院有限责任公司常州医疗美容门诊部</v>
          </cell>
          <cell r="F4251" t="str">
            <v>江苏省</v>
          </cell>
          <cell r="G4251" t="str">
            <v>常州市</v>
          </cell>
          <cell r="H4251" t="e">
            <v>#N/A</v>
          </cell>
          <cell r="I4251" t="e">
            <v>#N/A</v>
          </cell>
          <cell r="J4251" t="e">
            <v>#N/A</v>
          </cell>
          <cell r="L4251" t="str">
            <v>南京医科大学友谊整形外科医院有限责任公司常州医疗美容门诊部</v>
          </cell>
          <cell r="M4251" t="str">
            <v>南京医科大学友谊整形外科医院有限责任公司常州医疗美容门诊部</v>
          </cell>
          <cell r="O4251" t="str">
            <v>91320404MA1YR5545T</v>
          </cell>
          <cell r="P4251" t="str">
            <v>存续</v>
          </cell>
          <cell r="Q4251" t="str">
            <v>C+</v>
          </cell>
        </row>
        <row r="4252">
          <cell r="B4252" t="str">
            <v>成都高新娥皇奢美荟医疗美容门诊部有限公司</v>
          </cell>
          <cell r="F4252" t="str">
            <v>四川省</v>
          </cell>
          <cell r="G4252" t="str">
            <v>成都市</v>
          </cell>
          <cell r="H4252" t="e">
            <v>#N/A</v>
          </cell>
          <cell r="I4252" t="e">
            <v>#N/A</v>
          </cell>
          <cell r="J4252" t="e">
            <v>#N/A</v>
          </cell>
          <cell r="L4252" t="e">
            <v>#N/A</v>
          </cell>
          <cell r="M4252" t="str">
            <v>成都高新娥皇奢美荟医疗美容门诊部有限公司</v>
          </cell>
          <cell r="O4252" t="str">
            <v>91510100MA63L7XE9T</v>
          </cell>
          <cell r="P4252" t="str">
            <v>存续</v>
          </cell>
          <cell r="Q4252" t="str">
            <v>D</v>
          </cell>
        </row>
        <row r="4253">
          <cell r="B4253" t="str">
            <v>成都高新赫拉秘语医疗美容诊所有限公司</v>
          </cell>
          <cell r="F4253" t="str">
            <v>四川省</v>
          </cell>
          <cell r="G4253" t="str">
            <v>成都市</v>
          </cell>
          <cell r="H4253" t="e">
            <v>#N/A</v>
          </cell>
          <cell r="I4253" t="e">
            <v>#N/A</v>
          </cell>
          <cell r="J4253" t="e">
            <v>#N/A</v>
          </cell>
          <cell r="L4253" t="e">
            <v>#N/A</v>
          </cell>
          <cell r="M4253" t="str">
            <v>成都高新赫拉秘语医疗美容诊所有限公司</v>
          </cell>
          <cell r="O4253" t="str">
            <v>91510100MA67FM8E1K</v>
          </cell>
          <cell r="P4253" t="str">
            <v>存续</v>
          </cell>
          <cell r="Q4253" t="str">
            <v>D</v>
          </cell>
        </row>
        <row r="4254">
          <cell r="B4254" t="str">
            <v>福州新时代医疗美容门诊部</v>
          </cell>
          <cell r="F4254" t="str">
            <v>福建省</v>
          </cell>
          <cell r="G4254" t="str">
            <v>福州市</v>
          </cell>
          <cell r="H4254" t="e">
            <v>#N/A</v>
          </cell>
          <cell r="I4254" t="e">
            <v>#N/A</v>
          </cell>
          <cell r="J4254" t="e">
            <v>#N/A</v>
          </cell>
          <cell r="L4254" t="e">
            <v>#N/A</v>
          </cell>
          <cell r="M4254" t="e">
            <v>#N/A</v>
          </cell>
          <cell r="O4254" t="str">
            <v>无</v>
          </cell>
          <cell r="P4254" t="str">
            <v>无</v>
          </cell>
          <cell r="Q4254" t="str">
            <v>D</v>
          </cell>
        </row>
        <row r="4255">
          <cell r="B4255" t="str">
            <v>成都高新区熹美医疗美容门诊有限责任公司</v>
          </cell>
          <cell r="F4255" t="str">
            <v>四川省</v>
          </cell>
          <cell r="G4255" t="str">
            <v>成都市</v>
          </cell>
          <cell r="H4255" t="e">
            <v>#N/A</v>
          </cell>
          <cell r="I4255" t="e">
            <v>#N/A</v>
          </cell>
          <cell r="J4255" t="e">
            <v>#N/A</v>
          </cell>
          <cell r="L4255" t="e">
            <v>#N/A</v>
          </cell>
          <cell r="M4255" t="str">
            <v>成都高新区熹美医疗美容门诊有限责任公司</v>
          </cell>
          <cell r="O4255" t="str">
            <v>91510100MA65YAHH2C</v>
          </cell>
          <cell r="P4255" t="str">
            <v>存续</v>
          </cell>
          <cell r="Q4255" t="str">
            <v>D</v>
          </cell>
        </row>
        <row r="4256">
          <cell r="B4256" t="str">
            <v>福州市鼓楼区康玺门诊部</v>
          </cell>
          <cell r="F4256" t="str">
            <v>福建省</v>
          </cell>
          <cell r="G4256" t="str">
            <v>福州市</v>
          </cell>
          <cell r="H4256" t="e">
            <v>#N/A</v>
          </cell>
          <cell r="I4256" t="e">
            <v>#N/A</v>
          </cell>
          <cell r="J4256" t="e">
            <v>#N/A</v>
          </cell>
          <cell r="L4256" t="e">
            <v>#N/A</v>
          </cell>
          <cell r="M4256" t="e">
            <v>#N/A</v>
          </cell>
          <cell r="O4256" t="str">
            <v>913501025917214668</v>
          </cell>
          <cell r="P4256" t="str">
            <v>存续</v>
          </cell>
          <cell r="Q4256" t="str">
            <v>D</v>
          </cell>
        </row>
        <row r="4257">
          <cell r="B4257" t="str">
            <v>内江韩美医疗美容门诊部</v>
          </cell>
          <cell r="F4257" t="str">
            <v>四川省</v>
          </cell>
          <cell r="G4257" t="str">
            <v>内江市</v>
          </cell>
          <cell r="H4257" t="e">
            <v>#N/A</v>
          </cell>
          <cell r="I4257" t="e">
            <v>#N/A</v>
          </cell>
          <cell r="J4257" t="e">
            <v>#N/A</v>
          </cell>
          <cell r="L4257" t="str">
            <v>内江韩美医疗美容门诊部</v>
          </cell>
          <cell r="M4257" t="str">
            <v>Y,allergan</v>
          </cell>
          <cell r="O4257" t="str">
            <v>91511011MA65LB074N</v>
          </cell>
          <cell r="P4257" t="str">
            <v>存续</v>
          </cell>
          <cell r="Q4257" t="str">
            <v>D</v>
          </cell>
        </row>
        <row r="4258">
          <cell r="B4258" t="str">
            <v>成都武侯熙美本色医疗美容门诊部有限公司</v>
          </cell>
          <cell r="F4258" t="str">
            <v>四川省</v>
          </cell>
          <cell r="G4258" t="str">
            <v>成都市</v>
          </cell>
          <cell r="H4258" t="e">
            <v>#N/A</v>
          </cell>
          <cell r="I4258" t="e">
            <v>#N/A</v>
          </cell>
          <cell r="J4258" t="e">
            <v>#N/A</v>
          </cell>
          <cell r="L4258" t="e">
            <v>#N/A</v>
          </cell>
          <cell r="M4258" t="str">
            <v>成都武侯熙美本色医疗美容门诊部有限公司</v>
          </cell>
          <cell r="O4258" t="str">
            <v>91510107MA6CX43F1U</v>
          </cell>
          <cell r="P4258" t="str">
            <v>存续</v>
          </cell>
          <cell r="Q4258" t="str">
            <v>D</v>
          </cell>
        </row>
        <row r="4259">
          <cell r="B4259" t="str">
            <v>福州市仓山区刘加宁美容外科诊所</v>
          </cell>
          <cell r="F4259" t="str">
            <v>福建省</v>
          </cell>
          <cell r="G4259" t="str">
            <v>福州市</v>
          </cell>
          <cell r="H4259" t="e">
            <v>#N/A</v>
          </cell>
          <cell r="I4259" t="e">
            <v>#N/A</v>
          </cell>
          <cell r="J4259" t="e">
            <v>#N/A</v>
          </cell>
          <cell r="L4259" t="e">
            <v>#N/A</v>
          </cell>
          <cell r="M4259" t="e">
            <v>#N/A</v>
          </cell>
          <cell r="O4259" t="str">
            <v>91350104MA2XR5UM2G</v>
          </cell>
          <cell r="P4259" t="str">
            <v>存续</v>
          </cell>
          <cell r="Q4259" t="str">
            <v>D</v>
          </cell>
        </row>
        <row r="4260">
          <cell r="B4260" t="str">
            <v>山南市康圣医疗美容门诊有限公司</v>
          </cell>
          <cell r="F4260" t="str">
            <v>西藏自治区</v>
          </cell>
          <cell r="G4260" t="str">
            <v>山南市</v>
          </cell>
          <cell r="H4260" t="e">
            <v>#N/A</v>
          </cell>
          <cell r="I4260" t="e">
            <v>#N/A</v>
          </cell>
          <cell r="J4260" t="e">
            <v>#N/A</v>
          </cell>
          <cell r="L4260" t="e">
            <v>#N/A</v>
          </cell>
          <cell r="M4260" t="str">
            <v>山南市康圣医疗美容门诊有限公司</v>
          </cell>
          <cell r="O4260" t="str">
            <v>91542200MA6TF59075</v>
          </cell>
          <cell r="P4260" t="str">
            <v>存续</v>
          </cell>
          <cell r="Q4260" t="str">
            <v>D</v>
          </cell>
        </row>
        <row r="4261">
          <cell r="B4261" t="str">
            <v>魅诗嘉丽医疗美容(阿罗海城市广场店)</v>
          </cell>
          <cell r="F4261" t="str">
            <v>福建省</v>
          </cell>
          <cell r="G4261" t="str">
            <v>厦门市</v>
          </cell>
          <cell r="H4261" t="e">
            <v>#N/A</v>
          </cell>
          <cell r="I4261" t="e">
            <v>#N/A</v>
          </cell>
          <cell r="J4261" t="e">
            <v>#N/A</v>
          </cell>
          <cell r="L4261" t="e">
            <v>#N/A</v>
          </cell>
          <cell r="M4261" t="e">
            <v>#N/A</v>
          </cell>
          <cell r="O4261" t="str">
            <v>无</v>
          </cell>
          <cell r="P4261" t="str">
            <v>无</v>
          </cell>
          <cell r="Q4261" t="str">
            <v>D</v>
          </cell>
        </row>
        <row r="4262">
          <cell r="B4262" t="str">
            <v>遂宁嘉慧妇儿医院有限公司</v>
          </cell>
          <cell r="F4262" t="str">
            <v>四川省</v>
          </cell>
          <cell r="G4262" t="str">
            <v>遂宁市</v>
          </cell>
          <cell r="H4262" t="e">
            <v>#N/A</v>
          </cell>
          <cell r="I4262" t="e">
            <v>#N/A</v>
          </cell>
          <cell r="J4262" t="e">
            <v>#N/A</v>
          </cell>
          <cell r="L4262" t="e">
            <v>#N/A</v>
          </cell>
          <cell r="M4262" t="str">
            <v>遂宁嘉慧妇儿医院有限公司</v>
          </cell>
          <cell r="O4262" t="str">
            <v>91510900MA6266TK7U</v>
          </cell>
          <cell r="P4262" t="str">
            <v>存续</v>
          </cell>
          <cell r="Q4262" t="str">
            <v>D</v>
          </cell>
        </row>
        <row r="4263">
          <cell r="B4263" t="str">
            <v>广州美诺唯医疗门诊部有限公司</v>
          </cell>
          <cell r="F4263" t="str">
            <v>广东省</v>
          </cell>
          <cell r="G4263" t="str">
            <v>广州市</v>
          </cell>
          <cell r="H4263" t="e">
            <v>#N/A</v>
          </cell>
          <cell r="I4263" t="e">
            <v>#N/A</v>
          </cell>
          <cell r="J4263" t="e">
            <v>#N/A</v>
          </cell>
          <cell r="L4263" t="e">
            <v>#N/A</v>
          </cell>
          <cell r="M4263" t="e">
            <v>#N/A</v>
          </cell>
          <cell r="O4263" t="str">
            <v>91440106MA59DT6M2J</v>
          </cell>
          <cell r="P4263" t="str">
            <v>在业</v>
          </cell>
          <cell r="Q4263" t="str">
            <v>D</v>
          </cell>
        </row>
        <row r="4264">
          <cell r="B4264" t="str">
            <v>西安尚妍医疗美容服务有限公司</v>
          </cell>
          <cell r="F4264" t="str">
            <v>陕西省</v>
          </cell>
          <cell r="G4264" t="str">
            <v>西安市</v>
          </cell>
          <cell r="H4264" t="e">
            <v>#N/A</v>
          </cell>
          <cell r="I4264" t="e">
            <v>#N/A</v>
          </cell>
          <cell r="J4264" t="e">
            <v>#N/A</v>
          </cell>
          <cell r="L4264" t="e">
            <v>#N/A</v>
          </cell>
          <cell r="M4264" t="str">
            <v>西安尚妍医疗美容服务有限公司</v>
          </cell>
          <cell r="O4264" t="str">
            <v>91610133MA6WDKF59K</v>
          </cell>
          <cell r="P4264" t="str">
            <v>在业</v>
          </cell>
          <cell r="Q4264" t="str">
            <v>D</v>
          </cell>
        </row>
        <row r="4265">
          <cell r="B4265" t="str">
            <v>珠海懿美医疗美容门诊部有限公司</v>
          </cell>
          <cell r="F4265" t="str">
            <v>广东省</v>
          </cell>
          <cell r="G4265" t="str">
            <v>珠海市</v>
          </cell>
          <cell r="H4265" t="e">
            <v>#N/A</v>
          </cell>
          <cell r="I4265" t="e">
            <v>#N/A</v>
          </cell>
          <cell r="J4265" t="e">
            <v>#N/A</v>
          </cell>
          <cell r="L4265" t="e">
            <v>#N/A</v>
          </cell>
          <cell r="M4265" t="e">
            <v>#N/A</v>
          </cell>
          <cell r="O4265" t="str">
            <v>91440400MA517JNG4A</v>
          </cell>
          <cell r="P4265" t="str">
            <v>在业</v>
          </cell>
          <cell r="Q4265" t="str">
            <v>D</v>
          </cell>
        </row>
        <row r="4266">
          <cell r="B4266" t="str">
            <v>西安新慧美健康管理有限公司雁塔医疗美容诊所</v>
          </cell>
          <cell r="F4266" t="str">
            <v>陕西省</v>
          </cell>
          <cell r="G4266" t="str">
            <v>西安市</v>
          </cell>
          <cell r="H4266" t="e">
            <v>#N/A</v>
          </cell>
          <cell r="I4266" t="e">
            <v>#N/A</v>
          </cell>
          <cell r="J4266" t="e">
            <v>#N/A</v>
          </cell>
          <cell r="L4266" t="e">
            <v>#N/A</v>
          </cell>
          <cell r="M4266" t="str">
            <v>西安新慧美健康管理有限公司雁塔医疗美容诊所</v>
          </cell>
          <cell r="O4266" t="str">
            <v>91610113MAB0J7DE73</v>
          </cell>
          <cell r="P4266" t="str">
            <v>在业</v>
          </cell>
          <cell r="Q4266" t="str">
            <v>D</v>
          </cell>
        </row>
        <row r="4267">
          <cell r="B4267" t="str">
            <v>西安唐宋韵健康信息咨询有限公司雁塔医疗美容诊所</v>
          </cell>
          <cell r="F4267" t="str">
            <v>陕西省</v>
          </cell>
          <cell r="G4267" t="str">
            <v>西安市</v>
          </cell>
          <cell r="H4267" t="e">
            <v>#N/A</v>
          </cell>
          <cell r="I4267" t="e">
            <v>#N/A</v>
          </cell>
          <cell r="J4267" t="e">
            <v>#N/A</v>
          </cell>
          <cell r="L4267" t="e">
            <v>#N/A</v>
          </cell>
          <cell r="M4267" t="str">
            <v>西安唐宋韵健康信息咨询有限公司雁塔医疗美容诊所</v>
          </cell>
          <cell r="O4267" t="str">
            <v>91610133MA6WXWJJ03</v>
          </cell>
          <cell r="P4267" t="str">
            <v>在业</v>
          </cell>
          <cell r="Q4267" t="str">
            <v>D</v>
          </cell>
        </row>
        <row r="4268">
          <cell r="B4268" t="str">
            <v>新疆千禧丽人整形美容专科医院（有限责任公司）</v>
          </cell>
          <cell r="F4268" t="str">
            <v>新疆维吾尔自治区</v>
          </cell>
          <cell r="G4268" t="str">
            <v>乌鲁木齐市</v>
          </cell>
          <cell r="H4268" t="e">
            <v>#N/A</v>
          </cell>
          <cell r="I4268" t="e">
            <v>#N/A</v>
          </cell>
          <cell r="J4268" t="e">
            <v>#N/A</v>
          </cell>
          <cell r="L4268" t="e">
            <v>#N/A</v>
          </cell>
          <cell r="M4268" t="str">
            <v>新疆千禧丽人整形美容专科医院（有限责任公司）</v>
          </cell>
          <cell r="O4268" t="str">
            <v>91650102333028693B</v>
          </cell>
          <cell r="P4268" t="str">
            <v>在业</v>
          </cell>
          <cell r="Q4268" t="str">
            <v>D</v>
          </cell>
        </row>
        <row r="4269">
          <cell r="B4269" t="str">
            <v>乌鲁木齐市山水江南医疗美容整形有限公司王共礼美容整形门诊部</v>
          </cell>
          <cell r="F4269" t="str">
            <v>新疆维吾尔自治区</v>
          </cell>
          <cell r="G4269" t="str">
            <v>乌鲁木齐市</v>
          </cell>
          <cell r="H4269" t="e">
            <v>#N/A</v>
          </cell>
          <cell r="I4269" t="e">
            <v>#N/A</v>
          </cell>
          <cell r="J4269" t="e">
            <v>#N/A</v>
          </cell>
          <cell r="L4269" t="e">
            <v>#N/A</v>
          </cell>
          <cell r="M4269" t="str">
            <v>乌鲁木齐市山水江南医疗美容整形有限公司王共礼美容整形门诊部</v>
          </cell>
          <cell r="O4269" t="str">
            <v>91650102673437637N</v>
          </cell>
          <cell r="P4269" t="str">
            <v>在业</v>
          </cell>
          <cell r="Q4269" t="str">
            <v>D</v>
          </cell>
        </row>
        <row r="4270">
          <cell r="B4270" t="str">
            <v>株洲安贞妇科医院（普通合伙）</v>
          </cell>
          <cell r="F4270" t="str">
            <v>湖南省</v>
          </cell>
          <cell r="G4270" t="str">
            <v>株洲市</v>
          </cell>
          <cell r="H4270" t="e">
            <v>#N/A</v>
          </cell>
          <cell r="I4270" t="e">
            <v>#N/A</v>
          </cell>
          <cell r="J4270" t="e">
            <v>#N/A</v>
          </cell>
          <cell r="L4270" t="e">
            <v>#N/A</v>
          </cell>
          <cell r="M4270" t="e">
            <v>#N/A</v>
          </cell>
          <cell r="O4270" t="str">
            <v>91430202680334396F</v>
          </cell>
          <cell r="P4270" t="str">
            <v>存续</v>
          </cell>
          <cell r="Q4270" t="str">
            <v>D</v>
          </cell>
        </row>
        <row r="4271">
          <cell r="B4271" t="str">
            <v>昆明美伊莱医疗美容有限公司</v>
          </cell>
          <cell r="F4271" t="str">
            <v>云南省</v>
          </cell>
          <cell r="G4271" t="str">
            <v>昆明市</v>
          </cell>
          <cell r="H4271" t="e">
            <v>#N/A</v>
          </cell>
          <cell r="I4271" t="e">
            <v>#N/A</v>
          </cell>
          <cell r="J4271" t="e">
            <v>#N/A</v>
          </cell>
          <cell r="L4271" t="e">
            <v>#N/A</v>
          </cell>
          <cell r="M4271" t="str">
            <v>昆明美伊莱医疗美容有限公司</v>
          </cell>
          <cell r="O4271" t="str">
            <v>915301030569885805</v>
          </cell>
          <cell r="P4271" t="str">
            <v>存续</v>
          </cell>
          <cell r="Q4271" t="str">
            <v>D</v>
          </cell>
        </row>
        <row r="4272">
          <cell r="B4272" t="str">
            <v>昆明圣梦医疗美容有限公司</v>
          </cell>
          <cell r="F4272" t="str">
            <v>云南省</v>
          </cell>
          <cell r="G4272" t="str">
            <v>昆明市</v>
          </cell>
          <cell r="H4272" t="e">
            <v>#N/A</v>
          </cell>
          <cell r="I4272" t="e">
            <v>#N/A</v>
          </cell>
          <cell r="J4272" t="e">
            <v>#N/A</v>
          </cell>
          <cell r="L4272" t="e">
            <v>#N/A</v>
          </cell>
          <cell r="M4272" t="str">
            <v>昆明圣梦医疗美容有限公司</v>
          </cell>
          <cell r="O4272" t="str">
            <v>91530103MA6NDW1J96</v>
          </cell>
          <cell r="P4272" t="str">
            <v>存续</v>
          </cell>
          <cell r="Q4272" t="str">
            <v>D</v>
          </cell>
        </row>
        <row r="4273">
          <cell r="B4273" t="str">
            <v>曲靖靖美医疗美容医院</v>
          </cell>
          <cell r="F4273" t="str">
            <v>云南省</v>
          </cell>
          <cell r="G4273" t="str">
            <v>曲靖市</v>
          </cell>
          <cell r="H4273" t="e">
            <v>#N/A</v>
          </cell>
          <cell r="I4273" t="e">
            <v>#N/A</v>
          </cell>
          <cell r="J4273" t="e">
            <v>#N/A</v>
          </cell>
          <cell r="L4273" t="e">
            <v>#N/A</v>
          </cell>
          <cell r="M4273" t="str">
            <v>曲靖靖美医疗美容医院</v>
          </cell>
          <cell r="O4273" t="str">
            <v>52530300083286808R</v>
          </cell>
          <cell r="P4273" t="str">
            <v>在业</v>
          </cell>
          <cell r="Q4273" t="str">
            <v>D</v>
          </cell>
        </row>
        <row r="4274">
          <cell r="B4274" t="str">
            <v>武汉华美整形外科医院有限公司光谷世界城医疗美容医院分公司</v>
          </cell>
          <cell r="F4274" t="str">
            <v>湖北省</v>
          </cell>
          <cell r="G4274" t="str">
            <v>武汉市</v>
          </cell>
          <cell r="H4274" t="e">
            <v>#N/A</v>
          </cell>
          <cell r="I4274" t="e">
            <v>#N/A</v>
          </cell>
          <cell r="J4274" t="e">
            <v>#N/A</v>
          </cell>
          <cell r="L4274" t="e">
            <v>#N/A</v>
          </cell>
          <cell r="M4274" t="e">
            <v>#N/A</v>
          </cell>
          <cell r="O4274" t="str">
            <v>91420100MA4L0FCY9N</v>
          </cell>
          <cell r="P4274" t="str">
            <v>注销</v>
          </cell>
          <cell r="Q4274" t="str">
            <v>D</v>
          </cell>
        </row>
        <row r="4275">
          <cell r="B4275" t="str">
            <v>大连时尚医疗美容门诊部</v>
          </cell>
          <cell r="F4275" t="str">
            <v>辽宁省</v>
          </cell>
          <cell r="G4275" t="str">
            <v>大连市</v>
          </cell>
          <cell r="H4275" t="e">
            <v>#N/A</v>
          </cell>
          <cell r="I4275" t="e">
            <v>#N/A</v>
          </cell>
          <cell r="J4275" t="e">
            <v>#N/A</v>
          </cell>
          <cell r="L4275" t="e">
            <v>#N/A</v>
          </cell>
          <cell r="M4275" t="e">
            <v>#N/A</v>
          </cell>
          <cell r="O4275" t="str">
            <v>210204604210906</v>
          </cell>
          <cell r="P4275" t="str">
            <v>注销</v>
          </cell>
          <cell r="Q4275" t="str">
            <v>D</v>
          </cell>
        </row>
        <row r="4276">
          <cell r="B4276" t="str">
            <v>吉首臻美医疗美容门诊</v>
          </cell>
          <cell r="F4276" t="str">
            <v>湖南省</v>
          </cell>
          <cell r="G4276" t="str">
            <v>湘西土家族苗族自治州</v>
          </cell>
          <cell r="H4276" t="e">
            <v>#N/A</v>
          </cell>
          <cell r="I4276" t="e">
            <v>#N/A</v>
          </cell>
          <cell r="J4276" t="e">
            <v>#N/A</v>
          </cell>
          <cell r="L4276" t="e">
            <v>#N/A</v>
          </cell>
          <cell r="M4276" t="e">
            <v>#N/A</v>
          </cell>
          <cell r="O4276" t="str">
            <v>92433101MA4M7WU43R</v>
          </cell>
          <cell r="P4276" t="str">
            <v>注销</v>
          </cell>
          <cell r="Q4276" t="str">
            <v>D</v>
          </cell>
        </row>
        <row r="4277">
          <cell r="B4277" t="str">
            <v>重庆军科医院医疗有限公司</v>
          </cell>
          <cell r="F4277" t="str">
            <v>重庆市</v>
          </cell>
          <cell r="G4277" t="str">
            <v>重庆市</v>
          </cell>
          <cell r="H4277" t="e">
            <v>#N/A</v>
          </cell>
          <cell r="I4277" t="e">
            <v>#N/A</v>
          </cell>
          <cell r="J4277" t="e">
            <v>#N/A</v>
          </cell>
          <cell r="L4277" t="e">
            <v>#N/A</v>
          </cell>
          <cell r="M4277" t="e">
            <v>#N/A</v>
          </cell>
          <cell r="O4277" t="str">
            <v>91500105MA606W980Y</v>
          </cell>
          <cell r="P4277" t="str">
            <v>存续</v>
          </cell>
          <cell r="Q4277" t="str">
            <v>D</v>
          </cell>
        </row>
        <row r="4278">
          <cell r="B4278" t="str">
            <v>昆明市延安医院杰西艾美容医院有限公司</v>
          </cell>
          <cell r="F4278" t="str">
            <v>云南省</v>
          </cell>
          <cell r="G4278" t="str">
            <v>昆明市</v>
          </cell>
          <cell r="H4278" t="e">
            <v>#N/A</v>
          </cell>
          <cell r="I4278" t="e">
            <v>#N/A</v>
          </cell>
          <cell r="J4278" t="e">
            <v>#N/A</v>
          </cell>
          <cell r="L4278" t="e">
            <v>#N/A</v>
          </cell>
          <cell r="M4278" t="str">
            <v>昆明市延安医院杰西艾美容医院有限公司</v>
          </cell>
          <cell r="O4278" t="str">
            <v>91530103091306813M</v>
          </cell>
          <cell r="P4278" t="str">
            <v>存续</v>
          </cell>
          <cell r="Q4278" t="str">
            <v>D</v>
          </cell>
        </row>
        <row r="4279">
          <cell r="B4279" t="str">
            <v>昆明市西山区大陆医疗美容门诊部</v>
          </cell>
          <cell r="F4279" t="str">
            <v>云南省</v>
          </cell>
          <cell r="G4279" t="str">
            <v>昆明市</v>
          </cell>
          <cell r="H4279" t="e">
            <v>#N/A</v>
          </cell>
          <cell r="I4279" t="e">
            <v>#N/A</v>
          </cell>
          <cell r="J4279" t="e">
            <v>#N/A</v>
          </cell>
          <cell r="L4279" t="e">
            <v>#N/A</v>
          </cell>
          <cell r="M4279" t="str">
            <v>昆明市西山区大陆医疗美容门诊部</v>
          </cell>
          <cell r="O4279" t="str">
            <v>92530112MA6KKYFY1C</v>
          </cell>
          <cell r="P4279" t="str">
            <v>存续</v>
          </cell>
          <cell r="Q4279" t="str">
            <v>D</v>
          </cell>
        </row>
        <row r="4280">
          <cell r="B4280" t="str">
            <v>昆明恩喜医疗美容门诊部有限公司</v>
          </cell>
          <cell r="F4280" t="str">
            <v>云南省</v>
          </cell>
          <cell r="G4280" t="str">
            <v>昆明市</v>
          </cell>
          <cell r="H4280" t="e">
            <v>#N/A</v>
          </cell>
          <cell r="I4280" t="e">
            <v>#N/A</v>
          </cell>
          <cell r="J4280" t="e">
            <v>#N/A</v>
          </cell>
          <cell r="L4280" t="e">
            <v>#N/A</v>
          </cell>
          <cell r="M4280" t="str">
            <v>昆明恩喜医疗美容门诊部有限公司</v>
          </cell>
          <cell r="O4280" t="str">
            <v>91530111MA6N9XNT1P</v>
          </cell>
          <cell r="P4280" t="str">
            <v>存续</v>
          </cell>
          <cell r="Q4280" t="str">
            <v>D</v>
          </cell>
        </row>
        <row r="4281">
          <cell r="B4281" t="str">
            <v>云南赫柏医疗美容有限公司</v>
          </cell>
          <cell r="F4281" t="str">
            <v>云南省</v>
          </cell>
          <cell r="G4281" t="str">
            <v>昆明市</v>
          </cell>
          <cell r="H4281" t="e">
            <v>#N/A</v>
          </cell>
          <cell r="I4281" t="e">
            <v>#N/A</v>
          </cell>
          <cell r="J4281" t="e">
            <v>#N/A</v>
          </cell>
          <cell r="L4281" t="e">
            <v>#N/A</v>
          </cell>
          <cell r="M4281" t="str">
            <v>云南赫柏医疗美容有限公司</v>
          </cell>
          <cell r="O4281" t="str">
            <v>91530103MA6KJ7J857</v>
          </cell>
          <cell r="P4281" t="str">
            <v>存续</v>
          </cell>
          <cell r="Q4281" t="str">
            <v>D</v>
          </cell>
        </row>
        <row r="4282">
          <cell r="B4282" t="str">
            <v>昆明欧姿健康管理有限公司西山明晔中心医疗美容诊所</v>
          </cell>
          <cell r="F4282" t="str">
            <v>云南省</v>
          </cell>
          <cell r="G4282" t="str">
            <v>昆明市</v>
          </cell>
          <cell r="H4282" t="e">
            <v>#N/A</v>
          </cell>
          <cell r="I4282" t="e">
            <v>#N/A</v>
          </cell>
          <cell r="J4282" t="e">
            <v>#N/A</v>
          </cell>
          <cell r="L4282" t="e">
            <v>#N/A</v>
          </cell>
          <cell r="M4282" t="str">
            <v>昆明欧姿健康管理有限公司西山明晔中心医疗美容诊所</v>
          </cell>
          <cell r="O4282" t="str">
            <v>91530112MA6N248M1N</v>
          </cell>
          <cell r="P4282" t="str">
            <v>存续</v>
          </cell>
          <cell r="Q4282" t="str">
            <v>D</v>
          </cell>
        </row>
        <row r="4283">
          <cell r="B4283" t="str">
            <v>重庆丽高得医疗美容门诊部</v>
          </cell>
          <cell r="F4283" t="str">
            <v>重庆市</v>
          </cell>
          <cell r="G4283" t="str">
            <v>重庆市</v>
          </cell>
          <cell r="H4283" t="e">
            <v>#N/A</v>
          </cell>
          <cell r="I4283" t="e">
            <v>#N/A</v>
          </cell>
          <cell r="J4283" t="e">
            <v>#N/A</v>
          </cell>
          <cell r="L4283" t="e">
            <v>#N/A</v>
          </cell>
          <cell r="M4283" t="e">
            <v>#N/A</v>
          </cell>
          <cell r="O4283" t="str">
            <v>91500000MA5U6WDN4J</v>
          </cell>
          <cell r="P4283" t="str">
            <v>注销</v>
          </cell>
          <cell r="Q4283" t="str">
            <v>D</v>
          </cell>
        </row>
        <row r="4284">
          <cell r="B4284" t="str">
            <v>江北区井显连医疗美容诊所</v>
          </cell>
          <cell r="F4284" t="str">
            <v>重庆市</v>
          </cell>
          <cell r="G4284" t="str">
            <v>重庆市</v>
          </cell>
          <cell r="H4284" t="e">
            <v>#N/A</v>
          </cell>
          <cell r="I4284" t="e">
            <v>#N/A</v>
          </cell>
          <cell r="J4284" t="e">
            <v>#N/A</v>
          </cell>
          <cell r="L4284" t="e">
            <v>#N/A</v>
          </cell>
          <cell r="M4284" t="e">
            <v>#N/A</v>
          </cell>
          <cell r="O4284" t="str">
            <v>92500105MA5YQE306H</v>
          </cell>
          <cell r="P4284" t="str">
            <v>注销</v>
          </cell>
          <cell r="Q4284" t="str">
            <v>D</v>
          </cell>
        </row>
        <row r="4285">
          <cell r="B4285" t="str">
            <v>昆明市西山区典雅阁医疗美容诊所</v>
          </cell>
          <cell r="F4285" t="str">
            <v>云南省</v>
          </cell>
          <cell r="G4285" t="str">
            <v>昆明市</v>
          </cell>
          <cell r="H4285" t="e">
            <v>#N/A</v>
          </cell>
          <cell r="I4285" t="e">
            <v>#N/A</v>
          </cell>
          <cell r="J4285" t="e">
            <v>#N/A</v>
          </cell>
          <cell r="L4285" t="e">
            <v>#N/A</v>
          </cell>
          <cell r="M4285" t="str">
            <v>昆明市西山区典雅阁医疗美容诊所</v>
          </cell>
          <cell r="O4285" t="str">
            <v>92530112MA6KGN7M0H</v>
          </cell>
          <cell r="P4285" t="str">
            <v>存续</v>
          </cell>
          <cell r="Q4285" t="str">
            <v>D</v>
          </cell>
        </row>
        <row r="4286">
          <cell r="B4286" t="str">
            <v>重庆中清汉芳医疗美容门诊部有限公司</v>
          </cell>
          <cell r="F4286" t="str">
            <v>重庆市</v>
          </cell>
          <cell r="G4286" t="str">
            <v>重庆市</v>
          </cell>
          <cell r="H4286" t="e">
            <v>#N/A</v>
          </cell>
          <cell r="I4286" t="e">
            <v>#N/A</v>
          </cell>
          <cell r="J4286" t="e">
            <v>#N/A</v>
          </cell>
          <cell r="L4286" t="e">
            <v>#N/A</v>
          </cell>
          <cell r="M4286" t="e">
            <v>#N/A</v>
          </cell>
          <cell r="O4286" t="str">
            <v>91500000MA60NQH61Y</v>
          </cell>
          <cell r="P4286" t="str">
            <v>注销</v>
          </cell>
          <cell r="Q4286" t="str">
            <v>D</v>
          </cell>
        </row>
        <row r="4287">
          <cell r="B4287" t="str">
            <v>昆明初颜医疗美容门诊部有限公司</v>
          </cell>
          <cell r="F4287" t="str">
            <v>云南省</v>
          </cell>
          <cell r="G4287" t="str">
            <v>昆明市</v>
          </cell>
          <cell r="H4287" t="e">
            <v>#N/A</v>
          </cell>
          <cell r="I4287" t="e">
            <v>#N/A</v>
          </cell>
          <cell r="J4287" t="e">
            <v>#N/A</v>
          </cell>
          <cell r="L4287" t="e">
            <v>#N/A</v>
          </cell>
          <cell r="M4287" t="str">
            <v>昆明初颜医疗美容门诊部有限公司</v>
          </cell>
          <cell r="O4287" t="str">
            <v>91530112599330523W</v>
          </cell>
          <cell r="P4287" t="str">
            <v>存续</v>
          </cell>
          <cell r="Q4287" t="str">
            <v>D</v>
          </cell>
        </row>
        <row r="4288">
          <cell r="B4288" t="str">
            <v>重庆音希医疗美容有限公司</v>
          </cell>
          <cell r="F4288" t="str">
            <v>重庆市</v>
          </cell>
          <cell r="G4288" t="str">
            <v>重庆市</v>
          </cell>
          <cell r="H4288" t="e">
            <v>#N/A</v>
          </cell>
          <cell r="I4288" t="e">
            <v>#N/A</v>
          </cell>
          <cell r="J4288" t="e">
            <v>#N/A</v>
          </cell>
          <cell r="L4288" t="e">
            <v>#N/A</v>
          </cell>
          <cell r="M4288" t="e">
            <v>#N/A</v>
          </cell>
          <cell r="O4288" t="str">
            <v>91500113MA6005JB29</v>
          </cell>
          <cell r="P4288" t="str">
            <v>注销</v>
          </cell>
          <cell r="Q4288" t="str">
            <v>D</v>
          </cell>
        </row>
        <row r="4289">
          <cell r="B4289" t="str">
            <v>大理丽颜医疗美容门诊部（普通合伙）</v>
          </cell>
          <cell r="F4289" t="str">
            <v>云南省</v>
          </cell>
          <cell r="G4289" t="str">
            <v>大理白族自治州</v>
          </cell>
          <cell r="H4289" t="e">
            <v>#N/A</v>
          </cell>
          <cell r="I4289" t="e">
            <v>#N/A</v>
          </cell>
          <cell r="J4289" t="e">
            <v>#N/A</v>
          </cell>
          <cell r="L4289" t="e">
            <v>#N/A</v>
          </cell>
          <cell r="M4289" t="str">
            <v>大理丽颜医疗美容门诊部（普通合伙）</v>
          </cell>
          <cell r="O4289" t="str">
            <v>91532901784626035W</v>
          </cell>
          <cell r="P4289" t="str">
            <v>存续</v>
          </cell>
          <cell r="Q4289" t="str">
            <v>D</v>
          </cell>
        </row>
        <row r="4290">
          <cell r="B4290" t="str">
            <v>昆明悦格医疗美容有限公司</v>
          </cell>
          <cell r="F4290" t="str">
            <v>云南省</v>
          </cell>
          <cell r="G4290" t="str">
            <v>昆明市</v>
          </cell>
          <cell r="H4290" t="e">
            <v>#N/A</v>
          </cell>
          <cell r="I4290" t="e">
            <v>#N/A</v>
          </cell>
          <cell r="J4290" t="e">
            <v>#N/A</v>
          </cell>
          <cell r="L4290" t="e">
            <v>#N/A</v>
          </cell>
          <cell r="M4290" t="str">
            <v>昆明悦格医疗美容有限公司</v>
          </cell>
          <cell r="O4290" t="str">
            <v>91530103MA6K6W1Y0Q</v>
          </cell>
          <cell r="P4290" t="str">
            <v>存续</v>
          </cell>
          <cell r="Q4290" t="str">
            <v>D</v>
          </cell>
        </row>
        <row r="4291">
          <cell r="B4291" t="str">
            <v>重庆两江新区刘斌医疗美容诊所</v>
          </cell>
          <cell r="F4291" t="str">
            <v>重庆市</v>
          </cell>
          <cell r="G4291" t="str">
            <v>重庆市</v>
          </cell>
          <cell r="H4291" t="e">
            <v>#N/A</v>
          </cell>
          <cell r="I4291" t="e">
            <v>#N/A</v>
          </cell>
          <cell r="J4291" t="e">
            <v>#N/A</v>
          </cell>
          <cell r="L4291" t="e">
            <v>#N/A</v>
          </cell>
          <cell r="M4291" t="e">
            <v>#N/A</v>
          </cell>
          <cell r="O4291" t="str">
            <v>91500000MA5UCJJH0K</v>
          </cell>
          <cell r="P4291" t="str">
            <v>注销</v>
          </cell>
          <cell r="Q4291" t="str">
            <v>D</v>
          </cell>
        </row>
        <row r="4292">
          <cell r="B4292" t="str">
            <v>南京医科大学友谊整形外科医院有限责任公司无锡医疗美容门诊部</v>
          </cell>
          <cell r="F4292" t="str">
            <v>江苏省</v>
          </cell>
          <cell r="G4292" t="str">
            <v>无锡市</v>
          </cell>
          <cell r="H4292" t="e">
            <v>#N/A</v>
          </cell>
          <cell r="I4292" t="e">
            <v>#N/A</v>
          </cell>
          <cell r="J4292" t="e">
            <v>#N/A</v>
          </cell>
          <cell r="L4292" t="e">
            <v>#N/A</v>
          </cell>
          <cell r="M4292" t="str">
            <v>南京医科大学友谊整形外科医院有限责任公司无锡医疗美容门诊部</v>
          </cell>
          <cell r="O4292" t="str">
            <v>91320213MA21PT998A</v>
          </cell>
          <cell r="P4292" t="str">
            <v>存续</v>
          </cell>
          <cell r="Q4292" t="str">
            <v>C+</v>
          </cell>
        </row>
        <row r="4293">
          <cell r="B4293" t="str">
            <v>昭通爱丽诺美容整形有限责任公司</v>
          </cell>
          <cell r="F4293" t="str">
            <v>云南省</v>
          </cell>
          <cell r="G4293" t="str">
            <v>昭通市</v>
          </cell>
          <cell r="H4293" t="e">
            <v>#N/A</v>
          </cell>
          <cell r="I4293" t="e">
            <v>#N/A</v>
          </cell>
          <cell r="J4293" t="e">
            <v>#N/A</v>
          </cell>
          <cell r="L4293" t="e">
            <v>#N/A</v>
          </cell>
          <cell r="M4293" t="str">
            <v>昭通爱丽诺美容整形有限责任公司</v>
          </cell>
          <cell r="O4293" t="str">
            <v>91530602MA6MY09F30</v>
          </cell>
          <cell r="P4293" t="str">
            <v>存续</v>
          </cell>
          <cell r="Q4293" t="str">
            <v>D</v>
          </cell>
        </row>
        <row r="4294">
          <cell r="B4294" t="str">
            <v>重庆市北碚区虹丽医疗美容诊所</v>
          </cell>
          <cell r="F4294" t="str">
            <v>重庆市</v>
          </cell>
          <cell r="G4294" t="str">
            <v>重庆市</v>
          </cell>
          <cell r="H4294" t="e">
            <v>#N/A</v>
          </cell>
          <cell r="I4294" t="e">
            <v>#N/A</v>
          </cell>
          <cell r="J4294" t="e">
            <v>#N/A</v>
          </cell>
          <cell r="L4294" t="e">
            <v>#N/A</v>
          </cell>
          <cell r="M4294" t="e">
            <v>#N/A</v>
          </cell>
          <cell r="O4294" t="str">
            <v>500109600108747</v>
          </cell>
          <cell r="P4294" t="str">
            <v>注销</v>
          </cell>
          <cell r="Q4294" t="str">
            <v>D</v>
          </cell>
        </row>
        <row r="4295">
          <cell r="B4295" t="str">
            <v>长沙市雨花区素妍医疗美容门诊部有限公司</v>
          </cell>
          <cell r="F4295" t="str">
            <v>湖南省</v>
          </cell>
          <cell r="G4295" t="str">
            <v>长沙市</v>
          </cell>
          <cell r="H4295" t="e">
            <v>#N/A</v>
          </cell>
          <cell r="I4295" t="e">
            <v>#N/A</v>
          </cell>
          <cell r="J4295" t="e">
            <v>#N/A</v>
          </cell>
          <cell r="L4295" t="e">
            <v>#N/A</v>
          </cell>
          <cell r="M4295" t="e">
            <v>#N/A</v>
          </cell>
          <cell r="O4295" t="str">
            <v>91430111MA4R3K2L47</v>
          </cell>
          <cell r="P4295" t="str">
            <v>存续</v>
          </cell>
          <cell r="Q4295" t="str">
            <v>D</v>
          </cell>
        </row>
        <row r="4296">
          <cell r="B4296" t="str">
            <v>普洱市人民医院</v>
          </cell>
          <cell r="F4296" t="str">
            <v>云南省</v>
          </cell>
          <cell r="G4296" t="str">
            <v>普洱市</v>
          </cell>
          <cell r="H4296" t="e">
            <v>#N/A</v>
          </cell>
          <cell r="I4296" t="e">
            <v>#N/A</v>
          </cell>
          <cell r="J4296" t="e">
            <v>#N/A</v>
          </cell>
          <cell r="L4296" t="str">
            <v>普洱市人民医院</v>
          </cell>
          <cell r="M4296" t="str">
            <v>普洱市人民医院</v>
          </cell>
          <cell r="O4296" t="str">
            <v>125327004323756826</v>
          </cell>
          <cell r="P4296" t="str">
            <v>在业</v>
          </cell>
          <cell r="Q4296" t="str">
            <v>D</v>
          </cell>
        </row>
        <row r="4297">
          <cell r="B4297" t="str">
            <v>必妩（昆明）医疗美容有限公司</v>
          </cell>
          <cell r="F4297" t="str">
            <v>云南省</v>
          </cell>
          <cell r="G4297" t="str">
            <v>昆明市</v>
          </cell>
          <cell r="H4297" t="e">
            <v>#N/A</v>
          </cell>
          <cell r="I4297" t="e">
            <v>#N/A</v>
          </cell>
          <cell r="J4297" t="e">
            <v>#N/A</v>
          </cell>
          <cell r="L4297" t="e">
            <v>#N/A</v>
          </cell>
          <cell r="M4297" t="str">
            <v>必妩（昆明）医疗美容有限公司</v>
          </cell>
          <cell r="O4297" t="str">
            <v>91530103MA6K8ANY1G</v>
          </cell>
          <cell r="P4297" t="str">
            <v>存续</v>
          </cell>
          <cell r="Q4297" t="str">
            <v>D</v>
          </cell>
        </row>
        <row r="4298">
          <cell r="B4298" t="str">
            <v>杭州张亿航健康管理有限公司萧山施家桥医疗美容诊所</v>
          </cell>
          <cell r="F4298" t="str">
            <v>浙江省</v>
          </cell>
          <cell r="G4298" t="str">
            <v>杭州市</v>
          </cell>
          <cell r="H4298" t="e">
            <v>#N/A</v>
          </cell>
          <cell r="I4298" t="e">
            <v>#N/A</v>
          </cell>
          <cell r="J4298" t="e">
            <v>#N/A</v>
          </cell>
          <cell r="L4298" t="e">
            <v>#N/A</v>
          </cell>
          <cell r="M4298" t="e">
            <v>#N/A</v>
          </cell>
          <cell r="O4298" t="str">
            <v>91330109MA2H3EX35A</v>
          </cell>
          <cell r="P4298" t="str">
            <v>存续</v>
          </cell>
          <cell r="Q4298" t="str">
            <v>D</v>
          </cell>
        </row>
        <row r="4299">
          <cell r="B4299" t="str">
            <v>金华市鹏爱医疗美容诊所有限公司</v>
          </cell>
          <cell r="F4299" t="str">
            <v>浙江省</v>
          </cell>
          <cell r="G4299" t="str">
            <v>金华市</v>
          </cell>
          <cell r="H4299" t="e">
            <v>#N/A</v>
          </cell>
          <cell r="I4299" t="e">
            <v>#N/A</v>
          </cell>
          <cell r="J4299" t="e">
            <v>#N/A</v>
          </cell>
          <cell r="L4299" t="e">
            <v>#N/A</v>
          </cell>
          <cell r="M4299" t="e">
            <v>#N/A</v>
          </cell>
          <cell r="O4299" t="str">
            <v>91330701MA2HR9E74P</v>
          </cell>
          <cell r="P4299" t="str">
            <v>存续</v>
          </cell>
          <cell r="Q4299" t="str">
            <v>D</v>
          </cell>
        </row>
        <row r="4300">
          <cell r="B4300" t="str">
            <v>曲靖市第二人民医院</v>
          </cell>
          <cell r="F4300" t="str">
            <v>云南省</v>
          </cell>
          <cell r="G4300" t="str">
            <v>曲靖市</v>
          </cell>
          <cell r="H4300" t="e">
            <v>#N/A</v>
          </cell>
          <cell r="I4300" t="e">
            <v>#N/A</v>
          </cell>
          <cell r="J4300" t="e">
            <v>#N/A</v>
          </cell>
          <cell r="L4300" t="e">
            <v>#N/A</v>
          </cell>
          <cell r="M4300" t="str">
            <v>曲靖市第二人民医院</v>
          </cell>
          <cell r="O4300" t="str">
            <v>125303004317167992</v>
          </cell>
          <cell r="P4300" t="str">
            <v>存续</v>
          </cell>
          <cell r="Q4300" t="str">
            <v>D</v>
          </cell>
        </row>
        <row r="4301">
          <cell r="B4301" t="str">
            <v>成都武侯致美之星医疗美容诊所有限公司</v>
          </cell>
          <cell r="F4301" t="str">
            <v>四川省</v>
          </cell>
          <cell r="G4301" t="str">
            <v>成都市</v>
          </cell>
          <cell r="H4301" t="e">
            <v>#N/A</v>
          </cell>
          <cell r="I4301" t="e">
            <v>#N/A</v>
          </cell>
          <cell r="J4301" t="e">
            <v>#N/A</v>
          </cell>
          <cell r="L4301" t="e">
            <v>#N/A</v>
          </cell>
          <cell r="M4301" t="e">
            <v>#N/A</v>
          </cell>
          <cell r="O4301" t="str">
            <v>91510107MA6B191M4Q</v>
          </cell>
          <cell r="P4301" t="str">
            <v>存续</v>
          </cell>
          <cell r="Q4301" t="str">
            <v>D</v>
          </cell>
        </row>
        <row r="4302">
          <cell r="B4302" t="str">
            <v>遂宁医而美整形外科门诊部有限公司</v>
          </cell>
          <cell r="F4302" t="str">
            <v>四川省</v>
          </cell>
          <cell r="G4302" t="str">
            <v>遂宁市</v>
          </cell>
          <cell r="H4302" t="e">
            <v>#N/A</v>
          </cell>
          <cell r="I4302" t="e">
            <v>#N/A</v>
          </cell>
          <cell r="J4302" t="e">
            <v>#N/A</v>
          </cell>
          <cell r="L4302" t="e">
            <v>#N/A</v>
          </cell>
          <cell r="M4302" t="e">
            <v>#N/A</v>
          </cell>
          <cell r="O4302" t="str">
            <v>91510900MA63JNMU2B</v>
          </cell>
          <cell r="P4302" t="str">
            <v>存续</v>
          </cell>
          <cell r="Q4302" t="str">
            <v>D</v>
          </cell>
        </row>
        <row r="4303">
          <cell r="B4303" t="str">
            <v>昆明璀璨医疗美容门诊部有限公司</v>
          </cell>
          <cell r="F4303" t="str">
            <v>云南省</v>
          </cell>
          <cell r="G4303" t="str">
            <v>昆明市</v>
          </cell>
          <cell r="H4303" t="e">
            <v>#N/A</v>
          </cell>
          <cell r="I4303" t="e">
            <v>#N/A</v>
          </cell>
          <cell r="J4303" t="e">
            <v>#N/A</v>
          </cell>
          <cell r="L4303" t="e">
            <v>#N/A</v>
          </cell>
          <cell r="M4303" t="str">
            <v>昆明璀璨医疗美容门诊部有限公司</v>
          </cell>
          <cell r="O4303" t="str">
            <v>91530102MA6KD1E92P</v>
          </cell>
          <cell r="P4303" t="str">
            <v>存续</v>
          </cell>
          <cell r="Q4303" t="str">
            <v>D</v>
          </cell>
        </row>
        <row r="4304">
          <cell r="B4304" t="str">
            <v>昆明明星婕熹卡医疗美容诊所有限公司</v>
          </cell>
          <cell r="F4304" t="str">
            <v>云南省</v>
          </cell>
          <cell r="G4304" t="str">
            <v>昆明市</v>
          </cell>
          <cell r="H4304" t="e">
            <v>#N/A</v>
          </cell>
          <cell r="I4304" t="e">
            <v>#N/A</v>
          </cell>
          <cell r="J4304" t="e">
            <v>#N/A</v>
          </cell>
          <cell r="L4304" t="e">
            <v>#N/A</v>
          </cell>
          <cell r="M4304" t="str">
            <v>昆明明星婕熹卡医疗美容诊所有限公司</v>
          </cell>
          <cell r="O4304" t="str">
            <v>91530112MA6N46WT81</v>
          </cell>
          <cell r="P4304" t="str">
            <v>存续</v>
          </cell>
          <cell r="Q4304" t="str">
            <v>D</v>
          </cell>
        </row>
        <row r="4305">
          <cell r="B4305" t="str">
            <v>微医医疗投资管理（杭州）有限公司成都综合门诊部</v>
          </cell>
          <cell r="F4305" t="str">
            <v>四川省</v>
          </cell>
          <cell r="G4305" t="str">
            <v>成都市</v>
          </cell>
          <cell r="H4305" t="e">
            <v>#N/A</v>
          </cell>
          <cell r="I4305" t="e">
            <v>#N/A</v>
          </cell>
          <cell r="J4305" t="e">
            <v>#N/A</v>
          </cell>
          <cell r="L4305" t="e">
            <v>#N/A</v>
          </cell>
          <cell r="M4305" t="e">
            <v>#N/A</v>
          </cell>
          <cell r="O4305" t="str">
            <v>91510100MA6C8TQ66G</v>
          </cell>
          <cell r="P4305" t="str">
            <v>存续</v>
          </cell>
          <cell r="Q4305" t="str">
            <v>D</v>
          </cell>
        </row>
        <row r="4306">
          <cell r="B4306" t="str">
            <v>昆明大滇医院有限公司</v>
          </cell>
          <cell r="F4306" t="str">
            <v>云南省</v>
          </cell>
          <cell r="G4306" t="str">
            <v>昆明市</v>
          </cell>
          <cell r="H4306" t="e">
            <v>#N/A</v>
          </cell>
          <cell r="I4306" t="e">
            <v>#N/A</v>
          </cell>
          <cell r="J4306" t="e">
            <v>#N/A</v>
          </cell>
          <cell r="L4306" t="e">
            <v>#N/A</v>
          </cell>
          <cell r="M4306" t="e">
            <v>#N/A</v>
          </cell>
          <cell r="O4306" t="str">
            <v>9153010055511882X6</v>
          </cell>
          <cell r="P4306" t="str">
            <v>存续</v>
          </cell>
          <cell r="Q4306" t="str">
            <v>D</v>
          </cell>
        </row>
        <row r="4307">
          <cell r="B4307" t="str">
            <v>铭医荟（广州）医疗美容诊所有限公司</v>
          </cell>
          <cell r="F4307" t="str">
            <v>广东省</v>
          </cell>
          <cell r="G4307" t="str">
            <v>广州市</v>
          </cell>
          <cell r="H4307" t="e">
            <v>#N/A</v>
          </cell>
          <cell r="I4307" t="e">
            <v>#N/A</v>
          </cell>
          <cell r="J4307" t="e">
            <v>#N/A</v>
          </cell>
          <cell r="L4307" t="e">
            <v>#N/A</v>
          </cell>
          <cell r="M4307" t="e">
            <v>#N/A</v>
          </cell>
          <cell r="O4307" t="str">
            <v>91440101MA9UTW1968</v>
          </cell>
          <cell r="P4307" t="str">
            <v>在业</v>
          </cell>
          <cell r="Q4307" t="str">
            <v>D</v>
          </cell>
        </row>
        <row r="4308">
          <cell r="B4308" t="str">
            <v>珠海市香洲区拱北华澳医疗美容整形门诊部</v>
          </cell>
          <cell r="F4308" t="str">
            <v>广东省</v>
          </cell>
          <cell r="G4308" t="str">
            <v>珠海市</v>
          </cell>
          <cell r="H4308" t="e">
            <v>#N/A</v>
          </cell>
          <cell r="I4308" t="e">
            <v>#N/A</v>
          </cell>
          <cell r="J4308" t="e">
            <v>#N/A</v>
          </cell>
          <cell r="L4308" t="e">
            <v>#N/A</v>
          </cell>
          <cell r="M4308" t="e">
            <v>#N/A</v>
          </cell>
          <cell r="O4308" t="str">
            <v>92440400MA52NYU74P</v>
          </cell>
          <cell r="P4308" t="str">
            <v>在业</v>
          </cell>
          <cell r="Q4308" t="str">
            <v>D</v>
          </cell>
        </row>
        <row r="4309">
          <cell r="B4309" t="str">
            <v>重庆两江新区张建强医疗美容诊所</v>
          </cell>
          <cell r="F4309" t="str">
            <v>重庆市</v>
          </cell>
          <cell r="G4309" t="str">
            <v>重庆市</v>
          </cell>
          <cell r="H4309" t="e">
            <v>#N/A</v>
          </cell>
          <cell r="I4309" t="e">
            <v>#N/A</v>
          </cell>
          <cell r="J4309" t="e">
            <v>#N/A</v>
          </cell>
          <cell r="L4309" t="e">
            <v>#N/A</v>
          </cell>
          <cell r="M4309" t="e">
            <v>#N/A</v>
          </cell>
          <cell r="O4309" t="str">
            <v>91500000MA5U71HC07</v>
          </cell>
          <cell r="P4309" t="str">
            <v>注销</v>
          </cell>
          <cell r="Q4309" t="str">
            <v>D</v>
          </cell>
        </row>
        <row r="4310">
          <cell r="B4310" t="str">
            <v>昆山米扬丽格医疗美容门诊部有限公司</v>
          </cell>
          <cell r="F4310" t="str">
            <v>江苏省</v>
          </cell>
          <cell r="G4310" t="str">
            <v>苏州市</v>
          </cell>
          <cell r="H4310" t="e">
            <v>#N/A</v>
          </cell>
          <cell r="I4310" t="e">
            <v>#N/A</v>
          </cell>
          <cell r="J4310" t="e">
            <v>#N/A</v>
          </cell>
          <cell r="L4310" t="str">
            <v>昆山米扬丽格医疗美容门诊部有限公司</v>
          </cell>
          <cell r="M4310" t="str">
            <v>昆山米扬丽格医疗美容门诊部有限公司</v>
          </cell>
          <cell r="O4310" t="str">
            <v>91320583MA1PWU6W89</v>
          </cell>
          <cell r="P4310" t="str">
            <v>存续</v>
          </cell>
          <cell r="Q4310" t="str">
            <v>C+</v>
          </cell>
        </row>
        <row r="4311">
          <cell r="B4311" t="str">
            <v>上饶市小忠丽格医疗美容医院有限公司</v>
          </cell>
          <cell r="F4311" t="str">
            <v>江西省</v>
          </cell>
          <cell r="G4311" t="str">
            <v>上饶市</v>
          </cell>
          <cell r="H4311" t="e">
            <v>#N/A</v>
          </cell>
          <cell r="I4311" t="e">
            <v>#N/A</v>
          </cell>
          <cell r="J4311" t="e">
            <v>#N/A</v>
          </cell>
          <cell r="L4311" t="e">
            <v>#N/A</v>
          </cell>
          <cell r="M4311" t="str">
            <v>上饶市小忠丽格医疗美容医院有限公司</v>
          </cell>
          <cell r="O4311" t="str">
            <v>91361100MA38WFLE3T</v>
          </cell>
          <cell r="P4311" t="str">
            <v>存续</v>
          </cell>
          <cell r="Q4311" t="str">
            <v>C+</v>
          </cell>
        </row>
        <row r="4312">
          <cell r="B4312" t="str">
            <v>深圳丽格云发医疗美容诊所</v>
          </cell>
          <cell r="F4312" t="str">
            <v>广东省</v>
          </cell>
          <cell r="G4312" t="str">
            <v>深圳市</v>
          </cell>
          <cell r="H4312" t="e">
            <v>#N/A</v>
          </cell>
          <cell r="I4312" t="e">
            <v>#N/A</v>
          </cell>
          <cell r="J4312" t="e">
            <v>#N/A</v>
          </cell>
          <cell r="L4312" t="e">
            <v>#N/A</v>
          </cell>
          <cell r="M4312" t="str">
            <v>深圳丽格云发医疗美容诊所</v>
          </cell>
          <cell r="O4312" t="str">
            <v>91440300MA5ETKKD50</v>
          </cell>
          <cell r="P4312" t="str">
            <v>存续</v>
          </cell>
          <cell r="Q4312" t="str">
            <v>C+</v>
          </cell>
        </row>
        <row r="4313">
          <cell r="B4313" t="str">
            <v>深圳小忠丽格医疗美容门诊部</v>
          </cell>
          <cell r="F4313" t="str">
            <v>广东省</v>
          </cell>
          <cell r="G4313" t="str">
            <v>深圳市</v>
          </cell>
          <cell r="H4313" t="e">
            <v>#N/A</v>
          </cell>
          <cell r="I4313" t="e">
            <v>#N/A</v>
          </cell>
          <cell r="J4313" t="e">
            <v>#N/A</v>
          </cell>
          <cell r="L4313" t="str">
            <v>深圳小忠丽格医疗美容门诊部</v>
          </cell>
          <cell r="M4313" t="str">
            <v>Y,allergan</v>
          </cell>
          <cell r="O4313" t="str">
            <v>91440300MA5EQHCX3L</v>
          </cell>
          <cell r="P4313" t="str">
            <v>存续</v>
          </cell>
          <cell r="Q4313" t="str">
            <v>C+</v>
          </cell>
        </row>
        <row r="4314">
          <cell r="B4314" t="str">
            <v>遵义市红花岗区伊美医疗美容门诊部</v>
          </cell>
          <cell r="F4314" t="str">
            <v>贵州省</v>
          </cell>
          <cell r="G4314" t="str">
            <v>遵义市</v>
          </cell>
          <cell r="H4314" t="e">
            <v>#N/A</v>
          </cell>
          <cell r="I4314" t="e">
            <v>#N/A</v>
          </cell>
          <cell r="J4314" t="e">
            <v>#N/A</v>
          </cell>
          <cell r="L4314" t="e">
            <v>#N/A</v>
          </cell>
          <cell r="M4314" t="e">
            <v>#N/A</v>
          </cell>
          <cell r="O4314" t="str">
            <v>91520302MA6H47WQ07</v>
          </cell>
          <cell r="P4314" t="str">
            <v>存续</v>
          </cell>
          <cell r="Q4314" t="str">
            <v>D</v>
          </cell>
        </row>
        <row r="4315">
          <cell r="B4315" t="str">
            <v>重庆郑荃丽格周周医疗美容有限公司</v>
          </cell>
          <cell r="F4315" t="str">
            <v>重庆市</v>
          </cell>
          <cell r="G4315" t="str">
            <v>重庆市</v>
          </cell>
          <cell r="H4315" t="e">
            <v>#N/A</v>
          </cell>
          <cell r="I4315" t="e">
            <v>#N/A</v>
          </cell>
          <cell r="J4315" t="e">
            <v>#N/A</v>
          </cell>
          <cell r="L4315" t="e">
            <v>#N/A</v>
          </cell>
          <cell r="M4315" t="str">
            <v>重庆郑荃丽格周周医疗美容有限公司</v>
          </cell>
          <cell r="O4315" t="str">
            <v>91500102MA5YN0UR4G</v>
          </cell>
          <cell r="P4315" t="str">
            <v>存续</v>
          </cell>
          <cell r="Q4315" t="str">
            <v>C+</v>
          </cell>
        </row>
        <row r="4316">
          <cell r="B4316" t="str">
            <v>杭州艺星医疗美容医院有限公司城东医疗美容诊所</v>
          </cell>
          <cell r="F4316" t="str">
            <v>浙江省</v>
          </cell>
          <cell r="G4316" t="str">
            <v>杭州市</v>
          </cell>
          <cell r="H4316" t="e">
            <v>#N/A</v>
          </cell>
          <cell r="I4316" t="e">
            <v>#N/A</v>
          </cell>
          <cell r="J4316" t="e">
            <v>#N/A</v>
          </cell>
          <cell r="L4316" t="e">
            <v>#N/A</v>
          </cell>
          <cell r="M4316" t="str">
            <v>杭州艺星医疗美容医院有限公司城东医疗美容诊所</v>
          </cell>
          <cell r="O4316" t="str">
            <v>91330104MA2B0JNJ4W</v>
          </cell>
          <cell r="P4316" t="str">
            <v>存续</v>
          </cell>
          <cell r="Q4316" t="str">
            <v>C+</v>
          </cell>
        </row>
        <row r="4317">
          <cell r="B4317" t="str">
            <v>杭州艺星医疗美容医院有限公司城西医疗美容门诊部</v>
          </cell>
          <cell r="F4317" t="str">
            <v>浙江省</v>
          </cell>
          <cell r="G4317" t="str">
            <v>杭州市</v>
          </cell>
          <cell r="H4317" t="e">
            <v>#N/A</v>
          </cell>
          <cell r="I4317" t="e">
            <v>#N/A</v>
          </cell>
          <cell r="J4317" t="e">
            <v>#N/A</v>
          </cell>
          <cell r="L4317" t="e">
            <v>#N/A</v>
          </cell>
          <cell r="M4317" t="str">
            <v>杭州艺星医疗美容医院有限公司城西医疗美容门诊部</v>
          </cell>
          <cell r="O4317" t="str">
            <v>91330106MA28XB2945</v>
          </cell>
          <cell r="P4317" t="str">
            <v>存续</v>
          </cell>
          <cell r="Q4317" t="str">
            <v>C+</v>
          </cell>
        </row>
        <row r="4318">
          <cell r="B4318" t="str">
            <v>上海静和门诊部有限公司</v>
          </cell>
          <cell r="C4318" t="str">
            <v>上海静和门诊部</v>
          </cell>
          <cell r="E4318" t="str">
            <v>CN1SH251</v>
          </cell>
          <cell r="F4318" t="str">
            <v>上海市</v>
          </cell>
          <cell r="G4318" t="str">
            <v>上海市</v>
          </cell>
          <cell r="H4318" t="str">
            <v>n/a</v>
          </cell>
          <cell r="I4318" t="str">
            <v>n/a</v>
          </cell>
          <cell r="J4318" t="str">
            <v>n/a</v>
          </cell>
          <cell r="K4318" t="str">
            <v>n/a</v>
          </cell>
          <cell r="L4318" t="str">
            <v>上海静和门诊部</v>
          </cell>
          <cell r="M4318" t="str">
            <v>Y, A segment</v>
          </cell>
          <cell r="N4318" t="str">
            <v>TBC</v>
          </cell>
          <cell r="O4318" t="str">
            <v>91310101MA1FPC802U</v>
          </cell>
          <cell r="P4318" t="str">
            <v>存续</v>
          </cell>
          <cell r="Q4318" t="str">
            <v>A</v>
          </cell>
        </row>
        <row r="4319">
          <cell r="B4319" t="str">
            <v>深圳奈瑞儿百仕达医疗美容诊所</v>
          </cell>
          <cell r="F4319" t="str">
            <v>广东省</v>
          </cell>
          <cell r="G4319" t="str">
            <v>深圳市</v>
          </cell>
          <cell r="H4319" t="e">
            <v>#N/A</v>
          </cell>
          <cell r="I4319" t="e">
            <v>#N/A</v>
          </cell>
          <cell r="J4319" t="e">
            <v>#N/A</v>
          </cell>
          <cell r="L4319" t="str">
            <v>深圳奈瑞儿百仕达医疗美容诊所</v>
          </cell>
          <cell r="M4319" t="str">
            <v>深圳奈瑞儿百仕达医疗美容诊所</v>
          </cell>
          <cell r="O4319" t="str">
            <v>91440300MA5F7RPM0A</v>
          </cell>
          <cell r="P4319" t="str">
            <v>存续</v>
          </cell>
          <cell r="Q4319" t="str">
            <v>C+</v>
          </cell>
        </row>
        <row r="4320">
          <cell r="B4320" t="str">
            <v>杭州萧山奈瑞儿医疗美容门诊部有限公司</v>
          </cell>
          <cell r="F4320" t="str">
            <v>浙江省</v>
          </cell>
          <cell r="G4320" t="str">
            <v>杭州市</v>
          </cell>
          <cell r="H4320" t="e">
            <v>#N/A</v>
          </cell>
          <cell r="I4320" t="e">
            <v>#N/A</v>
          </cell>
          <cell r="J4320" t="e">
            <v>#N/A</v>
          </cell>
          <cell r="L4320" t="str">
            <v>杭州萧山奈瑞儿医疗美容门诊部有限公司</v>
          </cell>
          <cell r="M4320" t="str">
            <v>杭州萧山奈瑞儿医疗美容门诊部有限公司</v>
          </cell>
          <cell r="O4320" t="str">
            <v>91330109MA2GLX798A</v>
          </cell>
          <cell r="P4320" t="str">
            <v>存续</v>
          </cell>
          <cell r="Q4320" t="str">
            <v>C+</v>
          </cell>
        </row>
        <row r="4321">
          <cell r="B4321" t="str">
            <v>南京秀可儿医疗美容诊所有限公司</v>
          </cell>
          <cell r="F4321" t="str">
            <v>江苏省</v>
          </cell>
          <cell r="G4321" t="str">
            <v>南京市</v>
          </cell>
          <cell r="H4321" t="e">
            <v>#N/A</v>
          </cell>
          <cell r="I4321" t="e">
            <v>#N/A</v>
          </cell>
          <cell r="J4321" t="e">
            <v>#N/A</v>
          </cell>
          <cell r="L4321" t="str">
            <v>南京秀可儿医疗美容诊所有限公司</v>
          </cell>
          <cell r="M4321" t="str">
            <v>Y,allergan</v>
          </cell>
          <cell r="O4321" t="str">
            <v>91320104MA21DAHD48</v>
          </cell>
          <cell r="P4321" t="str">
            <v>存续</v>
          </cell>
          <cell r="Q4321" t="str">
            <v>C+</v>
          </cell>
        </row>
        <row r="4322">
          <cell r="B4322" t="str">
            <v>重庆丽研医疗美容门诊部有限公司</v>
          </cell>
          <cell r="F4322" t="str">
            <v>重庆市</v>
          </cell>
          <cell r="G4322" t="str">
            <v>重庆市</v>
          </cell>
          <cell r="H4322" t="e">
            <v>#N/A</v>
          </cell>
          <cell r="I4322" t="e">
            <v>#N/A</v>
          </cell>
          <cell r="J4322" t="e">
            <v>#N/A</v>
          </cell>
          <cell r="L4322" t="e">
            <v>#N/A</v>
          </cell>
          <cell r="M4322" t="str">
            <v>重庆丽研医疗美容门诊部有限公司</v>
          </cell>
          <cell r="O4322" t="str">
            <v>91500000MA602H3E93</v>
          </cell>
          <cell r="P4322" t="str">
            <v>存续</v>
          </cell>
          <cell r="Q4322" t="str">
            <v>C+</v>
          </cell>
        </row>
        <row r="4323">
          <cell r="B4323" t="str">
            <v>沈阳和平美兮如美人医疗美容门诊部</v>
          </cell>
          <cell r="F4323" t="str">
            <v>辽宁省</v>
          </cell>
          <cell r="G4323" t="str">
            <v>沈阳市</v>
          </cell>
          <cell r="H4323" t="e">
            <v>#N/A</v>
          </cell>
          <cell r="I4323" t="e">
            <v>#N/A</v>
          </cell>
          <cell r="J4323" t="e">
            <v>#N/A</v>
          </cell>
          <cell r="L4323" t="e">
            <v>#N/A</v>
          </cell>
          <cell r="M4323" t="e">
            <v>#N/A</v>
          </cell>
          <cell r="O4323" t="str">
            <v>91210102MA0YQPA959</v>
          </cell>
          <cell r="P4323" t="str">
            <v>存续</v>
          </cell>
          <cell r="Q4323" t="str">
            <v>D</v>
          </cell>
        </row>
        <row r="4324">
          <cell r="B4324" t="str">
            <v>海口美兰美束悦医疗美容门诊部有限公司</v>
          </cell>
          <cell r="F4324" t="str">
            <v>海南省</v>
          </cell>
          <cell r="G4324" t="str">
            <v>海口市</v>
          </cell>
          <cell r="H4324" t="e">
            <v>#N/A</v>
          </cell>
          <cell r="I4324" t="e">
            <v>#N/A</v>
          </cell>
          <cell r="J4324" t="e">
            <v>#N/A</v>
          </cell>
          <cell r="L4324" t="e">
            <v>#N/A</v>
          </cell>
          <cell r="M4324" t="str">
            <v>海口美兰美束悦医疗美容门诊部有限公司</v>
          </cell>
          <cell r="O4324" t="str">
            <v>91460100MA5RJQJ49X</v>
          </cell>
          <cell r="P4324" t="str">
            <v>存续</v>
          </cell>
          <cell r="Q4324" t="str">
            <v>C+</v>
          </cell>
        </row>
        <row r="4325">
          <cell r="B4325" t="str">
            <v>沈阳王政医疗美容诊所</v>
          </cell>
          <cell r="F4325" t="str">
            <v>辽宁省</v>
          </cell>
          <cell r="G4325" t="str">
            <v>沈阳市</v>
          </cell>
          <cell r="H4325" t="e">
            <v>#N/A</v>
          </cell>
          <cell r="I4325" t="e">
            <v>#N/A</v>
          </cell>
          <cell r="J4325" t="e">
            <v>#N/A</v>
          </cell>
          <cell r="L4325" t="e">
            <v>#N/A</v>
          </cell>
          <cell r="M4325" t="e">
            <v>#N/A</v>
          </cell>
          <cell r="O4325" t="str">
            <v>91210102MA0YBCY82C</v>
          </cell>
          <cell r="P4325" t="str">
            <v>存续</v>
          </cell>
          <cell r="Q4325" t="str">
            <v>D</v>
          </cell>
        </row>
        <row r="4326">
          <cell r="B4326" t="str">
            <v>郑州丽研医疗美容服务有限公司</v>
          </cell>
          <cell r="F4326" t="str">
            <v>河南省</v>
          </cell>
          <cell r="G4326" t="str">
            <v>郑州市</v>
          </cell>
          <cell r="H4326" t="e">
            <v>#N/A</v>
          </cell>
          <cell r="I4326" t="e">
            <v>#N/A</v>
          </cell>
          <cell r="J4326" t="e">
            <v>#N/A</v>
          </cell>
          <cell r="L4326" t="str">
            <v>郑州丽研医疗美容服务有限公司</v>
          </cell>
          <cell r="M4326" t="str">
            <v>郑州丽研医疗美容服务有限公司</v>
          </cell>
          <cell r="O4326" t="str">
            <v>91410105MA45P3CC8R</v>
          </cell>
          <cell r="P4326" t="str">
            <v>存续</v>
          </cell>
          <cell r="Q4326" t="str">
            <v>C+</v>
          </cell>
        </row>
        <row r="4327">
          <cell r="B4327" t="str">
            <v>长春美聚医疗科技发展有限公司朝阳区美束医疗美容门诊部</v>
          </cell>
          <cell r="F4327" t="str">
            <v>吉林省</v>
          </cell>
          <cell r="G4327" t="str">
            <v>长春市</v>
          </cell>
          <cell r="H4327" t="e">
            <v>#N/A</v>
          </cell>
          <cell r="I4327" t="e">
            <v>#N/A</v>
          </cell>
          <cell r="J4327" t="e">
            <v>#N/A</v>
          </cell>
          <cell r="L4327" t="str">
            <v>长春美聚医疗科技发展有限公司朝阳区美束医疗美容门诊部</v>
          </cell>
          <cell r="M4327" t="str">
            <v>Y,allergan</v>
          </cell>
          <cell r="O4327" t="str">
            <v>91220104MA148JWM1K</v>
          </cell>
          <cell r="P4327" t="str">
            <v>存续</v>
          </cell>
          <cell r="Q4327" t="str">
            <v>C+</v>
          </cell>
        </row>
        <row r="4328">
          <cell r="B4328" t="str">
            <v>杭州丽研医疗美容诊所有限公司</v>
          </cell>
          <cell r="F4328" t="str">
            <v>浙江省</v>
          </cell>
          <cell r="G4328" t="str">
            <v>杭州市</v>
          </cell>
          <cell r="H4328" t="e">
            <v>#N/A</v>
          </cell>
          <cell r="I4328" t="e">
            <v>#N/A</v>
          </cell>
          <cell r="J4328" t="e">
            <v>#N/A</v>
          </cell>
          <cell r="L4328" t="e">
            <v>#N/A</v>
          </cell>
          <cell r="M4328" t="str">
            <v>杭州丽研医疗美容诊所有限公司</v>
          </cell>
          <cell r="O4328" t="str">
            <v>91330104MA2CENX6XH</v>
          </cell>
          <cell r="P4328" t="str">
            <v>存续</v>
          </cell>
          <cell r="Q4328" t="str">
            <v>C+</v>
          </cell>
        </row>
        <row r="4329">
          <cell r="B4329" t="str">
            <v>长沙雨花区秀可儿医疗美容诊所有限公司</v>
          </cell>
          <cell r="F4329" t="str">
            <v>湖南省</v>
          </cell>
          <cell r="G4329" t="str">
            <v>长沙市</v>
          </cell>
          <cell r="H4329" t="e">
            <v>#N/A</v>
          </cell>
          <cell r="I4329" t="e">
            <v>#N/A</v>
          </cell>
          <cell r="J4329" t="e">
            <v>#N/A</v>
          </cell>
          <cell r="L4329" t="str">
            <v>长沙雨花区秀可儿医疗美容诊所有限公司</v>
          </cell>
          <cell r="M4329" t="str">
            <v>长沙雨花区秀可儿医疗美容诊所有限公司</v>
          </cell>
          <cell r="O4329" t="str">
            <v>91430111MA4QJ7GJ8U</v>
          </cell>
          <cell r="P4329" t="str">
            <v>存续</v>
          </cell>
          <cell r="Q4329" t="str">
            <v>C+</v>
          </cell>
        </row>
        <row r="4330">
          <cell r="B4330" t="str">
            <v>南宁秀可儿医疗美容诊所有限公司</v>
          </cell>
          <cell r="F4330" t="str">
            <v>广西壮族自治区</v>
          </cell>
          <cell r="G4330" t="str">
            <v>南宁市</v>
          </cell>
          <cell r="H4330" t="e">
            <v>#N/A</v>
          </cell>
          <cell r="I4330" t="e">
            <v>#N/A</v>
          </cell>
          <cell r="J4330" t="e">
            <v>#N/A</v>
          </cell>
          <cell r="L4330" t="str">
            <v>南宁秀可儿医疗美容诊所有限公司</v>
          </cell>
          <cell r="M4330" t="str">
            <v>Y,allergan</v>
          </cell>
          <cell r="O4330" t="str">
            <v>91450103MA5PCB039C</v>
          </cell>
          <cell r="P4330" t="str">
            <v>存续</v>
          </cell>
          <cell r="Q4330" t="str">
            <v>C+</v>
          </cell>
        </row>
        <row r="4331">
          <cell r="B4331" t="str">
            <v>无锡秀可儿医疗美容诊所有限公司</v>
          </cell>
          <cell r="F4331" t="str">
            <v>江苏省</v>
          </cell>
          <cell r="G4331" t="str">
            <v>无锡市</v>
          </cell>
          <cell r="H4331" t="e">
            <v>#N/A</v>
          </cell>
          <cell r="I4331" t="e">
            <v>#N/A</v>
          </cell>
          <cell r="J4331" t="e">
            <v>#N/A</v>
          </cell>
          <cell r="L4331" t="str">
            <v>无锡秀可儿医疗美容诊所有限公司</v>
          </cell>
          <cell r="M4331" t="str">
            <v>Y,allergan</v>
          </cell>
          <cell r="O4331" t="str">
            <v>91320292MA21GR2U0C</v>
          </cell>
          <cell r="P4331" t="str">
            <v>存续</v>
          </cell>
          <cell r="Q4331" t="str">
            <v>C+</v>
          </cell>
        </row>
        <row r="4332">
          <cell r="B4332" t="str">
            <v>宁波北仑美之术医疗美容诊所有限公司</v>
          </cell>
          <cell r="F4332" t="str">
            <v>浙江省</v>
          </cell>
          <cell r="G4332" t="str">
            <v>宁波市</v>
          </cell>
          <cell r="H4332" t="e">
            <v>#N/A</v>
          </cell>
          <cell r="I4332" t="e">
            <v>#N/A</v>
          </cell>
          <cell r="J4332" t="e">
            <v>#N/A</v>
          </cell>
          <cell r="L4332" t="str">
            <v>宁波北仑美之术医疗美容诊所有限公司</v>
          </cell>
          <cell r="M4332" t="str">
            <v>宁波北仑美之术医疗美容诊所有限公司</v>
          </cell>
          <cell r="O4332" t="str">
            <v>91330206MA2AFBEG15</v>
          </cell>
          <cell r="P4332" t="str">
            <v>存续</v>
          </cell>
          <cell r="Q4332" t="str">
            <v>C+</v>
          </cell>
        </row>
        <row r="4333">
          <cell r="B4333" t="str">
            <v>南昌美之术医疗美容诊所有限公司</v>
          </cell>
          <cell r="F4333" t="str">
            <v>江西省</v>
          </cell>
          <cell r="G4333" t="str">
            <v>南昌市</v>
          </cell>
          <cell r="H4333" t="e">
            <v>#N/A</v>
          </cell>
          <cell r="I4333" t="e">
            <v>#N/A</v>
          </cell>
          <cell r="J4333" t="e">
            <v>#N/A</v>
          </cell>
          <cell r="L4333" t="str">
            <v>南昌美之术医疗美容诊所有限公司</v>
          </cell>
          <cell r="M4333" t="str">
            <v>南昌美之术医疗美容诊所有限公司</v>
          </cell>
          <cell r="O4333" t="str">
            <v>9136011159889102XX</v>
          </cell>
          <cell r="P4333" t="str">
            <v>存续</v>
          </cell>
          <cell r="Q4333" t="str">
            <v>C+</v>
          </cell>
        </row>
        <row r="4334">
          <cell r="B4334" t="str">
            <v>福州市鼓楼区岳山诊所</v>
          </cell>
          <cell r="F4334" t="str">
            <v>福建省</v>
          </cell>
          <cell r="G4334" t="str">
            <v>福州市</v>
          </cell>
          <cell r="H4334" t="e">
            <v>#N/A</v>
          </cell>
          <cell r="I4334" t="e">
            <v>#N/A</v>
          </cell>
          <cell r="J4334" t="e">
            <v>#N/A</v>
          </cell>
          <cell r="L4334" t="str">
            <v>福州市鼓楼区岳山诊所</v>
          </cell>
          <cell r="M4334" t="str">
            <v>Y,allergan</v>
          </cell>
          <cell r="O4334" t="str">
            <v>92350102MA31H0CG35</v>
          </cell>
          <cell r="P4334" t="str">
            <v>存续</v>
          </cell>
          <cell r="Q4334" t="str">
            <v>C+</v>
          </cell>
        </row>
        <row r="4335">
          <cell r="B4335" t="str">
            <v>广西悦容医疗美容诊所有限公司</v>
          </cell>
          <cell r="F4335" t="str">
            <v>广西壮族自治区</v>
          </cell>
          <cell r="G4335" t="str">
            <v>南宁市</v>
          </cell>
          <cell r="H4335" t="e">
            <v>#N/A</v>
          </cell>
          <cell r="I4335" t="e">
            <v>#N/A</v>
          </cell>
          <cell r="J4335" t="e">
            <v>#N/A</v>
          </cell>
          <cell r="L4335" t="e">
            <v>#N/A</v>
          </cell>
          <cell r="M4335" t="str">
            <v>广西悦容医疗美容诊所有限公司</v>
          </cell>
          <cell r="O4335" t="str">
            <v>91450103MA5KY2JF9Y</v>
          </cell>
          <cell r="P4335" t="str">
            <v>存续</v>
          </cell>
          <cell r="Q4335" t="str">
            <v>C+</v>
          </cell>
        </row>
        <row r="4336">
          <cell r="B4336" t="str">
            <v>武汉洪山南湖美之术医疗美容诊所有限公司</v>
          </cell>
          <cell r="F4336" t="str">
            <v>湖北省</v>
          </cell>
          <cell r="G4336" t="str">
            <v>武汉市</v>
          </cell>
          <cell r="H4336" t="e">
            <v>#N/A</v>
          </cell>
          <cell r="I4336" t="e">
            <v>#N/A</v>
          </cell>
          <cell r="J4336" t="e">
            <v>#N/A</v>
          </cell>
          <cell r="L4336" t="str">
            <v>武汉洪山南湖美之术医疗美容诊所有限公司</v>
          </cell>
          <cell r="M4336" t="str">
            <v>武汉洪山南湖美之术医疗美容诊所有限公司</v>
          </cell>
          <cell r="O4336" t="str">
            <v>91420111MA4K4EQG9F</v>
          </cell>
          <cell r="P4336" t="str">
            <v>存续</v>
          </cell>
          <cell r="Q4336" t="str">
            <v>C+</v>
          </cell>
        </row>
        <row r="4337">
          <cell r="B4337" t="str">
            <v>公主岭郭郭医疗美容诊所</v>
          </cell>
          <cell r="F4337" t="str">
            <v>吉林省</v>
          </cell>
          <cell r="G4337" t="str">
            <v>四平市</v>
          </cell>
          <cell r="H4337" t="e">
            <v>#N/A</v>
          </cell>
          <cell r="I4337" t="e">
            <v>#N/A</v>
          </cell>
          <cell r="J4337" t="e">
            <v>#N/A</v>
          </cell>
          <cell r="L4337" t="e">
            <v>#N/A</v>
          </cell>
          <cell r="M4337" t="e">
            <v>#N/A</v>
          </cell>
          <cell r="O4337" t="str">
            <v>92220381MA143G387D</v>
          </cell>
          <cell r="P4337" t="str">
            <v>存续</v>
          </cell>
          <cell r="Q4337" t="str">
            <v>D</v>
          </cell>
        </row>
        <row r="4338">
          <cell r="B4338" t="str">
            <v>河北以岭医院</v>
          </cell>
          <cell r="F4338" t="str">
            <v>河北省</v>
          </cell>
          <cell r="G4338" t="str">
            <v>石家庄市</v>
          </cell>
          <cell r="H4338" t="e">
            <v>#N/A</v>
          </cell>
          <cell r="I4338" t="e">
            <v>#N/A</v>
          </cell>
          <cell r="J4338" t="e">
            <v>#N/A</v>
          </cell>
          <cell r="L4338" t="e">
            <v>#N/A</v>
          </cell>
          <cell r="M4338" t="e">
            <v>#N/A</v>
          </cell>
          <cell r="O4338" t="str">
            <v>52130000795498921T</v>
          </cell>
          <cell r="P4338" t="str">
            <v>在业</v>
          </cell>
          <cell r="Q4338" t="str">
            <v>D</v>
          </cell>
        </row>
        <row r="4339">
          <cell r="B4339" t="str">
            <v>太原妍美医疗门诊部有限公司</v>
          </cell>
          <cell r="F4339" t="str">
            <v>山西省</v>
          </cell>
          <cell r="G4339" t="str">
            <v>太原市</v>
          </cell>
          <cell r="H4339" t="e">
            <v>#N/A</v>
          </cell>
          <cell r="I4339" t="e">
            <v>#N/A</v>
          </cell>
          <cell r="J4339" t="e">
            <v>#N/A</v>
          </cell>
          <cell r="L4339" t="e">
            <v>#N/A</v>
          </cell>
          <cell r="M4339" t="e">
            <v>#N/A</v>
          </cell>
          <cell r="O4339" t="str">
            <v>9114010634687707XL</v>
          </cell>
          <cell r="P4339" t="str">
            <v>存续</v>
          </cell>
          <cell r="Q4339" t="str">
            <v>D</v>
          </cell>
        </row>
        <row r="4340">
          <cell r="B4340" t="str">
            <v>南昌红苹果美容医院有限公司</v>
          </cell>
          <cell r="F4340" t="str">
            <v>江西省</v>
          </cell>
          <cell r="G4340" t="str">
            <v>南昌市</v>
          </cell>
          <cell r="H4340" t="e">
            <v>#N/A</v>
          </cell>
          <cell r="I4340" t="e">
            <v>#N/A</v>
          </cell>
          <cell r="J4340" t="e">
            <v>#N/A</v>
          </cell>
          <cell r="L4340" t="e">
            <v>#N/A</v>
          </cell>
          <cell r="M4340" t="str">
            <v>南昌红苹果美容医院有限公司</v>
          </cell>
          <cell r="O4340" t="str">
            <v>91360100MA35KP5226</v>
          </cell>
          <cell r="P4340" t="str">
            <v>存续</v>
          </cell>
          <cell r="Q4340" t="str">
            <v>C+</v>
          </cell>
        </row>
        <row r="4341">
          <cell r="B4341" t="str">
            <v>重庆如花医疗美容门诊部有限责任公司</v>
          </cell>
          <cell r="F4341" t="str">
            <v>重庆市</v>
          </cell>
          <cell r="G4341" t="str">
            <v>重庆市</v>
          </cell>
          <cell r="H4341" t="e">
            <v>#N/A</v>
          </cell>
          <cell r="I4341" t="e">
            <v>#N/A</v>
          </cell>
          <cell r="J4341" t="e">
            <v>#N/A</v>
          </cell>
          <cell r="L4341" t="e">
            <v>#N/A</v>
          </cell>
          <cell r="M4341" t="str">
            <v>重庆如花医疗美容门诊部有限责任公司</v>
          </cell>
          <cell r="O4341" t="str">
            <v>91500112MA60E4LJ4Q</v>
          </cell>
          <cell r="P4341" t="str">
            <v>存续</v>
          </cell>
          <cell r="Q4341" t="str">
            <v>C+</v>
          </cell>
        </row>
        <row r="4342">
          <cell r="B4342" t="str">
            <v>宜昌市伍家岗区欧美伽整形美容门诊部</v>
          </cell>
          <cell r="F4342" t="str">
            <v>湖北省</v>
          </cell>
          <cell r="G4342" t="str">
            <v>宜昌市</v>
          </cell>
          <cell r="H4342" t="e">
            <v>#N/A</v>
          </cell>
          <cell r="I4342" t="e">
            <v>#N/A</v>
          </cell>
          <cell r="J4342" t="e">
            <v>#N/A</v>
          </cell>
          <cell r="L4342" t="e">
            <v>#N/A</v>
          </cell>
          <cell r="M4342" t="str">
            <v>宜昌市伍家岗区欧美伽整形美容门诊部</v>
          </cell>
          <cell r="O4342" t="str">
            <v>92420503MA49X5AQ28</v>
          </cell>
          <cell r="P4342" t="str">
            <v>存续</v>
          </cell>
          <cell r="Q4342" t="str">
            <v>C+</v>
          </cell>
        </row>
        <row r="4343">
          <cell r="B4343" t="str">
            <v>西安橡皮擦医疗美容有限公司</v>
          </cell>
          <cell r="F4343" t="str">
            <v>陕西省</v>
          </cell>
          <cell r="G4343" t="str">
            <v>西安市</v>
          </cell>
          <cell r="H4343" t="e">
            <v>#N/A</v>
          </cell>
          <cell r="I4343" t="e">
            <v>#N/A</v>
          </cell>
          <cell r="J4343" t="e">
            <v>#N/A</v>
          </cell>
          <cell r="L4343" t="e">
            <v>#N/A</v>
          </cell>
          <cell r="M4343" t="e">
            <v>#N/A</v>
          </cell>
          <cell r="O4343" t="str">
            <v>91610131MA712UWY53</v>
          </cell>
          <cell r="P4343" t="str">
            <v>在业</v>
          </cell>
          <cell r="Q4343" t="str">
            <v>D</v>
          </cell>
        </row>
        <row r="4344">
          <cell r="B4344" t="str">
            <v>中鑫广汇医疗科技（上海）有限公司</v>
          </cell>
          <cell r="C4344" t="str">
            <v>中鑫广汇医疗科技（上海）</v>
          </cell>
          <cell r="D4344" t="str">
            <v>N - 2020 8万;2021 Q1 2万</v>
          </cell>
          <cell r="F4344" t="str">
            <v>上海市</v>
          </cell>
          <cell r="G4344" t="str">
            <v>上海市</v>
          </cell>
          <cell r="H4344" t="str">
            <v>-</v>
          </cell>
          <cell r="I4344">
            <v>0</v>
          </cell>
          <cell r="J4344">
            <v>0</v>
          </cell>
          <cell r="K4344">
            <v>0</v>
          </cell>
          <cell r="L4344" t="str">
            <v>-</v>
          </cell>
          <cell r="M4344" t="e">
            <v>#N/A</v>
          </cell>
          <cell r="O4344" t="str">
            <v>91310120MA1HQXCH19</v>
          </cell>
          <cell r="P4344" t="str">
            <v>存续</v>
          </cell>
          <cell r="Q4344" t="str">
            <v>D</v>
          </cell>
        </row>
        <row r="4345">
          <cell r="B4345" t="str">
            <v>东营市芮颜健康管理有限公司</v>
          </cell>
          <cell r="F4345" t="str">
            <v>山东省</v>
          </cell>
          <cell r="G4345" t="str">
            <v>东营市</v>
          </cell>
          <cell r="H4345" t="e">
            <v>#N/A</v>
          </cell>
          <cell r="I4345" t="e">
            <v>#N/A</v>
          </cell>
          <cell r="J4345" t="e">
            <v>#N/A</v>
          </cell>
          <cell r="L4345" t="e">
            <v>#N/A</v>
          </cell>
          <cell r="M4345" t="e">
            <v>#N/A</v>
          </cell>
          <cell r="O4345" t="str">
            <v>91370502334366264U</v>
          </cell>
          <cell r="P4345" t="str">
            <v>在业</v>
          </cell>
          <cell r="Q4345" t="str">
            <v>D</v>
          </cell>
        </row>
        <row r="4346">
          <cell r="B4346" t="str">
            <v>北京雷华医疗美容诊所</v>
          </cell>
          <cell r="F4346" t="str">
            <v>北京市</v>
          </cell>
          <cell r="G4346" t="str">
            <v>北京市</v>
          </cell>
          <cell r="H4346" t="e">
            <v>#N/A</v>
          </cell>
          <cell r="I4346" t="e">
            <v>#N/A</v>
          </cell>
          <cell r="J4346" t="e">
            <v>#N/A</v>
          </cell>
          <cell r="L4346" t="e">
            <v>#N/A</v>
          </cell>
          <cell r="M4346" t="e">
            <v>#N/A</v>
          </cell>
          <cell r="O4346" t="str">
            <v>911101083303578892</v>
          </cell>
          <cell r="P4346" t="str">
            <v>在业</v>
          </cell>
          <cell r="Q4346" t="str">
            <v>D</v>
          </cell>
        </row>
        <row r="4347">
          <cell r="B4347" t="str">
            <v>庄河市九怡美容诊所</v>
          </cell>
          <cell r="F4347" t="str">
            <v>辽宁省</v>
          </cell>
          <cell r="G4347" t="str">
            <v>大连市</v>
          </cell>
          <cell r="H4347" t="e">
            <v>#N/A</v>
          </cell>
          <cell r="I4347" t="e">
            <v>#N/A</v>
          </cell>
          <cell r="J4347" t="e">
            <v>#N/A</v>
          </cell>
          <cell r="L4347" t="e">
            <v>#N/A</v>
          </cell>
          <cell r="M4347" t="e">
            <v>#N/A</v>
          </cell>
          <cell r="O4347" t="str">
            <v>92210283MA0YCNP052</v>
          </cell>
          <cell r="P4347" t="str">
            <v>存续</v>
          </cell>
          <cell r="Q4347" t="str">
            <v>D</v>
          </cell>
        </row>
        <row r="4348">
          <cell r="B4348" t="str">
            <v>常德爱思特医疗美容有限公司</v>
          </cell>
          <cell r="F4348" t="str">
            <v>湖南省</v>
          </cell>
          <cell r="G4348" t="str">
            <v>常德市</v>
          </cell>
          <cell r="H4348" t="e">
            <v>#N/A</v>
          </cell>
          <cell r="I4348" t="e">
            <v>#N/A</v>
          </cell>
          <cell r="J4348" t="e">
            <v>#N/A</v>
          </cell>
          <cell r="L4348" t="e">
            <v>#N/A</v>
          </cell>
          <cell r="M4348" t="str">
            <v>常德爱思特医疗美容有限公司</v>
          </cell>
          <cell r="O4348" t="str">
            <v>914307006962062333</v>
          </cell>
          <cell r="P4348" t="str">
            <v>存续</v>
          </cell>
          <cell r="Q4348" t="str">
            <v>C+</v>
          </cell>
        </row>
        <row r="4349">
          <cell r="B4349" t="str">
            <v>岳阳爱思特医疗美容有限公司</v>
          </cell>
          <cell r="F4349" t="str">
            <v>湖南省</v>
          </cell>
          <cell r="G4349" t="str">
            <v>岳阳市</v>
          </cell>
          <cell r="H4349" t="e">
            <v>#N/A</v>
          </cell>
          <cell r="I4349" t="e">
            <v>#N/A</v>
          </cell>
          <cell r="J4349" t="e">
            <v>#N/A</v>
          </cell>
          <cell r="L4349" t="str">
            <v>岳阳爱思特医疗美容有限公司</v>
          </cell>
          <cell r="M4349" t="str">
            <v>岳阳爱思特医疗美容有限公司</v>
          </cell>
          <cell r="O4349" t="str">
            <v>914306005617362106</v>
          </cell>
          <cell r="P4349" t="str">
            <v>存续</v>
          </cell>
          <cell r="Q4349" t="str">
            <v>C+</v>
          </cell>
        </row>
        <row r="4350">
          <cell r="B4350" t="str">
            <v>衡阳爱思特医疗美容医院有限公司</v>
          </cell>
          <cell r="F4350" t="str">
            <v>湖南省</v>
          </cell>
          <cell r="G4350" t="str">
            <v>衡阳市</v>
          </cell>
          <cell r="H4350" t="e">
            <v>#N/A</v>
          </cell>
          <cell r="I4350" t="e">
            <v>#N/A</v>
          </cell>
          <cell r="J4350" t="e">
            <v>#N/A</v>
          </cell>
          <cell r="L4350" t="e">
            <v>#N/A</v>
          </cell>
          <cell r="M4350" t="str">
            <v>衡阳爱思特医疗美容医院有限公司</v>
          </cell>
          <cell r="O4350" t="str">
            <v>91430400580911299F</v>
          </cell>
          <cell r="P4350" t="str">
            <v>存续</v>
          </cell>
          <cell r="Q4350" t="str">
            <v>C+</v>
          </cell>
        </row>
        <row r="4351">
          <cell r="B4351" t="str">
            <v>攀枝花瑞亚医疗美容诊所有限公司</v>
          </cell>
          <cell r="F4351" t="str">
            <v>四川省</v>
          </cell>
          <cell r="G4351" t="str">
            <v>攀枝花市</v>
          </cell>
          <cell r="H4351" t="e">
            <v>#N/A</v>
          </cell>
          <cell r="I4351" t="e">
            <v>#N/A</v>
          </cell>
          <cell r="J4351" t="e">
            <v>#N/A</v>
          </cell>
          <cell r="L4351" t="e">
            <v>#N/A</v>
          </cell>
          <cell r="M4351" t="e">
            <v>#N/A</v>
          </cell>
          <cell r="O4351" t="str">
            <v>91510402MA62FDW864</v>
          </cell>
          <cell r="P4351" t="str">
            <v>存续</v>
          </cell>
          <cell r="Q4351" t="str">
            <v>D</v>
          </cell>
        </row>
        <row r="4352">
          <cell r="B4352" t="str">
            <v>青岛葆恩医疗美容管理有限公司市南医疗美容诊所</v>
          </cell>
          <cell r="F4352" t="str">
            <v>山东省</v>
          </cell>
          <cell r="G4352" t="str">
            <v>青岛市</v>
          </cell>
          <cell r="H4352" t="e">
            <v>#N/A</v>
          </cell>
          <cell r="I4352" t="e">
            <v>#N/A</v>
          </cell>
          <cell r="J4352" t="e">
            <v>#N/A</v>
          </cell>
          <cell r="L4352" t="e">
            <v>#N/A</v>
          </cell>
          <cell r="M4352" t="e">
            <v>#N/A</v>
          </cell>
          <cell r="O4352" t="str">
            <v>91370202MA3TTFCT1C</v>
          </cell>
          <cell r="P4352" t="str">
            <v>在业</v>
          </cell>
          <cell r="Q4352" t="str">
            <v>D</v>
          </cell>
        </row>
        <row r="4353">
          <cell r="B4353" t="str">
            <v>山西品界医疗管理有限公司</v>
          </cell>
          <cell r="F4353" t="str">
            <v>山西省</v>
          </cell>
          <cell r="G4353" t="str">
            <v>太原市</v>
          </cell>
          <cell r="H4353" t="e">
            <v>#N/A</v>
          </cell>
          <cell r="I4353" t="e">
            <v>#N/A</v>
          </cell>
          <cell r="J4353" t="e">
            <v>#N/A</v>
          </cell>
          <cell r="L4353" t="e">
            <v>#N/A</v>
          </cell>
          <cell r="M4353" t="e">
            <v>#N/A</v>
          </cell>
          <cell r="O4353" t="str">
            <v>91140106MA0LAM5J8A</v>
          </cell>
          <cell r="P4353" t="str">
            <v>存续</v>
          </cell>
          <cell r="Q4353" t="str">
            <v>D</v>
          </cell>
        </row>
        <row r="4354">
          <cell r="B4354" t="str">
            <v>长沙市开福区赵玉医疗美容诊所</v>
          </cell>
          <cell r="F4354" t="str">
            <v>湖南省</v>
          </cell>
          <cell r="G4354" t="str">
            <v>长沙市</v>
          </cell>
          <cell r="H4354" t="e">
            <v>#N/A</v>
          </cell>
          <cell r="I4354" t="e">
            <v>#N/A</v>
          </cell>
          <cell r="J4354" t="e">
            <v>#N/A</v>
          </cell>
          <cell r="L4354" t="str">
            <v>长沙市开福区赵玉医疗美容诊所</v>
          </cell>
          <cell r="M4354" t="str">
            <v>Y,allergan</v>
          </cell>
          <cell r="O4354" t="str">
            <v>92430105MA4NUDJQ8G</v>
          </cell>
          <cell r="P4354" t="str">
            <v>存续</v>
          </cell>
          <cell r="Q4354" t="str">
            <v>C+</v>
          </cell>
        </row>
        <row r="4355">
          <cell r="B4355" t="str">
            <v>株洲雅美医疗美容有限公司</v>
          </cell>
          <cell r="F4355" t="str">
            <v>湖南省</v>
          </cell>
          <cell r="G4355" t="str">
            <v>株洲市</v>
          </cell>
          <cell r="H4355" t="e">
            <v>#N/A</v>
          </cell>
          <cell r="I4355" t="e">
            <v>#N/A</v>
          </cell>
          <cell r="J4355" t="e">
            <v>#N/A</v>
          </cell>
          <cell r="L4355" t="str">
            <v>株洲雅美医疗美容有限公司</v>
          </cell>
          <cell r="M4355" t="str">
            <v>株洲雅美医疗美容有限公司</v>
          </cell>
          <cell r="O4355" t="str">
            <v>91430211MA4Q9HP881</v>
          </cell>
          <cell r="P4355" t="str">
            <v>存续</v>
          </cell>
          <cell r="Q4355" t="str">
            <v>C+</v>
          </cell>
        </row>
        <row r="4356">
          <cell r="B4356" t="str">
            <v>延安市博爱医院</v>
          </cell>
          <cell r="F4356" t="str">
            <v>陕西省</v>
          </cell>
          <cell r="G4356" t="str">
            <v>延安市</v>
          </cell>
          <cell r="H4356" t="e">
            <v>#N/A</v>
          </cell>
          <cell r="I4356" t="e">
            <v>#N/A</v>
          </cell>
          <cell r="J4356" t="e">
            <v>#N/A</v>
          </cell>
          <cell r="L4356" t="e">
            <v>#N/A</v>
          </cell>
          <cell r="M4356" t="e">
            <v>#N/A</v>
          </cell>
          <cell r="O4356" t="str">
            <v>52610600H11500469Y</v>
          </cell>
          <cell r="P4356" t="str">
            <v>在业</v>
          </cell>
          <cell r="Q4356" t="str">
            <v>D</v>
          </cell>
        </row>
        <row r="4357">
          <cell r="B4357" t="str">
            <v>安徽维多利亚整形外科医院有限公司</v>
          </cell>
          <cell r="F4357" t="str">
            <v>安徽省</v>
          </cell>
          <cell r="G4357" t="str">
            <v>合肥市</v>
          </cell>
          <cell r="H4357" t="e">
            <v>#N/A</v>
          </cell>
          <cell r="I4357" t="e">
            <v>#N/A</v>
          </cell>
          <cell r="J4357" t="e">
            <v>#N/A</v>
          </cell>
          <cell r="L4357" t="e">
            <v>#N/A</v>
          </cell>
          <cell r="M4357" t="str">
            <v>安徽维多利亚整形外科医院有限公司</v>
          </cell>
          <cell r="O4357" t="str">
            <v>913401003943767716</v>
          </cell>
          <cell r="P4357" t="str">
            <v>存续</v>
          </cell>
          <cell r="Q4357" t="str">
            <v>C+</v>
          </cell>
        </row>
        <row r="4358">
          <cell r="B4358" t="str">
            <v>安庆维多利亚医疗美容门诊部</v>
          </cell>
          <cell r="F4358" t="str">
            <v>安徽省</v>
          </cell>
          <cell r="G4358" t="str">
            <v>安庆市</v>
          </cell>
          <cell r="H4358" t="e">
            <v>#N/A</v>
          </cell>
          <cell r="I4358" t="e">
            <v>#N/A</v>
          </cell>
          <cell r="J4358" t="e">
            <v>#N/A</v>
          </cell>
          <cell r="L4358" t="str">
            <v>安庆维多利亚医疗美容门诊部</v>
          </cell>
          <cell r="M4358" t="str">
            <v>安庆维多利亚医疗美容门诊部</v>
          </cell>
          <cell r="O4358" t="str">
            <v>92340802MA2NU5NU0H</v>
          </cell>
          <cell r="P4358" t="str">
            <v>存续</v>
          </cell>
          <cell r="Q4358" t="str">
            <v>C+</v>
          </cell>
        </row>
        <row r="4359">
          <cell r="B4359" t="str">
            <v>昆明皮肤病专科医院有限公司</v>
          </cell>
          <cell r="F4359" t="str">
            <v>云南省</v>
          </cell>
          <cell r="G4359" t="str">
            <v>昆明市</v>
          </cell>
          <cell r="H4359" t="e">
            <v>#N/A</v>
          </cell>
          <cell r="I4359" t="e">
            <v>#N/A</v>
          </cell>
          <cell r="J4359" t="e">
            <v>#N/A</v>
          </cell>
          <cell r="L4359" t="e">
            <v>#N/A</v>
          </cell>
          <cell r="M4359" t="e">
            <v>#N/A</v>
          </cell>
          <cell r="O4359" t="str">
            <v>91530100G82052774R</v>
          </cell>
          <cell r="P4359" t="str">
            <v>存续</v>
          </cell>
          <cell r="Q4359" t="str">
            <v>D</v>
          </cell>
        </row>
        <row r="4360">
          <cell r="B4360" t="str">
            <v>北京丽格稙云医疗美容诊所有限公司</v>
          </cell>
          <cell r="F4360" t="str">
            <v>北京市</v>
          </cell>
          <cell r="G4360" t="str">
            <v>北京市</v>
          </cell>
          <cell r="H4360" t="e">
            <v>#N/A</v>
          </cell>
          <cell r="I4360" t="e">
            <v>#N/A</v>
          </cell>
          <cell r="J4360" t="e">
            <v>#N/A</v>
          </cell>
          <cell r="L4360" t="e">
            <v>#N/A</v>
          </cell>
          <cell r="M4360" t="str">
            <v>北京丽格稙云医疗美容诊所有限公司</v>
          </cell>
          <cell r="O4360" t="str">
            <v>91110105MA01AL6X88</v>
          </cell>
          <cell r="P4360" t="str">
            <v>存续</v>
          </cell>
          <cell r="Q4360" t="str">
            <v>C+</v>
          </cell>
        </row>
        <row r="4361">
          <cell r="B4361" t="str">
            <v>合肥亚典美容医院有限公司</v>
          </cell>
          <cell r="F4361" t="str">
            <v>安徽省</v>
          </cell>
          <cell r="G4361" t="str">
            <v>合肥市</v>
          </cell>
          <cell r="H4361" t="e">
            <v>#N/A</v>
          </cell>
          <cell r="I4361" t="e">
            <v>#N/A</v>
          </cell>
          <cell r="J4361" t="e">
            <v>#N/A</v>
          </cell>
          <cell r="L4361" t="e">
            <v>#N/A</v>
          </cell>
          <cell r="M4361" t="e">
            <v>#N/A</v>
          </cell>
          <cell r="O4361" t="str">
            <v>91340100697398687N</v>
          </cell>
          <cell r="P4361" t="str">
            <v>存续</v>
          </cell>
          <cell r="Q4361" t="str">
            <v>D</v>
          </cell>
        </row>
        <row r="4362">
          <cell r="B4362" t="str">
            <v>廊坊瑞和妇产医院</v>
          </cell>
          <cell r="F4362" t="str">
            <v>河北省</v>
          </cell>
          <cell r="G4362" t="str">
            <v>廊坊市</v>
          </cell>
          <cell r="H4362" t="e">
            <v>#N/A</v>
          </cell>
          <cell r="I4362" t="e">
            <v>#N/A</v>
          </cell>
          <cell r="J4362" t="e">
            <v>#N/A</v>
          </cell>
          <cell r="L4362" t="e">
            <v>#N/A</v>
          </cell>
          <cell r="M4362" t="e">
            <v>#N/A</v>
          </cell>
          <cell r="O4362" t="str">
            <v>52131000MJ0770522L</v>
          </cell>
          <cell r="P4362" t="str">
            <v>在业</v>
          </cell>
          <cell r="Q4362" t="str">
            <v>D</v>
          </cell>
        </row>
        <row r="4363">
          <cell r="B4363" t="str">
            <v>沈阳市浑南区塑妍医疗美容门诊部</v>
          </cell>
          <cell r="F4363" t="str">
            <v>辽宁省</v>
          </cell>
          <cell r="G4363" t="str">
            <v>沈阳市</v>
          </cell>
          <cell r="H4363" t="e">
            <v>#N/A</v>
          </cell>
          <cell r="I4363" t="e">
            <v>#N/A</v>
          </cell>
          <cell r="J4363" t="e">
            <v>#N/A</v>
          </cell>
          <cell r="L4363" t="e">
            <v>#N/A</v>
          </cell>
          <cell r="M4363" t="e">
            <v>#N/A</v>
          </cell>
          <cell r="O4363" t="str">
            <v>91210112MA0P4XUTXK</v>
          </cell>
          <cell r="P4363" t="str">
            <v>在业</v>
          </cell>
          <cell r="Q4363" t="str">
            <v>D</v>
          </cell>
        </row>
        <row r="4364">
          <cell r="B4364" t="str">
            <v>眉山市零语医疗美容有限公司</v>
          </cell>
          <cell r="F4364" t="str">
            <v>四川省</v>
          </cell>
          <cell r="G4364" t="str">
            <v>眉山市</v>
          </cell>
          <cell r="H4364" t="e">
            <v>#N/A</v>
          </cell>
          <cell r="I4364" t="e">
            <v>#N/A</v>
          </cell>
          <cell r="J4364" t="e">
            <v>#N/A</v>
          </cell>
          <cell r="L4364" t="e">
            <v>#N/A</v>
          </cell>
          <cell r="M4364" t="e">
            <v>#N/A</v>
          </cell>
          <cell r="O4364" t="str">
            <v>91511402MA64BRXY3G</v>
          </cell>
          <cell r="P4364" t="str">
            <v>存续</v>
          </cell>
          <cell r="Q4364" t="str">
            <v>D</v>
          </cell>
        </row>
        <row r="4365">
          <cell r="B4365" t="str">
            <v>宜宾华仁医院</v>
          </cell>
          <cell r="F4365" t="str">
            <v>四川省</v>
          </cell>
          <cell r="G4365" t="str">
            <v>宜宾市</v>
          </cell>
          <cell r="H4365" t="e">
            <v>#N/A</v>
          </cell>
          <cell r="I4365" t="e">
            <v>#N/A</v>
          </cell>
          <cell r="J4365" t="e">
            <v>#N/A</v>
          </cell>
          <cell r="L4365" t="e">
            <v>#N/A</v>
          </cell>
          <cell r="M4365" t="e">
            <v>#N/A</v>
          </cell>
          <cell r="O4365" t="str">
            <v>91511502769987369T</v>
          </cell>
          <cell r="P4365" t="str">
            <v>存续</v>
          </cell>
          <cell r="Q4365" t="str">
            <v>D</v>
          </cell>
        </row>
        <row r="4366">
          <cell r="B4366" t="str">
            <v>深圳港龙妇产医院</v>
          </cell>
          <cell r="F4366" t="str">
            <v>广东省</v>
          </cell>
          <cell r="G4366" t="str">
            <v>深圳市</v>
          </cell>
          <cell r="H4366" t="e">
            <v>#N/A</v>
          </cell>
          <cell r="I4366" t="e">
            <v>#N/A</v>
          </cell>
          <cell r="J4366" t="e">
            <v>#N/A</v>
          </cell>
          <cell r="L4366" t="str">
            <v>深圳港龙妇产医院</v>
          </cell>
          <cell r="M4366" t="str">
            <v>Y,allergan</v>
          </cell>
          <cell r="O4366" t="str">
            <v>91440300359467213K</v>
          </cell>
          <cell r="P4366" t="str">
            <v>存续</v>
          </cell>
          <cell r="Q4366" t="str">
            <v>C+</v>
          </cell>
        </row>
        <row r="4367">
          <cell r="B4367" t="str">
            <v>朝阳区铭医中日韩医疗美容门诊部</v>
          </cell>
          <cell r="F4367" t="str">
            <v>北京市</v>
          </cell>
          <cell r="G4367" t="str">
            <v>北京市</v>
          </cell>
          <cell r="H4367" t="e">
            <v>#N/A</v>
          </cell>
          <cell r="I4367" t="e">
            <v>#N/A</v>
          </cell>
          <cell r="J4367" t="e">
            <v>#N/A</v>
          </cell>
          <cell r="L4367" t="e">
            <v>#N/A</v>
          </cell>
          <cell r="M4367" t="str">
            <v>朝阳区铭医中日韩医疗美容门诊部</v>
          </cell>
          <cell r="O4367" t="str">
            <v>92220104MA1446H255</v>
          </cell>
          <cell r="P4367" t="str">
            <v>存续</v>
          </cell>
          <cell r="Q4367" t="str">
            <v>C+</v>
          </cell>
        </row>
        <row r="4368">
          <cell r="B4368" t="str">
            <v>成都和隽科技有限公司</v>
          </cell>
          <cell r="F4368" t="str">
            <v>四川省</v>
          </cell>
          <cell r="G4368" t="str">
            <v>成都市</v>
          </cell>
          <cell r="H4368" t="e">
            <v>#N/A</v>
          </cell>
          <cell r="I4368" t="e">
            <v>#N/A</v>
          </cell>
          <cell r="J4368" t="e">
            <v>#N/A</v>
          </cell>
          <cell r="L4368" t="e">
            <v>#N/A</v>
          </cell>
          <cell r="M4368" t="e">
            <v>#N/A</v>
          </cell>
          <cell r="O4368" t="str">
            <v>9151010805492097X0</v>
          </cell>
          <cell r="P4368" t="str">
            <v>存续</v>
          </cell>
          <cell r="Q4368" t="str">
            <v>D</v>
          </cell>
        </row>
        <row r="4369">
          <cell r="B4369" t="str">
            <v>遂宁双华整形美容有限公司</v>
          </cell>
          <cell r="F4369" t="str">
            <v>四川省</v>
          </cell>
          <cell r="G4369" t="str">
            <v>遂宁市</v>
          </cell>
          <cell r="H4369" t="e">
            <v>#N/A</v>
          </cell>
          <cell r="I4369" t="e">
            <v>#N/A</v>
          </cell>
          <cell r="J4369" t="e">
            <v>#N/A</v>
          </cell>
          <cell r="L4369" t="e">
            <v>#N/A</v>
          </cell>
          <cell r="M4369" t="e">
            <v>#N/A</v>
          </cell>
          <cell r="O4369" t="str">
            <v>91510903MA6AJKEM4B</v>
          </cell>
          <cell r="P4369" t="str">
            <v>存续</v>
          </cell>
          <cell r="Q4369" t="str">
            <v>D</v>
          </cell>
        </row>
        <row r="4370">
          <cell r="B4370" t="str">
            <v>宜宾华羽医疗美容诊所有限公司</v>
          </cell>
          <cell r="F4370" t="str">
            <v>四川省</v>
          </cell>
          <cell r="G4370" t="str">
            <v>宜宾市</v>
          </cell>
          <cell r="H4370" t="e">
            <v>#N/A</v>
          </cell>
          <cell r="I4370" t="e">
            <v>#N/A</v>
          </cell>
          <cell r="J4370" t="e">
            <v>#N/A</v>
          </cell>
          <cell r="L4370" t="e">
            <v>#N/A</v>
          </cell>
          <cell r="M4370" t="e">
            <v>#N/A</v>
          </cell>
          <cell r="O4370" t="str">
            <v>91511502MA63J15Q17</v>
          </cell>
          <cell r="P4370" t="str">
            <v>存续</v>
          </cell>
          <cell r="Q4370" t="str">
            <v>D</v>
          </cell>
        </row>
        <row r="4371">
          <cell r="B4371" t="str">
            <v>郑州市郑东新区集美名媛医疗美容门诊部</v>
          </cell>
          <cell r="F4371" t="str">
            <v>河南省</v>
          </cell>
          <cell r="G4371" t="str">
            <v>郑州市</v>
          </cell>
          <cell r="H4371" t="e">
            <v>#N/A</v>
          </cell>
          <cell r="I4371" t="e">
            <v>#N/A</v>
          </cell>
          <cell r="J4371" t="e">
            <v>#N/A</v>
          </cell>
          <cell r="L4371" t="e">
            <v>#N/A</v>
          </cell>
          <cell r="M4371" t="str">
            <v>郑州市郑东新区集美名媛医疗美容门诊部</v>
          </cell>
          <cell r="O4371" t="str">
            <v>92410100MA40Y4ER0Y</v>
          </cell>
          <cell r="P4371" t="str">
            <v>存续</v>
          </cell>
          <cell r="Q4371" t="str">
            <v>C+</v>
          </cell>
        </row>
        <row r="4372">
          <cell r="B4372" t="str">
            <v>济南集美美容医院有限公司</v>
          </cell>
          <cell r="F4372" t="str">
            <v>山东省</v>
          </cell>
          <cell r="G4372" t="str">
            <v>济南市</v>
          </cell>
          <cell r="H4372" t="e">
            <v>#N/A</v>
          </cell>
          <cell r="I4372" t="e">
            <v>#N/A</v>
          </cell>
          <cell r="J4372" t="e">
            <v>#N/A</v>
          </cell>
          <cell r="L4372" t="e">
            <v>#N/A</v>
          </cell>
          <cell r="M4372" t="str">
            <v>济南集美美容医院有限公司</v>
          </cell>
          <cell r="O4372" t="str">
            <v>913701023071210855</v>
          </cell>
          <cell r="P4372" t="str">
            <v>在业</v>
          </cell>
          <cell r="Q4372" t="str">
            <v>C+</v>
          </cell>
        </row>
        <row r="4373">
          <cell r="B4373" t="str">
            <v>南阳市卧龙集美名媛医疗美容门诊部</v>
          </cell>
          <cell r="F4373" t="str">
            <v>河南省</v>
          </cell>
          <cell r="G4373" t="str">
            <v>南阳市</v>
          </cell>
          <cell r="H4373" t="e">
            <v>#N/A</v>
          </cell>
          <cell r="I4373" t="e">
            <v>#N/A</v>
          </cell>
          <cell r="J4373" t="e">
            <v>#N/A</v>
          </cell>
          <cell r="L4373" t="e">
            <v>#N/A</v>
          </cell>
          <cell r="M4373" t="str">
            <v>南阳市卧龙集美名媛医疗美容门诊部</v>
          </cell>
          <cell r="O4373" t="str">
            <v>92411300MA44NLDE8D</v>
          </cell>
          <cell r="P4373" t="str">
            <v>存续</v>
          </cell>
          <cell r="Q4373" t="str">
            <v>C+</v>
          </cell>
        </row>
        <row r="4374">
          <cell r="B4374" t="str">
            <v>杭州卓俪荟医疗美容诊所有限公司</v>
          </cell>
          <cell r="F4374" t="str">
            <v>浙江省</v>
          </cell>
          <cell r="G4374" t="str">
            <v>杭州市</v>
          </cell>
          <cell r="H4374" t="e">
            <v>#N/A</v>
          </cell>
          <cell r="I4374" t="e">
            <v>#N/A</v>
          </cell>
          <cell r="J4374" t="e">
            <v>#N/A</v>
          </cell>
          <cell r="L4374" t="str">
            <v>杭州卓俪荟医疗美容诊所有限公司</v>
          </cell>
          <cell r="M4374" t="str">
            <v>杭州卓俪荟医疗美容诊所有限公司</v>
          </cell>
          <cell r="O4374" t="str">
            <v>91330106MA27Y3B86Q</v>
          </cell>
          <cell r="P4374" t="str">
            <v>存续</v>
          </cell>
          <cell r="Q4374" t="str">
            <v>C+</v>
          </cell>
        </row>
        <row r="4375">
          <cell r="B4375" t="str">
            <v>西昌瑞亚医疗美容诊所有限公司</v>
          </cell>
          <cell r="F4375" t="str">
            <v>四川省</v>
          </cell>
          <cell r="G4375" t="str">
            <v>凉山彝族自治州</v>
          </cell>
          <cell r="H4375" t="e">
            <v>#N/A</v>
          </cell>
          <cell r="I4375" t="e">
            <v>#N/A</v>
          </cell>
          <cell r="J4375" t="e">
            <v>#N/A</v>
          </cell>
          <cell r="L4375" t="e">
            <v>#N/A</v>
          </cell>
          <cell r="M4375" t="e">
            <v>#N/A</v>
          </cell>
          <cell r="O4375" t="str">
            <v>91513401MA656J015P</v>
          </cell>
          <cell r="P4375" t="str">
            <v>存续</v>
          </cell>
          <cell r="Q4375" t="str">
            <v>D</v>
          </cell>
        </row>
        <row r="4376">
          <cell r="B4376" t="str">
            <v>成都高新轻安美育医疗美容诊所有限公司</v>
          </cell>
          <cell r="F4376" t="str">
            <v>四川省</v>
          </cell>
          <cell r="G4376" t="str">
            <v>成都市</v>
          </cell>
          <cell r="H4376" t="e">
            <v>#N/A</v>
          </cell>
          <cell r="I4376" t="e">
            <v>#N/A</v>
          </cell>
          <cell r="J4376" t="e">
            <v>#N/A</v>
          </cell>
          <cell r="L4376" t="e">
            <v>#N/A</v>
          </cell>
          <cell r="M4376" t="e">
            <v>#N/A</v>
          </cell>
          <cell r="O4376" t="str">
            <v>91510100MA6BNK8U4C</v>
          </cell>
          <cell r="P4376" t="str">
            <v>存续</v>
          </cell>
          <cell r="Q4376" t="str">
            <v>D</v>
          </cell>
        </row>
        <row r="4377">
          <cell r="B4377" t="str">
            <v>陕西伊伊光医疗美容诊所有限公司</v>
          </cell>
          <cell r="F4377" t="str">
            <v>陕西省</v>
          </cell>
          <cell r="G4377" t="str">
            <v>西安市</v>
          </cell>
          <cell r="H4377" t="e">
            <v>#N/A</v>
          </cell>
          <cell r="I4377" t="e">
            <v>#N/A</v>
          </cell>
          <cell r="J4377" t="e">
            <v>#N/A</v>
          </cell>
          <cell r="L4377" t="e">
            <v>#N/A</v>
          </cell>
          <cell r="M4377" t="e">
            <v>#N/A</v>
          </cell>
          <cell r="O4377" t="str">
            <v>91610133MAB0Q60488</v>
          </cell>
          <cell r="P4377" t="str">
            <v>在业</v>
          </cell>
          <cell r="Q4377" t="str">
            <v>D</v>
          </cell>
        </row>
        <row r="4378">
          <cell r="B4378" t="str">
            <v>西安亚太整形美容医院有限公司</v>
          </cell>
          <cell r="F4378" t="str">
            <v>陕西省</v>
          </cell>
          <cell r="G4378" t="str">
            <v>西安市</v>
          </cell>
          <cell r="H4378" t="e">
            <v>#N/A</v>
          </cell>
          <cell r="I4378" t="e">
            <v>#N/A</v>
          </cell>
          <cell r="J4378" t="e">
            <v>#N/A</v>
          </cell>
          <cell r="L4378" t="e">
            <v>#N/A</v>
          </cell>
          <cell r="M4378" t="str">
            <v>西安亚太整形美容医院有限公司</v>
          </cell>
          <cell r="O4378" t="str">
            <v>91610104MA6UTYTE5G</v>
          </cell>
          <cell r="P4378" t="str">
            <v>在业</v>
          </cell>
          <cell r="Q4378" t="str">
            <v>C+</v>
          </cell>
        </row>
        <row r="4379">
          <cell r="B4379" t="str">
            <v>昆明博美整形医疗医院</v>
          </cell>
          <cell r="F4379" t="str">
            <v>云南省</v>
          </cell>
          <cell r="G4379" t="str">
            <v>昆明市</v>
          </cell>
          <cell r="H4379" t="e">
            <v>#N/A</v>
          </cell>
          <cell r="I4379" t="e">
            <v>#N/A</v>
          </cell>
          <cell r="J4379" t="e">
            <v>#N/A</v>
          </cell>
          <cell r="L4379" t="e">
            <v>#N/A</v>
          </cell>
          <cell r="M4379" t="e">
            <v>#N/A</v>
          </cell>
          <cell r="O4379" t="str">
            <v>无</v>
          </cell>
          <cell r="P4379" t="str">
            <v>无</v>
          </cell>
          <cell r="Q4379" t="str">
            <v>D</v>
          </cell>
        </row>
        <row r="4380">
          <cell r="B4380" t="str">
            <v>广西亚太医疗美容医院有限公司</v>
          </cell>
          <cell r="F4380" t="str">
            <v>广西壮族自治区</v>
          </cell>
          <cell r="G4380" t="str">
            <v>南宁市</v>
          </cell>
          <cell r="H4380" t="e">
            <v>#N/A</v>
          </cell>
          <cell r="I4380" t="e">
            <v>#N/A</v>
          </cell>
          <cell r="J4380" t="e">
            <v>#N/A</v>
          </cell>
          <cell r="L4380" t="e">
            <v>#N/A</v>
          </cell>
          <cell r="M4380" t="str">
            <v>广西亚太医疗美容医院有限公司</v>
          </cell>
          <cell r="O4380" t="str">
            <v>91450100MA5NB14B51</v>
          </cell>
          <cell r="P4380" t="str">
            <v>存续</v>
          </cell>
          <cell r="Q4380" t="str">
            <v>C+</v>
          </cell>
        </row>
        <row r="4381">
          <cell r="B4381" t="str">
            <v>德尔美客（上海）医疗管理有限公司</v>
          </cell>
          <cell r="C4381" t="str">
            <v>德尔美客（上海）医疗管理</v>
          </cell>
          <cell r="D4381" t="str">
            <v>N</v>
          </cell>
          <cell r="F4381" t="str">
            <v>上海市</v>
          </cell>
          <cell r="G4381" t="str">
            <v>上海市</v>
          </cell>
          <cell r="H4381" t="str">
            <v>-</v>
          </cell>
          <cell r="I4381">
            <v>0</v>
          </cell>
          <cell r="J4381">
            <v>0</v>
          </cell>
          <cell r="K4381">
            <v>0</v>
          </cell>
          <cell r="L4381" t="str">
            <v>-</v>
          </cell>
          <cell r="M4381" t="e">
            <v>#N/A</v>
          </cell>
          <cell r="O4381" t="str">
            <v>91310105MA1FWCY65Q</v>
          </cell>
          <cell r="P4381" t="str">
            <v>存续</v>
          </cell>
          <cell r="Q4381" t="str">
            <v>D</v>
          </cell>
        </row>
        <row r="4382">
          <cell r="B4382" t="str">
            <v>云南尚韩医院管理有限公司</v>
          </cell>
          <cell r="F4382" t="str">
            <v>云南省</v>
          </cell>
          <cell r="G4382" t="str">
            <v>昆明市</v>
          </cell>
          <cell r="H4382" t="e">
            <v>#N/A</v>
          </cell>
          <cell r="I4382" t="e">
            <v>#N/A</v>
          </cell>
          <cell r="J4382" t="e">
            <v>#N/A</v>
          </cell>
          <cell r="L4382" t="e">
            <v>#N/A</v>
          </cell>
          <cell r="M4382" t="e">
            <v>#N/A</v>
          </cell>
          <cell r="O4382" t="str">
            <v>91530111MA6NC60X0U</v>
          </cell>
          <cell r="P4382" t="str">
            <v>存续</v>
          </cell>
          <cell r="Q4382" t="str">
            <v>D</v>
          </cell>
        </row>
        <row r="4383">
          <cell r="B4383" t="str">
            <v>武夷山格莱美医疗美容诊所有限责任公司</v>
          </cell>
          <cell r="F4383" t="str">
            <v>福建省</v>
          </cell>
          <cell r="G4383" t="str">
            <v>武夷山</v>
          </cell>
          <cell r="H4383" t="e">
            <v>#N/A</v>
          </cell>
          <cell r="I4383" t="e">
            <v>#N/A</v>
          </cell>
          <cell r="J4383" t="e">
            <v>#N/A</v>
          </cell>
          <cell r="L4383" t="e">
            <v>#N/A</v>
          </cell>
          <cell r="M4383" t="str">
            <v>武夷山格莱美医疗美容诊所有限责任公司</v>
          </cell>
          <cell r="O4383" t="str">
            <v>91350782MA327MTR88</v>
          </cell>
          <cell r="P4383" t="str">
            <v>存续</v>
          </cell>
          <cell r="Q4383" t="str">
            <v>C+</v>
          </cell>
        </row>
        <row r="4384">
          <cell r="B4384" t="str">
            <v>盐城新东方妇产医院有限公司</v>
          </cell>
          <cell r="F4384" t="str">
            <v>江苏省</v>
          </cell>
          <cell r="G4384" t="str">
            <v>盐城市</v>
          </cell>
          <cell r="H4384" t="e">
            <v>#N/A</v>
          </cell>
          <cell r="I4384" t="e">
            <v>#N/A</v>
          </cell>
          <cell r="J4384" t="e">
            <v>#N/A</v>
          </cell>
          <cell r="L4384" t="str">
            <v>盐城新东方妇产医院有限公司</v>
          </cell>
          <cell r="M4384" t="str">
            <v>Y,allergan</v>
          </cell>
          <cell r="O4384" t="str">
            <v>91320913MA21D744X7</v>
          </cell>
          <cell r="P4384" t="str">
            <v>存续</v>
          </cell>
          <cell r="Q4384" t="str">
            <v>C+</v>
          </cell>
        </row>
        <row r="4385">
          <cell r="B4385" t="str">
            <v>陈医生整形</v>
          </cell>
          <cell r="F4385" t="str">
            <v>无</v>
          </cell>
          <cell r="G4385" t="str">
            <v>无</v>
          </cell>
          <cell r="H4385" t="e">
            <v>#N/A</v>
          </cell>
          <cell r="I4385" t="e">
            <v>#N/A</v>
          </cell>
          <cell r="J4385" t="e">
            <v>#N/A</v>
          </cell>
          <cell r="L4385" t="e">
            <v>#N/A</v>
          </cell>
          <cell r="M4385" t="e">
            <v>#N/A</v>
          </cell>
          <cell r="O4385" t="str">
            <v>无</v>
          </cell>
          <cell r="P4385" t="str">
            <v>无</v>
          </cell>
          <cell r="Q4385" t="str">
            <v>D</v>
          </cell>
        </row>
        <row r="4386">
          <cell r="B4386" t="str">
            <v>宜兴丽都医疗美容门诊部有限公司</v>
          </cell>
          <cell r="F4386" t="str">
            <v>江苏省</v>
          </cell>
          <cell r="G4386" t="str">
            <v>宜兴市</v>
          </cell>
          <cell r="H4386" t="e">
            <v>#N/A</v>
          </cell>
          <cell r="I4386" t="e">
            <v>#N/A</v>
          </cell>
          <cell r="J4386" t="e">
            <v>#N/A</v>
          </cell>
          <cell r="L4386" t="e">
            <v>#N/A</v>
          </cell>
          <cell r="M4386" t="str">
            <v>宜兴丽都医疗美容门诊部有限公司</v>
          </cell>
          <cell r="O4386" t="str">
            <v>9132028208317569X8</v>
          </cell>
          <cell r="P4386" t="str">
            <v>存续</v>
          </cell>
          <cell r="Q4386" t="str">
            <v>C+</v>
          </cell>
        </row>
        <row r="4387">
          <cell r="B4387" t="str">
            <v>涿州市医院</v>
          </cell>
          <cell r="F4387" t="str">
            <v>河北省</v>
          </cell>
          <cell r="G4387" t="str">
            <v>涿州市</v>
          </cell>
          <cell r="H4387" t="e">
            <v>#N/A</v>
          </cell>
          <cell r="I4387" t="e">
            <v>#N/A</v>
          </cell>
          <cell r="J4387" t="e">
            <v>#N/A</v>
          </cell>
          <cell r="L4387" t="str">
            <v>涿州市医院</v>
          </cell>
          <cell r="M4387" t="str">
            <v>Y,allergan</v>
          </cell>
          <cell r="O4387" t="str">
            <v>12130681403641347M</v>
          </cell>
          <cell r="P4387" t="str">
            <v>在业</v>
          </cell>
          <cell r="Q4387" t="str">
            <v>C+</v>
          </cell>
        </row>
        <row r="4388">
          <cell r="B4388" t="str">
            <v>昆明市一院星耀医院有限公司</v>
          </cell>
          <cell r="F4388" t="str">
            <v>云南省</v>
          </cell>
          <cell r="G4388" t="str">
            <v>昆明市</v>
          </cell>
          <cell r="H4388" t="e">
            <v>#N/A</v>
          </cell>
          <cell r="I4388" t="e">
            <v>#N/A</v>
          </cell>
          <cell r="J4388" t="e">
            <v>#N/A</v>
          </cell>
          <cell r="L4388" t="e">
            <v>#N/A</v>
          </cell>
          <cell r="M4388" t="e">
            <v>#N/A</v>
          </cell>
          <cell r="O4388" t="str">
            <v>91530100797237135B</v>
          </cell>
          <cell r="P4388" t="str">
            <v>存续</v>
          </cell>
          <cell r="Q4388" t="str">
            <v>D</v>
          </cell>
        </row>
        <row r="4389">
          <cell r="B4389" t="str">
            <v>云南省第一人民医院</v>
          </cell>
          <cell r="F4389" t="str">
            <v>云南省</v>
          </cell>
          <cell r="G4389" t="str">
            <v>昆明市</v>
          </cell>
          <cell r="H4389" t="e">
            <v>#N/A</v>
          </cell>
          <cell r="I4389" t="e">
            <v>#N/A</v>
          </cell>
          <cell r="J4389" t="e">
            <v>#N/A</v>
          </cell>
          <cell r="L4389" t="e">
            <v>#N/A</v>
          </cell>
          <cell r="M4389" t="e">
            <v>#N/A</v>
          </cell>
          <cell r="O4389" t="str">
            <v>12530000431201816X</v>
          </cell>
          <cell r="P4389" t="str">
            <v>存续</v>
          </cell>
          <cell r="Q4389" t="str">
            <v>D</v>
          </cell>
        </row>
        <row r="4390">
          <cell r="B4390" t="str">
            <v>大理大学第一附属医院</v>
          </cell>
          <cell r="F4390" t="str">
            <v>云南省</v>
          </cell>
          <cell r="G4390" t="str">
            <v>大理白族自治州</v>
          </cell>
          <cell r="H4390" t="e">
            <v>#N/A</v>
          </cell>
          <cell r="I4390" t="e">
            <v>#N/A</v>
          </cell>
          <cell r="J4390" t="e">
            <v>#N/A</v>
          </cell>
          <cell r="L4390" t="e">
            <v>#N/A</v>
          </cell>
          <cell r="M4390" t="e">
            <v>#N/A</v>
          </cell>
          <cell r="O4390" t="str">
            <v>12530000432545944A</v>
          </cell>
          <cell r="P4390" t="str">
            <v>在业</v>
          </cell>
          <cell r="Q4390" t="str">
            <v>D</v>
          </cell>
        </row>
        <row r="4391">
          <cell r="B4391" t="str">
            <v>南京青春之泉医疗美容有限公司</v>
          </cell>
          <cell r="F4391" t="str">
            <v>江苏省</v>
          </cell>
          <cell r="G4391" t="str">
            <v>南京市</v>
          </cell>
          <cell r="H4391" t="e">
            <v>#N/A</v>
          </cell>
          <cell r="I4391" t="e">
            <v>#N/A</v>
          </cell>
          <cell r="J4391" t="e">
            <v>#N/A</v>
          </cell>
          <cell r="L4391" t="e">
            <v>#N/A</v>
          </cell>
          <cell r="M4391" t="str">
            <v>南京青春之泉医疗美容有限公司</v>
          </cell>
          <cell r="O4391" t="str">
            <v>91320105MA1XL3A48P</v>
          </cell>
          <cell r="P4391" t="str">
            <v>存续</v>
          </cell>
          <cell r="Q4391" t="str">
            <v>C+</v>
          </cell>
        </row>
        <row r="4392">
          <cell r="B4392" t="str">
            <v>云南比尔西希生物科技有限公司盘龙丽水雅苑医疗美容诊所</v>
          </cell>
          <cell r="F4392" t="str">
            <v>云南省</v>
          </cell>
          <cell r="G4392" t="str">
            <v>昆明市</v>
          </cell>
          <cell r="H4392" t="e">
            <v>#N/A</v>
          </cell>
          <cell r="I4392" t="e">
            <v>#N/A</v>
          </cell>
          <cell r="J4392" t="e">
            <v>#N/A</v>
          </cell>
          <cell r="L4392" t="e">
            <v>#N/A</v>
          </cell>
          <cell r="M4392" t="e">
            <v>#N/A</v>
          </cell>
          <cell r="O4392" t="str">
            <v>无</v>
          </cell>
          <cell r="P4392" t="str">
            <v>无</v>
          </cell>
          <cell r="Q4392" t="str">
            <v>D</v>
          </cell>
        </row>
        <row r="4393">
          <cell r="B4393" t="str">
            <v>红塔区曹汝智医疗美容诊所</v>
          </cell>
          <cell r="F4393" t="str">
            <v>云南省</v>
          </cell>
          <cell r="G4393" t="str">
            <v>玉溪市</v>
          </cell>
          <cell r="H4393" t="e">
            <v>#N/A</v>
          </cell>
          <cell r="I4393" t="e">
            <v>#N/A</v>
          </cell>
          <cell r="J4393" t="e">
            <v>#N/A</v>
          </cell>
          <cell r="L4393" t="e">
            <v>#N/A</v>
          </cell>
          <cell r="M4393" t="e">
            <v>#N/A</v>
          </cell>
          <cell r="O4393" t="str">
            <v>92530402MA6KHL268P</v>
          </cell>
          <cell r="P4393" t="str">
            <v>存续</v>
          </cell>
          <cell r="Q4393" t="str">
            <v>D</v>
          </cell>
        </row>
        <row r="4394">
          <cell r="B4394" t="str">
            <v>云南省玉溪市人民医院</v>
          </cell>
          <cell r="F4394" t="str">
            <v>云南省</v>
          </cell>
          <cell r="G4394" t="str">
            <v>玉溪市</v>
          </cell>
          <cell r="H4394" t="e">
            <v>#N/A</v>
          </cell>
          <cell r="I4394" t="e">
            <v>#N/A</v>
          </cell>
          <cell r="J4394" t="e">
            <v>#N/A</v>
          </cell>
          <cell r="L4394" t="e">
            <v>#N/A</v>
          </cell>
          <cell r="M4394" t="e">
            <v>#N/A</v>
          </cell>
          <cell r="O4394" t="str">
            <v>12530400431985200R</v>
          </cell>
          <cell r="P4394" t="str">
            <v>在业</v>
          </cell>
          <cell r="Q4394" t="str">
            <v>D</v>
          </cell>
        </row>
        <row r="4395">
          <cell r="B4395" t="str">
            <v>好漾医疗美容（杭州）有限公司</v>
          </cell>
          <cell r="F4395" t="str">
            <v>浙江省</v>
          </cell>
          <cell r="G4395" t="str">
            <v>杭州市</v>
          </cell>
          <cell r="H4395" t="e">
            <v>#N/A</v>
          </cell>
          <cell r="I4395" t="e">
            <v>#N/A</v>
          </cell>
          <cell r="J4395" t="e">
            <v>#N/A</v>
          </cell>
          <cell r="L4395" t="e">
            <v>#N/A</v>
          </cell>
          <cell r="M4395" t="str">
            <v>好漾医疗美容（杭州）有限公司</v>
          </cell>
          <cell r="O4395" t="str">
            <v>91330103MA2GNQTL86</v>
          </cell>
          <cell r="P4395" t="str">
            <v>存续</v>
          </cell>
          <cell r="Q4395" t="str">
            <v>C+</v>
          </cell>
        </row>
        <row r="4396">
          <cell r="B4396" t="str">
            <v>云南省中医医院</v>
          </cell>
          <cell r="F4396" t="str">
            <v>云南省</v>
          </cell>
          <cell r="G4396" t="str">
            <v>昆明市</v>
          </cell>
          <cell r="H4396" t="e">
            <v>#N/A</v>
          </cell>
          <cell r="I4396" t="e">
            <v>#N/A</v>
          </cell>
          <cell r="J4396" t="e">
            <v>#N/A</v>
          </cell>
          <cell r="L4396" t="e">
            <v>#N/A</v>
          </cell>
          <cell r="M4396" t="e">
            <v>#N/A</v>
          </cell>
          <cell r="O4396" t="str">
            <v>12530000431201859B</v>
          </cell>
          <cell r="P4396" t="str">
            <v>存续</v>
          </cell>
          <cell r="Q4396" t="str">
            <v>D</v>
          </cell>
        </row>
        <row r="4397">
          <cell r="B4397" t="str">
            <v>蒙自姮美医疗美容诊所</v>
          </cell>
          <cell r="F4397" t="str">
            <v>云南省</v>
          </cell>
          <cell r="G4397" t="str">
            <v>红河哈尼族彝族自治州</v>
          </cell>
          <cell r="H4397" t="e">
            <v>#N/A</v>
          </cell>
          <cell r="I4397" t="e">
            <v>#N/A</v>
          </cell>
          <cell r="J4397" t="e">
            <v>#N/A</v>
          </cell>
          <cell r="L4397" t="e">
            <v>#N/A</v>
          </cell>
          <cell r="M4397" t="e">
            <v>#N/A</v>
          </cell>
          <cell r="O4397" t="str">
            <v>92532522MA6NQDF526</v>
          </cell>
          <cell r="P4397" t="str">
            <v>存续</v>
          </cell>
          <cell r="Q4397" t="str">
            <v>D</v>
          </cell>
        </row>
        <row r="4398">
          <cell r="B4398" t="str">
            <v>昆明薇莎医疗美容有限公司</v>
          </cell>
          <cell r="F4398" t="str">
            <v>云南省</v>
          </cell>
          <cell r="G4398" t="str">
            <v>昆明市</v>
          </cell>
          <cell r="H4398" t="e">
            <v>#N/A</v>
          </cell>
          <cell r="I4398" t="e">
            <v>#N/A</v>
          </cell>
          <cell r="J4398" t="e">
            <v>#N/A</v>
          </cell>
          <cell r="L4398" t="e">
            <v>#N/A</v>
          </cell>
          <cell r="M4398" t="e">
            <v>#N/A</v>
          </cell>
          <cell r="O4398" t="str">
            <v>91530102329131778A</v>
          </cell>
          <cell r="P4398" t="str">
            <v>存续</v>
          </cell>
          <cell r="Q4398" t="str">
            <v>D</v>
          </cell>
        </row>
        <row r="4399">
          <cell r="B4399" t="str">
            <v>长沙半岛医学美容医院有限公司</v>
          </cell>
          <cell r="F4399" t="str">
            <v>湖南省</v>
          </cell>
          <cell r="G4399" t="str">
            <v>长沙市</v>
          </cell>
          <cell r="H4399" t="e">
            <v>#N/A</v>
          </cell>
          <cell r="I4399" t="e">
            <v>#N/A</v>
          </cell>
          <cell r="J4399" t="e">
            <v>#N/A</v>
          </cell>
          <cell r="L4399" t="str">
            <v>长沙半岛医学美容医院有限公司</v>
          </cell>
          <cell r="M4399" t="str">
            <v>长沙半岛医学美容医院有限公司</v>
          </cell>
          <cell r="O4399" t="str">
            <v>91430105060108283X</v>
          </cell>
          <cell r="P4399" t="str">
            <v>存续</v>
          </cell>
          <cell r="Q4399" t="str">
            <v>C+</v>
          </cell>
        </row>
        <row r="4400">
          <cell r="B4400" t="str">
            <v>贵港市港北区华美医疗美容门诊部</v>
          </cell>
          <cell r="F4400" t="str">
            <v>广西壮族自治区</v>
          </cell>
          <cell r="G4400" t="str">
            <v>贵港市</v>
          </cell>
          <cell r="H4400" t="e">
            <v>#N/A</v>
          </cell>
          <cell r="I4400" t="e">
            <v>#N/A</v>
          </cell>
          <cell r="J4400" t="e">
            <v>#N/A</v>
          </cell>
          <cell r="L4400" t="e">
            <v>#N/A</v>
          </cell>
          <cell r="M4400" t="str">
            <v>贵港市港北区华美医疗美容门诊部</v>
          </cell>
          <cell r="O4400" t="str">
            <v>92450802MA5NEWPC8F</v>
          </cell>
          <cell r="P4400" t="str">
            <v>存续</v>
          </cell>
          <cell r="Q4400" t="str">
            <v>C+</v>
          </cell>
        </row>
        <row r="4401">
          <cell r="B4401" t="str">
            <v>蒙自白天鹅医疗美容门诊部</v>
          </cell>
          <cell r="F4401" t="str">
            <v>云南省</v>
          </cell>
          <cell r="G4401" t="str">
            <v>红河哈尼族彝族自治州</v>
          </cell>
          <cell r="H4401" t="e">
            <v>#N/A</v>
          </cell>
          <cell r="I4401" t="e">
            <v>#N/A</v>
          </cell>
          <cell r="J4401" t="e">
            <v>#N/A</v>
          </cell>
          <cell r="L4401" t="e">
            <v>#N/A</v>
          </cell>
          <cell r="M4401" t="e">
            <v>#N/A</v>
          </cell>
          <cell r="O4401" t="str">
            <v>92532522MA6K8FJU78</v>
          </cell>
          <cell r="P4401" t="str">
            <v>存续</v>
          </cell>
          <cell r="Q4401" t="str">
            <v>D</v>
          </cell>
        </row>
        <row r="4402">
          <cell r="B4402" t="str">
            <v>楚雄彝族自治州人民医院新院</v>
          </cell>
          <cell r="F4402" t="str">
            <v>云南省</v>
          </cell>
          <cell r="G4402" t="str">
            <v>楚雄彝族自治州</v>
          </cell>
          <cell r="H4402" t="e">
            <v>#N/A</v>
          </cell>
          <cell r="I4402" t="e">
            <v>#N/A</v>
          </cell>
          <cell r="J4402" t="e">
            <v>#N/A</v>
          </cell>
          <cell r="L4402" t="e">
            <v>#N/A</v>
          </cell>
          <cell r="M4402" t="e">
            <v>#N/A</v>
          </cell>
          <cell r="O4402" t="str">
            <v>无</v>
          </cell>
          <cell r="P4402" t="str">
            <v>无</v>
          </cell>
          <cell r="Q4402" t="str">
            <v>D</v>
          </cell>
        </row>
        <row r="4403">
          <cell r="B4403" t="str">
            <v>南宁梦想医疗美容门诊部（普通合伙）</v>
          </cell>
          <cell r="F4403" t="str">
            <v>广西壮族自治区</v>
          </cell>
          <cell r="G4403" t="str">
            <v>南宁市</v>
          </cell>
          <cell r="H4403" t="e">
            <v>#N/A</v>
          </cell>
          <cell r="I4403" t="e">
            <v>#N/A</v>
          </cell>
          <cell r="J4403" t="e">
            <v>#N/A</v>
          </cell>
          <cell r="L4403" t="e">
            <v>#N/A</v>
          </cell>
          <cell r="M4403" t="str">
            <v>南宁梦想医疗美容门诊部（普通合伙）</v>
          </cell>
          <cell r="O4403" t="str">
            <v>91450103340442307C</v>
          </cell>
          <cell r="P4403" t="str">
            <v>存续</v>
          </cell>
          <cell r="Q4403" t="str">
            <v>C+</v>
          </cell>
        </row>
        <row r="4404">
          <cell r="B4404" t="str">
            <v>梧州华美医疗美容门诊部（普通合伙）</v>
          </cell>
          <cell r="F4404" t="str">
            <v>广西壮族自治区</v>
          </cell>
          <cell r="G4404" t="str">
            <v>梧州市</v>
          </cell>
          <cell r="H4404" t="e">
            <v>#N/A</v>
          </cell>
          <cell r="I4404" t="e">
            <v>#N/A</v>
          </cell>
          <cell r="J4404" t="e">
            <v>#N/A</v>
          </cell>
          <cell r="L4404" t="e">
            <v>#N/A</v>
          </cell>
          <cell r="M4404" t="str">
            <v>梧州华美医疗美容门诊部（普通合伙）</v>
          </cell>
          <cell r="O4404" t="str">
            <v>91450405581990128W</v>
          </cell>
          <cell r="P4404" t="str">
            <v>存续</v>
          </cell>
          <cell r="Q4404" t="str">
            <v>C+</v>
          </cell>
        </row>
        <row r="4405">
          <cell r="B4405" t="str">
            <v>玉林华美整形美容门诊部有限公司</v>
          </cell>
          <cell r="F4405" t="str">
            <v>广西壮族自治区</v>
          </cell>
          <cell r="G4405" t="str">
            <v>玉林市</v>
          </cell>
          <cell r="H4405" t="e">
            <v>#N/A</v>
          </cell>
          <cell r="I4405" t="e">
            <v>#N/A</v>
          </cell>
          <cell r="J4405" t="e">
            <v>#N/A</v>
          </cell>
          <cell r="L4405" t="e">
            <v>#N/A</v>
          </cell>
          <cell r="M4405" t="str">
            <v>玉林华美整形美容门诊部有限公司</v>
          </cell>
          <cell r="O4405" t="str">
            <v>91450900MA5KF5CE0F</v>
          </cell>
          <cell r="P4405" t="str">
            <v>存续</v>
          </cell>
          <cell r="Q4405" t="str">
            <v>C+</v>
          </cell>
        </row>
        <row r="4406">
          <cell r="B4406" t="str">
            <v>昆明馨雨医疗美容有限公司</v>
          </cell>
          <cell r="F4406" t="str">
            <v>云南省</v>
          </cell>
          <cell r="G4406" t="str">
            <v>昆明市</v>
          </cell>
          <cell r="H4406" t="e">
            <v>#N/A</v>
          </cell>
          <cell r="I4406" t="e">
            <v>#N/A</v>
          </cell>
          <cell r="J4406" t="e">
            <v>#N/A</v>
          </cell>
          <cell r="L4406" t="e">
            <v>#N/A</v>
          </cell>
          <cell r="M4406" t="e">
            <v>#N/A</v>
          </cell>
          <cell r="O4406" t="str">
            <v>91530102MA6NA18N5W</v>
          </cell>
          <cell r="P4406" t="str">
            <v>存续</v>
          </cell>
          <cell r="Q4406" t="str">
            <v>D</v>
          </cell>
        </row>
        <row r="4407">
          <cell r="B4407" t="str">
            <v>柳州市檀悦双美医疗美容有限公司</v>
          </cell>
          <cell r="F4407" t="str">
            <v>广西壮族自治区</v>
          </cell>
          <cell r="G4407" t="str">
            <v>柳州市</v>
          </cell>
          <cell r="H4407" t="e">
            <v>#N/A</v>
          </cell>
          <cell r="I4407" t="e">
            <v>#N/A</v>
          </cell>
          <cell r="J4407" t="e">
            <v>#N/A</v>
          </cell>
          <cell r="L4407" t="str">
            <v>柳州市檀悦双美医疗美容有限公司</v>
          </cell>
          <cell r="M4407" t="str">
            <v>Y,allergan</v>
          </cell>
          <cell r="O4407" t="str">
            <v>91450205MA5PB0XU45</v>
          </cell>
          <cell r="P4407" t="str">
            <v>存续</v>
          </cell>
          <cell r="Q4407" t="str">
            <v>C+</v>
          </cell>
        </row>
        <row r="4408">
          <cell r="B4408" t="str">
            <v>广西南宁檀悦双美医疗美容诊所有限公司</v>
          </cell>
          <cell r="F4408" t="str">
            <v>广西壮族自治区</v>
          </cell>
          <cell r="G4408" t="str">
            <v>南宁市</v>
          </cell>
          <cell r="H4408" t="e">
            <v>#N/A</v>
          </cell>
          <cell r="I4408" t="e">
            <v>#N/A</v>
          </cell>
          <cell r="J4408" t="e">
            <v>#N/A</v>
          </cell>
          <cell r="L4408" t="e">
            <v>#N/A</v>
          </cell>
          <cell r="M4408" t="str">
            <v>广西南宁檀悦双美医疗美容诊所有限公司</v>
          </cell>
          <cell r="O4408" t="str">
            <v>91450103MA5P8FM62Y</v>
          </cell>
          <cell r="P4408" t="str">
            <v>存续</v>
          </cell>
          <cell r="Q4408" t="str">
            <v>C+</v>
          </cell>
        </row>
        <row r="4409">
          <cell r="B4409" t="str">
            <v>云南聚美汇医院管理有限公司西山聚美汇医疗美容诊所</v>
          </cell>
          <cell r="F4409" t="str">
            <v>云南省</v>
          </cell>
          <cell r="G4409" t="str">
            <v>昆明市</v>
          </cell>
          <cell r="H4409" t="e">
            <v>#N/A</v>
          </cell>
          <cell r="I4409" t="e">
            <v>#N/A</v>
          </cell>
          <cell r="J4409" t="e">
            <v>#N/A</v>
          </cell>
          <cell r="L4409" t="e">
            <v>#N/A</v>
          </cell>
          <cell r="M4409" t="e">
            <v>#N/A</v>
          </cell>
          <cell r="O4409" t="str">
            <v>无</v>
          </cell>
          <cell r="P4409" t="str">
            <v>无</v>
          </cell>
          <cell r="Q4409" t="str">
            <v>D</v>
          </cell>
        </row>
        <row r="4410">
          <cell r="B4410" t="str">
            <v>云南天鹅童话医疗管理有限公司</v>
          </cell>
          <cell r="F4410" t="str">
            <v>云南省</v>
          </cell>
          <cell r="G4410" t="str">
            <v>昆明市</v>
          </cell>
          <cell r="H4410" t="e">
            <v>#N/A</v>
          </cell>
          <cell r="I4410" t="e">
            <v>#N/A</v>
          </cell>
          <cell r="J4410" t="e">
            <v>#N/A</v>
          </cell>
          <cell r="L4410" t="e">
            <v>#N/A</v>
          </cell>
          <cell r="M4410" t="e">
            <v>#N/A</v>
          </cell>
          <cell r="O4410" t="str">
            <v>91530112MA6KDTHG5D</v>
          </cell>
          <cell r="P4410" t="str">
            <v>存续</v>
          </cell>
          <cell r="Q4410" t="str">
            <v>D</v>
          </cell>
        </row>
        <row r="4411">
          <cell r="B4411" t="str">
            <v>重庆鹏爱医疗美容医院有限公司</v>
          </cell>
          <cell r="F4411" t="str">
            <v>重庆市</v>
          </cell>
          <cell r="G4411" t="str">
            <v>重庆市</v>
          </cell>
          <cell r="H4411" t="e">
            <v>#N/A</v>
          </cell>
          <cell r="I4411" t="e">
            <v>#N/A</v>
          </cell>
          <cell r="J4411" t="e">
            <v>#N/A</v>
          </cell>
          <cell r="L4411" t="str">
            <v>重庆鹏爱医疗美容医院有限公司</v>
          </cell>
          <cell r="M4411" t="str">
            <v>重庆鹏爱医疗美容医院有限公司</v>
          </cell>
          <cell r="O4411" t="str">
            <v>91500108MA5U3LJE28</v>
          </cell>
          <cell r="P4411" t="str">
            <v>存续</v>
          </cell>
          <cell r="Q4411" t="str">
            <v>C+</v>
          </cell>
        </row>
        <row r="4412">
          <cell r="B4412" t="str">
            <v>包头悦己悦心医疗美容门诊部有限公司</v>
          </cell>
          <cell r="F4412" t="str">
            <v>内蒙古自治区</v>
          </cell>
          <cell r="G4412" t="str">
            <v>包头市</v>
          </cell>
          <cell r="H4412" t="e">
            <v>#N/A</v>
          </cell>
          <cell r="I4412" t="e">
            <v>#N/A</v>
          </cell>
          <cell r="J4412" t="e">
            <v>#N/A</v>
          </cell>
          <cell r="L4412" t="e">
            <v>#N/A</v>
          </cell>
          <cell r="M4412" t="str">
            <v>包头悦己悦心医疗美容门诊部有限公司</v>
          </cell>
          <cell r="O4412" t="str">
            <v>91150204MA0NF69R4P</v>
          </cell>
          <cell r="P4412" t="str">
            <v>存续</v>
          </cell>
          <cell r="Q4412" t="str">
            <v>C+</v>
          </cell>
        </row>
        <row r="4413">
          <cell r="B4413" t="str">
            <v>昆明医科大学第二附属医院石林天奇医院</v>
          </cell>
          <cell r="F4413" t="str">
            <v>云南省</v>
          </cell>
          <cell r="G4413" t="str">
            <v>昆明市</v>
          </cell>
          <cell r="H4413" t="e">
            <v>#N/A</v>
          </cell>
          <cell r="I4413" t="e">
            <v>#N/A</v>
          </cell>
          <cell r="J4413" t="e">
            <v>#N/A</v>
          </cell>
          <cell r="L4413" t="e">
            <v>#N/A</v>
          </cell>
          <cell r="M4413" t="e">
            <v>#N/A</v>
          </cell>
          <cell r="O4413" t="str">
            <v>5253000077552183XD</v>
          </cell>
          <cell r="P4413" t="str">
            <v>在业</v>
          </cell>
          <cell r="Q4413" t="str">
            <v>D</v>
          </cell>
        </row>
        <row r="4414">
          <cell r="B4414" t="str">
            <v>北京颜鉴医疗科技有限公司颜鉴医疗美容诊所</v>
          </cell>
          <cell r="F4414" t="str">
            <v>北京市</v>
          </cell>
          <cell r="G4414" t="str">
            <v>北京市</v>
          </cell>
          <cell r="H4414" t="e">
            <v>#N/A</v>
          </cell>
          <cell r="I4414" t="e">
            <v>#N/A</v>
          </cell>
          <cell r="J4414" t="e">
            <v>#N/A</v>
          </cell>
          <cell r="L4414" t="str">
            <v>北京颜鉴医疗科技有限公司颜鉴医疗美容诊所</v>
          </cell>
          <cell r="M4414" t="str">
            <v>Y,allergan</v>
          </cell>
          <cell r="O4414" t="str">
            <v>91110101MA00106X0W</v>
          </cell>
          <cell r="P4414" t="str">
            <v>存续</v>
          </cell>
          <cell r="Q4414" t="str">
            <v>C+</v>
          </cell>
        </row>
        <row r="4415">
          <cell r="B4415" t="str">
            <v>杭州萧山颜术欣然医疗美容诊所有限公司</v>
          </cell>
          <cell r="F4415" t="str">
            <v>浙江省</v>
          </cell>
          <cell r="G4415" t="str">
            <v>杭州市</v>
          </cell>
          <cell r="H4415" t="e">
            <v>#N/A</v>
          </cell>
          <cell r="I4415" t="e">
            <v>#N/A</v>
          </cell>
          <cell r="J4415" t="e">
            <v>#N/A</v>
          </cell>
          <cell r="L4415" t="str">
            <v>杭州萧山颜术欣然医疗美容诊所有限公司</v>
          </cell>
          <cell r="M4415" t="str">
            <v>杭州萧山颜术欣然医疗美容诊所有限公司</v>
          </cell>
          <cell r="O4415" t="str">
            <v>91330109MA2CG5AD26</v>
          </cell>
          <cell r="P4415" t="str">
            <v>存续</v>
          </cell>
          <cell r="Q4415" t="str">
            <v>C+</v>
          </cell>
        </row>
        <row r="4416">
          <cell r="B4416" t="str">
            <v>大理市素研医疗美容诊所</v>
          </cell>
          <cell r="F4416" t="str">
            <v>云南省</v>
          </cell>
          <cell r="G4416" t="str">
            <v>大理白族自治州</v>
          </cell>
          <cell r="H4416" t="e">
            <v>#N/A</v>
          </cell>
          <cell r="I4416" t="e">
            <v>#N/A</v>
          </cell>
          <cell r="J4416" t="e">
            <v>#N/A</v>
          </cell>
          <cell r="L4416" t="e">
            <v>#N/A</v>
          </cell>
          <cell r="M4416" t="e">
            <v>#N/A</v>
          </cell>
          <cell r="O4416" t="str">
            <v>91532901MA6K75T452</v>
          </cell>
          <cell r="P4416" t="str">
            <v>存续</v>
          </cell>
          <cell r="Q4416" t="str">
            <v>D</v>
          </cell>
        </row>
        <row r="4417">
          <cell r="B4417" t="str">
            <v>昆明鼎立医院有限公司</v>
          </cell>
          <cell r="F4417" t="str">
            <v>云南省</v>
          </cell>
          <cell r="G4417" t="str">
            <v>昆明市</v>
          </cell>
          <cell r="H4417" t="e">
            <v>#N/A</v>
          </cell>
          <cell r="I4417" t="e">
            <v>#N/A</v>
          </cell>
          <cell r="J4417" t="e">
            <v>#N/A</v>
          </cell>
          <cell r="L4417" t="e">
            <v>#N/A</v>
          </cell>
          <cell r="M4417" t="e">
            <v>#N/A</v>
          </cell>
          <cell r="O4417" t="str">
            <v>91530181688571038D</v>
          </cell>
          <cell r="P4417" t="str">
            <v>存续</v>
          </cell>
          <cell r="Q4417" t="str">
            <v>D</v>
          </cell>
        </row>
        <row r="4418">
          <cell r="B4418" t="str">
            <v>云南省残疾人康复中心</v>
          </cell>
          <cell r="F4418" t="str">
            <v>云南省</v>
          </cell>
          <cell r="G4418" t="str">
            <v>昆明市</v>
          </cell>
          <cell r="H4418" t="e">
            <v>#N/A</v>
          </cell>
          <cell r="I4418" t="e">
            <v>#N/A</v>
          </cell>
          <cell r="J4418" t="e">
            <v>#N/A</v>
          </cell>
          <cell r="L4418" t="e">
            <v>#N/A</v>
          </cell>
          <cell r="M4418" t="e">
            <v>#N/A</v>
          </cell>
          <cell r="O4418" t="str">
            <v>12530000431206617R</v>
          </cell>
          <cell r="P4418" t="str">
            <v>存续</v>
          </cell>
          <cell r="Q4418" t="str">
            <v>D</v>
          </cell>
        </row>
        <row r="4419">
          <cell r="B4419" t="str">
            <v>云南云楠皮肤病医院有限公司</v>
          </cell>
          <cell r="F4419" t="str">
            <v>云南省</v>
          </cell>
          <cell r="G4419" t="str">
            <v>昆明市</v>
          </cell>
          <cell r="H4419" t="e">
            <v>#N/A</v>
          </cell>
          <cell r="I4419" t="e">
            <v>#N/A</v>
          </cell>
          <cell r="J4419" t="e">
            <v>#N/A</v>
          </cell>
          <cell r="L4419" t="e">
            <v>#N/A</v>
          </cell>
          <cell r="M4419" t="e">
            <v>#N/A</v>
          </cell>
          <cell r="O4419" t="str">
            <v>91530112MA6KGPJB26</v>
          </cell>
          <cell r="P4419" t="str">
            <v>存续</v>
          </cell>
          <cell r="Q4419" t="str">
            <v>D</v>
          </cell>
        </row>
        <row r="4420">
          <cell r="B4420" t="str">
            <v>西安颜术天韵医疗美容诊所有限公司</v>
          </cell>
          <cell r="F4420" t="str">
            <v>陕西省</v>
          </cell>
          <cell r="G4420" t="str">
            <v>西安市</v>
          </cell>
          <cell r="H4420" t="e">
            <v>#N/A</v>
          </cell>
          <cell r="I4420" t="e">
            <v>#N/A</v>
          </cell>
          <cell r="J4420" t="e">
            <v>#N/A</v>
          </cell>
          <cell r="L4420" t="e">
            <v>#N/A</v>
          </cell>
          <cell r="M4420" t="str">
            <v>西安颜术天韵医疗美容诊所有限公司</v>
          </cell>
          <cell r="O4420" t="str">
            <v>91610131MA6W4B0L0M</v>
          </cell>
          <cell r="P4420" t="str">
            <v>在业</v>
          </cell>
          <cell r="Q4420" t="str">
            <v>C+</v>
          </cell>
        </row>
        <row r="4421">
          <cell r="B4421" t="str">
            <v>昆明芯美昕医疗美容门诊部有限公司</v>
          </cell>
          <cell r="F4421" t="str">
            <v>云南省</v>
          </cell>
          <cell r="G4421" t="str">
            <v>昆明市</v>
          </cell>
          <cell r="H4421" t="e">
            <v>#N/A</v>
          </cell>
          <cell r="I4421" t="e">
            <v>#N/A</v>
          </cell>
          <cell r="J4421" t="e">
            <v>#N/A</v>
          </cell>
          <cell r="L4421" t="e">
            <v>#N/A</v>
          </cell>
          <cell r="M4421" t="str">
            <v>昆明芯美昕医疗美容门诊部有限公司</v>
          </cell>
          <cell r="O4421" t="str">
            <v>91530100MA6N0GP529</v>
          </cell>
          <cell r="P4421" t="str">
            <v>存续</v>
          </cell>
          <cell r="Q4421" t="str">
            <v>D</v>
          </cell>
        </row>
        <row r="4422">
          <cell r="B4422" t="str">
            <v>楚雄现代妇产医院</v>
          </cell>
          <cell r="F4422" t="str">
            <v>云南省</v>
          </cell>
          <cell r="G4422" t="str">
            <v>楚雄彝族自治州</v>
          </cell>
          <cell r="H4422" t="e">
            <v>#N/A</v>
          </cell>
          <cell r="I4422" t="e">
            <v>#N/A</v>
          </cell>
          <cell r="J4422" t="e">
            <v>#N/A</v>
          </cell>
          <cell r="L4422" t="e">
            <v>#N/A</v>
          </cell>
          <cell r="M4422" t="e">
            <v>#N/A</v>
          </cell>
          <cell r="O4422" t="str">
            <v>91532300670899414U</v>
          </cell>
          <cell r="P4422" t="str">
            <v>存续</v>
          </cell>
          <cell r="Q4422" t="str">
            <v>D</v>
          </cell>
        </row>
        <row r="4423">
          <cell r="B4423" t="str">
            <v>昆明海峡医疗美容门诊部有限公司</v>
          </cell>
          <cell r="F4423" t="str">
            <v>云南省</v>
          </cell>
          <cell r="G4423" t="str">
            <v>昆明市</v>
          </cell>
          <cell r="H4423" t="e">
            <v>#N/A</v>
          </cell>
          <cell r="I4423" t="e">
            <v>#N/A</v>
          </cell>
          <cell r="J4423" t="e">
            <v>#N/A</v>
          </cell>
          <cell r="L4423" t="e">
            <v>#N/A</v>
          </cell>
          <cell r="M4423" t="str">
            <v>昆明海峡医疗美容门诊部有限公司</v>
          </cell>
          <cell r="O4423" t="str">
            <v>915301020569657256</v>
          </cell>
          <cell r="P4423" t="str">
            <v>存续</v>
          </cell>
          <cell r="Q4423" t="str">
            <v>D</v>
          </cell>
        </row>
        <row r="4424">
          <cell r="B4424" t="str">
            <v>昆明前卫美眼医疗美容诊所</v>
          </cell>
          <cell r="F4424" t="str">
            <v>云南省</v>
          </cell>
          <cell r="G4424" t="str">
            <v>昆明市</v>
          </cell>
          <cell r="H4424" t="e">
            <v>#N/A</v>
          </cell>
          <cell r="I4424" t="e">
            <v>#N/A</v>
          </cell>
          <cell r="J4424" t="e">
            <v>#N/A</v>
          </cell>
          <cell r="L4424" t="e">
            <v>#N/A</v>
          </cell>
          <cell r="M4424" t="str">
            <v>昆明前卫美眼医疗美容诊所</v>
          </cell>
          <cell r="O4424" t="str">
            <v>91530111579815953M</v>
          </cell>
          <cell r="P4424" t="str">
            <v>存续</v>
          </cell>
          <cell r="Q4424" t="str">
            <v>D</v>
          </cell>
        </row>
        <row r="4425">
          <cell r="B4425" t="str">
            <v>云南美诗沁医疗美容有限责任公司医疗美容诊所</v>
          </cell>
          <cell r="F4425" t="str">
            <v>云南省</v>
          </cell>
          <cell r="G4425" t="str">
            <v>昆明市</v>
          </cell>
          <cell r="H4425" t="e">
            <v>#N/A</v>
          </cell>
          <cell r="I4425" t="e">
            <v>#N/A</v>
          </cell>
          <cell r="J4425" t="e">
            <v>#N/A</v>
          </cell>
          <cell r="L4425" t="e">
            <v>#N/A</v>
          </cell>
          <cell r="M4425" t="str">
            <v>云南美诗沁医疗美容有限责任公司医疗美容诊所</v>
          </cell>
          <cell r="O4425" t="str">
            <v>91530112MA6N4MGU8A</v>
          </cell>
          <cell r="P4425" t="str">
            <v>存续</v>
          </cell>
          <cell r="Q4425" t="str">
            <v>D</v>
          </cell>
        </row>
        <row r="4426">
          <cell r="B4426" t="str">
            <v>昆明市第一人民医院</v>
          </cell>
          <cell r="F4426" t="str">
            <v>云南省</v>
          </cell>
          <cell r="G4426" t="str">
            <v>昆明市</v>
          </cell>
          <cell r="H4426" t="e">
            <v>#N/A</v>
          </cell>
          <cell r="I4426" t="e">
            <v>#N/A</v>
          </cell>
          <cell r="J4426" t="e">
            <v>#N/A</v>
          </cell>
          <cell r="L4426" t="str">
            <v>昆明市第一人民医院</v>
          </cell>
          <cell r="M4426" t="str">
            <v>昆明市第一人民医院</v>
          </cell>
          <cell r="O4426" t="str">
            <v>1253010043136149XW</v>
          </cell>
          <cell r="P4426" t="str">
            <v>存续</v>
          </cell>
          <cell r="Q4426" t="str">
            <v>D</v>
          </cell>
        </row>
        <row r="4427">
          <cell r="B4427" t="str">
            <v>大理华山眼科医院有限公司</v>
          </cell>
          <cell r="F4427" t="str">
            <v>云南省</v>
          </cell>
          <cell r="G4427" t="str">
            <v>大理白族自治州</v>
          </cell>
          <cell r="H4427" t="e">
            <v>#N/A</v>
          </cell>
          <cell r="I4427" t="e">
            <v>#N/A</v>
          </cell>
          <cell r="J4427" t="e">
            <v>#N/A</v>
          </cell>
          <cell r="L4427" t="e">
            <v>#N/A</v>
          </cell>
          <cell r="M4427" t="e">
            <v>#N/A</v>
          </cell>
          <cell r="O4427" t="str">
            <v>91532900579808497U</v>
          </cell>
          <cell r="P4427" t="str">
            <v>存续</v>
          </cell>
          <cell r="Q4427" t="str">
            <v>D</v>
          </cell>
        </row>
        <row r="4428">
          <cell r="B4428" t="str">
            <v>昆明爱莱美医疗美容有限公司</v>
          </cell>
          <cell r="F4428" t="str">
            <v>云南省</v>
          </cell>
          <cell r="G4428" t="str">
            <v>昆明市</v>
          </cell>
          <cell r="H4428" t="e">
            <v>#N/A</v>
          </cell>
          <cell r="I4428" t="e">
            <v>#N/A</v>
          </cell>
          <cell r="J4428" t="e">
            <v>#N/A</v>
          </cell>
          <cell r="L4428" t="e">
            <v>#N/A</v>
          </cell>
          <cell r="M4428" t="str">
            <v>昆明爱莱美医疗美容有限公司</v>
          </cell>
          <cell r="O4428" t="str">
            <v>91530112MA6K83TL4L</v>
          </cell>
          <cell r="P4428" t="str">
            <v>存续</v>
          </cell>
          <cell r="Q4428" t="str">
            <v>D</v>
          </cell>
        </row>
        <row r="4429">
          <cell r="B4429" t="str">
            <v>昆明方宇医疗美容门诊有限公司</v>
          </cell>
          <cell r="F4429" t="str">
            <v>云南省</v>
          </cell>
          <cell r="G4429" t="str">
            <v>昆明市</v>
          </cell>
          <cell r="H4429" t="e">
            <v>#N/A</v>
          </cell>
          <cell r="I4429" t="e">
            <v>#N/A</v>
          </cell>
          <cell r="J4429" t="e">
            <v>#N/A</v>
          </cell>
          <cell r="L4429" t="e">
            <v>#N/A</v>
          </cell>
          <cell r="M4429" t="str">
            <v>昆明方宇医疗美容门诊有限公司</v>
          </cell>
          <cell r="O4429" t="str">
            <v>91530103MA6K8YJU90</v>
          </cell>
          <cell r="P4429" t="str">
            <v>存续</v>
          </cell>
          <cell r="Q4429" t="str">
            <v>D</v>
          </cell>
        </row>
        <row r="4430">
          <cell r="B4430" t="str">
            <v>保山市第二人民医院</v>
          </cell>
          <cell r="F4430" t="str">
            <v>云南省</v>
          </cell>
          <cell r="G4430" t="str">
            <v>保山市</v>
          </cell>
          <cell r="H4430" t="e">
            <v>#N/A</v>
          </cell>
          <cell r="I4430" t="e">
            <v>#N/A</v>
          </cell>
          <cell r="J4430" t="e">
            <v>#N/A</v>
          </cell>
          <cell r="L4430" t="str">
            <v>保山市第二人民医院</v>
          </cell>
          <cell r="M4430" t="str">
            <v>Y, Allergan</v>
          </cell>
          <cell r="N4430" t="str">
            <v>Y, Allergan</v>
          </cell>
          <cell r="O4430" t="str">
            <v>12533001432704538H</v>
          </cell>
          <cell r="P4430" t="str">
            <v>存续</v>
          </cell>
          <cell r="Q4430" t="str">
            <v>D</v>
          </cell>
        </row>
        <row r="4431">
          <cell r="B4431" t="str">
            <v>昆明市盘龙区泛美泓涵医疗美容诊所</v>
          </cell>
          <cell r="F4431" t="str">
            <v>云南省</v>
          </cell>
          <cell r="G4431" t="str">
            <v>昆明市</v>
          </cell>
          <cell r="H4431" t="e">
            <v>#N/A</v>
          </cell>
          <cell r="I4431" t="e">
            <v>#N/A</v>
          </cell>
          <cell r="J4431" t="e">
            <v>#N/A</v>
          </cell>
          <cell r="L4431" t="e">
            <v>#N/A</v>
          </cell>
          <cell r="M4431" t="e">
            <v>#N/A</v>
          </cell>
          <cell r="O4431" t="str">
            <v>92530103MA6L0K4M76</v>
          </cell>
          <cell r="P4431" t="str">
            <v>存续</v>
          </cell>
          <cell r="Q4431" t="str">
            <v>D</v>
          </cell>
        </row>
        <row r="4432">
          <cell r="B4432" t="str">
            <v>勐海县人民医院</v>
          </cell>
          <cell r="F4432" t="str">
            <v>云南省</v>
          </cell>
          <cell r="G4432" t="str">
            <v>西双版纳傣族自治州</v>
          </cell>
          <cell r="H4432" t="e">
            <v>#N/A</v>
          </cell>
          <cell r="I4432" t="e">
            <v>#N/A</v>
          </cell>
          <cell r="J4432" t="e">
            <v>#N/A</v>
          </cell>
          <cell r="L4432" t="e">
            <v>#N/A</v>
          </cell>
          <cell r="M4432" t="e">
            <v>#N/A</v>
          </cell>
          <cell r="O4432" t="str">
            <v>125328224325154380</v>
          </cell>
          <cell r="P4432" t="str">
            <v>存续</v>
          </cell>
          <cell r="Q4432" t="str">
            <v>D</v>
          </cell>
        </row>
        <row r="4433">
          <cell r="B4433" t="str">
            <v>文山市大艳医疗美容诊所</v>
          </cell>
          <cell r="F4433" t="str">
            <v>云南省</v>
          </cell>
          <cell r="G4433" t="str">
            <v>文山壮族苗族自治州</v>
          </cell>
          <cell r="H4433" t="e">
            <v>#N/A</v>
          </cell>
          <cell r="I4433" t="e">
            <v>#N/A</v>
          </cell>
          <cell r="J4433" t="e">
            <v>#N/A</v>
          </cell>
          <cell r="L4433" t="e">
            <v>#N/A</v>
          </cell>
          <cell r="M4433" t="e">
            <v>#N/A</v>
          </cell>
          <cell r="O4433" t="str">
            <v>92532621MA6N8CM13T</v>
          </cell>
          <cell r="P4433" t="str">
            <v>存续</v>
          </cell>
          <cell r="Q4433" t="str">
            <v>D</v>
          </cell>
        </row>
        <row r="4434">
          <cell r="B4434" t="str">
            <v>昆明安德丽医疗美容门诊部</v>
          </cell>
          <cell r="F4434" t="str">
            <v>云南省</v>
          </cell>
          <cell r="G4434" t="str">
            <v>昆明市</v>
          </cell>
          <cell r="H4434" t="e">
            <v>#N/A</v>
          </cell>
          <cell r="I4434" t="e">
            <v>#N/A</v>
          </cell>
          <cell r="J4434" t="e">
            <v>#N/A</v>
          </cell>
          <cell r="L4434" t="e">
            <v>#N/A</v>
          </cell>
          <cell r="M4434" t="str">
            <v>昆明安德丽医疗美容门诊部</v>
          </cell>
          <cell r="O4434" t="str">
            <v>91530103MA6NBKR05Y</v>
          </cell>
          <cell r="P4434" t="str">
            <v>存续</v>
          </cell>
          <cell r="Q4434" t="str">
            <v>D</v>
          </cell>
        </row>
        <row r="4435">
          <cell r="B4435" t="str">
            <v>丽江美柏瑞美容医院有限公司</v>
          </cell>
          <cell r="F4435" t="str">
            <v>云南省</v>
          </cell>
          <cell r="G4435" t="str">
            <v>丽江市</v>
          </cell>
          <cell r="H4435" t="e">
            <v>#N/A</v>
          </cell>
          <cell r="I4435" t="e">
            <v>#N/A</v>
          </cell>
          <cell r="J4435" t="e">
            <v>#N/A</v>
          </cell>
          <cell r="L4435" t="e">
            <v>#N/A</v>
          </cell>
          <cell r="M4435" t="str">
            <v>丽江美柏瑞美容医院有限公司</v>
          </cell>
          <cell r="O4435" t="str">
            <v>91530721MA6K70NK4F</v>
          </cell>
          <cell r="P4435" t="str">
            <v>存续</v>
          </cell>
          <cell r="Q4435" t="str">
            <v>D</v>
          </cell>
        </row>
        <row r="4436">
          <cell r="B4436" t="str">
            <v>昆明市五华区悦莱医疗美容诊所</v>
          </cell>
          <cell r="F4436" t="str">
            <v>云南省</v>
          </cell>
          <cell r="G4436" t="str">
            <v>昆明市</v>
          </cell>
          <cell r="H4436" t="e">
            <v>#N/A</v>
          </cell>
          <cell r="I4436" t="e">
            <v>#N/A</v>
          </cell>
          <cell r="J4436" t="e">
            <v>#N/A</v>
          </cell>
          <cell r="L4436" t="e">
            <v>#N/A</v>
          </cell>
          <cell r="M4436" t="str">
            <v>昆明市五华区悦莱医疗美容诊所</v>
          </cell>
          <cell r="O4436" t="str">
            <v>92530102MA6KL93F7U</v>
          </cell>
          <cell r="P4436" t="str">
            <v>存续</v>
          </cell>
          <cell r="Q4436" t="str">
            <v>D</v>
          </cell>
        </row>
        <row r="4437">
          <cell r="B4437" t="str">
            <v>昆明纽铂恩医疗服务有限公司</v>
          </cell>
          <cell r="F4437" t="str">
            <v>云南省</v>
          </cell>
          <cell r="G4437" t="str">
            <v>昆明市</v>
          </cell>
          <cell r="H4437" t="e">
            <v>#N/A</v>
          </cell>
          <cell r="I4437" t="e">
            <v>#N/A</v>
          </cell>
          <cell r="J4437" t="e">
            <v>#N/A</v>
          </cell>
          <cell r="L4437" t="e">
            <v>#N/A</v>
          </cell>
          <cell r="M4437" t="e">
            <v>#N/A</v>
          </cell>
          <cell r="O4437" t="str">
            <v>915301123252981759</v>
          </cell>
          <cell r="P4437" t="str">
            <v>存续</v>
          </cell>
          <cell r="Q4437" t="str">
            <v>D</v>
          </cell>
        </row>
        <row r="4438">
          <cell r="B4438" t="str">
            <v>云南优拉美容服务有限公司</v>
          </cell>
          <cell r="F4438" t="str">
            <v>云南省</v>
          </cell>
          <cell r="G4438" t="str">
            <v>大理白族自治州</v>
          </cell>
          <cell r="H4438" t="e">
            <v>#N/A</v>
          </cell>
          <cell r="I4438" t="e">
            <v>#N/A</v>
          </cell>
          <cell r="J4438" t="e">
            <v>#N/A</v>
          </cell>
          <cell r="L4438" t="e">
            <v>#N/A</v>
          </cell>
          <cell r="M4438" t="e">
            <v>#N/A</v>
          </cell>
          <cell r="O4438" t="str">
            <v>91532923MA6NA1JU21</v>
          </cell>
          <cell r="P4438" t="str">
            <v>存续</v>
          </cell>
          <cell r="Q4438" t="str">
            <v>D</v>
          </cell>
        </row>
        <row r="4439">
          <cell r="B4439" t="str">
            <v>昆明市西山区东寺医疗美容诊所</v>
          </cell>
          <cell r="F4439" t="str">
            <v>云南省</v>
          </cell>
          <cell r="G4439" t="str">
            <v>昆明市</v>
          </cell>
          <cell r="H4439" t="e">
            <v>#N/A</v>
          </cell>
          <cell r="I4439" t="e">
            <v>#N/A</v>
          </cell>
          <cell r="J4439" t="e">
            <v>#N/A</v>
          </cell>
          <cell r="L4439" t="e">
            <v>#N/A</v>
          </cell>
          <cell r="M4439" t="e">
            <v>#N/A</v>
          </cell>
          <cell r="O4439" t="str">
            <v>92530112MA6K8QAE9P</v>
          </cell>
          <cell r="P4439" t="str">
            <v>存续</v>
          </cell>
          <cell r="Q4439" t="str">
            <v>D</v>
          </cell>
        </row>
        <row r="4440">
          <cell r="B4440" t="str">
            <v>隆阳区王泽光福惠诊所</v>
          </cell>
          <cell r="F4440" t="str">
            <v>云南省</v>
          </cell>
          <cell r="G4440" t="str">
            <v>保山市</v>
          </cell>
          <cell r="H4440" t="e">
            <v>#N/A</v>
          </cell>
          <cell r="I4440" t="e">
            <v>#N/A</v>
          </cell>
          <cell r="J4440" t="e">
            <v>#N/A</v>
          </cell>
          <cell r="L4440" t="e">
            <v>#N/A</v>
          </cell>
          <cell r="M4440" t="e">
            <v>#N/A</v>
          </cell>
          <cell r="O4440" t="str">
            <v>92530502MA6M7K0190</v>
          </cell>
          <cell r="P4440" t="str">
            <v>存续</v>
          </cell>
          <cell r="Q4440" t="str">
            <v>D</v>
          </cell>
        </row>
        <row r="4441">
          <cell r="B4441" t="str">
            <v>巧家县人民医院</v>
          </cell>
          <cell r="F4441" t="str">
            <v>云南省</v>
          </cell>
          <cell r="G4441" t="str">
            <v>昭通市</v>
          </cell>
          <cell r="H4441" t="e">
            <v>#N/A</v>
          </cell>
          <cell r="I4441" t="e">
            <v>#N/A</v>
          </cell>
          <cell r="J4441" t="e">
            <v>#N/A</v>
          </cell>
          <cell r="L4441" t="e">
            <v>#N/A</v>
          </cell>
          <cell r="M4441" t="e">
            <v>#N/A</v>
          </cell>
          <cell r="O4441" t="str">
            <v>12532123431589398P</v>
          </cell>
          <cell r="P4441" t="str">
            <v>在业</v>
          </cell>
          <cell r="Q4441" t="str">
            <v>D</v>
          </cell>
        </row>
        <row r="4442">
          <cell r="B4442" t="str">
            <v>昆明市五华区超然医学门诊部</v>
          </cell>
          <cell r="F4442" t="str">
            <v>云南省</v>
          </cell>
          <cell r="G4442" t="str">
            <v>昆明市</v>
          </cell>
          <cell r="H4442" t="e">
            <v>#N/A</v>
          </cell>
          <cell r="I4442" t="e">
            <v>#N/A</v>
          </cell>
          <cell r="J4442" t="e">
            <v>#N/A</v>
          </cell>
          <cell r="L4442" t="e">
            <v>#N/A</v>
          </cell>
          <cell r="M4442" t="e">
            <v>#N/A</v>
          </cell>
          <cell r="O4442" t="str">
            <v>92530102MA6KRRMC53</v>
          </cell>
          <cell r="P4442" t="str">
            <v>存续</v>
          </cell>
          <cell r="Q4442" t="str">
            <v>D</v>
          </cell>
        </row>
        <row r="4443">
          <cell r="B4443" t="str">
            <v>昆明坤钰医疗美容门诊部有限公司</v>
          </cell>
          <cell r="F4443" t="str">
            <v>云南省</v>
          </cell>
          <cell r="G4443" t="str">
            <v>昆明市</v>
          </cell>
          <cell r="H4443" t="e">
            <v>#N/A</v>
          </cell>
          <cell r="I4443" t="e">
            <v>#N/A</v>
          </cell>
          <cell r="J4443" t="e">
            <v>#N/A</v>
          </cell>
          <cell r="L4443" t="str">
            <v>昆明坤钰医疗美容门诊部有限公司</v>
          </cell>
          <cell r="M4443" t="str">
            <v>昆明坤钰医疗美容门诊部有限公司</v>
          </cell>
          <cell r="O4443" t="str">
            <v>91530102MA6NTBGF1T</v>
          </cell>
          <cell r="P4443" t="str">
            <v>存续</v>
          </cell>
          <cell r="Q4443" t="str">
            <v>D</v>
          </cell>
        </row>
        <row r="4444">
          <cell r="B4444" t="str">
            <v>昆明市五华区国瑞医疗美容诊所</v>
          </cell>
          <cell r="F4444" t="str">
            <v>云南省</v>
          </cell>
          <cell r="G4444" t="str">
            <v>昆明市</v>
          </cell>
          <cell r="H4444" t="e">
            <v>#N/A</v>
          </cell>
          <cell r="I4444" t="e">
            <v>#N/A</v>
          </cell>
          <cell r="J4444" t="e">
            <v>#N/A</v>
          </cell>
          <cell r="L4444" t="e">
            <v>#N/A</v>
          </cell>
          <cell r="M4444" t="str">
            <v>昆明市五华区国瑞医疗美容诊所</v>
          </cell>
          <cell r="O4444" t="str">
            <v>92530102MA6MN5UX8D</v>
          </cell>
          <cell r="P4444" t="str">
            <v>存续</v>
          </cell>
          <cell r="Q4444" t="str">
            <v>D</v>
          </cell>
        </row>
        <row r="4445">
          <cell r="B4445" t="str">
            <v>昆明丽合医疗美容有限公司</v>
          </cell>
          <cell r="F4445" t="str">
            <v>云南省</v>
          </cell>
          <cell r="G4445" t="str">
            <v>昆明市</v>
          </cell>
          <cell r="H4445" t="e">
            <v>#N/A</v>
          </cell>
          <cell r="I4445" t="e">
            <v>#N/A</v>
          </cell>
          <cell r="J4445" t="e">
            <v>#N/A</v>
          </cell>
          <cell r="L4445" t="e">
            <v>#N/A</v>
          </cell>
          <cell r="M4445" t="str">
            <v>昆明丽合医疗美容有限公司</v>
          </cell>
          <cell r="O4445" t="str">
            <v>91530103MA6N9F4R55</v>
          </cell>
          <cell r="P4445" t="str">
            <v>存续</v>
          </cell>
          <cell r="Q4445" t="str">
            <v>D</v>
          </cell>
        </row>
        <row r="4446">
          <cell r="B4446" t="str">
            <v>昆明千和莉亚健康管理有限公司西山万达医疗美容诊所</v>
          </cell>
          <cell r="F4446" t="str">
            <v>云南省</v>
          </cell>
          <cell r="G4446" t="str">
            <v>昆明市</v>
          </cell>
          <cell r="H4446" t="e">
            <v>#N/A</v>
          </cell>
          <cell r="I4446" t="e">
            <v>#N/A</v>
          </cell>
          <cell r="J4446" t="e">
            <v>#N/A</v>
          </cell>
          <cell r="L4446" t="e">
            <v>#N/A</v>
          </cell>
          <cell r="M4446" t="str">
            <v>昆明千和莉亚健康管理有限公司西山万达医疗美容诊所</v>
          </cell>
          <cell r="O4446" t="str">
            <v>91530112MA6NWKD43D</v>
          </cell>
          <cell r="P4446" t="str">
            <v>存续</v>
          </cell>
          <cell r="Q4446" t="str">
            <v>D</v>
          </cell>
        </row>
        <row r="4447">
          <cell r="B4447" t="str">
            <v>昆明高新莱佛瑞克医疗美容诊所</v>
          </cell>
          <cell r="F4447" t="str">
            <v>云南省</v>
          </cell>
          <cell r="G4447" t="str">
            <v>昆明市</v>
          </cell>
          <cell r="H4447" t="e">
            <v>#N/A</v>
          </cell>
          <cell r="I4447" t="e">
            <v>#N/A</v>
          </cell>
          <cell r="J4447" t="e">
            <v>#N/A</v>
          </cell>
          <cell r="L4447" t="e">
            <v>#N/A</v>
          </cell>
          <cell r="M4447" t="e">
            <v>#N/A</v>
          </cell>
          <cell r="O4447" t="str">
            <v>92530100MA6N0C5H2F</v>
          </cell>
          <cell r="P4447" t="str">
            <v>存续</v>
          </cell>
          <cell r="Q4447" t="str">
            <v>D</v>
          </cell>
        </row>
        <row r="4448">
          <cell r="B4448" t="str">
            <v>昆明军海脑科医院有限公司</v>
          </cell>
          <cell r="F4448" t="str">
            <v>云南省</v>
          </cell>
          <cell r="G4448" t="str">
            <v>昆明市</v>
          </cell>
          <cell r="H4448" t="e">
            <v>#N/A</v>
          </cell>
          <cell r="I4448" t="e">
            <v>#N/A</v>
          </cell>
          <cell r="J4448" t="e">
            <v>#N/A</v>
          </cell>
          <cell r="L4448" t="e">
            <v>#N/A</v>
          </cell>
          <cell r="M4448" t="e">
            <v>#N/A</v>
          </cell>
          <cell r="O4448" t="str">
            <v>915301003252214263</v>
          </cell>
          <cell r="P4448" t="str">
            <v>存续</v>
          </cell>
          <cell r="Q4448" t="str">
            <v>D</v>
          </cell>
        </row>
        <row r="4449">
          <cell r="B4449" t="str">
            <v>红塔区左医生医疗美容门诊部</v>
          </cell>
          <cell r="F4449" t="str">
            <v>云南省</v>
          </cell>
          <cell r="G4449" t="str">
            <v>玉溪市</v>
          </cell>
          <cell r="H4449" t="e">
            <v>#N/A</v>
          </cell>
          <cell r="I4449" t="e">
            <v>#N/A</v>
          </cell>
          <cell r="J4449" t="e">
            <v>#N/A</v>
          </cell>
          <cell r="L4449" t="e">
            <v>#N/A</v>
          </cell>
          <cell r="M4449" t="str">
            <v>红塔区左医生医疗美容门诊部</v>
          </cell>
          <cell r="O4449" t="str">
            <v>92530402MA6LDHMK8Y</v>
          </cell>
          <cell r="P4449" t="str">
            <v>存续</v>
          </cell>
          <cell r="Q4449" t="str">
            <v>D</v>
          </cell>
        </row>
        <row r="4450">
          <cell r="B4450" t="str">
            <v>昆明市中医医院</v>
          </cell>
          <cell r="F4450" t="str">
            <v>云南省</v>
          </cell>
          <cell r="G4450" t="str">
            <v>昆明市</v>
          </cell>
          <cell r="H4450" t="e">
            <v>#N/A</v>
          </cell>
          <cell r="I4450" t="e">
            <v>#N/A</v>
          </cell>
          <cell r="J4450" t="e">
            <v>#N/A</v>
          </cell>
          <cell r="L4450" t="e">
            <v>#N/A</v>
          </cell>
          <cell r="M4450" t="e">
            <v>#N/A</v>
          </cell>
          <cell r="O4450" t="str">
            <v>125301004313615378</v>
          </cell>
          <cell r="P4450" t="str">
            <v>存续</v>
          </cell>
          <cell r="Q4450" t="str">
            <v>D</v>
          </cell>
        </row>
        <row r="4451">
          <cell r="B4451" t="str">
            <v>昆明菲岫科技有限公司盘龙万宏路医疗美容诊所</v>
          </cell>
          <cell r="F4451" t="str">
            <v>云南省</v>
          </cell>
          <cell r="G4451" t="str">
            <v>昆明市</v>
          </cell>
          <cell r="H4451" t="e">
            <v>#N/A</v>
          </cell>
          <cell r="I4451" t="e">
            <v>#N/A</v>
          </cell>
          <cell r="J4451" t="e">
            <v>#N/A</v>
          </cell>
          <cell r="L4451" t="str">
            <v>昆明菲岫科技有限公司盘龙万宏路医疗美容诊所</v>
          </cell>
          <cell r="M4451" t="str">
            <v>Y,allergan</v>
          </cell>
          <cell r="O4451" t="str">
            <v>91530103MA6N8K6B57</v>
          </cell>
          <cell r="P4451" t="str">
            <v>存续</v>
          </cell>
          <cell r="Q4451" t="str">
            <v>D</v>
          </cell>
        </row>
        <row r="4452">
          <cell r="B4452" t="str">
            <v>禄丰县人民医院</v>
          </cell>
          <cell r="F4452" t="str">
            <v>云南省</v>
          </cell>
          <cell r="G4452" t="str">
            <v>楚雄彝族自治州</v>
          </cell>
          <cell r="H4452" t="e">
            <v>#N/A</v>
          </cell>
          <cell r="I4452" t="e">
            <v>#N/A</v>
          </cell>
          <cell r="J4452" t="e">
            <v>#N/A</v>
          </cell>
          <cell r="L4452" t="e">
            <v>#N/A</v>
          </cell>
          <cell r="M4452" t="e">
            <v>#N/A</v>
          </cell>
          <cell r="O4452" t="str">
            <v>125323314319764005</v>
          </cell>
          <cell r="P4452" t="str">
            <v>存续</v>
          </cell>
          <cell r="Q4452" t="str">
            <v>D</v>
          </cell>
        </row>
        <row r="4453">
          <cell r="B4453" t="str">
            <v>昭通奈斯整形美容有限责任公司</v>
          </cell>
          <cell r="F4453" t="str">
            <v>云南省</v>
          </cell>
          <cell r="G4453" t="str">
            <v>昭通市</v>
          </cell>
          <cell r="H4453" t="e">
            <v>#N/A</v>
          </cell>
          <cell r="I4453" t="e">
            <v>#N/A</v>
          </cell>
          <cell r="J4453" t="e">
            <v>#N/A</v>
          </cell>
          <cell r="L4453" t="e">
            <v>#N/A</v>
          </cell>
          <cell r="M4453" t="str">
            <v>昭通奈斯整形美容有限责任公司</v>
          </cell>
          <cell r="O4453" t="str">
            <v>91530602MA6NB37E62</v>
          </cell>
          <cell r="P4453" t="str">
            <v>存续</v>
          </cell>
          <cell r="Q4453" t="str">
            <v>D</v>
          </cell>
        </row>
        <row r="4454">
          <cell r="B4454" t="str">
            <v>中国人民解放军联勤保障部队第九二六医院</v>
          </cell>
          <cell r="F4454" t="str">
            <v>云南省</v>
          </cell>
          <cell r="G4454" t="str">
            <v>红河哈尼族彝族自治州</v>
          </cell>
          <cell r="H4454" t="e">
            <v>#N/A</v>
          </cell>
          <cell r="I4454" t="e">
            <v>#N/A</v>
          </cell>
          <cell r="J4454" t="e">
            <v>#N/A</v>
          </cell>
          <cell r="L4454" t="e">
            <v>#N/A</v>
          </cell>
          <cell r="M4454" t="e">
            <v>#N/A</v>
          </cell>
          <cell r="O4454" t="str">
            <v>无</v>
          </cell>
          <cell r="P4454" t="str">
            <v>无</v>
          </cell>
          <cell r="Q4454" t="str">
            <v>D</v>
          </cell>
        </row>
        <row r="4455">
          <cell r="B4455" t="str">
            <v>昆明璞妍医疗美容门诊部有限公司</v>
          </cell>
          <cell r="F4455" t="str">
            <v>云南省</v>
          </cell>
          <cell r="G4455" t="str">
            <v>昆明市</v>
          </cell>
          <cell r="H4455" t="e">
            <v>#N/A</v>
          </cell>
          <cell r="I4455" t="e">
            <v>#N/A</v>
          </cell>
          <cell r="J4455" t="e">
            <v>#N/A</v>
          </cell>
          <cell r="L4455" t="e">
            <v>#N/A</v>
          </cell>
          <cell r="M4455" t="str">
            <v>昆明璞妍医疗美容门诊部有限公司</v>
          </cell>
          <cell r="O4455" t="str">
            <v>91530103MA6NXDNL29</v>
          </cell>
          <cell r="P4455" t="str">
            <v>存续</v>
          </cell>
          <cell r="Q4455" t="str">
            <v>D</v>
          </cell>
        </row>
        <row r="4456">
          <cell r="B4456" t="str">
            <v>昆明市第一人民医院甘美医院</v>
          </cell>
          <cell r="F4456" t="str">
            <v>云南省</v>
          </cell>
          <cell r="G4456" t="str">
            <v>昆明市</v>
          </cell>
          <cell r="H4456" t="e">
            <v>#N/A</v>
          </cell>
          <cell r="I4456" t="e">
            <v>#N/A</v>
          </cell>
          <cell r="J4456" t="e">
            <v>#N/A</v>
          </cell>
          <cell r="L4456" t="e">
            <v>#N/A</v>
          </cell>
          <cell r="M4456" t="e">
            <v>#N/A</v>
          </cell>
          <cell r="O4456" t="str">
            <v>无</v>
          </cell>
          <cell r="P4456" t="str">
            <v>无</v>
          </cell>
          <cell r="Q4456" t="str">
            <v>D</v>
          </cell>
        </row>
        <row r="4457">
          <cell r="B4457" t="str">
            <v>昆明长和天城康复医院有限公司</v>
          </cell>
          <cell r="F4457" t="str">
            <v>云南省</v>
          </cell>
          <cell r="G4457" t="str">
            <v>昆明市</v>
          </cell>
          <cell r="H4457" t="e">
            <v>#N/A</v>
          </cell>
          <cell r="I4457" t="e">
            <v>#N/A</v>
          </cell>
          <cell r="J4457" t="e">
            <v>#N/A</v>
          </cell>
          <cell r="L4457" t="e">
            <v>#N/A</v>
          </cell>
          <cell r="M4457" t="e">
            <v>#N/A</v>
          </cell>
          <cell r="O4457" t="str">
            <v>91530112MA6K6BUBXQ</v>
          </cell>
          <cell r="P4457" t="str">
            <v>存续</v>
          </cell>
          <cell r="Q4457" t="str">
            <v>D</v>
          </cell>
        </row>
        <row r="4458">
          <cell r="B4458" t="str">
            <v>昆明美吉星医疗美容有限公司</v>
          </cell>
          <cell r="F4458" t="str">
            <v>云南省</v>
          </cell>
          <cell r="G4458" t="str">
            <v>昆明市</v>
          </cell>
          <cell r="H4458" t="e">
            <v>#N/A</v>
          </cell>
          <cell r="I4458" t="e">
            <v>#N/A</v>
          </cell>
          <cell r="J4458" t="e">
            <v>#N/A</v>
          </cell>
          <cell r="L4458" t="e">
            <v>#N/A</v>
          </cell>
          <cell r="M4458" t="str">
            <v>昆明美吉星医疗美容有限公司</v>
          </cell>
          <cell r="O4458" t="str">
            <v>91530112MA6KT5Y393</v>
          </cell>
          <cell r="P4458" t="str">
            <v>存续</v>
          </cell>
          <cell r="Q4458" t="str">
            <v>D</v>
          </cell>
        </row>
        <row r="4459">
          <cell r="B4459" t="str">
            <v>昆明丽美丽莎医疗美容门诊部有限公司</v>
          </cell>
          <cell r="F4459" t="str">
            <v>云南省</v>
          </cell>
          <cell r="G4459" t="str">
            <v>昆明市</v>
          </cell>
          <cell r="H4459" t="e">
            <v>#N/A</v>
          </cell>
          <cell r="I4459" t="e">
            <v>#N/A</v>
          </cell>
          <cell r="J4459" t="e">
            <v>#N/A</v>
          </cell>
          <cell r="L4459" t="e">
            <v>#N/A</v>
          </cell>
          <cell r="M4459" t="str">
            <v>昆明丽美丽莎医疗美容门诊部有限公司</v>
          </cell>
          <cell r="O4459" t="str">
            <v>91530112MA6NRKUU7R</v>
          </cell>
          <cell r="P4459" t="str">
            <v>存续</v>
          </cell>
          <cell r="Q4459" t="str">
            <v>D</v>
          </cell>
        </row>
        <row r="4460">
          <cell r="B4460" t="str">
            <v>昆明源后壹美医疗美容门诊部有限公司</v>
          </cell>
          <cell r="F4460" t="str">
            <v>云南省</v>
          </cell>
          <cell r="G4460" t="str">
            <v>昆明市</v>
          </cell>
          <cell r="H4460" t="e">
            <v>#N/A</v>
          </cell>
          <cell r="I4460" t="e">
            <v>#N/A</v>
          </cell>
          <cell r="J4460" t="e">
            <v>#N/A</v>
          </cell>
          <cell r="L4460" t="e">
            <v>#N/A</v>
          </cell>
          <cell r="M4460" t="str">
            <v>昆明源后壹美医疗美容门诊部有限公司</v>
          </cell>
          <cell r="O4460" t="str">
            <v>91530121MA6NHXHR0L</v>
          </cell>
          <cell r="P4460" t="str">
            <v>存续</v>
          </cell>
          <cell r="Q4460" t="str">
            <v>D</v>
          </cell>
        </row>
        <row r="4461">
          <cell r="B4461" t="str">
            <v>昆明珠玑医疗美容有限公司</v>
          </cell>
          <cell r="F4461" t="str">
            <v>云南省</v>
          </cell>
          <cell r="G4461" t="str">
            <v>昆明市</v>
          </cell>
          <cell r="H4461" t="e">
            <v>#N/A</v>
          </cell>
          <cell r="I4461" t="e">
            <v>#N/A</v>
          </cell>
          <cell r="J4461" t="e">
            <v>#N/A</v>
          </cell>
          <cell r="L4461" t="e">
            <v>#N/A</v>
          </cell>
          <cell r="M4461" t="str">
            <v>昆明珠玑医疗美容有限公司</v>
          </cell>
          <cell r="O4461" t="str">
            <v>91530103MA6NTTFCXK</v>
          </cell>
          <cell r="P4461" t="str">
            <v>存续</v>
          </cell>
          <cell r="Q4461" t="str">
            <v>D</v>
          </cell>
        </row>
        <row r="4462">
          <cell r="B4462" t="str">
            <v>弥勒第一医院</v>
          </cell>
          <cell r="F4462" t="str">
            <v>云南省</v>
          </cell>
          <cell r="G4462" t="str">
            <v>红河哈尼族彝族自治州</v>
          </cell>
          <cell r="H4462" t="e">
            <v>#N/A</v>
          </cell>
          <cell r="I4462" t="e">
            <v>#N/A</v>
          </cell>
          <cell r="J4462" t="e">
            <v>#N/A</v>
          </cell>
          <cell r="L4462" t="e">
            <v>#N/A</v>
          </cell>
          <cell r="M4462" t="e">
            <v>#N/A</v>
          </cell>
          <cell r="O4462" t="str">
            <v>无</v>
          </cell>
          <cell r="P4462" t="str">
            <v>无</v>
          </cell>
          <cell r="Q4462" t="str">
            <v>D</v>
          </cell>
        </row>
        <row r="4463">
          <cell r="B4463" t="str">
            <v>保山和美医疗美容</v>
          </cell>
          <cell r="F4463" t="str">
            <v>云南省</v>
          </cell>
          <cell r="G4463" t="str">
            <v>保山市</v>
          </cell>
          <cell r="H4463" t="e">
            <v>#N/A</v>
          </cell>
          <cell r="I4463" t="e">
            <v>#N/A</v>
          </cell>
          <cell r="J4463" t="e">
            <v>#N/A</v>
          </cell>
          <cell r="L4463" t="e">
            <v>#N/A</v>
          </cell>
          <cell r="M4463" t="e">
            <v>#N/A</v>
          </cell>
          <cell r="O4463" t="str">
            <v>无</v>
          </cell>
          <cell r="P4463" t="str">
            <v>无</v>
          </cell>
          <cell r="Q4463" t="str">
            <v>D</v>
          </cell>
        </row>
        <row r="4464">
          <cell r="B4464" t="str">
            <v>弥勒陈鹏英皮肤科诊所</v>
          </cell>
          <cell r="F4464" t="str">
            <v>云南省</v>
          </cell>
          <cell r="G4464" t="str">
            <v>红河哈尼族彝族自治州</v>
          </cell>
          <cell r="H4464" t="e">
            <v>#N/A</v>
          </cell>
          <cell r="I4464" t="e">
            <v>#N/A</v>
          </cell>
          <cell r="J4464" t="e">
            <v>#N/A</v>
          </cell>
          <cell r="L4464" t="e">
            <v>#N/A</v>
          </cell>
          <cell r="M4464" t="e">
            <v>#N/A</v>
          </cell>
          <cell r="O4464" t="str">
            <v>92532526MA6NKUF05J</v>
          </cell>
          <cell r="P4464" t="str">
            <v>存续</v>
          </cell>
          <cell r="Q4464" t="str">
            <v>D</v>
          </cell>
        </row>
        <row r="4465">
          <cell r="B4465" t="str">
            <v>昆明市西山达美医疗美容诊所</v>
          </cell>
          <cell r="F4465" t="str">
            <v>云南省</v>
          </cell>
          <cell r="G4465" t="str">
            <v>昆明市</v>
          </cell>
          <cell r="H4465" t="e">
            <v>#N/A</v>
          </cell>
          <cell r="I4465" t="e">
            <v>#N/A</v>
          </cell>
          <cell r="J4465" t="e">
            <v>#N/A</v>
          </cell>
          <cell r="L4465" t="e">
            <v>#N/A</v>
          </cell>
          <cell r="M4465" t="e">
            <v>#N/A</v>
          </cell>
          <cell r="O4465" t="str">
            <v>530112600857161</v>
          </cell>
          <cell r="P4465" t="str">
            <v>存续</v>
          </cell>
          <cell r="Q4465" t="str">
            <v>D</v>
          </cell>
        </row>
        <row r="4466">
          <cell r="B4466" t="str">
            <v>思茅区徐平悦一己美容诊所</v>
          </cell>
          <cell r="F4466" t="str">
            <v>云南省</v>
          </cell>
          <cell r="G4466" t="str">
            <v>普洱市</v>
          </cell>
          <cell r="H4466" t="e">
            <v>#N/A</v>
          </cell>
          <cell r="I4466" t="e">
            <v>#N/A</v>
          </cell>
          <cell r="J4466" t="e">
            <v>#N/A</v>
          </cell>
          <cell r="L4466" t="e">
            <v>#N/A</v>
          </cell>
          <cell r="M4466" t="e">
            <v>#N/A</v>
          </cell>
          <cell r="O4466" t="str">
            <v>92530802MA6N8FMK7G</v>
          </cell>
          <cell r="P4466" t="str">
            <v>存续</v>
          </cell>
          <cell r="Q4466" t="str">
            <v>D</v>
          </cell>
        </row>
        <row r="4467">
          <cell r="B4467" t="str">
            <v>云南省第三人民医院</v>
          </cell>
          <cell r="F4467" t="str">
            <v>云南省</v>
          </cell>
          <cell r="G4467" t="str">
            <v>昆明市</v>
          </cell>
          <cell r="H4467" t="e">
            <v>#N/A</v>
          </cell>
          <cell r="I4467" t="e">
            <v>#N/A</v>
          </cell>
          <cell r="J4467" t="e">
            <v>#N/A</v>
          </cell>
          <cell r="L4467" t="e">
            <v>#N/A</v>
          </cell>
          <cell r="M4467" t="e">
            <v>#N/A</v>
          </cell>
          <cell r="O4467" t="str">
            <v>125300004312047777</v>
          </cell>
          <cell r="P4467" t="str">
            <v>存续</v>
          </cell>
          <cell r="Q4467" t="str">
            <v>D</v>
          </cell>
        </row>
        <row r="4468">
          <cell r="B4468" t="str">
            <v>建水县人民医院</v>
          </cell>
          <cell r="F4468" t="str">
            <v>云南省</v>
          </cell>
          <cell r="G4468" t="str">
            <v>红河哈尼族彝族自治州</v>
          </cell>
          <cell r="H4468" t="e">
            <v>#N/A</v>
          </cell>
          <cell r="I4468" t="e">
            <v>#N/A</v>
          </cell>
          <cell r="J4468" t="e">
            <v>#N/A</v>
          </cell>
          <cell r="L4468" t="e">
            <v>#N/A</v>
          </cell>
          <cell r="M4468" t="e">
            <v>#N/A</v>
          </cell>
          <cell r="O4468" t="str">
            <v>12532524432171591T</v>
          </cell>
          <cell r="P4468" t="str">
            <v>在业</v>
          </cell>
          <cell r="Q4468" t="str">
            <v>D</v>
          </cell>
        </row>
        <row r="4469">
          <cell r="B4469" t="str">
            <v>昆明欣奕医疗美容有限公司</v>
          </cell>
          <cell r="F4469" t="str">
            <v>云南省</v>
          </cell>
          <cell r="G4469" t="str">
            <v>昆明市</v>
          </cell>
          <cell r="H4469" t="e">
            <v>#N/A</v>
          </cell>
          <cell r="I4469" t="e">
            <v>#N/A</v>
          </cell>
          <cell r="J4469" t="e">
            <v>#N/A</v>
          </cell>
          <cell r="L4469" t="e">
            <v>#N/A</v>
          </cell>
          <cell r="M4469" t="str">
            <v>昆明欣奕医疗美容有限公司</v>
          </cell>
          <cell r="O4469" t="str">
            <v>91530100MA6K8A031C</v>
          </cell>
          <cell r="P4469" t="str">
            <v>存续</v>
          </cell>
          <cell r="Q4469" t="str">
            <v>D</v>
          </cell>
        </row>
        <row r="4470">
          <cell r="B4470" t="str">
            <v>保山安利医院有限责任公司</v>
          </cell>
          <cell r="F4470" t="str">
            <v>云南省</v>
          </cell>
          <cell r="G4470" t="str">
            <v>保山市</v>
          </cell>
          <cell r="H4470" t="e">
            <v>#N/A</v>
          </cell>
          <cell r="I4470" t="e">
            <v>#N/A</v>
          </cell>
          <cell r="J4470" t="e">
            <v>#N/A</v>
          </cell>
          <cell r="L4470" t="e">
            <v>#N/A</v>
          </cell>
          <cell r="M4470" t="e">
            <v>#N/A</v>
          </cell>
          <cell r="O4470" t="str">
            <v>91530500753594851W</v>
          </cell>
          <cell r="P4470" t="str">
            <v>存续</v>
          </cell>
          <cell r="Q4470" t="str">
            <v>D</v>
          </cell>
        </row>
        <row r="4471">
          <cell r="B4471" t="str">
            <v>云南悦玲珑美容服务有限公司</v>
          </cell>
          <cell r="F4471" t="str">
            <v>云南省</v>
          </cell>
          <cell r="G4471" t="str">
            <v>昆明市</v>
          </cell>
          <cell r="H4471" t="e">
            <v>#N/A</v>
          </cell>
          <cell r="I4471" t="e">
            <v>#N/A</v>
          </cell>
          <cell r="J4471" t="e">
            <v>#N/A</v>
          </cell>
          <cell r="L4471" t="e">
            <v>#N/A</v>
          </cell>
          <cell r="M4471" t="e">
            <v>#N/A</v>
          </cell>
          <cell r="O4471" t="str">
            <v>91530102MA6L0EF86L</v>
          </cell>
          <cell r="P4471" t="str">
            <v>存续</v>
          </cell>
          <cell r="Q4471" t="str">
            <v>D</v>
          </cell>
        </row>
        <row r="4472">
          <cell r="B4472" t="str">
            <v>昆明市盘龙区人民医院</v>
          </cell>
          <cell r="F4472" t="str">
            <v>云南省</v>
          </cell>
          <cell r="G4472" t="str">
            <v>昆明市</v>
          </cell>
          <cell r="H4472" t="e">
            <v>#N/A</v>
          </cell>
          <cell r="I4472" t="e">
            <v>#N/A</v>
          </cell>
          <cell r="J4472" t="e">
            <v>#N/A</v>
          </cell>
          <cell r="L4472" t="str">
            <v>昆明市盘龙区人民医院</v>
          </cell>
          <cell r="M4472" t="str">
            <v>Y, Allergan</v>
          </cell>
          <cell r="N4472" t="str">
            <v>Y, Allergan</v>
          </cell>
          <cell r="O4472" t="str">
            <v>125301034313907685</v>
          </cell>
          <cell r="P4472" t="str">
            <v>存续</v>
          </cell>
          <cell r="Q4472" t="str">
            <v>D</v>
          </cell>
        </row>
        <row r="4473">
          <cell r="B4473" t="str">
            <v>官渡区官渡邢勤玲医疗美容诊所</v>
          </cell>
          <cell r="F4473" t="str">
            <v>云南省</v>
          </cell>
          <cell r="G4473" t="str">
            <v>昆明市</v>
          </cell>
          <cell r="H4473" t="e">
            <v>#N/A</v>
          </cell>
          <cell r="I4473" t="e">
            <v>#N/A</v>
          </cell>
          <cell r="J4473" t="e">
            <v>#N/A</v>
          </cell>
          <cell r="L4473" t="e">
            <v>#N/A</v>
          </cell>
          <cell r="M4473" t="str">
            <v>官渡区官渡邢勤玲医疗美容诊所</v>
          </cell>
          <cell r="O4473" t="str">
            <v>92530111MA6MQDD32T</v>
          </cell>
          <cell r="P4473" t="str">
            <v>存续</v>
          </cell>
          <cell r="Q4473" t="str">
            <v>D</v>
          </cell>
        </row>
        <row r="4474">
          <cell r="B4474" t="str">
            <v>大理市伊美东方丽人医疗美容有限责任公司</v>
          </cell>
          <cell r="F4474" t="str">
            <v>云南省</v>
          </cell>
          <cell r="G4474" t="str">
            <v>大理白族自治州</v>
          </cell>
          <cell r="H4474" t="e">
            <v>#N/A</v>
          </cell>
          <cell r="I4474" t="e">
            <v>#N/A</v>
          </cell>
          <cell r="J4474" t="e">
            <v>#N/A</v>
          </cell>
          <cell r="L4474" t="e">
            <v>#N/A</v>
          </cell>
          <cell r="M4474" t="str">
            <v>大理市伊美东方丽人医疗美容有限责任公司</v>
          </cell>
          <cell r="O4474" t="str">
            <v>91532900MA6KYQYQ1X</v>
          </cell>
          <cell r="P4474" t="str">
            <v>存续</v>
          </cell>
          <cell r="Q4474" t="str">
            <v>D</v>
          </cell>
        </row>
        <row r="4475">
          <cell r="B4475" t="str">
            <v>昭通玛丽妇产医院海楼路分院</v>
          </cell>
          <cell r="F4475" t="str">
            <v>云南省</v>
          </cell>
          <cell r="G4475" t="str">
            <v>昭通市</v>
          </cell>
          <cell r="H4475" t="e">
            <v>#N/A</v>
          </cell>
          <cell r="I4475" t="e">
            <v>#N/A</v>
          </cell>
          <cell r="J4475" t="e">
            <v>#N/A</v>
          </cell>
          <cell r="L4475" t="e">
            <v>#N/A</v>
          </cell>
          <cell r="M4475" t="e">
            <v>#N/A</v>
          </cell>
          <cell r="O4475" t="str">
            <v>91530602MA6K39234R</v>
          </cell>
          <cell r="P4475" t="str">
            <v>存续</v>
          </cell>
          <cell r="Q4475" t="str">
            <v>D</v>
          </cell>
        </row>
        <row r="4476">
          <cell r="B4476" t="str">
            <v>楚雄彝族自治州中医医院</v>
          </cell>
          <cell r="F4476" t="str">
            <v>云南省</v>
          </cell>
          <cell r="G4476" t="str">
            <v>楚雄彝族自治州</v>
          </cell>
          <cell r="H4476" t="e">
            <v>#N/A</v>
          </cell>
          <cell r="I4476" t="e">
            <v>#N/A</v>
          </cell>
          <cell r="J4476" t="e">
            <v>#N/A</v>
          </cell>
          <cell r="L4476" t="e">
            <v>#N/A</v>
          </cell>
          <cell r="M4476" t="str">
            <v>楚雄彝族自治州中医医院</v>
          </cell>
          <cell r="O4476" t="str">
            <v>12532300431845080Q</v>
          </cell>
          <cell r="P4476" t="str">
            <v>存续</v>
          </cell>
          <cell r="Q4476" t="str">
            <v>D</v>
          </cell>
        </row>
        <row r="4477">
          <cell r="B4477" t="str">
            <v>昆明市盘龙区海迪尔医疗美容诊所</v>
          </cell>
          <cell r="F4477" t="str">
            <v>云南省</v>
          </cell>
          <cell r="G4477" t="str">
            <v>昆明市</v>
          </cell>
          <cell r="H4477" t="e">
            <v>#N/A</v>
          </cell>
          <cell r="I4477" t="e">
            <v>#N/A</v>
          </cell>
          <cell r="J4477" t="e">
            <v>#N/A</v>
          </cell>
          <cell r="L4477" t="e">
            <v>#N/A</v>
          </cell>
          <cell r="M4477" t="str">
            <v>昆明市盘龙区海迪尔医疗美容诊所</v>
          </cell>
          <cell r="O4477" t="str">
            <v>92530103MA6KBUL52D</v>
          </cell>
          <cell r="P4477" t="str">
            <v>存续</v>
          </cell>
          <cell r="Q4477" t="str">
            <v>D</v>
          </cell>
        </row>
        <row r="4478">
          <cell r="B4478" t="str">
            <v>文山壮族苗族自治州人民医院</v>
          </cell>
          <cell r="F4478" t="str">
            <v>云南省</v>
          </cell>
          <cell r="G4478" t="str">
            <v>文山壮族苗族自治州</v>
          </cell>
          <cell r="H4478" t="e">
            <v>#N/A</v>
          </cell>
          <cell r="I4478" t="e">
            <v>#N/A</v>
          </cell>
          <cell r="J4478" t="e">
            <v>#N/A</v>
          </cell>
          <cell r="L4478" t="e">
            <v>#N/A</v>
          </cell>
          <cell r="M4478" t="str">
            <v>文山壮族苗族自治州人民医院</v>
          </cell>
          <cell r="O4478" t="str">
            <v>12532600432275323A</v>
          </cell>
          <cell r="P4478" t="str">
            <v>存续</v>
          </cell>
          <cell r="Q4478" t="str">
            <v>D</v>
          </cell>
        </row>
        <row r="4479">
          <cell r="B4479" t="str">
            <v>文山壮族苗族自治州皮肤病防治所</v>
          </cell>
          <cell r="F4479" t="str">
            <v>云南省</v>
          </cell>
          <cell r="G4479" t="str">
            <v>文山壮族苗族自治州</v>
          </cell>
          <cell r="H4479" t="e">
            <v>#N/A</v>
          </cell>
          <cell r="I4479" t="e">
            <v>#N/A</v>
          </cell>
          <cell r="J4479" t="e">
            <v>#N/A</v>
          </cell>
          <cell r="L4479" t="e">
            <v>#N/A</v>
          </cell>
          <cell r="M4479" t="e">
            <v>#N/A</v>
          </cell>
          <cell r="O4479" t="str">
            <v>1253260043227534XW</v>
          </cell>
          <cell r="P4479" t="str">
            <v>在业</v>
          </cell>
          <cell r="Q4479" t="str">
            <v>D</v>
          </cell>
        </row>
        <row r="4480">
          <cell r="B4480" t="str">
            <v>昆明明瑞医疗美容服务有限公司南亚诊所</v>
          </cell>
          <cell r="F4480" t="str">
            <v>云南省</v>
          </cell>
          <cell r="G4480" t="str">
            <v>昆明市</v>
          </cell>
          <cell r="H4480" t="e">
            <v>#N/A</v>
          </cell>
          <cell r="I4480" t="e">
            <v>#N/A</v>
          </cell>
          <cell r="J4480" t="e">
            <v>#N/A</v>
          </cell>
          <cell r="L4480" t="e">
            <v>#N/A</v>
          </cell>
          <cell r="M4480" t="str">
            <v>昆明明瑞医疗美容服务有限公司南亚诊所</v>
          </cell>
          <cell r="O4480" t="str">
            <v>91530112MA6NHMFL95</v>
          </cell>
          <cell r="P4480" t="str">
            <v>存续</v>
          </cell>
          <cell r="Q4480" t="str">
            <v>D</v>
          </cell>
        </row>
        <row r="4481">
          <cell r="B4481" t="str">
            <v>红河哈尼族彝族自治州第一人民医院</v>
          </cell>
          <cell r="F4481" t="str">
            <v>云南省</v>
          </cell>
          <cell r="G4481" t="str">
            <v>红河哈尼族彝族自治州</v>
          </cell>
          <cell r="H4481" t="e">
            <v>#N/A</v>
          </cell>
          <cell r="I4481" t="e">
            <v>#N/A</v>
          </cell>
          <cell r="J4481" t="e">
            <v>#N/A</v>
          </cell>
          <cell r="L4481" t="e">
            <v>#N/A</v>
          </cell>
          <cell r="M4481" t="e">
            <v>#N/A</v>
          </cell>
          <cell r="O4481" t="str">
            <v>12532500432105148J</v>
          </cell>
          <cell r="P4481" t="str">
            <v>存续</v>
          </cell>
          <cell r="Q4481" t="str">
            <v>D</v>
          </cell>
        </row>
        <row r="4482">
          <cell r="B4482" t="str">
            <v>德宏州人民医院</v>
          </cell>
          <cell r="F4482" t="str">
            <v>云南省</v>
          </cell>
          <cell r="G4482" t="str">
            <v>德宏傣族景颇族自治州</v>
          </cell>
          <cell r="H4482" t="e">
            <v>#N/A</v>
          </cell>
          <cell r="I4482" t="e">
            <v>#N/A</v>
          </cell>
          <cell r="J4482" t="e">
            <v>#N/A</v>
          </cell>
          <cell r="L4482" t="e">
            <v>#N/A</v>
          </cell>
          <cell r="M4482" t="str">
            <v>德宏州人民医院</v>
          </cell>
          <cell r="O4482" t="str">
            <v>1253310043278550XB</v>
          </cell>
          <cell r="P4482" t="str">
            <v>在业</v>
          </cell>
          <cell r="Q4482" t="str">
            <v>D</v>
          </cell>
        </row>
        <row r="4483">
          <cell r="B4483" t="str">
            <v>昆明美愿医疗美容有限公司</v>
          </cell>
          <cell r="F4483" t="str">
            <v>云南省</v>
          </cell>
          <cell r="G4483" t="str">
            <v>昆明市</v>
          </cell>
          <cell r="H4483" t="e">
            <v>#N/A</v>
          </cell>
          <cell r="I4483" t="e">
            <v>#N/A</v>
          </cell>
          <cell r="J4483" t="e">
            <v>#N/A</v>
          </cell>
          <cell r="L4483" t="e">
            <v>#N/A</v>
          </cell>
          <cell r="M4483" t="str">
            <v>昆明美愿医疗美容有限公司</v>
          </cell>
          <cell r="O4483" t="str">
            <v>91530103MA6N73AD5L</v>
          </cell>
          <cell r="P4483" t="str">
            <v>存续</v>
          </cell>
          <cell r="Q4483" t="str">
            <v>D</v>
          </cell>
        </row>
        <row r="4484">
          <cell r="B4484" t="str">
            <v>昆明南大脑科医院有限公司</v>
          </cell>
          <cell r="F4484" t="str">
            <v>云南省</v>
          </cell>
          <cell r="G4484" t="str">
            <v>昆明市</v>
          </cell>
          <cell r="H4484" t="e">
            <v>#N/A</v>
          </cell>
          <cell r="I4484" t="e">
            <v>#N/A</v>
          </cell>
          <cell r="J4484" t="e">
            <v>#N/A</v>
          </cell>
          <cell r="L4484" t="e">
            <v>#N/A</v>
          </cell>
          <cell r="M4484" t="e">
            <v>#N/A</v>
          </cell>
          <cell r="O4484" t="str">
            <v>91530100069842310Y</v>
          </cell>
          <cell r="P4484" t="str">
            <v>存续</v>
          </cell>
          <cell r="Q4484" t="str">
            <v>D</v>
          </cell>
        </row>
        <row r="4485">
          <cell r="B4485" t="str">
            <v>昆明市延安医院呈贡医院</v>
          </cell>
          <cell r="F4485" t="str">
            <v>云南省</v>
          </cell>
          <cell r="G4485" t="str">
            <v>昆明市</v>
          </cell>
          <cell r="H4485" t="e">
            <v>#N/A</v>
          </cell>
          <cell r="I4485" t="e">
            <v>#N/A</v>
          </cell>
          <cell r="J4485" t="e">
            <v>#N/A</v>
          </cell>
          <cell r="L4485" t="e">
            <v>#N/A</v>
          </cell>
          <cell r="M4485" t="e">
            <v>#N/A</v>
          </cell>
          <cell r="O4485" t="str">
            <v>12530100MB1975782Y</v>
          </cell>
          <cell r="P4485" t="str">
            <v>存续</v>
          </cell>
          <cell r="Q4485" t="str">
            <v>D</v>
          </cell>
        </row>
        <row r="4486">
          <cell r="B4486" t="str">
            <v>昆明丽德医疗美容诊所有限公司</v>
          </cell>
          <cell r="F4486" t="str">
            <v>云南省</v>
          </cell>
          <cell r="G4486" t="str">
            <v>昆明市</v>
          </cell>
          <cell r="H4486" t="e">
            <v>#N/A</v>
          </cell>
          <cell r="I4486" t="e">
            <v>#N/A</v>
          </cell>
          <cell r="J4486" t="e">
            <v>#N/A</v>
          </cell>
          <cell r="L4486" t="e">
            <v>#N/A</v>
          </cell>
          <cell r="M4486" t="str">
            <v>昆明丽德医疗美容诊所有限公司</v>
          </cell>
          <cell r="O4486" t="str">
            <v>91530103MA6N0C5E8D</v>
          </cell>
          <cell r="P4486" t="str">
            <v>存续</v>
          </cell>
          <cell r="Q4486" t="str">
            <v>D</v>
          </cell>
        </row>
        <row r="4487">
          <cell r="B4487" t="str">
            <v>芒市华山正发眼科医院有限公司</v>
          </cell>
          <cell r="F4487" t="str">
            <v>云南省</v>
          </cell>
          <cell r="G4487" t="str">
            <v>德宏傣族景颇族自治州</v>
          </cell>
          <cell r="H4487" t="e">
            <v>#N/A</v>
          </cell>
          <cell r="I4487" t="e">
            <v>#N/A</v>
          </cell>
          <cell r="J4487" t="e">
            <v>#N/A</v>
          </cell>
          <cell r="L4487" t="e">
            <v>#N/A</v>
          </cell>
          <cell r="M4487" t="e">
            <v>#N/A</v>
          </cell>
          <cell r="O4487" t="str">
            <v>91533103560065953G</v>
          </cell>
          <cell r="P4487" t="str">
            <v>存续</v>
          </cell>
          <cell r="Q4487" t="str">
            <v>D</v>
          </cell>
        </row>
        <row r="4488">
          <cell r="B4488" t="str">
            <v>个旧爱尔眼科医院有限责任公司</v>
          </cell>
          <cell r="F4488" t="str">
            <v>云南省</v>
          </cell>
          <cell r="G4488" t="str">
            <v>红河哈尼族彝族自治州</v>
          </cell>
          <cell r="H4488" t="e">
            <v>#N/A</v>
          </cell>
          <cell r="I4488" t="e">
            <v>#N/A</v>
          </cell>
          <cell r="J4488" t="e">
            <v>#N/A</v>
          </cell>
          <cell r="L4488" t="e">
            <v>#N/A</v>
          </cell>
          <cell r="M4488" t="e">
            <v>#N/A</v>
          </cell>
          <cell r="O4488" t="str">
            <v>91532501550121149L</v>
          </cell>
          <cell r="P4488" t="str">
            <v>存续</v>
          </cell>
          <cell r="Q4488" t="str">
            <v>D</v>
          </cell>
        </row>
        <row r="4489">
          <cell r="B4489" t="str">
            <v>昆明心颜婕熹卡医疗美容门诊部有限公司</v>
          </cell>
          <cell r="F4489" t="str">
            <v>云南省</v>
          </cell>
          <cell r="G4489" t="str">
            <v>昆明市</v>
          </cell>
          <cell r="H4489" t="e">
            <v>#N/A</v>
          </cell>
          <cell r="I4489" t="e">
            <v>#N/A</v>
          </cell>
          <cell r="J4489" t="e">
            <v>#N/A</v>
          </cell>
          <cell r="L4489" t="e">
            <v>#N/A</v>
          </cell>
          <cell r="M4489" t="str">
            <v>昆明心颜婕熹卡医疗美容门诊部有限公司</v>
          </cell>
          <cell r="O4489" t="str">
            <v>91530112MA6NXYFR85</v>
          </cell>
          <cell r="P4489" t="str">
            <v>存续</v>
          </cell>
          <cell r="Q4489" t="str">
            <v>D</v>
          </cell>
        </row>
        <row r="4490">
          <cell r="B4490" t="str">
            <v>景谷傣族彝族自治县人民医院</v>
          </cell>
          <cell r="F4490" t="str">
            <v>云南省</v>
          </cell>
          <cell r="G4490" t="str">
            <v>普洱市</v>
          </cell>
          <cell r="H4490" t="e">
            <v>#N/A</v>
          </cell>
          <cell r="I4490" t="e">
            <v>#N/A</v>
          </cell>
          <cell r="J4490" t="e">
            <v>#N/A</v>
          </cell>
          <cell r="L4490" t="e">
            <v>#N/A</v>
          </cell>
          <cell r="M4490" t="e">
            <v>#N/A</v>
          </cell>
          <cell r="O4490" t="str">
            <v>12532725432425328L</v>
          </cell>
          <cell r="P4490" t="str">
            <v>在业</v>
          </cell>
          <cell r="Q4490" t="str">
            <v>D</v>
          </cell>
        </row>
        <row r="4491">
          <cell r="B4491" t="str">
            <v>昆明五华卓颖经典美容有限公司五华卓颖经典医疗美容诊所</v>
          </cell>
          <cell r="F4491" t="str">
            <v>云南省</v>
          </cell>
          <cell r="G4491" t="str">
            <v>昆明市</v>
          </cell>
          <cell r="H4491" t="e">
            <v>#N/A</v>
          </cell>
          <cell r="I4491" t="e">
            <v>#N/A</v>
          </cell>
          <cell r="J4491" t="e">
            <v>#N/A</v>
          </cell>
          <cell r="L4491" t="e">
            <v>#N/A</v>
          </cell>
          <cell r="M4491" t="e">
            <v>#N/A</v>
          </cell>
          <cell r="O4491" t="str">
            <v>无</v>
          </cell>
          <cell r="P4491" t="str">
            <v>无</v>
          </cell>
          <cell r="Q4491" t="str">
            <v>D</v>
          </cell>
        </row>
        <row r="4492">
          <cell r="B4492" t="str">
            <v>罗平县人民医院</v>
          </cell>
          <cell r="F4492" t="str">
            <v>云南省</v>
          </cell>
          <cell r="G4492" t="str">
            <v>曲靖市</v>
          </cell>
          <cell r="H4492" t="e">
            <v>#N/A</v>
          </cell>
          <cell r="I4492" t="e">
            <v>#N/A</v>
          </cell>
          <cell r="J4492" t="e">
            <v>#N/A</v>
          </cell>
          <cell r="L4492" t="e">
            <v>#N/A</v>
          </cell>
          <cell r="M4492" t="e">
            <v>#N/A</v>
          </cell>
          <cell r="O4492" t="str">
            <v>12530324431820131Q</v>
          </cell>
          <cell r="P4492" t="str">
            <v>在业</v>
          </cell>
          <cell r="Q4492" t="str">
            <v>D</v>
          </cell>
        </row>
        <row r="4493">
          <cell r="B4493" t="str">
            <v>昆明同美医疗美容有限公司</v>
          </cell>
          <cell r="F4493" t="str">
            <v>云南省</v>
          </cell>
          <cell r="G4493" t="str">
            <v>昆明市</v>
          </cell>
          <cell r="H4493" t="e">
            <v>#N/A</v>
          </cell>
          <cell r="I4493" t="e">
            <v>#N/A</v>
          </cell>
          <cell r="J4493" t="e">
            <v>#N/A</v>
          </cell>
          <cell r="L4493" t="e">
            <v>#N/A</v>
          </cell>
          <cell r="M4493" t="str">
            <v>昆明同美医疗美容有限公司</v>
          </cell>
          <cell r="O4493" t="str">
            <v>91530103MA6MY19897</v>
          </cell>
          <cell r="P4493" t="str">
            <v>存续</v>
          </cell>
          <cell r="Q4493" t="str">
            <v>D</v>
          </cell>
        </row>
        <row r="4494">
          <cell r="B4494" t="str">
            <v>石屏县人民医院</v>
          </cell>
          <cell r="F4494" t="str">
            <v>云南省</v>
          </cell>
          <cell r="G4494" t="str">
            <v>红河哈尼族彝族自治州</v>
          </cell>
          <cell r="H4494" t="e">
            <v>#N/A</v>
          </cell>
          <cell r="I4494" t="e">
            <v>#N/A</v>
          </cell>
          <cell r="J4494" t="e">
            <v>#N/A</v>
          </cell>
          <cell r="L4494" t="e">
            <v>#N/A</v>
          </cell>
          <cell r="M4494" t="e">
            <v>#N/A</v>
          </cell>
          <cell r="O4494" t="str">
            <v>12532525432184691C</v>
          </cell>
          <cell r="P4494" t="str">
            <v>在业</v>
          </cell>
          <cell r="Q4494" t="str">
            <v>D</v>
          </cell>
        </row>
        <row r="4495">
          <cell r="B4495" t="str">
            <v>保山市人民医院</v>
          </cell>
          <cell r="F4495" t="str">
            <v>云南省</v>
          </cell>
          <cell r="G4495" t="str">
            <v>保山市</v>
          </cell>
          <cell r="H4495" t="e">
            <v>#N/A</v>
          </cell>
          <cell r="I4495" t="e">
            <v>#N/A</v>
          </cell>
          <cell r="J4495" t="e">
            <v>#N/A</v>
          </cell>
          <cell r="L4495" t="e">
            <v>#N/A</v>
          </cell>
          <cell r="M4495" t="str">
            <v>保山市人民医院</v>
          </cell>
          <cell r="O4495" t="str">
            <v>12533000432695504X</v>
          </cell>
          <cell r="P4495" t="str">
            <v>存续</v>
          </cell>
          <cell r="Q4495" t="str">
            <v>D</v>
          </cell>
        </row>
        <row r="4496">
          <cell r="B4496" t="str">
            <v>昆明澳斯卡医疗美容门诊有限公司</v>
          </cell>
          <cell r="F4496" t="str">
            <v>云南省</v>
          </cell>
          <cell r="G4496" t="str">
            <v>昆明市</v>
          </cell>
          <cell r="H4496" t="e">
            <v>#N/A</v>
          </cell>
          <cell r="I4496" t="e">
            <v>#N/A</v>
          </cell>
          <cell r="J4496" t="e">
            <v>#N/A</v>
          </cell>
          <cell r="L4496" t="e">
            <v>#N/A</v>
          </cell>
          <cell r="M4496" t="str">
            <v>昆明澳斯卡医疗美容门诊有限公司</v>
          </cell>
          <cell r="O4496" t="str">
            <v>91530100MA6NX1PY9W</v>
          </cell>
          <cell r="P4496" t="str">
            <v>存续</v>
          </cell>
          <cell r="Q4496" t="str">
            <v>D</v>
          </cell>
        </row>
        <row r="4497">
          <cell r="B4497" t="str">
            <v>辛西平医疗美容诊所</v>
          </cell>
          <cell r="F4497" t="str">
            <v>云南省</v>
          </cell>
          <cell r="G4497" t="str">
            <v>昆明市</v>
          </cell>
          <cell r="H4497" t="e">
            <v>#N/A</v>
          </cell>
          <cell r="I4497" t="e">
            <v>#N/A</v>
          </cell>
          <cell r="J4497" t="e">
            <v>#N/A</v>
          </cell>
          <cell r="L4497" t="e">
            <v>#N/A</v>
          </cell>
          <cell r="M4497" t="e">
            <v>#N/A</v>
          </cell>
          <cell r="O4497" t="str">
            <v>无</v>
          </cell>
          <cell r="P4497" t="str">
            <v>无</v>
          </cell>
          <cell r="Q4497" t="str">
            <v>D</v>
          </cell>
        </row>
        <row r="4498">
          <cell r="B4498" t="str">
            <v>玉溪联元医院</v>
          </cell>
          <cell r="F4498" t="str">
            <v>云南省</v>
          </cell>
          <cell r="G4498" t="str">
            <v>玉溪市</v>
          </cell>
          <cell r="H4498" t="e">
            <v>#N/A</v>
          </cell>
          <cell r="I4498" t="e">
            <v>#N/A</v>
          </cell>
          <cell r="J4498" t="e">
            <v>#N/A</v>
          </cell>
          <cell r="L4498" t="e">
            <v>#N/A</v>
          </cell>
          <cell r="M4498" t="e">
            <v>#N/A</v>
          </cell>
          <cell r="O4498" t="str">
            <v>91530402566208521X</v>
          </cell>
          <cell r="P4498" t="str">
            <v>存续</v>
          </cell>
          <cell r="Q4498" t="str">
            <v>D</v>
          </cell>
        </row>
        <row r="4499">
          <cell r="B4499" t="str">
            <v>昆明市第二人民医院</v>
          </cell>
          <cell r="F4499" t="str">
            <v>云南省</v>
          </cell>
          <cell r="G4499" t="str">
            <v>昆明市</v>
          </cell>
          <cell r="H4499" t="e">
            <v>#N/A</v>
          </cell>
          <cell r="I4499" t="e">
            <v>#N/A</v>
          </cell>
          <cell r="J4499" t="e">
            <v>#N/A</v>
          </cell>
          <cell r="L4499" t="str">
            <v>昆明市第二人民医院</v>
          </cell>
          <cell r="M4499" t="str">
            <v>Y, Allergan</v>
          </cell>
          <cell r="N4499" t="str">
            <v>Y, Allergan</v>
          </cell>
          <cell r="O4499" t="str">
            <v>12530100431361502M</v>
          </cell>
          <cell r="P4499" t="str">
            <v>存续</v>
          </cell>
          <cell r="Q4499" t="str">
            <v>D</v>
          </cell>
        </row>
        <row r="4500">
          <cell r="B4500" t="str">
            <v>西双版纳旭美咨询有限公司景洪医疗美容门诊部</v>
          </cell>
          <cell r="F4500" t="str">
            <v>云南省</v>
          </cell>
          <cell r="G4500" t="str">
            <v>西双版纳傣族自治州</v>
          </cell>
          <cell r="H4500" t="e">
            <v>#N/A</v>
          </cell>
          <cell r="I4500" t="e">
            <v>#N/A</v>
          </cell>
          <cell r="J4500" t="e">
            <v>#N/A</v>
          </cell>
          <cell r="L4500" t="e">
            <v>#N/A</v>
          </cell>
          <cell r="M4500" t="str">
            <v>西双版纳旭美咨询有限公司景洪医疗美容门诊部</v>
          </cell>
          <cell r="O4500" t="str">
            <v>91532801MA6L57XY1X</v>
          </cell>
          <cell r="P4500" t="str">
            <v>存续</v>
          </cell>
          <cell r="Q4500" t="str">
            <v>D</v>
          </cell>
        </row>
        <row r="4501">
          <cell r="B4501" t="str">
            <v>开远市人民医院</v>
          </cell>
          <cell r="F4501" t="str">
            <v>云南省</v>
          </cell>
          <cell r="G4501" t="str">
            <v>红河哈尼族彝族自治州</v>
          </cell>
          <cell r="H4501" t="e">
            <v>#N/A</v>
          </cell>
          <cell r="I4501" t="e">
            <v>#N/A</v>
          </cell>
          <cell r="J4501" t="e">
            <v>#N/A</v>
          </cell>
          <cell r="L4501" t="e">
            <v>#N/A</v>
          </cell>
          <cell r="M4501" t="e">
            <v>#N/A</v>
          </cell>
          <cell r="O4501" t="str">
            <v>125325024321332102</v>
          </cell>
          <cell r="P4501" t="str">
            <v>存续</v>
          </cell>
          <cell r="Q4501" t="str">
            <v>D</v>
          </cell>
        </row>
        <row r="4502">
          <cell r="B4502" t="str">
            <v>昆明市盘龙区善婷诊所</v>
          </cell>
          <cell r="F4502" t="str">
            <v>云南省</v>
          </cell>
          <cell r="G4502" t="str">
            <v>昆明市</v>
          </cell>
          <cell r="H4502" t="e">
            <v>#N/A</v>
          </cell>
          <cell r="I4502" t="e">
            <v>#N/A</v>
          </cell>
          <cell r="J4502" t="e">
            <v>#N/A</v>
          </cell>
          <cell r="L4502" t="e">
            <v>#N/A</v>
          </cell>
          <cell r="M4502" t="e">
            <v>#N/A</v>
          </cell>
          <cell r="O4502" t="str">
            <v>530103600649243</v>
          </cell>
          <cell r="P4502" t="str">
            <v>存续</v>
          </cell>
          <cell r="Q4502" t="str">
            <v>D</v>
          </cell>
        </row>
        <row r="4503">
          <cell r="B4503" t="str">
            <v>昆明市延安医院高新医院</v>
          </cell>
          <cell r="F4503" t="str">
            <v>云南省</v>
          </cell>
          <cell r="G4503" t="str">
            <v>昆明市</v>
          </cell>
          <cell r="H4503" t="e">
            <v>#N/A</v>
          </cell>
          <cell r="I4503" t="e">
            <v>#N/A</v>
          </cell>
          <cell r="J4503" t="e">
            <v>#N/A</v>
          </cell>
          <cell r="L4503" t="e">
            <v>#N/A</v>
          </cell>
          <cell r="M4503" t="e">
            <v>#N/A</v>
          </cell>
          <cell r="O4503" t="str">
            <v>52530100550127399M</v>
          </cell>
          <cell r="P4503" t="str">
            <v>存续</v>
          </cell>
          <cell r="Q4503" t="str">
            <v>D</v>
          </cell>
        </row>
        <row r="4504">
          <cell r="B4504" t="str">
            <v>昆明市西山区周珊医疗美容诊所</v>
          </cell>
          <cell r="F4504" t="str">
            <v>云南省</v>
          </cell>
          <cell r="G4504" t="str">
            <v>昆明市</v>
          </cell>
          <cell r="H4504" t="e">
            <v>#N/A</v>
          </cell>
          <cell r="I4504" t="e">
            <v>#N/A</v>
          </cell>
          <cell r="J4504" t="e">
            <v>#N/A</v>
          </cell>
          <cell r="L4504" t="e">
            <v>#N/A</v>
          </cell>
          <cell r="M4504" t="e">
            <v>#N/A</v>
          </cell>
          <cell r="O4504" t="str">
            <v>92530112MA6N771378</v>
          </cell>
          <cell r="P4504" t="str">
            <v>存续</v>
          </cell>
          <cell r="Q4504" t="str">
            <v>D</v>
          </cell>
        </row>
        <row r="4505">
          <cell r="B4505" t="str">
            <v>通海杨俊皮肤专科门诊部</v>
          </cell>
          <cell r="F4505" t="str">
            <v>云南省</v>
          </cell>
          <cell r="G4505" t="str">
            <v>玉溪市</v>
          </cell>
          <cell r="H4505" t="e">
            <v>#N/A</v>
          </cell>
          <cell r="I4505" t="e">
            <v>#N/A</v>
          </cell>
          <cell r="J4505" t="e">
            <v>#N/A</v>
          </cell>
          <cell r="L4505" t="e">
            <v>#N/A</v>
          </cell>
          <cell r="M4505" t="e">
            <v>#N/A</v>
          </cell>
          <cell r="O4505" t="str">
            <v>9153042330962126XU</v>
          </cell>
          <cell r="P4505" t="str">
            <v>存续</v>
          </cell>
          <cell r="Q4505" t="str">
            <v>D</v>
          </cell>
        </row>
        <row r="4506">
          <cell r="B4506" t="str">
            <v>蒙自白天娥医疗美容门诊部有限责任公司</v>
          </cell>
          <cell r="F4506" t="str">
            <v>云南省</v>
          </cell>
          <cell r="G4506" t="str">
            <v>红河哈尼族彝族自治州</v>
          </cell>
          <cell r="H4506" t="e">
            <v>#N/A</v>
          </cell>
          <cell r="I4506" t="e">
            <v>#N/A</v>
          </cell>
          <cell r="J4506" t="e">
            <v>#N/A</v>
          </cell>
          <cell r="L4506" t="e">
            <v>#N/A</v>
          </cell>
          <cell r="M4506" t="str">
            <v>蒙自白天娥医疗美容门诊部有限责任公司</v>
          </cell>
          <cell r="O4506" t="str">
            <v>91532522MA6NK2WA9P</v>
          </cell>
          <cell r="P4506" t="str">
            <v>存续</v>
          </cell>
          <cell r="Q4506" t="str">
            <v>D</v>
          </cell>
        </row>
        <row r="4507">
          <cell r="B4507" t="str">
            <v>昆明华山眼科医院有限公司</v>
          </cell>
          <cell r="F4507" t="str">
            <v>云南省</v>
          </cell>
          <cell r="G4507" t="str">
            <v>昆明市</v>
          </cell>
          <cell r="H4507" t="e">
            <v>#N/A</v>
          </cell>
          <cell r="I4507" t="e">
            <v>#N/A</v>
          </cell>
          <cell r="J4507" t="e">
            <v>#N/A</v>
          </cell>
          <cell r="L4507" t="e">
            <v>#N/A</v>
          </cell>
          <cell r="M4507" t="e">
            <v>#N/A</v>
          </cell>
          <cell r="O4507" t="str">
            <v>91530100750667138J</v>
          </cell>
          <cell r="P4507" t="str">
            <v>存续</v>
          </cell>
          <cell r="Q4507" t="str">
            <v>D</v>
          </cell>
        </row>
        <row r="4508">
          <cell r="B4508" t="str">
            <v>云南省昆明市美丽哲学医疗美容</v>
          </cell>
          <cell r="F4508" t="str">
            <v>云南省</v>
          </cell>
          <cell r="G4508" t="str">
            <v>昆明市</v>
          </cell>
          <cell r="H4508" t="e">
            <v>#N/A</v>
          </cell>
          <cell r="I4508" t="e">
            <v>#N/A</v>
          </cell>
          <cell r="J4508" t="e">
            <v>#N/A</v>
          </cell>
          <cell r="L4508" t="e">
            <v>#N/A</v>
          </cell>
          <cell r="M4508" t="e">
            <v>#N/A</v>
          </cell>
          <cell r="O4508" t="str">
            <v>无</v>
          </cell>
          <cell r="P4508" t="str">
            <v>无</v>
          </cell>
          <cell r="Q4508" t="str">
            <v>D</v>
          </cell>
        </row>
        <row r="4509">
          <cell r="B4509" t="str">
            <v>玉溪市第三人民医院</v>
          </cell>
          <cell r="F4509" t="str">
            <v>云南省</v>
          </cell>
          <cell r="G4509" t="str">
            <v>玉溪市</v>
          </cell>
          <cell r="H4509" t="e">
            <v>#N/A</v>
          </cell>
          <cell r="I4509" t="e">
            <v>#N/A</v>
          </cell>
          <cell r="J4509" t="e">
            <v>#N/A</v>
          </cell>
          <cell r="L4509" t="e">
            <v>#N/A</v>
          </cell>
          <cell r="M4509" t="e">
            <v>#N/A</v>
          </cell>
          <cell r="O4509" t="str">
            <v>1253040243199692X9</v>
          </cell>
          <cell r="P4509" t="str">
            <v>存续</v>
          </cell>
          <cell r="Q4509" t="str">
            <v>D</v>
          </cell>
        </row>
        <row r="4510">
          <cell r="B4510" t="str">
            <v>云南天空医疗美容有限公司</v>
          </cell>
          <cell r="F4510" t="str">
            <v>云南省</v>
          </cell>
          <cell r="G4510" t="str">
            <v>昆明市</v>
          </cell>
          <cell r="H4510" t="e">
            <v>#N/A</v>
          </cell>
          <cell r="I4510" t="e">
            <v>#N/A</v>
          </cell>
          <cell r="J4510" t="e">
            <v>#N/A</v>
          </cell>
          <cell r="L4510" t="e">
            <v>#N/A</v>
          </cell>
          <cell r="M4510" t="str">
            <v>云南天空医疗美容有限公司</v>
          </cell>
          <cell r="O4510" t="str">
            <v>91530103MA6NDE5T7R</v>
          </cell>
          <cell r="P4510" t="str">
            <v>存续</v>
          </cell>
          <cell r="Q4510" t="str">
            <v>D</v>
          </cell>
        </row>
        <row r="4511">
          <cell r="B4511" t="str">
            <v>昆明格蕾德明珠医院</v>
          </cell>
          <cell r="F4511" t="str">
            <v>云南省</v>
          </cell>
          <cell r="G4511" t="str">
            <v>昆明市</v>
          </cell>
          <cell r="H4511" t="e">
            <v>#N/A</v>
          </cell>
          <cell r="I4511" t="e">
            <v>#N/A</v>
          </cell>
          <cell r="J4511" t="e">
            <v>#N/A</v>
          </cell>
          <cell r="L4511" t="e">
            <v>#N/A</v>
          </cell>
          <cell r="M4511" t="e">
            <v>#N/A</v>
          </cell>
          <cell r="O4511" t="str">
            <v>91530111431208698H</v>
          </cell>
          <cell r="P4511" t="str">
            <v>存续</v>
          </cell>
          <cell r="Q4511" t="str">
            <v>D</v>
          </cell>
        </row>
        <row r="4512">
          <cell r="B4512" t="str">
            <v>保山恬媄医疗美容有限公司</v>
          </cell>
          <cell r="F4512" t="str">
            <v>云南省</v>
          </cell>
          <cell r="G4512" t="str">
            <v>保山市</v>
          </cell>
          <cell r="H4512" t="e">
            <v>#N/A</v>
          </cell>
          <cell r="I4512" t="e">
            <v>#N/A</v>
          </cell>
          <cell r="J4512" t="e">
            <v>#N/A</v>
          </cell>
          <cell r="L4512" t="e">
            <v>#N/A</v>
          </cell>
          <cell r="M4512" t="str">
            <v>保山恬媄医疗美容有限公司</v>
          </cell>
          <cell r="O4512" t="str">
            <v>91530502MA6MUQYY74</v>
          </cell>
          <cell r="P4512" t="str">
            <v>存续</v>
          </cell>
          <cell r="Q4512" t="str">
            <v>D</v>
          </cell>
        </row>
        <row r="4513">
          <cell r="B4513" t="str">
            <v>景洪明桥医疗美容诊所</v>
          </cell>
          <cell r="F4513" t="str">
            <v>云南省</v>
          </cell>
          <cell r="G4513" t="str">
            <v>西双版纳傣族自治州</v>
          </cell>
          <cell r="H4513" t="e">
            <v>#N/A</v>
          </cell>
          <cell r="I4513" t="e">
            <v>#N/A</v>
          </cell>
          <cell r="J4513" t="e">
            <v>#N/A</v>
          </cell>
          <cell r="L4513" t="e">
            <v>#N/A</v>
          </cell>
          <cell r="M4513" t="str">
            <v>景洪明桥医疗美容诊所</v>
          </cell>
          <cell r="O4513" t="str">
            <v>91532801336538058B</v>
          </cell>
          <cell r="P4513" t="str">
            <v>存续</v>
          </cell>
          <cell r="Q4513" t="str">
            <v>D</v>
          </cell>
        </row>
        <row r="4514">
          <cell r="B4514" t="str">
            <v>曲靖市妇幼保健院</v>
          </cell>
          <cell r="F4514" t="str">
            <v>云南省</v>
          </cell>
          <cell r="G4514" t="str">
            <v>曲靖市</v>
          </cell>
          <cell r="H4514" t="e">
            <v>#N/A</v>
          </cell>
          <cell r="I4514" t="e">
            <v>#N/A</v>
          </cell>
          <cell r="J4514" t="e">
            <v>#N/A</v>
          </cell>
          <cell r="L4514" t="e">
            <v>#N/A</v>
          </cell>
          <cell r="M4514" t="e">
            <v>#N/A</v>
          </cell>
          <cell r="O4514" t="str">
            <v>125303004317168443</v>
          </cell>
          <cell r="P4514" t="str">
            <v>存续</v>
          </cell>
          <cell r="Q4514" t="str">
            <v>D</v>
          </cell>
        </row>
        <row r="4515">
          <cell r="B4515" t="str">
            <v>云县中医医院</v>
          </cell>
          <cell r="F4515" t="str">
            <v>云南省</v>
          </cell>
          <cell r="G4515" t="str">
            <v>临沧市</v>
          </cell>
          <cell r="H4515" t="e">
            <v>#N/A</v>
          </cell>
          <cell r="I4515" t="e">
            <v>#N/A</v>
          </cell>
          <cell r="J4515" t="e">
            <v>#N/A</v>
          </cell>
          <cell r="L4515" t="e">
            <v>#N/A</v>
          </cell>
          <cell r="M4515" t="e">
            <v>#N/A</v>
          </cell>
          <cell r="O4515" t="str">
            <v>1253352343312739XY</v>
          </cell>
          <cell r="P4515" t="str">
            <v>存续</v>
          </cell>
          <cell r="Q4515" t="str">
            <v>D</v>
          </cell>
        </row>
        <row r="4516">
          <cell r="B4516" t="str">
            <v>昆明尊尚医疗美容有限公司</v>
          </cell>
          <cell r="F4516" t="str">
            <v>云南省</v>
          </cell>
          <cell r="G4516" t="str">
            <v>昆明市</v>
          </cell>
          <cell r="H4516" t="e">
            <v>#N/A</v>
          </cell>
          <cell r="I4516" t="e">
            <v>#N/A</v>
          </cell>
          <cell r="J4516" t="e">
            <v>#N/A</v>
          </cell>
          <cell r="L4516" t="e">
            <v>#N/A</v>
          </cell>
          <cell r="M4516" t="str">
            <v>昆明尊尚医疗美容有限公司</v>
          </cell>
          <cell r="O4516" t="str">
            <v>91530111MA6NUGQA36</v>
          </cell>
          <cell r="P4516" t="str">
            <v>存续</v>
          </cell>
          <cell r="Q4516" t="str">
            <v>D</v>
          </cell>
        </row>
        <row r="4517">
          <cell r="B4517" t="str">
            <v>蒙自赛尚医疗美容诊所</v>
          </cell>
          <cell r="F4517" t="str">
            <v>云南省</v>
          </cell>
          <cell r="G4517" t="str">
            <v>红河哈尼族彝族自治州</v>
          </cell>
          <cell r="H4517" t="e">
            <v>#N/A</v>
          </cell>
          <cell r="I4517" t="e">
            <v>#N/A</v>
          </cell>
          <cell r="J4517" t="e">
            <v>#N/A</v>
          </cell>
          <cell r="L4517" t="e">
            <v>#N/A</v>
          </cell>
          <cell r="M4517" t="str">
            <v>蒙自赛尚医疗美容诊所</v>
          </cell>
          <cell r="O4517" t="str">
            <v>92532522MA6N8XRE9M</v>
          </cell>
          <cell r="P4517" t="str">
            <v>存续</v>
          </cell>
          <cell r="Q4517" t="str">
            <v>D</v>
          </cell>
        </row>
        <row r="4518">
          <cell r="B4518" t="str">
            <v>新平彝族傣族自治县人民医院</v>
          </cell>
          <cell r="F4518" t="str">
            <v>云南省</v>
          </cell>
          <cell r="G4518" t="str">
            <v>玉溪市</v>
          </cell>
          <cell r="H4518" t="e">
            <v>#N/A</v>
          </cell>
          <cell r="I4518" t="e">
            <v>#N/A</v>
          </cell>
          <cell r="J4518" t="e">
            <v>#N/A</v>
          </cell>
          <cell r="L4518" t="e">
            <v>#N/A</v>
          </cell>
          <cell r="M4518" t="e">
            <v>#N/A</v>
          </cell>
          <cell r="O4518" t="str">
            <v>1253042743207322XJ</v>
          </cell>
          <cell r="P4518" t="str">
            <v>在业</v>
          </cell>
          <cell r="Q4518" t="str">
            <v>D</v>
          </cell>
        </row>
        <row r="4519">
          <cell r="B4519" t="str">
            <v>景洪佳誉皮肤病专科门诊</v>
          </cell>
          <cell r="F4519" t="str">
            <v>云南省</v>
          </cell>
          <cell r="G4519" t="str">
            <v>西双版纳傣族自治州</v>
          </cell>
          <cell r="H4519" t="e">
            <v>#N/A</v>
          </cell>
          <cell r="I4519" t="e">
            <v>#N/A</v>
          </cell>
          <cell r="J4519" t="e">
            <v>#N/A</v>
          </cell>
          <cell r="L4519" t="e">
            <v>#N/A</v>
          </cell>
          <cell r="M4519" t="e">
            <v>#N/A</v>
          </cell>
          <cell r="O4519" t="str">
            <v>532801600052204</v>
          </cell>
          <cell r="P4519" t="str">
            <v>存续</v>
          </cell>
          <cell r="Q4519" t="str">
            <v>D</v>
          </cell>
        </row>
        <row r="4520">
          <cell r="B4520" t="str">
            <v>开远工人医院</v>
          </cell>
          <cell r="F4520" t="str">
            <v>云南省</v>
          </cell>
          <cell r="G4520" t="str">
            <v>红河哈尼族彝族自治州</v>
          </cell>
          <cell r="H4520" t="e">
            <v>#N/A</v>
          </cell>
          <cell r="I4520" t="e">
            <v>#N/A</v>
          </cell>
          <cell r="J4520" t="e">
            <v>#N/A</v>
          </cell>
          <cell r="L4520" t="e">
            <v>#N/A</v>
          </cell>
          <cell r="M4520" t="e">
            <v>#N/A</v>
          </cell>
          <cell r="O4520" t="str">
            <v>无</v>
          </cell>
          <cell r="P4520" t="str">
            <v>无</v>
          </cell>
          <cell r="Q4520" t="str">
            <v>D</v>
          </cell>
        </row>
        <row r="4521">
          <cell r="B4521" t="str">
            <v>开远市美雅美莱美丽会所</v>
          </cell>
          <cell r="F4521" t="str">
            <v>云南省</v>
          </cell>
          <cell r="G4521" t="str">
            <v>红河哈尼族彝族自治州</v>
          </cell>
          <cell r="H4521" t="e">
            <v>#N/A</v>
          </cell>
          <cell r="I4521" t="e">
            <v>#N/A</v>
          </cell>
          <cell r="J4521" t="e">
            <v>#N/A</v>
          </cell>
          <cell r="L4521" t="e">
            <v>#N/A</v>
          </cell>
          <cell r="M4521" t="e">
            <v>#N/A</v>
          </cell>
          <cell r="O4521" t="str">
            <v>92532502MA6KGFCL2E</v>
          </cell>
          <cell r="P4521" t="str">
            <v>存续</v>
          </cell>
          <cell r="Q4521" t="str">
            <v>D</v>
          </cell>
        </row>
        <row r="4522">
          <cell r="B4522" t="str">
            <v>昆明市西山区惟美医疗美容门诊部</v>
          </cell>
          <cell r="F4522" t="str">
            <v>云南省</v>
          </cell>
          <cell r="G4522" t="str">
            <v>昆明市</v>
          </cell>
          <cell r="H4522" t="e">
            <v>#N/A</v>
          </cell>
          <cell r="I4522" t="e">
            <v>#N/A</v>
          </cell>
          <cell r="J4522" t="e">
            <v>#N/A</v>
          </cell>
          <cell r="L4522" t="e">
            <v>#N/A</v>
          </cell>
          <cell r="M4522" t="e">
            <v>#N/A</v>
          </cell>
          <cell r="O4522" t="str">
            <v>92530112MA6K8MB69F</v>
          </cell>
          <cell r="P4522" t="str">
            <v>存续</v>
          </cell>
          <cell r="Q4522" t="str">
            <v>D</v>
          </cell>
        </row>
        <row r="4523">
          <cell r="B4523" t="str">
            <v>昆明绣提医疗科技有限公司</v>
          </cell>
          <cell r="F4523" t="str">
            <v>云南省</v>
          </cell>
          <cell r="G4523" t="str">
            <v>昆明市</v>
          </cell>
          <cell r="H4523" t="e">
            <v>#N/A</v>
          </cell>
          <cell r="I4523" t="e">
            <v>#N/A</v>
          </cell>
          <cell r="J4523" t="e">
            <v>#N/A</v>
          </cell>
          <cell r="L4523" t="e">
            <v>#N/A</v>
          </cell>
          <cell r="M4523" t="e">
            <v>#N/A</v>
          </cell>
          <cell r="O4523" t="str">
            <v>91530102MA6MWJ506U</v>
          </cell>
          <cell r="P4523" t="str">
            <v>存续</v>
          </cell>
          <cell r="Q4523" t="str">
            <v>D</v>
          </cell>
        </row>
        <row r="4524">
          <cell r="B4524" t="str">
            <v>昆明美星辰医疗美容有限公司</v>
          </cell>
          <cell r="F4524" t="str">
            <v>云南省</v>
          </cell>
          <cell r="G4524" t="str">
            <v>昆明市</v>
          </cell>
          <cell r="H4524" t="e">
            <v>#N/A</v>
          </cell>
          <cell r="I4524" t="e">
            <v>#N/A</v>
          </cell>
          <cell r="J4524" t="e">
            <v>#N/A</v>
          </cell>
          <cell r="L4524" t="e">
            <v>#N/A</v>
          </cell>
          <cell r="M4524" t="str">
            <v>昆明美星辰医疗美容有限公司</v>
          </cell>
          <cell r="O4524" t="str">
            <v>91530102MA6N7LYB01</v>
          </cell>
          <cell r="P4524" t="str">
            <v>存续</v>
          </cell>
          <cell r="Q4524" t="str">
            <v>D</v>
          </cell>
        </row>
        <row r="4525">
          <cell r="B4525" t="str">
            <v>昆明市中医医院呈贡医院</v>
          </cell>
          <cell r="F4525" t="str">
            <v>云南省</v>
          </cell>
          <cell r="G4525" t="str">
            <v>昆明市</v>
          </cell>
          <cell r="H4525" t="e">
            <v>#N/A</v>
          </cell>
          <cell r="I4525" t="e">
            <v>#N/A</v>
          </cell>
          <cell r="J4525" t="e">
            <v>#N/A</v>
          </cell>
          <cell r="L4525" t="e">
            <v>#N/A</v>
          </cell>
          <cell r="M4525" t="str">
            <v>昆明市中医医院呈贡医院</v>
          </cell>
          <cell r="O4525" t="str">
            <v>无</v>
          </cell>
          <cell r="P4525" t="str">
            <v>无</v>
          </cell>
          <cell r="Q4525" t="str">
            <v>D</v>
          </cell>
        </row>
        <row r="4526">
          <cell r="B4526" t="str">
            <v>昆明度假区养颜阁医疗美容诊所</v>
          </cell>
          <cell r="F4526" t="str">
            <v>云南省</v>
          </cell>
          <cell r="G4526" t="str">
            <v>昆明市</v>
          </cell>
          <cell r="H4526" t="e">
            <v>#N/A</v>
          </cell>
          <cell r="I4526" t="e">
            <v>#N/A</v>
          </cell>
          <cell r="J4526" t="e">
            <v>#N/A</v>
          </cell>
          <cell r="L4526" t="e">
            <v>#N/A</v>
          </cell>
          <cell r="M4526" t="str">
            <v>昆明度假区养颜阁医疗美容诊所</v>
          </cell>
          <cell r="O4526" t="str">
            <v>92530100MA6MTQLP5H</v>
          </cell>
          <cell r="P4526" t="str">
            <v>存续</v>
          </cell>
          <cell r="Q4526" t="str">
            <v>D</v>
          </cell>
        </row>
        <row r="4527">
          <cell r="B4527" t="str">
            <v>临沧市第二人民医院</v>
          </cell>
          <cell r="F4527" t="str">
            <v>云南省</v>
          </cell>
          <cell r="G4527" t="str">
            <v>临沧市</v>
          </cell>
          <cell r="H4527" t="e">
            <v>#N/A</v>
          </cell>
          <cell r="I4527" t="e">
            <v>#N/A</v>
          </cell>
          <cell r="J4527" t="e">
            <v>#N/A</v>
          </cell>
          <cell r="L4527" t="e">
            <v>#N/A</v>
          </cell>
          <cell r="M4527" t="e">
            <v>#N/A</v>
          </cell>
          <cell r="O4527" t="str">
            <v>12533521433102934W</v>
          </cell>
          <cell r="P4527" t="str">
            <v>在业</v>
          </cell>
          <cell r="Q4527" t="str">
            <v>D</v>
          </cell>
        </row>
        <row r="4528">
          <cell r="B4528" t="str">
            <v>云南妤绣医疗美容有限责任公司</v>
          </cell>
          <cell r="F4528" t="str">
            <v>云南省</v>
          </cell>
          <cell r="G4528" t="str">
            <v>昆明市</v>
          </cell>
          <cell r="H4528" t="e">
            <v>#N/A</v>
          </cell>
          <cell r="I4528" t="e">
            <v>#N/A</v>
          </cell>
          <cell r="J4528" t="e">
            <v>#N/A</v>
          </cell>
          <cell r="L4528" t="e">
            <v>#N/A</v>
          </cell>
          <cell r="M4528" t="str">
            <v>云南妤绣医疗美容有限责任公司</v>
          </cell>
          <cell r="O4528" t="str">
            <v>91530112MA6K8DL25B</v>
          </cell>
          <cell r="P4528" t="str">
            <v>存续</v>
          </cell>
          <cell r="Q4528" t="str">
            <v>D</v>
          </cell>
        </row>
        <row r="4529">
          <cell r="B4529" t="str">
            <v>陆良培芳医院</v>
          </cell>
          <cell r="F4529" t="str">
            <v>云南省</v>
          </cell>
          <cell r="G4529" t="str">
            <v>曲靖市</v>
          </cell>
          <cell r="H4529" t="e">
            <v>#N/A</v>
          </cell>
          <cell r="I4529" t="e">
            <v>#N/A</v>
          </cell>
          <cell r="J4529" t="e">
            <v>#N/A</v>
          </cell>
          <cell r="L4529" t="e">
            <v>#N/A</v>
          </cell>
          <cell r="M4529" t="e">
            <v>#N/A</v>
          </cell>
          <cell r="O4529" t="str">
            <v>91530322G84713329A</v>
          </cell>
          <cell r="P4529" t="str">
            <v>存续</v>
          </cell>
          <cell r="Q4529" t="str">
            <v>D</v>
          </cell>
        </row>
        <row r="4530">
          <cell r="B4530" t="str">
            <v>普洱爱尔眼科医院有限公司</v>
          </cell>
          <cell r="F4530" t="str">
            <v>云南省</v>
          </cell>
          <cell r="G4530" t="str">
            <v>普洱市</v>
          </cell>
          <cell r="H4530" t="e">
            <v>#N/A</v>
          </cell>
          <cell r="I4530" t="e">
            <v>#N/A</v>
          </cell>
          <cell r="J4530" t="e">
            <v>#N/A</v>
          </cell>
          <cell r="L4530" t="e">
            <v>#N/A</v>
          </cell>
          <cell r="M4530" t="e">
            <v>#N/A</v>
          </cell>
          <cell r="O4530" t="str">
            <v>91530802346760525M</v>
          </cell>
          <cell r="P4530" t="str">
            <v>存续</v>
          </cell>
          <cell r="Q4530" t="str">
            <v>D</v>
          </cell>
        </row>
        <row r="4531">
          <cell r="B4531" t="str">
            <v>丽江真水道医疗美容服务有限公司</v>
          </cell>
          <cell r="F4531" t="str">
            <v>云南省</v>
          </cell>
          <cell r="G4531" t="str">
            <v>丽江市</v>
          </cell>
          <cell r="H4531" t="e">
            <v>#N/A</v>
          </cell>
          <cell r="I4531" t="e">
            <v>#N/A</v>
          </cell>
          <cell r="J4531" t="e">
            <v>#N/A</v>
          </cell>
          <cell r="L4531" t="e">
            <v>#N/A</v>
          </cell>
          <cell r="M4531" t="str">
            <v>丽江真水道医疗美容服务有限公司</v>
          </cell>
          <cell r="O4531" t="str">
            <v>91530702MA6MY38J8P</v>
          </cell>
          <cell r="P4531" t="str">
            <v>存续</v>
          </cell>
          <cell r="Q4531" t="str">
            <v>D</v>
          </cell>
        </row>
        <row r="4532">
          <cell r="B4532" t="str">
            <v>曲靖市麒麟区皮肤病专科医院</v>
          </cell>
          <cell r="F4532" t="str">
            <v>云南省</v>
          </cell>
          <cell r="G4532" t="str">
            <v>曲靖市</v>
          </cell>
          <cell r="H4532" t="e">
            <v>#N/A</v>
          </cell>
          <cell r="I4532" t="e">
            <v>#N/A</v>
          </cell>
          <cell r="J4532" t="e">
            <v>#N/A</v>
          </cell>
          <cell r="L4532" t="e">
            <v>#N/A</v>
          </cell>
          <cell r="M4532" t="e">
            <v>#N/A</v>
          </cell>
          <cell r="O4532" t="str">
            <v>92530302MA6KGD6X7K</v>
          </cell>
          <cell r="P4532" t="str">
            <v>存续</v>
          </cell>
          <cell r="Q4532" t="str">
            <v>D</v>
          </cell>
        </row>
        <row r="4533">
          <cell r="B4533" t="str">
            <v>水富市人民医院</v>
          </cell>
          <cell r="F4533" t="str">
            <v>云南省</v>
          </cell>
          <cell r="G4533" t="str">
            <v>昭通市</v>
          </cell>
          <cell r="H4533" t="e">
            <v>#N/A</v>
          </cell>
          <cell r="I4533" t="e">
            <v>#N/A</v>
          </cell>
          <cell r="J4533" t="e">
            <v>#N/A</v>
          </cell>
          <cell r="L4533" t="e">
            <v>#N/A</v>
          </cell>
          <cell r="M4533" t="e">
            <v>#N/A</v>
          </cell>
          <cell r="O4533" t="str">
            <v>12532131G84248658E</v>
          </cell>
          <cell r="P4533" t="str">
            <v>存续</v>
          </cell>
          <cell r="Q4533" t="str">
            <v>D</v>
          </cell>
        </row>
        <row r="4534">
          <cell r="B4534" t="str">
            <v>文山市云丽医疗美容诊所</v>
          </cell>
          <cell r="F4534" t="str">
            <v>云南省</v>
          </cell>
          <cell r="G4534" t="str">
            <v>文山壮族苗族自治州</v>
          </cell>
          <cell r="H4534" t="e">
            <v>#N/A</v>
          </cell>
          <cell r="I4534" t="e">
            <v>#N/A</v>
          </cell>
          <cell r="J4534" t="e">
            <v>#N/A</v>
          </cell>
          <cell r="L4534" t="e">
            <v>#N/A</v>
          </cell>
          <cell r="M4534" t="e">
            <v>#N/A</v>
          </cell>
          <cell r="O4534" t="str">
            <v>92532621MA6NXBEB88</v>
          </cell>
          <cell r="P4534" t="str">
            <v>存续</v>
          </cell>
          <cell r="Q4534" t="str">
            <v>D</v>
          </cell>
        </row>
        <row r="4535">
          <cell r="B4535" t="str">
            <v>玉溪爱尔眼科医院有限公司</v>
          </cell>
          <cell r="F4535" t="str">
            <v>云南省</v>
          </cell>
          <cell r="G4535" t="str">
            <v>玉溪市</v>
          </cell>
          <cell r="H4535" t="e">
            <v>#N/A</v>
          </cell>
          <cell r="I4535" t="e">
            <v>#N/A</v>
          </cell>
          <cell r="J4535" t="e">
            <v>#N/A</v>
          </cell>
          <cell r="L4535" t="e">
            <v>#N/A</v>
          </cell>
          <cell r="M4535" t="e">
            <v>#N/A</v>
          </cell>
          <cell r="O4535" t="str">
            <v>91530402MA6K4KQT57</v>
          </cell>
          <cell r="P4535" t="str">
            <v>存续</v>
          </cell>
          <cell r="Q4535" t="str">
            <v>D</v>
          </cell>
        </row>
        <row r="4536">
          <cell r="B4536" t="str">
            <v>昆明幸美医疗美容有限责任公司</v>
          </cell>
          <cell r="F4536" t="str">
            <v>云南省</v>
          </cell>
          <cell r="G4536" t="str">
            <v>昆明市</v>
          </cell>
          <cell r="H4536" t="e">
            <v>#N/A</v>
          </cell>
          <cell r="I4536" t="e">
            <v>#N/A</v>
          </cell>
          <cell r="J4536" t="e">
            <v>#N/A</v>
          </cell>
          <cell r="L4536" t="e">
            <v>#N/A</v>
          </cell>
          <cell r="M4536" t="str">
            <v>昆明幸美医疗美容有限责任公司</v>
          </cell>
          <cell r="O4536" t="str">
            <v>91530112MA6NR0C7XT</v>
          </cell>
          <cell r="P4536" t="str">
            <v>存续</v>
          </cell>
          <cell r="Q4536" t="str">
            <v>D</v>
          </cell>
        </row>
        <row r="4537">
          <cell r="B4537" t="str">
            <v>云南瑞奇德医院有限公司</v>
          </cell>
          <cell r="F4537" t="str">
            <v>云南省</v>
          </cell>
          <cell r="G4537" t="str">
            <v>昆明市</v>
          </cell>
          <cell r="H4537" t="e">
            <v>#N/A</v>
          </cell>
          <cell r="I4537" t="e">
            <v>#N/A</v>
          </cell>
          <cell r="J4537" t="e">
            <v>#N/A</v>
          </cell>
          <cell r="L4537" t="e">
            <v>#N/A</v>
          </cell>
          <cell r="M4537" t="e">
            <v>#N/A</v>
          </cell>
          <cell r="O4537" t="str">
            <v>915301007972195351</v>
          </cell>
          <cell r="P4537" t="str">
            <v>存续</v>
          </cell>
          <cell r="Q4537" t="str">
            <v>D</v>
          </cell>
        </row>
        <row r="4538">
          <cell r="B4538" t="str">
            <v>保山俪颜医疗美容有限公司</v>
          </cell>
          <cell r="F4538" t="str">
            <v>云南省</v>
          </cell>
          <cell r="G4538" t="str">
            <v>保山市</v>
          </cell>
          <cell r="H4538" t="e">
            <v>#N/A</v>
          </cell>
          <cell r="I4538" t="e">
            <v>#N/A</v>
          </cell>
          <cell r="J4538" t="e">
            <v>#N/A</v>
          </cell>
          <cell r="L4538" t="e">
            <v>#N/A</v>
          </cell>
          <cell r="M4538" t="str">
            <v>保山俪颜医疗美容有限公司</v>
          </cell>
          <cell r="O4538" t="str">
            <v>91530502MA6NFEU34B</v>
          </cell>
          <cell r="P4538" t="str">
            <v>存续</v>
          </cell>
          <cell r="Q4538" t="str">
            <v>D</v>
          </cell>
        </row>
        <row r="4539">
          <cell r="B4539" t="str">
            <v>昭通市凯蒂雅美容美发有限公司</v>
          </cell>
          <cell r="F4539" t="str">
            <v>云南省</v>
          </cell>
          <cell r="G4539" t="str">
            <v>昭通市</v>
          </cell>
          <cell r="H4539" t="e">
            <v>#N/A</v>
          </cell>
          <cell r="I4539" t="e">
            <v>#N/A</v>
          </cell>
          <cell r="J4539" t="e">
            <v>#N/A</v>
          </cell>
          <cell r="L4539" t="e">
            <v>#N/A</v>
          </cell>
          <cell r="M4539" t="e">
            <v>#N/A</v>
          </cell>
          <cell r="O4539" t="str">
            <v>91530602MA6N7WLK17</v>
          </cell>
          <cell r="P4539" t="str">
            <v>存续</v>
          </cell>
          <cell r="Q4539" t="str">
            <v>D</v>
          </cell>
        </row>
        <row r="4540">
          <cell r="B4540" t="str">
            <v>昆明三博脑科医院有限公司</v>
          </cell>
          <cell r="F4540" t="str">
            <v>云南省</v>
          </cell>
          <cell r="G4540" t="str">
            <v>昆明市</v>
          </cell>
          <cell r="H4540" t="e">
            <v>#N/A</v>
          </cell>
          <cell r="I4540" t="e">
            <v>#N/A</v>
          </cell>
          <cell r="J4540" t="e">
            <v>#N/A</v>
          </cell>
          <cell r="L4540" t="e">
            <v>#N/A</v>
          </cell>
          <cell r="M4540" t="e">
            <v>#N/A</v>
          </cell>
          <cell r="O4540" t="str">
            <v>915301120698026186</v>
          </cell>
          <cell r="P4540" t="str">
            <v>存续</v>
          </cell>
          <cell r="Q4540" t="str">
            <v>D</v>
          </cell>
        </row>
        <row r="4541">
          <cell r="B4541" t="str">
            <v>安宁仁济医院有限公司</v>
          </cell>
          <cell r="F4541" t="str">
            <v>云南省</v>
          </cell>
          <cell r="G4541" t="str">
            <v>昆明市</v>
          </cell>
          <cell r="H4541" t="e">
            <v>#N/A</v>
          </cell>
          <cell r="I4541" t="e">
            <v>#N/A</v>
          </cell>
          <cell r="J4541" t="e">
            <v>#N/A</v>
          </cell>
          <cell r="L4541" t="e">
            <v>#N/A</v>
          </cell>
          <cell r="M4541" t="e">
            <v>#N/A</v>
          </cell>
          <cell r="O4541" t="str">
            <v>91530181097735379G</v>
          </cell>
          <cell r="P4541" t="str">
            <v>存续</v>
          </cell>
          <cell r="Q4541" t="str">
            <v>D</v>
          </cell>
        </row>
        <row r="4542">
          <cell r="B4542" t="str">
            <v>云南康博医院管理有限公司</v>
          </cell>
          <cell r="F4542" t="str">
            <v>云南省</v>
          </cell>
          <cell r="G4542" t="str">
            <v>昆明市</v>
          </cell>
          <cell r="H4542" t="e">
            <v>#N/A</v>
          </cell>
          <cell r="I4542" t="e">
            <v>#N/A</v>
          </cell>
          <cell r="J4542" t="e">
            <v>#N/A</v>
          </cell>
          <cell r="L4542" t="e">
            <v>#N/A</v>
          </cell>
          <cell r="M4542" t="e">
            <v>#N/A</v>
          </cell>
          <cell r="O4542" t="str">
            <v>91530112MA6KBKKQ0F</v>
          </cell>
          <cell r="P4542" t="str">
            <v>存续</v>
          </cell>
          <cell r="Q4542" t="str">
            <v>D</v>
          </cell>
        </row>
        <row r="4543">
          <cell r="B4543" t="str">
            <v>大理市医美汇美容诊所</v>
          </cell>
          <cell r="F4543" t="str">
            <v>云南省</v>
          </cell>
          <cell r="G4543" t="str">
            <v>大理白族自治州</v>
          </cell>
          <cell r="H4543" t="e">
            <v>#N/A</v>
          </cell>
          <cell r="I4543" t="e">
            <v>#N/A</v>
          </cell>
          <cell r="J4543" t="e">
            <v>#N/A</v>
          </cell>
          <cell r="L4543" t="e">
            <v>#N/A</v>
          </cell>
          <cell r="M4543" t="e">
            <v>#N/A</v>
          </cell>
          <cell r="O4543" t="str">
            <v>92532901MA6NJQL58D</v>
          </cell>
          <cell r="P4543" t="str">
            <v>存续</v>
          </cell>
          <cell r="Q4543" t="str">
            <v>D</v>
          </cell>
        </row>
        <row r="4544">
          <cell r="B4544" t="str">
            <v>云南熙妍医疗美容有限公司</v>
          </cell>
          <cell r="F4544" t="str">
            <v>云南省</v>
          </cell>
          <cell r="G4544" t="str">
            <v>昆明市</v>
          </cell>
          <cell r="H4544" t="e">
            <v>#N/A</v>
          </cell>
          <cell r="I4544" t="e">
            <v>#N/A</v>
          </cell>
          <cell r="J4544" t="e">
            <v>#N/A</v>
          </cell>
          <cell r="L4544" t="e">
            <v>#N/A</v>
          </cell>
          <cell r="M4544" t="e">
            <v>#N/A</v>
          </cell>
          <cell r="O4544" t="str">
            <v>91530111MA6N5CR86U</v>
          </cell>
          <cell r="P4544" t="str">
            <v>存续</v>
          </cell>
          <cell r="Q4544" t="str">
            <v>D</v>
          </cell>
        </row>
        <row r="4545">
          <cell r="B4545" t="str">
            <v>会泽兴康医院</v>
          </cell>
          <cell r="F4545" t="str">
            <v>云南省</v>
          </cell>
          <cell r="G4545" t="str">
            <v>曲靖市</v>
          </cell>
          <cell r="H4545" t="e">
            <v>#N/A</v>
          </cell>
          <cell r="I4545" t="e">
            <v>#N/A</v>
          </cell>
          <cell r="J4545" t="e">
            <v>#N/A</v>
          </cell>
          <cell r="L4545" t="e">
            <v>#N/A</v>
          </cell>
          <cell r="M4545" t="e">
            <v>#N/A</v>
          </cell>
          <cell r="O4545" t="str">
            <v>92530326MA6L0R9D41</v>
          </cell>
          <cell r="P4545" t="str">
            <v>存续</v>
          </cell>
          <cell r="Q4545" t="str">
            <v>D</v>
          </cell>
        </row>
        <row r="4546">
          <cell r="B4546" t="str">
            <v>剑川县人民医院</v>
          </cell>
          <cell r="F4546" t="str">
            <v>云南省</v>
          </cell>
          <cell r="G4546" t="str">
            <v>大理白族自治州</v>
          </cell>
          <cell r="H4546" t="e">
            <v>#N/A</v>
          </cell>
          <cell r="I4546" t="e">
            <v>#N/A</v>
          </cell>
          <cell r="J4546" t="e">
            <v>#N/A</v>
          </cell>
          <cell r="L4546" t="e">
            <v>#N/A</v>
          </cell>
          <cell r="M4546" t="e">
            <v>#N/A</v>
          </cell>
          <cell r="O4546" t="str">
            <v>125329314326719917</v>
          </cell>
          <cell r="P4546" t="str">
            <v>存续</v>
          </cell>
          <cell r="Q4546" t="str">
            <v>D</v>
          </cell>
        </row>
        <row r="4547">
          <cell r="B4547" t="str">
            <v>罗平县中医医院</v>
          </cell>
          <cell r="F4547" t="str">
            <v>云南省</v>
          </cell>
          <cell r="G4547" t="str">
            <v>曲靖市</v>
          </cell>
          <cell r="H4547" t="e">
            <v>#N/A</v>
          </cell>
          <cell r="I4547" t="e">
            <v>#N/A</v>
          </cell>
          <cell r="J4547" t="e">
            <v>#N/A</v>
          </cell>
          <cell r="L4547" t="e">
            <v>#N/A</v>
          </cell>
          <cell r="M4547" t="e">
            <v>#N/A</v>
          </cell>
          <cell r="O4547" t="str">
            <v>1253032443182014XG</v>
          </cell>
          <cell r="P4547" t="str">
            <v>存续</v>
          </cell>
          <cell r="Q4547" t="str">
            <v>D</v>
          </cell>
        </row>
        <row r="4548">
          <cell r="B4548" t="str">
            <v>西双版纳黛美斯美容医疗服务有限公司景洪医疗美容门诊部</v>
          </cell>
          <cell r="F4548" t="str">
            <v>云南省</v>
          </cell>
          <cell r="G4548" t="str">
            <v>西双版纳傣族自治州</v>
          </cell>
          <cell r="H4548" t="e">
            <v>#N/A</v>
          </cell>
          <cell r="I4548" t="e">
            <v>#N/A</v>
          </cell>
          <cell r="J4548" t="e">
            <v>#N/A</v>
          </cell>
          <cell r="L4548" t="e">
            <v>#N/A</v>
          </cell>
          <cell r="M4548" t="e">
            <v>#N/A</v>
          </cell>
          <cell r="O4548" t="str">
            <v>91532801MA6N7E6J9Y</v>
          </cell>
          <cell r="P4548" t="str">
            <v>存续</v>
          </cell>
          <cell r="Q4548" t="str">
            <v>D</v>
          </cell>
        </row>
        <row r="4549">
          <cell r="B4549" t="str">
            <v>云南贝拉医疗美容有限公司环城南路诊所</v>
          </cell>
          <cell r="F4549" t="str">
            <v>云南省</v>
          </cell>
          <cell r="G4549" t="str">
            <v>昆明市</v>
          </cell>
          <cell r="H4549" t="e">
            <v>#N/A</v>
          </cell>
          <cell r="I4549" t="e">
            <v>#N/A</v>
          </cell>
          <cell r="J4549" t="e">
            <v>#N/A</v>
          </cell>
          <cell r="L4549" t="e">
            <v>#N/A</v>
          </cell>
          <cell r="M4549" t="e">
            <v>#N/A</v>
          </cell>
          <cell r="O4549" t="str">
            <v>91530112MA6NHQP28J</v>
          </cell>
          <cell r="P4549" t="str">
            <v>存续</v>
          </cell>
          <cell r="Q4549" t="str">
            <v>D</v>
          </cell>
        </row>
        <row r="4550">
          <cell r="B4550" t="str">
            <v>云南海魅医院管理有限公司万达广场医疗美容诊所</v>
          </cell>
          <cell r="F4550" t="str">
            <v>云南省</v>
          </cell>
          <cell r="G4550" t="str">
            <v>昆明市</v>
          </cell>
          <cell r="H4550" t="e">
            <v>#N/A</v>
          </cell>
          <cell r="I4550" t="e">
            <v>#N/A</v>
          </cell>
          <cell r="J4550" t="e">
            <v>#N/A</v>
          </cell>
          <cell r="L4550" t="e">
            <v>#N/A</v>
          </cell>
          <cell r="M4550" t="str">
            <v>云南海魅医院管理有限公司万达广场医疗美容诊所</v>
          </cell>
          <cell r="O4550" t="str">
            <v>91530112MA6K5LU010</v>
          </cell>
          <cell r="P4550" t="str">
            <v>存续</v>
          </cell>
          <cell r="Q4550" t="str">
            <v>D</v>
          </cell>
        </row>
        <row r="4551">
          <cell r="B4551" t="str">
            <v>云南圣美美容服务有限公司</v>
          </cell>
          <cell r="F4551" t="str">
            <v>云南省</v>
          </cell>
          <cell r="G4551" t="str">
            <v>昆明市</v>
          </cell>
          <cell r="H4551" t="e">
            <v>#N/A</v>
          </cell>
          <cell r="I4551" t="e">
            <v>#N/A</v>
          </cell>
          <cell r="J4551" t="e">
            <v>#N/A</v>
          </cell>
          <cell r="L4551" t="e">
            <v>#N/A</v>
          </cell>
          <cell r="M4551" t="e">
            <v>#N/A</v>
          </cell>
          <cell r="O4551" t="str">
            <v>91530112MA6NF7JT8L</v>
          </cell>
          <cell r="P4551" t="str">
            <v>存续</v>
          </cell>
          <cell r="Q4551" t="str">
            <v>D</v>
          </cell>
        </row>
        <row r="4552">
          <cell r="B4552" t="str">
            <v>昆明星蒙莎医疗美容有限公司</v>
          </cell>
          <cell r="F4552" t="str">
            <v>云南省</v>
          </cell>
          <cell r="G4552" t="str">
            <v>昆明市</v>
          </cell>
          <cell r="H4552" t="e">
            <v>#N/A</v>
          </cell>
          <cell r="I4552" t="e">
            <v>#N/A</v>
          </cell>
          <cell r="J4552" t="e">
            <v>#N/A</v>
          </cell>
          <cell r="L4552" t="e">
            <v>#N/A</v>
          </cell>
          <cell r="M4552" t="str">
            <v>昆明星蒙莎医疗美容有限公司</v>
          </cell>
          <cell r="O4552" t="str">
            <v>91530112MA6K7EMU8K</v>
          </cell>
          <cell r="P4552" t="str">
            <v>存续</v>
          </cell>
          <cell r="Q4552" t="str">
            <v>D</v>
          </cell>
        </row>
        <row r="4553">
          <cell r="B4553" t="str">
            <v>红河哈尼族彝族自治州第四人民医院</v>
          </cell>
          <cell r="F4553" t="str">
            <v>云南省</v>
          </cell>
          <cell r="G4553" t="str">
            <v>红河哈尼族彝族自治州</v>
          </cell>
          <cell r="H4553" t="e">
            <v>#N/A</v>
          </cell>
          <cell r="I4553" t="e">
            <v>#N/A</v>
          </cell>
          <cell r="J4553" t="e">
            <v>#N/A</v>
          </cell>
          <cell r="L4553" t="e">
            <v>#N/A</v>
          </cell>
          <cell r="M4553" t="e">
            <v>#N/A</v>
          </cell>
          <cell r="O4553" t="str">
            <v>12532500X22819076A</v>
          </cell>
          <cell r="P4553" t="str">
            <v>存续</v>
          </cell>
          <cell r="Q4553" t="str">
            <v>D</v>
          </cell>
        </row>
        <row r="4554">
          <cell r="B4554" t="str">
            <v>大理市第二人民医院</v>
          </cell>
          <cell r="F4554" t="str">
            <v>云南省</v>
          </cell>
          <cell r="G4554" t="str">
            <v>大理白族自治州</v>
          </cell>
          <cell r="H4554" t="e">
            <v>#N/A</v>
          </cell>
          <cell r="I4554" t="e">
            <v>#N/A</v>
          </cell>
          <cell r="J4554" t="e">
            <v>#N/A</v>
          </cell>
          <cell r="L4554" t="str">
            <v>大理市第二人民医院</v>
          </cell>
          <cell r="M4554" t="str">
            <v>Y, Allergan</v>
          </cell>
          <cell r="N4554" t="str">
            <v>Y, Allergan</v>
          </cell>
          <cell r="O4554" t="str">
            <v>12532901432556774N</v>
          </cell>
          <cell r="P4554" t="str">
            <v>在业</v>
          </cell>
          <cell r="Q4554" t="str">
            <v>D</v>
          </cell>
        </row>
        <row r="4555">
          <cell r="B4555" t="str">
            <v>临沧市临翔区妇幼保健计划生育服务中心</v>
          </cell>
          <cell r="F4555" t="str">
            <v>云南省</v>
          </cell>
          <cell r="G4555" t="str">
            <v>临沧市</v>
          </cell>
          <cell r="H4555" t="e">
            <v>#N/A</v>
          </cell>
          <cell r="I4555" t="e">
            <v>#N/A</v>
          </cell>
          <cell r="J4555" t="e">
            <v>#N/A</v>
          </cell>
          <cell r="L4555" t="e">
            <v>#N/A</v>
          </cell>
          <cell r="M4555" t="e">
            <v>#N/A</v>
          </cell>
          <cell r="O4555" t="str">
            <v>125335214312820540</v>
          </cell>
          <cell r="P4555" t="str">
            <v>存续</v>
          </cell>
          <cell r="Q4555" t="str">
            <v>D</v>
          </cell>
        </row>
        <row r="4556">
          <cell r="B4556" t="str">
            <v>云南省老年病医院</v>
          </cell>
          <cell r="F4556" t="str">
            <v>云南省</v>
          </cell>
          <cell r="G4556" t="str">
            <v>昆明市</v>
          </cell>
          <cell r="H4556" t="e">
            <v>#N/A</v>
          </cell>
          <cell r="I4556" t="e">
            <v>#N/A</v>
          </cell>
          <cell r="J4556" t="e">
            <v>#N/A</v>
          </cell>
          <cell r="L4556" t="e">
            <v>#N/A</v>
          </cell>
          <cell r="M4556" t="e">
            <v>#N/A</v>
          </cell>
          <cell r="O4556" t="str">
            <v>12530000431201074G</v>
          </cell>
          <cell r="P4556" t="str">
            <v>在业</v>
          </cell>
          <cell r="Q4556" t="str">
            <v>D</v>
          </cell>
        </row>
        <row r="4557">
          <cell r="B4557" t="str">
            <v>昆明普济医院</v>
          </cell>
          <cell r="F4557" t="str">
            <v>云南省</v>
          </cell>
          <cell r="G4557" t="str">
            <v>昆明市</v>
          </cell>
          <cell r="H4557" t="e">
            <v>#N/A</v>
          </cell>
          <cell r="I4557" t="e">
            <v>#N/A</v>
          </cell>
          <cell r="J4557" t="e">
            <v>#N/A</v>
          </cell>
          <cell r="L4557" t="e">
            <v>#N/A</v>
          </cell>
          <cell r="M4557" t="e">
            <v>#N/A</v>
          </cell>
          <cell r="O4557" t="str">
            <v>525301007785613513</v>
          </cell>
          <cell r="P4557" t="str">
            <v>在业</v>
          </cell>
          <cell r="Q4557" t="str">
            <v>D</v>
          </cell>
        </row>
        <row r="4558">
          <cell r="B4558" t="str">
            <v>临沧市人民医院</v>
          </cell>
          <cell r="F4558" t="str">
            <v>云南省</v>
          </cell>
          <cell r="G4558" t="str">
            <v>临沧市</v>
          </cell>
          <cell r="H4558" t="e">
            <v>#N/A</v>
          </cell>
          <cell r="I4558" t="e">
            <v>#N/A</v>
          </cell>
          <cell r="J4558" t="e">
            <v>#N/A</v>
          </cell>
          <cell r="L4558" t="e">
            <v>#N/A</v>
          </cell>
          <cell r="M4558" t="e">
            <v>#N/A</v>
          </cell>
          <cell r="O4558" t="str">
            <v>12533500433090451G</v>
          </cell>
          <cell r="P4558" t="str">
            <v>存续</v>
          </cell>
          <cell r="Q4558" t="str">
            <v>D</v>
          </cell>
        </row>
        <row r="4559">
          <cell r="B4559" t="str">
            <v>云南柏滔经贸有限公司</v>
          </cell>
          <cell r="F4559" t="str">
            <v>云南省</v>
          </cell>
          <cell r="G4559" t="str">
            <v>昆明市</v>
          </cell>
          <cell r="H4559" t="e">
            <v>#N/A</v>
          </cell>
          <cell r="I4559" t="e">
            <v>#N/A</v>
          </cell>
          <cell r="J4559" t="e">
            <v>#N/A</v>
          </cell>
          <cell r="L4559" t="e">
            <v>#N/A</v>
          </cell>
          <cell r="M4559" t="e">
            <v>#N/A</v>
          </cell>
          <cell r="O4559" t="str">
            <v>9153011157981175XX</v>
          </cell>
          <cell r="P4559" t="str">
            <v>存续</v>
          </cell>
          <cell r="Q4559" t="str">
            <v>D</v>
          </cell>
        </row>
        <row r="4560">
          <cell r="B4560" t="str">
            <v>武定中医院</v>
          </cell>
          <cell r="F4560" t="str">
            <v>云南省</v>
          </cell>
          <cell r="G4560" t="str">
            <v>楚雄彝族自治州</v>
          </cell>
          <cell r="H4560" t="e">
            <v>#N/A</v>
          </cell>
          <cell r="I4560" t="e">
            <v>#N/A</v>
          </cell>
          <cell r="J4560" t="e">
            <v>#N/A</v>
          </cell>
          <cell r="L4560" t="e">
            <v>#N/A</v>
          </cell>
          <cell r="M4560" t="e">
            <v>#N/A</v>
          </cell>
          <cell r="O4560" t="str">
            <v>91532329MA6KEN2X8H</v>
          </cell>
          <cell r="P4560" t="str">
            <v>存续</v>
          </cell>
          <cell r="Q4560" t="str">
            <v>D</v>
          </cell>
        </row>
        <row r="4561">
          <cell r="B4561" t="str">
            <v>嵩明县人民医院</v>
          </cell>
          <cell r="F4561" t="str">
            <v>云南省</v>
          </cell>
          <cell r="G4561" t="str">
            <v>昆明市</v>
          </cell>
          <cell r="H4561" t="e">
            <v>#N/A</v>
          </cell>
          <cell r="I4561" t="e">
            <v>#N/A</v>
          </cell>
          <cell r="J4561" t="e">
            <v>#N/A</v>
          </cell>
          <cell r="L4561" t="e">
            <v>#N/A</v>
          </cell>
          <cell r="M4561" t="e">
            <v>#N/A</v>
          </cell>
          <cell r="O4561" t="str">
            <v>12530127431460826L</v>
          </cell>
          <cell r="P4561" t="str">
            <v>存续</v>
          </cell>
          <cell r="Q4561" t="str">
            <v>D</v>
          </cell>
        </row>
        <row r="4562">
          <cell r="B4562" t="str">
            <v>玉溪华山眼科医院有限公司</v>
          </cell>
          <cell r="F4562" t="str">
            <v>云南省</v>
          </cell>
          <cell r="G4562" t="str">
            <v>玉溪市</v>
          </cell>
          <cell r="H4562" t="e">
            <v>#N/A</v>
          </cell>
          <cell r="I4562" t="e">
            <v>#N/A</v>
          </cell>
          <cell r="J4562" t="e">
            <v>#N/A</v>
          </cell>
          <cell r="L4562" t="e">
            <v>#N/A</v>
          </cell>
          <cell r="M4562" t="e">
            <v>#N/A</v>
          </cell>
          <cell r="O4562" t="str">
            <v>91530402563196764Q</v>
          </cell>
          <cell r="P4562" t="str">
            <v>存续</v>
          </cell>
          <cell r="Q4562" t="str">
            <v>D</v>
          </cell>
        </row>
        <row r="4563">
          <cell r="B4563" t="str">
            <v>威信美莱之馨医疗美容诊所</v>
          </cell>
          <cell r="F4563" t="str">
            <v>云南省</v>
          </cell>
          <cell r="G4563" t="str">
            <v>昭通市</v>
          </cell>
          <cell r="H4563" t="e">
            <v>#N/A</v>
          </cell>
          <cell r="I4563" t="e">
            <v>#N/A</v>
          </cell>
          <cell r="J4563" t="e">
            <v>#N/A</v>
          </cell>
          <cell r="L4563" t="e">
            <v>#N/A</v>
          </cell>
          <cell r="M4563" t="e">
            <v>#N/A</v>
          </cell>
          <cell r="O4563" t="str">
            <v>92530629MA6NA512XJ</v>
          </cell>
          <cell r="P4563" t="str">
            <v>存续</v>
          </cell>
          <cell r="Q4563" t="str">
            <v>D</v>
          </cell>
        </row>
        <row r="4564">
          <cell r="B4564" t="str">
            <v>柳州市怡柏芬医疗美容有限公司</v>
          </cell>
          <cell r="F4564" t="str">
            <v>广西壮族自治区</v>
          </cell>
          <cell r="G4564" t="str">
            <v>柳州市</v>
          </cell>
          <cell r="H4564" t="e">
            <v>#N/A</v>
          </cell>
          <cell r="I4564" t="e">
            <v>#N/A</v>
          </cell>
          <cell r="J4564" t="e">
            <v>#N/A</v>
          </cell>
          <cell r="L4564" t="e">
            <v>#N/A</v>
          </cell>
          <cell r="M4564" t="e">
            <v>#N/A</v>
          </cell>
          <cell r="O4564" t="str">
            <v>91450200MA5PYA810R</v>
          </cell>
          <cell r="P4564" t="str">
            <v>存续</v>
          </cell>
          <cell r="Q4564" t="str">
            <v>D</v>
          </cell>
        </row>
        <row r="4565">
          <cell r="B4565" t="str">
            <v>海口美辰医疗美容有限公司</v>
          </cell>
          <cell r="F4565" t="str">
            <v>海南省</v>
          </cell>
          <cell r="G4565" t="str">
            <v>海口市</v>
          </cell>
          <cell r="H4565" t="e">
            <v>#N/A</v>
          </cell>
          <cell r="I4565" t="e">
            <v>#N/A</v>
          </cell>
          <cell r="J4565" t="e">
            <v>#N/A</v>
          </cell>
          <cell r="L4565" t="e">
            <v>#N/A</v>
          </cell>
          <cell r="M4565" t="e">
            <v>#N/A</v>
          </cell>
          <cell r="O4565" t="str">
            <v>91460000MA5TLR3E4P</v>
          </cell>
          <cell r="P4565" t="str">
            <v>存续</v>
          </cell>
          <cell r="Q4565" t="str">
            <v>D</v>
          </cell>
        </row>
        <row r="4566">
          <cell r="B4566" t="str">
            <v>海口龙华伊美汇医疗美容诊所</v>
          </cell>
          <cell r="F4566" t="str">
            <v>海南省</v>
          </cell>
          <cell r="G4566" t="str">
            <v>海口市</v>
          </cell>
          <cell r="H4566" t="e">
            <v>#N/A</v>
          </cell>
          <cell r="I4566" t="e">
            <v>#N/A</v>
          </cell>
          <cell r="J4566" t="e">
            <v>#N/A</v>
          </cell>
          <cell r="L4566" t="e">
            <v>#N/A</v>
          </cell>
          <cell r="M4566" t="e">
            <v>#N/A</v>
          </cell>
          <cell r="O4566" t="str">
            <v>92460000MA5TKAT46Y</v>
          </cell>
          <cell r="P4566" t="str">
            <v>存续</v>
          </cell>
          <cell r="Q4566" t="str">
            <v>D</v>
          </cell>
        </row>
        <row r="4567">
          <cell r="B4567" t="str">
            <v>海口龙华代金荣医疗美容诊所</v>
          </cell>
          <cell r="F4567" t="str">
            <v>海南省</v>
          </cell>
          <cell r="G4567" t="str">
            <v>海口市</v>
          </cell>
          <cell r="H4567" t="e">
            <v>#N/A</v>
          </cell>
          <cell r="I4567" t="e">
            <v>#N/A</v>
          </cell>
          <cell r="J4567" t="e">
            <v>#N/A</v>
          </cell>
          <cell r="L4567" t="e">
            <v>#N/A</v>
          </cell>
          <cell r="M4567" t="e">
            <v>#N/A</v>
          </cell>
          <cell r="O4567" t="str">
            <v>92460000MA5TLF4Q6J</v>
          </cell>
          <cell r="P4567" t="str">
            <v>存续</v>
          </cell>
          <cell r="Q4567" t="str">
            <v>D</v>
          </cell>
        </row>
        <row r="4568">
          <cell r="B4568" t="str">
            <v>昆明肌妍医疗管理有限公司西山望江路医疗美容诊所</v>
          </cell>
          <cell r="F4568" t="str">
            <v>云南省</v>
          </cell>
          <cell r="G4568" t="str">
            <v>昆明市</v>
          </cell>
          <cell r="H4568" t="e">
            <v>#N/A</v>
          </cell>
          <cell r="I4568" t="e">
            <v>#N/A</v>
          </cell>
          <cell r="J4568" t="e">
            <v>#N/A</v>
          </cell>
          <cell r="L4568" t="e">
            <v>#N/A</v>
          </cell>
          <cell r="M4568" t="str">
            <v>昆明肌妍医疗管理有限公司西山望江路医疗美容诊所</v>
          </cell>
          <cell r="O4568" t="str">
            <v>91530112MA6NFMQB66</v>
          </cell>
          <cell r="P4568" t="str">
            <v>存续</v>
          </cell>
          <cell r="Q4568" t="str">
            <v>D</v>
          </cell>
        </row>
        <row r="4569">
          <cell r="B4569" t="str">
            <v>海口佰思妍医疗美容有限公司</v>
          </cell>
          <cell r="F4569" t="str">
            <v>海南省</v>
          </cell>
          <cell r="G4569" t="str">
            <v>海口市</v>
          </cell>
          <cell r="H4569" t="e">
            <v>#N/A</v>
          </cell>
          <cell r="I4569" t="e">
            <v>#N/A</v>
          </cell>
          <cell r="J4569" t="e">
            <v>#N/A</v>
          </cell>
          <cell r="L4569" t="e">
            <v>#N/A</v>
          </cell>
          <cell r="M4569" t="e">
            <v>#N/A</v>
          </cell>
          <cell r="O4569" t="str">
            <v>91460000MA5TLR6L0J</v>
          </cell>
          <cell r="P4569" t="str">
            <v>存续</v>
          </cell>
          <cell r="Q4569" t="str">
            <v>D</v>
          </cell>
        </row>
        <row r="4570">
          <cell r="B4570" t="str">
            <v>昆明恒美医疗美容门诊部有限公司</v>
          </cell>
          <cell r="F4570" t="str">
            <v>云南省</v>
          </cell>
          <cell r="G4570" t="str">
            <v>昆明市</v>
          </cell>
          <cell r="H4570" t="e">
            <v>#N/A</v>
          </cell>
          <cell r="I4570" t="e">
            <v>#N/A</v>
          </cell>
          <cell r="J4570" t="e">
            <v>#N/A</v>
          </cell>
          <cell r="L4570" t="e">
            <v>#N/A</v>
          </cell>
          <cell r="M4570" t="str">
            <v>昆明恒美医疗美容门诊部有限公司</v>
          </cell>
          <cell r="O4570" t="str">
            <v>91530100MA6NDYC84X</v>
          </cell>
          <cell r="P4570" t="str">
            <v>存续</v>
          </cell>
          <cell r="Q4570" t="str">
            <v>D</v>
          </cell>
        </row>
        <row r="4571">
          <cell r="B4571" t="str">
            <v>海口龙华段碧辉医疗美容诊所</v>
          </cell>
          <cell r="F4571" t="str">
            <v>海南省</v>
          </cell>
          <cell r="G4571" t="str">
            <v>海口市</v>
          </cell>
          <cell r="H4571" t="e">
            <v>#N/A</v>
          </cell>
          <cell r="I4571" t="e">
            <v>#N/A</v>
          </cell>
          <cell r="J4571" t="e">
            <v>#N/A</v>
          </cell>
          <cell r="L4571" t="e">
            <v>#N/A</v>
          </cell>
          <cell r="M4571" t="e">
            <v>#N/A</v>
          </cell>
          <cell r="O4571" t="str">
            <v>92460000MA5TLUBM97</v>
          </cell>
          <cell r="P4571" t="str">
            <v>存续</v>
          </cell>
          <cell r="Q4571" t="str">
            <v>D</v>
          </cell>
        </row>
        <row r="4572">
          <cell r="B4572" t="str">
            <v>三亚市晨熹医疗美容有限公司</v>
          </cell>
          <cell r="F4572" t="str">
            <v>海南省</v>
          </cell>
          <cell r="G4572" t="str">
            <v>三亚市</v>
          </cell>
          <cell r="H4572" t="e">
            <v>#N/A</v>
          </cell>
          <cell r="I4572" t="e">
            <v>#N/A</v>
          </cell>
          <cell r="J4572" t="e">
            <v>#N/A</v>
          </cell>
          <cell r="L4572" t="e">
            <v>#N/A</v>
          </cell>
          <cell r="M4572" t="e">
            <v>#N/A</v>
          </cell>
          <cell r="O4572" t="str">
            <v>91460000MA5TMATT1Q</v>
          </cell>
          <cell r="P4572" t="str">
            <v>存续</v>
          </cell>
          <cell r="Q4572" t="str">
            <v>D</v>
          </cell>
        </row>
        <row r="4573">
          <cell r="B4573" t="str">
            <v>海南泰禾医疗美容有限公司</v>
          </cell>
          <cell r="F4573" t="str">
            <v>海南省</v>
          </cell>
          <cell r="G4573" t="str">
            <v>海口市</v>
          </cell>
          <cell r="H4573" t="e">
            <v>#N/A</v>
          </cell>
          <cell r="I4573" t="e">
            <v>#N/A</v>
          </cell>
          <cell r="J4573" t="e">
            <v>#N/A</v>
          </cell>
          <cell r="L4573" t="e">
            <v>#N/A</v>
          </cell>
          <cell r="M4573" t="e">
            <v>#N/A</v>
          </cell>
          <cell r="O4573" t="str">
            <v>91460000MA5TL33W6D</v>
          </cell>
          <cell r="P4573" t="str">
            <v>存续</v>
          </cell>
          <cell r="Q4573" t="str">
            <v>D</v>
          </cell>
        </row>
        <row r="4574">
          <cell r="B4574" t="str">
            <v>南宁贺尔美医疗美容门诊部有限公司</v>
          </cell>
          <cell r="F4574" t="str">
            <v>广西壮族自治区</v>
          </cell>
          <cell r="G4574" t="str">
            <v>南宁市</v>
          </cell>
          <cell r="H4574" t="e">
            <v>#N/A</v>
          </cell>
          <cell r="I4574" t="e">
            <v>#N/A</v>
          </cell>
          <cell r="J4574" t="e">
            <v>#N/A</v>
          </cell>
          <cell r="L4574" t="e">
            <v>#N/A</v>
          </cell>
          <cell r="M4574" t="str">
            <v>南宁贺尔美医疗美容门诊部有限公司</v>
          </cell>
          <cell r="O4574" t="str">
            <v>91450103MA5N6HGH7R</v>
          </cell>
          <cell r="P4574" t="str">
            <v>存续</v>
          </cell>
          <cell r="Q4574" t="str">
            <v>D</v>
          </cell>
        </row>
        <row r="4575">
          <cell r="B4575" t="str">
            <v>广西广丽医疗美容有限公司</v>
          </cell>
          <cell r="F4575" t="str">
            <v>广西壮族自治区</v>
          </cell>
          <cell r="G4575" t="str">
            <v>南宁市</v>
          </cell>
          <cell r="H4575" t="e">
            <v>#N/A</v>
          </cell>
          <cell r="I4575" t="e">
            <v>#N/A</v>
          </cell>
          <cell r="J4575" t="e">
            <v>#N/A</v>
          </cell>
          <cell r="L4575" t="e">
            <v>#N/A</v>
          </cell>
          <cell r="M4575" t="str">
            <v>广西广丽医疗美容有限公司</v>
          </cell>
          <cell r="O4575" t="str">
            <v>91450100MA5LC8694C</v>
          </cell>
          <cell r="P4575" t="str">
            <v>存续</v>
          </cell>
          <cell r="Q4575" t="str">
            <v>D</v>
          </cell>
        </row>
        <row r="4576">
          <cell r="B4576" t="str">
            <v>广西七和医疗美容有限公司</v>
          </cell>
          <cell r="F4576" t="str">
            <v>广西壮族自治区</v>
          </cell>
          <cell r="G4576" t="str">
            <v>南宁市</v>
          </cell>
          <cell r="H4576" t="e">
            <v>#N/A</v>
          </cell>
          <cell r="I4576" t="e">
            <v>#N/A</v>
          </cell>
          <cell r="J4576" t="e">
            <v>#N/A</v>
          </cell>
          <cell r="L4576" t="e">
            <v>#N/A</v>
          </cell>
          <cell r="M4576" t="str">
            <v>广西七和医疗美容有限公司</v>
          </cell>
          <cell r="O4576" t="str">
            <v>91450103MA5P8HRJ6W</v>
          </cell>
          <cell r="P4576" t="str">
            <v>存续</v>
          </cell>
          <cell r="Q4576" t="str">
            <v>D</v>
          </cell>
        </row>
        <row r="4577">
          <cell r="B4577" t="str">
            <v>南宁瑞柏美医疗美容门诊部有限公司</v>
          </cell>
          <cell r="F4577" t="str">
            <v>广西壮族自治区</v>
          </cell>
          <cell r="G4577" t="str">
            <v>南宁市</v>
          </cell>
          <cell r="H4577" t="e">
            <v>#N/A</v>
          </cell>
          <cell r="I4577" t="e">
            <v>#N/A</v>
          </cell>
          <cell r="J4577" t="e">
            <v>#N/A</v>
          </cell>
          <cell r="L4577" t="str">
            <v>南宁瑞柏美医疗美容门诊部有限公司</v>
          </cell>
          <cell r="M4577" t="str">
            <v>南宁瑞柏美医疗美容门诊部有限公司</v>
          </cell>
          <cell r="O4577" t="str">
            <v>91450100MA5NLGNX1F</v>
          </cell>
          <cell r="P4577" t="str">
            <v>存续</v>
          </cell>
          <cell r="Q4577" t="str">
            <v>D</v>
          </cell>
        </row>
        <row r="4578">
          <cell r="B4578" t="str">
            <v>南宁思瑞医疗美容有限公司</v>
          </cell>
          <cell r="F4578" t="str">
            <v>广西壮族自治区</v>
          </cell>
          <cell r="G4578" t="str">
            <v>南宁市</v>
          </cell>
          <cell r="H4578" t="e">
            <v>#N/A</v>
          </cell>
          <cell r="I4578" t="e">
            <v>#N/A</v>
          </cell>
          <cell r="J4578" t="e">
            <v>#N/A</v>
          </cell>
          <cell r="L4578" t="e">
            <v>#N/A</v>
          </cell>
          <cell r="M4578" t="str">
            <v>南宁思瑞医疗美容有限公司</v>
          </cell>
          <cell r="O4578" t="str">
            <v>91450103MA5N44PP3X</v>
          </cell>
          <cell r="P4578" t="str">
            <v>存续</v>
          </cell>
          <cell r="Q4578" t="str">
            <v>D</v>
          </cell>
        </row>
        <row r="4579">
          <cell r="B4579" t="str">
            <v>南宁市美丽有约医疗美容有限公司</v>
          </cell>
          <cell r="F4579" t="str">
            <v>广西壮族自治区</v>
          </cell>
          <cell r="G4579" t="str">
            <v>南宁市</v>
          </cell>
          <cell r="H4579" t="e">
            <v>#N/A</v>
          </cell>
          <cell r="I4579" t="e">
            <v>#N/A</v>
          </cell>
          <cell r="J4579" t="e">
            <v>#N/A</v>
          </cell>
          <cell r="L4579" t="e">
            <v>#N/A</v>
          </cell>
          <cell r="M4579" t="str">
            <v>南宁市美丽有约医疗美容有限公司</v>
          </cell>
          <cell r="O4579" t="str">
            <v>91450102MA5L85CGXB</v>
          </cell>
          <cell r="P4579" t="str">
            <v>存续</v>
          </cell>
          <cell r="Q4579" t="str">
            <v>D</v>
          </cell>
        </row>
        <row r="4580">
          <cell r="B4580" t="str">
            <v>南宁科之美医疗美容门诊部有限公司</v>
          </cell>
          <cell r="F4580" t="str">
            <v>广西壮族自治区</v>
          </cell>
          <cell r="G4580" t="str">
            <v>南宁市</v>
          </cell>
          <cell r="H4580" t="e">
            <v>#N/A</v>
          </cell>
          <cell r="I4580" t="e">
            <v>#N/A</v>
          </cell>
          <cell r="J4580" t="e">
            <v>#N/A</v>
          </cell>
          <cell r="L4580" t="e">
            <v>#N/A</v>
          </cell>
          <cell r="M4580" t="str">
            <v>南宁科之美医疗美容门诊部有限公司</v>
          </cell>
          <cell r="O4580" t="str">
            <v>91450103MA5L47PL7P</v>
          </cell>
          <cell r="P4580" t="str">
            <v>存续</v>
          </cell>
          <cell r="Q4580" t="str">
            <v>D</v>
          </cell>
        </row>
        <row r="4581">
          <cell r="B4581" t="str">
            <v>南宁韩成医疗美容门诊部有限公司</v>
          </cell>
          <cell r="F4581" t="str">
            <v>广西壮族自治区</v>
          </cell>
          <cell r="G4581" t="str">
            <v>南宁市</v>
          </cell>
          <cell r="H4581" t="e">
            <v>#N/A</v>
          </cell>
          <cell r="I4581" t="e">
            <v>#N/A</v>
          </cell>
          <cell r="J4581" t="e">
            <v>#N/A</v>
          </cell>
          <cell r="L4581" t="e">
            <v>#N/A</v>
          </cell>
          <cell r="M4581" t="str">
            <v>南宁韩成医疗美容门诊部有限公司</v>
          </cell>
          <cell r="O4581" t="str">
            <v>91450103MA5NAAY13Q</v>
          </cell>
          <cell r="P4581" t="str">
            <v>存续</v>
          </cell>
          <cell r="Q4581" t="str">
            <v>D</v>
          </cell>
        </row>
        <row r="4582">
          <cell r="B4582" t="str">
            <v>柳州市潘多拉医疗美容有限公司</v>
          </cell>
          <cell r="F4582" t="str">
            <v>广西壮族自治区</v>
          </cell>
          <cell r="G4582" t="str">
            <v>柳州市</v>
          </cell>
          <cell r="H4582" t="e">
            <v>#N/A</v>
          </cell>
          <cell r="I4582" t="e">
            <v>#N/A</v>
          </cell>
          <cell r="J4582" t="e">
            <v>#N/A</v>
          </cell>
          <cell r="L4582" t="e">
            <v>#N/A</v>
          </cell>
          <cell r="M4582" t="str">
            <v>柳州市潘多拉医疗美容有限公司</v>
          </cell>
          <cell r="O4582" t="str">
            <v>91450200MA5PBRAC46</v>
          </cell>
          <cell r="P4582" t="str">
            <v>存续</v>
          </cell>
          <cell r="Q4582" t="str">
            <v>D</v>
          </cell>
        </row>
        <row r="4583">
          <cell r="B4583" t="str">
            <v>柳州丽莎医疗美容有限公司</v>
          </cell>
          <cell r="F4583" t="str">
            <v>广西壮族自治区</v>
          </cell>
          <cell r="G4583" t="str">
            <v>柳州市</v>
          </cell>
          <cell r="H4583" t="e">
            <v>#N/A</v>
          </cell>
          <cell r="I4583" t="e">
            <v>#N/A</v>
          </cell>
          <cell r="J4583" t="e">
            <v>#N/A</v>
          </cell>
          <cell r="L4583" t="e">
            <v>#N/A</v>
          </cell>
          <cell r="M4583" t="str">
            <v>柳州丽莎医疗美容有限公司</v>
          </cell>
          <cell r="O4583" t="str">
            <v>91450200MA5P08DP8Y</v>
          </cell>
          <cell r="P4583" t="str">
            <v>存续</v>
          </cell>
          <cell r="Q4583" t="str">
            <v>D</v>
          </cell>
        </row>
        <row r="4584">
          <cell r="B4584" t="str">
            <v>海南煦纳医疗科技有限公司</v>
          </cell>
          <cell r="F4584" t="str">
            <v>海南省</v>
          </cell>
          <cell r="G4584" t="str">
            <v>海口市</v>
          </cell>
          <cell r="H4584" t="e">
            <v>#N/A</v>
          </cell>
          <cell r="I4584" t="e">
            <v>#N/A</v>
          </cell>
          <cell r="J4584" t="e">
            <v>#N/A</v>
          </cell>
          <cell r="L4584" t="e">
            <v>#N/A</v>
          </cell>
          <cell r="M4584" t="e">
            <v>#N/A</v>
          </cell>
          <cell r="O4584" t="str">
            <v>91460000MA5TUDLEX5</v>
          </cell>
          <cell r="P4584" t="str">
            <v>存续</v>
          </cell>
          <cell r="Q4584" t="str">
            <v>D</v>
          </cell>
        </row>
        <row r="4585">
          <cell r="B4585" t="str">
            <v>柳州市喜美尔医疗美容诊所有限公司</v>
          </cell>
          <cell r="F4585" t="str">
            <v>广西壮族自治区</v>
          </cell>
          <cell r="G4585" t="str">
            <v>柳州市</v>
          </cell>
          <cell r="H4585" t="e">
            <v>#N/A</v>
          </cell>
          <cell r="I4585" t="e">
            <v>#N/A</v>
          </cell>
          <cell r="J4585" t="e">
            <v>#N/A</v>
          </cell>
          <cell r="L4585" t="e">
            <v>#N/A</v>
          </cell>
          <cell r="M4585" t="str">
            <v>柳州市喜美尔医疗美容诊所有限公司</v>
          </cell>
          <cell r="O4585" t="str">
            <v>91450202MA5Q4FRD01</v>
          </cell>
          <cell r="P4585" t="str">
            <v>存续</v>
          </cell>
          <cell r="Q4585" t="str">
            <v>D</v>
          </cell>
        </row>
        <row r="4586">
          <cell r="B4586" t="str">
            <v>柳州奢颜医疗美容诊所有限公司</v>
          </cell>
          <cell r="F4586" t="str">
            <v>广西壮族自治区</v>
          </cell>
          <cell r="G4586" t="str">
            <v>柳州市</v>
          </cell>
          <cell r="H4586" t="e">
            <v>#N/A</v>
          </cell>
          <cell r="I4586" t="e">
            <v>#N/A</v>
          </cell>
          <cell r="J4586" t="e">
            <v>#N/A</v>
          </cell>
          <cell r="L4586" t="e">
            <v>#N/A</v>
          </cell>
          <cell r="M4586" t="str">
            <v>柳州奢颜医疗美容诊所有限公司</v>
          </cell>
          <cell r="O4586" t="str">
            <v>91450202MA5PQ11N8X</v>
          </cell>
          <cell r="P4586" t="str">
            <v>存续</v>
          </cell>
          <cell r="Q4586" t="str">
            <v>D</v>
          </cell>
        </row>
        <row r="4587">
          <cell r="B4587" t="str">
            <v>柳州悦美集医疗美容有限公司</v>
          </cell>
          <cell r="F4587" t="str">
            <v>广西壮族自治区</v>
          </cell>
          <cell r="G4587" t="str">
            <v>柳州市</v>
          </cell>
          <cell r="H4587" t="e">
            <v>#N/A</v>
          </cell>
          <cell r="I4587" t="e">
            <v>#N/A</v>
          </cell>
          <cell r="J4587" t="e">
            <v>#N/A</v>
          </cell>
          <cell r="L4587" t="e">
            <v>#N/A</v>
          </cell>
          <cell r="M4587" t="str">
            <v>柳州悦美集医疗美容有限公司</v>
          </cell>
          <cell r="O4587" t="str">
            <v>91450200MA5P0LFW3N</v>
          </cell>
          <cell r="P4587" t="str">
            <v>存续</v>
          </cell>
          <cell r="Q4587" t="str">
            <v>D</v>
          </cell>
        </row>
        <row r="4588">
          <cell r="B4588" t="str">
            <v>三亚韩氏医疗美容门诊部有限公司</v>
          </cell>
          <cell r="F4588" t="str">
            <v>海南省</v>
          </cell>
          <cell r="G4588" t="str">
            <v>三亚市</v>
          </cell>
          <cell r="H4588" t="e">
            <v>#N/A</v>
          </cell>
          <cell r="I4588" t="e">
            <v>#N/A</v>
          </cell>
          <cell r="J4588" t="e">
            <v>#N/A</v>
          </cell>
          <cell r="L4588" t="e">
            <v>#N/A</v>
          </cell>
          <cell r="M4588" t="str">
            <v>三亚韩氏医疗美容门诊部有限公司</v>
          </cell>
          <cell r="O4588" t="str">
            <v>91460200MA5RJXFW16</v>
          </cell>
          <cell r="P4588" t="str">
            <v>存续</v>
          </cell>
          <cell r="Q4588" t="str">
            <v>D</v>
          </cell>
        </row>
        <row r="4589">
          <cell r="B4589" t="str">
            <v>三亚亚美医疗美容有限公司</v>
          </cell>
          <cell r="F4589" t="str">
            <v>海南省</v>
          </cell>
          <cell r="G4589" t="str">
            <v>三亚市</v>
          </cell>
          <cell r="H4589" t="e">
            <v>#N/A</v>
          </cell>
          <cell r="I4589" t="e">
            <v>#N/A</v>
          </cell>
          <cell r="J4589" t="e">
            <v>#N/A</v>
          </cell>
          <cell r="L4589" t="e">
            <v>#N/A</v>
          </cell>
          <cell r="M4589" t="str">
            <v>三亚亚美医疗美容有限公司</v>
          </cell>
          <cell r="O4589" t="str">
            <v>91460000MA5TMQQQ1G</v>
          </cell>
          <cell r="P4589" t="str">
            <v>存续</v>
          </cell>
          <cell r="Q4589" t="str">
            <v>D</v>
          </cell>
        </row>
        <row r="4590">
          <cell r="B4590" t="str">
            <v>海南现代妇婴医院有限公司</v>
          </cell>
          <cell r="F4590" t="str">
            <v>海南省</v>
          </cell>
          <cell r="G4590" t="str">
            <v>海口市</v>
          </cell>
          <cell r="H4590" t="e">
            <v>#N/A</v>
          </cell>
          <cell r="I4590" t="e">
            <v>#N/A</v>
          </cell>
          <cell r="J4590" t="e">
            <v>#N/A</v>
          </cell>
          <cell r="L4590" t="e">
            <v>#N/A</v>
          </cell>
          <cell r="M4590" t="e">
            <v>#N/A</v>
          </cell>
          <cell r="O4590" t="str">
            <v>91460100780726477W</v>
          </cell>
          <cell r="P4590" t="str">
            <v>存续</v>
          </cell>
          <cell r="Q4590" t="str">
            <v>D</v>
          </cell>
        </row>
        <row r="4591">
          <cell r="B4591" t="str">
            <v>山东大学齐鲁医院高新区医院</v>
          </cell>
          <cell r="F4591" t="str">
            <v>山东省</v>
          </cell>
          <cell r="G4591" t="str">
            <v>济南市</v>
          </cell>
          <cell r="H4591" t="e">
            <v>#N/A</v>
          </cell>
          <cell r="I4591" t="e">
            <v>#N/A</v>
          </cell>
          <cell r="J4591" t="e">
            <v>#N/A</v>
          </cell>
          <cell r="L4591" t="e">
            <v>#N/A</v>
          </cell>
          <cell r="M4591" t="e">
            <v>#N/A</v>
          </cell>
          <cell r="O4591" t="str">
            <v>52370100MJD6956852</v>
          </cell>
          <cell r="P4591" t="str">
            <v>在业</v>
          </cell>
          <cell r="Q4591" t="str">
            <v>D</v>
          </cell>
        </row>
        <row r="4592">
          <cell r="B4592" t="str">
            <v>重庆希比医疗美容门诊部有限公司</v>
          </cell>
          <cell r="F4592" t="str">
            <v>重庆市</v>
          </cell>
          <cell r="G4592" t="str">
            <v>重庆市</v>
          </cell>
          <cell r="H4592" t="e">
            <v>#N/A</v>
          </cell>
          <cell r="I4592" t="e">
            <v>#N/A</v>
          </cell>
          <cell r="J4592" t="e">
            <v>#N/A</v>
          </cell>
          <cell r="L4592" t="e">
            <v>#N/A</v>
          </cell>
          <cell r="M4592" t="e">
            <v>#N/A</v>
          </cell>
          <cell r="O4592" t="str">
            <v>91500112MA60Y8BN3F</v>
          </cell>
          <cell r="P4592" t="str">
            <v>存续</v>
          </cell>
          <cell r="Q4592" t="str">
            <v>D</v>
          </cell>
        </row>
        <row r="4593">
          <cell r="B4593" t="str">
            <v>海口莲盛医疗美容有限公司</v>
          </cell>
          <cell r="F4593" t="str">
            <v>海南省</v>
          </cell>
          <cell r="G4593" t="str">
            <v>海口市</v>
          </cell>
          <cell r="H4593" t="e">
            <v>#N/A</v>
          </cell>
          <cell r="I4593" t="e">
            <v>#N/A</v>
          </cell>
          <cell r="J4593" t="e">
            <v>#N/A</v>
          </cell>
          <cell r="L4593" t="e">
            <v>#N/A</v>
          </cell>
          <cell r="M4593" t="str">
            <v>海口莲盛医疗美容有限公司</v>
          </cell>
          <cell r="O4593" t="str">
            <v>91460000MA5TNMGH9N</v>
          </cell>
          <cell r="P4593" t="str">
            <v>存续</v>
          </cell>
          <cell r="Q4593" t="str">
            <v>D</v>
          </cell>
        </row>
        <row r="4594">
          <cell r="B4594" t="str">
            <v>台州恩泽医疗中心（集团）</v>
          </cell>
          <cell r="F4594" t="str">
            <v>浙江省</v>
          </cell>
          <cell r="G4594" t="str">
            <v>台州市</v>
          </cell>
          <cell r="H4594" t="e">
            <v>#N/A</v>
          </cell>
          <cell r="I4594" t="e">
            <v>#N/A</v>
          </cell>
          <cell r="J4594" t="e">
            <v>#N/A</v>
          </cell>
          <cell r="L4594" t="e">
            <v>#N/A</v>
          </cell>
          <cell r="M4594" t="e">
            <v>#N/A</v>
          </cell>
          <cell r="O4594" t="str">
            <v>12331000796490606H</v>
          </cell>
          <cell r="P4594" t="str">
            <v>在业</v>
          </cell>
          <cell r="Q4594" t="str">
            <v>D</v>
          </cell>
        </row>
        <row r="4595">
          <cell r="B4595" t="str">
            <v>上海韩春民整形外科诊所</v>
          </cell>
          <cell r="C4595" t="str">
            <v>上海韩春民整形</v>
          </cell>
          <cell r="D4595" t="str">
            <v>Y3:SAIC</v>
          </cell>
          <cell r="F4595" t="str">
            <v>上海市</v>
          </cell>
          <cell r="G4595" t="str">
            <v>上海市</v>
          </cell>
          <cell r="H4595" t="str">
            <v>-</v>
          </cell>
          <cell r="I4595">
            <v>0</v>
          </cell>
          <cell r="J4595">
            <v>0</v>
          </cell>
          <cell r="K4595">
            <v>0</v>
          </cell>
          <cell r="L4595" t="str">
            <v>-</v>
          </cell>
          <cell r="M4595" t="str">
            <v>上海韩春民整形外科诊所</v>
          </cell>
          <cell r="O4595" t="str">
            <v>913101053422702548</v>
          </cell>
          <cell r="P4595" t="str">
            <v>存续</v>
          </cell>
          <cell r="Q4595" t="str">
            <v>D</v>
          </cell>
        </row>
        <row r="4596">
          <cell r="B4596" t="str">
            <v>上海馨貌医疗美容诊所有限公司</v>
          </cell>
          <cell r="C4596" t="str">
            <v>上海馨貌医疗美容诊所</v>
          </cell>
          <cell r="D4596" t="str">
            <v>Y3:SAIC</v>
          </cell>
          <cell r="F4596" t="str">
            <v>上海市</v>
          </cell>
          <cell r="G4596" t="str">
            <v>上海市</v>
          </cell>
          <cell r="H4596" t="str">
            <v>-</v>
          </cell>
          <cell r="I4596">
            <v>0</v>
          </cell>
          <cell r="J4596">
            <v>0</v>
          </cell>
          <cell r="K4596">
            <v>0</v>
          </cell>
          <cell r="L4596" t="str">
            <v>-</v>
          </cell>
          <cell r="M4596" t="str">
            <v>上海馨貌医疗美容诊所有限公司</v>
          </cell>
          <cell r="O4596" t="str">
            <v>91310105MA1FWEYW3P</v>
          </cell>
          <cell r="P4596" t="str">
            <v>存续</v>
          </cell>
          <cell r="Q4596" t="str">
            <v>D</v>
          </cell>
        </row>
        <row r="4597">
          <cell r="B4597" t="str">
            <v>上海颜术高得医疗美容门诊部有限公司</v>
          </cell>
          <cell r="C4597" t="str">
            <v>上海颜术高得医疗美容门诊部</v>
          </cell>
          <cell r="E4597" t="str">
            <v>CN1SH154</v>
          </cell>
          <cell r="F4597" t="str">
            <v>上海市</v>
          </cell>
          <cell r="G4597" t="str">
            <v>上海市</v>
          </cell>
          <cell r="H4597" t="str">
            <v>n/a</v>
          </cell>
          <cell r="I4597" t="str">
            <v>n/a</v>
          </cell>
          <cell r="J4597" t="str">
            <v>n/a</v>
          </cell>
          <cell r="K4597" t="str">
            <v>n/a</v>
          </cell>
          <cell r="L4597" t="str">
            <v>上海颜术高德医疗美容门诊部</v>
          </cell>
          <cell r="M4597" t="str">
            <v>上海颜术高得医疗美容门诊部有限公司</v>
          </cell>
          <cell r="O4597" t="str">
            <v>913101063328068525</v>
          </cell>
          <cell r="P4597" t="str">
            <v>存续</v>
          </cell>
          <cell r="Q4597" t="str">
            <v>A</v>
          </cell>
        </row>
        <row r="4598">
          <cell r="B4598" t="str">
            <v>海南依琳医疗美容有限公司</v>
          </cell>
          <cell r="F4598" t="str">
            <v>海南省</v>
          </cell>
          <cell r="G4598" t="str">
            <v>海口市</v>
          </cell>
          <cell r="H4598" t="e">
            <v>#N/A</v>
          </cell>
          <cell r="I4598" t="e">
            <v>#N/A</v>
          </cell>
          <cell r="J4598" t="e">
            <v>#N/A</v>
          </cell>
          <cell r="L4598" t="e">
            <v>#N/A</v>
          </cell>
          <cell r="M4598" t="str">
            <v>海南依琳医疗美容有限公司</v>
          </cell>
          <cell r="O4598" t="str">
            <v>91460000MA5TGRDG7W</v>
          </cell>
          <cell r="P4598" t="str">
            <v>存续</v>
          </cell>
          <cell r="Q4598" t="str">
            <v>D</v>
          </cell>
        </row>
        <row r="4599">
          <cell r="B4599" t="str">
            <v>海口莱美俪格美容医院</v>
          </cell>
          <cell r="F4599" t="str">
            <v>海南省</v>
          </cell>
          <cell r="G4599" t="str">
            <v>海口市</v>
          </cell>
          <cell r="H4599" t="e">
            <v>#N/A</v>
          </cell>
          <cell r="I4599" t="e">
            <v>#N/A</v>
          </cell>
          <cell r="J4599" t="e">
            <v>#N/A</v>
          </cell>
          <cell r="L4599" t="e">
            <v>#N/A</v>
          </cell>
          <cell r="M4599" t="str">
            <v>海口莱美俪格美容医院</v>
          </cell>
          <cell r="O4599" t="str">
            <v>91460100428203802X</v>
          </cell>
          <cell r="P4599" t="str">
            <v>存续</v>
          </cell>
          <cell r="Q4599" t="str">
            <v>D</v>
          </cell>
        </row>
        <row r="4600">
          <cell r="B4600" t="str">
            <v>横店文荣医院</v>
          </cell>
          <cell r="F4600" t="str">
            <v>浙江省</v>
          </cell>
          <cell r="G4600" t="str">
            <v>金华市</v>
          </cell>
          <cell r="H4600" t="e">
            <v>#N/A</v>
          </cell>
          <cell r="I4600" t="e">
            <v>#N/A</v>
          </cell>
          <cell r="J4600" t="e">
            <v>#N/A</v>
          </cell>
          <cell r="L4600" t="e">
            <v>#N/A</v>
          </cell>
          <cell r="M4600" t="e">
            <v>#N/A</v>
          </cell>
          <cell r="O4600" t="str">
            <v>52330783744148817G</v>
          </cell>
          <cell r="P4600" t="str">
            <v>在业</v>
          </cell>
          <cell r="Q4600" t="str">
            <v>D</v>
          </cell>
        </row>
        <row r="4601">
          <cell r="B4601" t="str">
            <v>海南韩美医学美容医院有限公司</v>
          </cell>
          <cell r="F4601" t="str">
            <v>海南省</v>
          </cell>
          <cell r="G4601" t="str">
            <v>海口市</v>
          </cell>
          <cell r="H4601" t="e">
            <v>#N/A</v>
          </cell>
          <cell r="I4601" t="e">
            <v>#N/A</v>
          </cell>
          <cell r="J4601" t="e">
            <v>#N/A</v>
          </cell>
          <cell r="L4601" t="str">
            <v>海南韩美医学美容医院有限公司</v>
          </cell>
          <cell r="M4601" t="str">
            <v>海南韩美医学美容医院有限公司</v>
          </cell>
          <cell r="O4601" t="str">
            <v>91460100MA5RH2YN3B</v>
          </cell>
          <cell r="P4601" t="str">
            <v>存续</v>
          </cell>
          <cell r="Q4601" t="str">
            <v>D</v>
          </cell>
        </row>
        <row r="4602">
          <cell r="B4602" t="str">
            <v>杭州聚合优美医疗美容诊所有限公司</v>
          </cell>
          <cell r="F4602" t="str">
            <v>浙江省</v>
          </cell>
          <cell r="G4602" t="str">
            <v>杭州市</v>
          </cell>
          <cell r="H4602" t="e">
            <v>#N/A</v>
          </cell>
          <cell r="I4602" t="e">
            <v>#N/A</v>
          </cell>
          <cell r="J4602" t="e">
            <v>#N/A</v>
          </cell>
          <cell r="L4602" t="e">
            <v>#N/A</v>
          </cell>
          <cell r="M4602" t="e">
            <v>#N/A</v>
          </cell>
          <cell r="O4602" t="str">
            <v>91330104MA2GLNJG4Q</v>
          </cell>
          <cell r="P4602" t="str">
            <v>存续</v>
          </cell>
          <cell r="Q4602" t="str">
            <v>D</v>
          </cell>
        </row>
        <row r="4603">
          <cell r="B4603" t="str">
            <v>台州市圣玛丽亚医疗美容门诊部有限公司</v>
          </cell>
          <cell r="F4603" t="str">
            <v>浙江省</v>
          </cell>
          <cell r="G4603" t="str">
            <v>台州市</v>
          </cell>
          <cell r="H4603" t="e">
            <v>#N/A</v>
          </cell>
          <cell r="I4603" t="e">
            <v>#N/A</v>
          </cell>
          <cell r="J4603" t="e">
            <v>#N/A</v>
          </cell>
          <cell r="L4603" t="e">
            <v>#N/A</v>
          </cell>
          <cell r="M4603" t="e">
            <v>#N/A</v>
          </cell>
          <cell r="O4603" t="str">
            <v>91331001MA2AM0NH5Q</v>
          </cell>
          <cell r="P4603" t="str">
            <v>存续</v>
          </cell>
          <cell r="Q4603" t="str">
            <v>D</v>
          </cell>
        </row>
        <row r="4604">
          <cell r="B4604" t="str">
            <v>浙江鸥唯丝医疗投资管理有限公司</v>
          </cell>
          <cell r="F4604" t="str">
            <v>浙江省</v>
          </cell>
          <cell r="G4604" t="str">
            <v>杭州市</v>
          </cell>
          <cell r="H4604" t="e">
            <v>#N/A</v>
          </cell>
          <cell r="I4604" t="e">
            <v>#N/A</v>
          </cell>
          <cell r="J4604" t="e">
            <v>#N/A</v>
          </cell>
          <cell r="L4604" t="e">
            <v>#N/A</v>
          </cell>
          <cell r="M4604" t="e">
            <v>#N/A</v>
          </cell>
          <cell r="O4604" t="str">
            <v>91330105MA2B223R7U</v>
          </cell>
          <cell r="P4604" t="str">
            <v>存续</v>
          </cell>
          <cell r="Q4604" t="str">
            <v>D</v>
          </cell>
        </row>
        <row r="4605">
          <cell r="B4605" t="str">
            <v>北京大学深圳医院</v>
          </cell>
          <cell r="F4605" t="str">
            <v>广东省</v>
          </cell>
          <cell r="G4605" t="str">
            <v>深圳市</v>
          </cell>
          <cell r="H4605" t="e">
            <v>#N/A</v>
          </cell>
          <cell r="I4605" t="e">
            <v>#N/A</v>
          </cell>
          <cell r="J4605" t="e">
            <v>#N/A</v>
          </cell>
          <cell r="L4605" t="e">
            <v>#N/A</v>
          </cell>
          <cell r="M4605" t="str">
            <v>北京大学深圳医院</v>
          </cell>
          <cell r="O4605" t="str">
            <v>124403004557557416</v>
          </cell>
          <cell r="P4605" t="str">
            <v>存续</v>
          </cell>
          <cell r="Q4605" t="str">
            <v>D+P</v>
          </cell>
        </row>
        <row r="4606">
          <cell r="B4606" t="str">
            <v>海南医学院第二附属医院</v>
          </cell>
          <cell r="F4606" t="str">
            <v>海南省</v>
          </cell>
          <cell r="G4606" t="str">
            <v>海口市</v>
          </cell>
          <cell r="H4606" t="e">
            <v>#N/A</v>
          </cell>
          <cell r="I4606" t="e">
            <v>#N/A</v>
          </cell>
          <cell r="J4606" t="e">
            <v>#N/A</v>
          </cell>
          <cell r="L4606" t="e">
            <v>#N/A</v>
          </cell>
          <cell r="M4606" t="str">
            <v>海南医学院第二附属医院</v>
          </cell>
          <cell r="O4606" t="str">
            <v>1246000042820010X4</v>
          </cell>
          <cell r="P4606" t="str">
            <v>在业</v>
          </cell>
          <cell r="Q4606" t="str">
            <v>D+P</v>
          </cell>
        </row>
        <row r="4607">
          <cell r="B4607" t="str">
            <v>杭州微芙美医疗美容有限公司</v>
          </cell>
          <cell r="F4607" t="str">
            <v>浙江省</v>
          </cell>
          <cell r="G4607" t="str">
            <v>杭州市</v>
          </cell>
          <cell r="H4607" t="e">
            <v>#N/A</v>
          </cell>
          <cell r="I4607" t="e">
            <v>#N/A</v>
          </cell>
          <cell r="J4607" t="e">
            <v>#N/A</v>
          </cell>
          <cell r="L4607" t="e">
            <v>#N/A</v>
          </cell>
          <cell r="M4607" t="e">
            <v>#N/A</v>
          </cell>
          <cell r="O4607" t="str">
            <v>91330104MA2CCFPW96</v>
          </cell>
          <cell r="P4607" t="str">
            <v>存续</v>
          </cell>
          <cell r="Q4607" t="str">
            <v>D</v>
          </cell>
        </row>
        <row r="4608">
          <cell r="B4608" t="str">
            <v>重庆市江北区华妃医疗美容门诊部</v>
          </cell>
          <cell r="F4608" t="str">
            <v>重庆市</v>
          </cell>
          <cell r="G4608" t="str">
            <v>重庆市</v>
          </cell>
          <cell r="H4608" t="e">
            <v>#N/A</v>
          </cell>
          <cell r="I4608" t="e">
            <v>#N/A</v>
          </cell>
          <cell r="J4608" t="e">
            <v>#N/A</v>
          </cell>
          <cell r="L4608" t="e">
            <v>#N/A</v>
          </cell>
          <cell r="M4608" t="str">
            <v>重庆市江北区华妃医疗美容门诊部</v>
          </cell>
          <cell r="O4608" t="str">
            <v>91500105MA601N2D5R</v>
          </cell>
          <cell r="P4608" t="str">
            <v>存续</v>
          </cell>
          <cell r="Q4608" t="str">
            <v>D</v>
          </cell>
        </row>
        <row r="4609">
          <cell r="B4609" t="str">
            <v>重庆蔷薇薇汀医疗美容有限公司</v>
          </cell>
          <cell r="F4609" t="str">
            <v>重庆市</v>
          </cell>
          <cell r="G4609" t="str">
            <v>重庆市</v>
          </cell>
          <cell r="H4609" t="e">
            <v>#N/A</v>
          </cell>
          <cell r="I4609" t="e">
            <v>#N/A</v>
          </cell>
          <cell r="J4609" t="e">
            <v>#N/A</v>
          </cell>
          <cell r="L4609" t="e">
            <v>#N/A</v>
          </cell>
          <cell r="M4609" t="str">
            <v>重庆蔷薇薇汀医疗美容有限公司</v>
          </cell>
          <cell r="O4609" t="str">
            <v>91500000MA5YR0LB8U</v>
          </cell>
          <cell r="P4609" t="str">
            <v>存续</v>
          </cell>
          <cell r="Q4609" t="str">
            <v>D</v>
          </cell>
        </row>
        <row r="4610">
          <cell r="B4610" t="str">
            <v>重庆长良医疗美容门诊部有限公司</v>
          </cell>
          <cell r="F4610" t="str">
            <v>重庆市</v>
          </cell>
          <cell r="G4610" t="str">
            <v>重庆市</v>
          </cell>
          <cell r="H4610" t="e">
            <v>#N/A</v>
          </cell>
          <cell r="I4610" t="e">
            <v>#N/A</v>
          </cell>
          <cell r="J4610" t="e">
            <v>#N/A</v>
          </cell>
          <cell r="L4610" t="e">
            <v>#N/A</v>
          </cell>
          <cell r="M4610" t="str">
            <v>重庆长良医疗美容门诊部有限公司</v>
          </cell>
          <cell r="O4610" t="str">
            <v>91500105MA60FCFF0A</v>
          </cell>
          <cell r="P4610" t="str">
            <v>存续</v>
          </cell>
          <cell r="Q4610" t="str">
            <v>D</v>
          </cell>
        </row>
        <row r="4611">
          <cell r="B4611" t="str">
            <v>重庆程熙医疗美容研究（集团）有限公司</v>
          </cell>
          <cell r="F4611" t="str">
            <v>重庆市</v>
          </cell>
          <cell r="G4611" t="str">
            <v>重庆市</v>
          </cell>
          <cell r="H4611" t="e">
            <v>#N/A</v>
          </cell>
          <cell r="I4611" t="e">
            <v>#N/A</v>
          </cell>
          <cell r="J4611" t="e">
            <v>#N/A</v>
          </cell>
          <cell r="L4611" t="e">
            <v>#N/A</v>
          </cell>
          <cell r="M4611" t="str">
            <v>重庆程熙医疗美容研究（集团）有限公司</v>
          </cell>
          <cell r="O4611" t="str">
            <v>91500107MA5YNYDE2G</v>
          </cell>
          <cell r="P4611" t="str">
            <v>存续</v>
          </cell>
          <cell r="Q4611" t="str">
            <v>D</v>
          </cell>
        </row>
        <row r="4612">
          <cell r="B4612" t="str">
            <v>重庆米茜尔医疗美容门诊部有限公司</v>
          </cell>
          <cell r="F4612" t="str">
            <v>重庆市</v>
          </cell>
          <cell r="G4612" t="str">
            <v>重庆市</v>
          </cell>
          <cell r="H4612" t="e">
            <v>#N/A</v>
          </cell>
          <cell r="I4612" t="e">
            <v>#N/A</v>
          </cell>
          <cell r="J4612" t="e">
            <v>#N/A</v>
          </cell>
          <cell r="L4612" t="e">
            <v>#N/A</v>
          </cell>
          <cell r="M4612" t="str">
            <v>重庆米茜尔医疗美容门诊部有限公司</v>
          </cell>
          <cell r="O4612" t="str">
            <v>91500103MA60KFAA3R</v>
          </cell>
          <cell r="P4612" t="str">
            <v>存续</v>
          </cell>
          <cell r="Q4612" t="str">
            <v>D</v>
          </cell>
        </row>
        <row r="4613">
          <cell r="B4613" t="str">
            <v>重庆铂菲医疗美容有限公司</v>
          </cell>
          <cell r="F4613" t="str">
            <v>重庆市</v>
          </cell>
          <cell r="G4613" t="str">
            <v>重庆市</v>
          </cell>
          <cell r="H4613" t="e">
            <v>#N/A</v>
          </cell>
          <cell r="I4613" t="e">
            <v>#N/A</v>
          </cell>
          <cell r="J4613" t="e">
            <v>#N/A</v>
          </cell>
          <cell r="L4613" t="e">
            <v>#N/A</v>
          </cell>
          <cell r="M4613" t="str">
            <v>重庆铂菲医疗美容有限公司</v>
          </cell>
          <cell r="O4613" t="str">
            <v>91500103MA60BNDH2K</v>
          </cell>
          <cell r="P4613" t="str">
            <v>存续</v>
          </cell>
          <cell r="Q4613" t="str">
            <v>D</v>
          </cell>
        </row>
        <row r="4614">
          <cell r="B4614" t="str">
            <v>重庆花都医疗美容门诊部有限公司</v>
          </cell>
          <cell r="F4614" t="str">
            <v>重庆市</v>
          </cell>
          <cell r="G4614" t="str">
            <v>重庆市</v>
          </cell>
          <cell r="H4614" t="e">
            <v>#N/A</v>
          </cell>
          <cell r="I4614" t="e">
            <v>#N/A</v>
          </cell>
          <cell r="J4614" t="e">
            <v>#N/A</v>
          </cell>
          <cell r="L4614" t="e">
            <v>#N/A</v>
          </cell>
          <cell r="M4614" t="str">
            <v>重庆花都医疗美容门诊部有限公司</v>
          </cell>
          <cell r="O4614" t="str">
            <v>91500108MA5YWYBB45</v>
          </cell>
          <cell r="P4614" t="str">
            <v>存续</v>
          </cell>
          <cell r="Q4614" t="str">
            <v>D</v>
          </cell>
        </row>
        <row r="4615">
          <cell r="B4615" t="str">
            <v>重庆琥珀医疗美容门诊部有限责任公司</v>
          </cell>
          <cell r="F4615" t="str">
            <v>重庆市</v>
          </cell>
          <cell r="G4615" t="str">
            <v>重庆市</v>
          </cell>
          <cell r="H4615" t="e">
            <v>#N/A</v>
          </cell>
          <cell r="I4615" t="e">
            <v>#N/A</v>
          </cell>
          <cell r="J4615" t="e">
            <v>#N/A</v>
          </cell>
          <cell r="L4615" t="e">
            <v>#N/A</v>
          </cell>
          <cell r="M4615" t="str">
            <v>重庆琥珀医疗美容门诊部有限责任公司</v>
          </cell>
          <cell r="O4615" t="str">
            <v>91500000MA5YNURA83</v>
          </cell>
          <cell r="P4615" t="str">
            <v>存续</v>
          </cell>
          <cell r="Q4615" t="str">
            <v>D</v>
          </cell>
        </row>
        <row r="4616">
          <cell r="B4616" t="str">
            <v>重庆诺维亚医疗美容门诊部有限公司</v>
          </cell>
          <cell r="F4616" t="str">
            <v>重庆市</v>
          </cell>
          <cell r="G4616" t="str">
            <v>重庆市</v>
          </cell>
          <cell r="H4616" t="e">
            <v>#N/A</v>
          </cell>
          <cell r="I4616" t="e">
            <v>#N/A</v>
          </cell>
          <cell r="J4616" t="e">
            <v>#N/A</v>
          </cell>
          <cell r="L4616" t="e">
            <v>#N/A</v>
          </cell>
          <cell r="M4616" t="str">
            <v>重庆诺维亚医疗美容门诊部有限公司</v>
          </cell>
          <cell r="O4616" t="str">
            <v>91500000305188278U</v>
          </cell>
          <cell r="P4616" t="str">
            <v>存续</v>
          </cell>
          <cell r="Q4616" t="str">
            <v>D</v>
          </cell>
        </row>
        <row r="4617">
          <cell r="B4617" t="str">
            <v>重庆华尔倍丽医疗美容诊所有限公司</v>
          </cell>
          <cell r="F4617" t="str">
            <v>重庆市</v>
          </cell>
          <cell r="G4617" t="str">
            <v>重庆市</v>
          </cell>
          <cell r="H4617" t="e">
            <v>#N/A</v>
          </cell>
          <cell r="I4617" t="e">
            <v>#N/A</v>
          </cell>
          <cell r="J4617" t="e">
            <v>#N/A</v>
          </cell>
          <cell r="L4617" t="e">
            <v>#N/A</v>
          </cell>
          <cell r="M4617" t="str">
            <v>重庆华尔倍丽医疗美容诊所有限公司</v>
          </cell>
          <cell r="O4617" t="str">
            <v>91500108MA5YXQDX03</v>
          </cell>
          <cell r="P4617" t="str">
            <v>存续</v>
          </cell>
          <cell r="Q4617" t="str">
            <v>D</v>
          </cell>
        </row>
        <row r="4618">
          <cell r="B4618" t="str">
            <v>重庆乔丽医疗美容有限公司</v>
          </cell>
          <cell r="F4618" t="str">
            <v>重庆市</v>
          </cell>
          <cell r="G4618" t="str">
            <v>重庆市</v>
          </cell>
          <cell r="H4618" t="e">
            <v>#N/A</v>
          </cell>
          <cell r="I4618" t="e">
            <v>#N/A</v>
          </cell>
          <cell r="J4618" t="e">
            <v>#N/A</v>
          </cell>
          <cell r="L4618" t="e">
            <v>#N/A</v>
          </cell>
          <cell r="M4618" t="str">
            <v>重庆乔丽医疗美容有限公司</v>
          </cell>
          <cell r="O4618" t="str">
            <v>91500112MA601HBY8P</v>
          </cell>
          <cell r="P4618" t="str">
            <v>存续</v>
          </cell>
          <cell r="Q4618" t="str">
            <v>D</v>
          </cell>
        </row>
        <row r="4619">
          <cell r="B4619" t="str">
            <v>温岭美艺美星医疗美容门诊部</v>
          </cell>
          <cell r="F4619" t="str">
            <v>浙江省</v>
          </cell>
          <cell r="G4619" t="str">
            <v>台州市</v>
          </cell>
          <cell r="H4619" t="e">
            <v>#N/A</v>
          </cell>
          <cell r="I4619" t="e">
            <v>#N/A</v>
          </cell>
          <cell r="J4619" t="e">
            <v>#N/A</v>
          </cell>
          <cell r="L4619" t="e">
            <v>#N/A</v>
          </cell>
          <cell r="M4619" t="e">
            <v>#N/A</v>
          </cell>
          <cell r="O4619" t="str">
            <v>无</v>
          </cell>
          <cell r="P4619" t="str">
            <v>无</v>
          </cell>
          <cell r="Q4619" t="str">
            <v>D</v>
          </cell>
        </row>
        <row r="4620">
          <cell r="B4620" t="str">
            <v>重庆星荣整形外科医院有限责任公司</v>
          </cell>
          <cell r="F4620" t="str">
            <v>重庆市</v>
          </cell>
          <cell r="G4620" t="str">
            <v>重庆市</v>
          </cell>
          <cell r="H4620" t="e">
            <v>#N/A</v>
          </cell>
          <cell r="I4620" t="e">
            <v>#N/A</v>
          </cell>
          <cell r="J4620" t="e">
            <v>#N/A</v>
          </cell>
          <cell r="L4620" t="str">
            <v>重庆星荣整形外科医院有限责任公司</v>
          </cell>
          <cell r="M4620" t="str">
            <v>Y,allergan</v>
          </cell>
          <cell r="O4620" t="str">
            <v>91500112MA60QQD38U</v>
          </cell>
          <cell r="P4620" t="str">
            <v>存续</v>
          </cell>
          <cell r="Q4620" t="str">
            <v>D</v>
          </cell>
        </row>
        <row r="4621">
          <cell r="B4621" t="str">
            <v>重庆诺美医疗美容门诊部有限公司</v>
          </cell>
          <cell r="F4621" t="str">
            <v>重庆市</v>
          </cell>
          <cell r="G4621" t="str">
            <v>重庆市</v>
          </cell>
          <cell r="H4621" t="e">
            <v>#N/A</v>
          </cell>
          <cell r="I4621" t="e">
            <v>#N/A</v>
          </cell>
          <cell r="J4621" t="e">
            <v>#N/A</v>
          </cell>
          <cell r="L4621" t="e">
            <v>#N/A</v>
          </cell>
          <cell r="M4621" t="str">
            <v>重庆诺美医疗美容门诊部有限公司</v>
          </cell>
          <cell r="O4621" t="str">
            <v>91500105MA60605X2R</v>
          </cell>
          <cell r="P4621" t="str">
            <v>存续</v>
          </cell>
          <cell r="Q4621" t="str">
            <v>D</v>
          </cell>
        </row>
        <row r="4622">
          <cell r="B4622" t="str">
            <v>重庆星致医疗美容门诊部有限公司</v>
          </cell>
          <cell r="F4622" t="str">
            <v>重庆市</v>
          </cell>
          <cell r="G4622" t="str">
            <v>重庆市</v>
          </cell>
          <cell r="H4622" t="e">
            <v>#N/A</v>
          </cell>
          <cell r="I4622" t="e">
            <v>#N/A</v>
          </cell>
          <cell r="J4622" t="e">
            <v>#N/A</v>
          </cell>
          <cell r="L4622" t="e">
            <v>#N/A</v>
          </cell>
          <cell r="M4622" t="str">
            <v>重庆星致医疗美容门诊部有限公司</v>
          </cell>
          <cell r="O4622" t="str">
            <v>91500112MA60F93Q6G</v>
          </cell>
          <cell r="P4622" t="str">
            <v>存续</v>
          </cell>
          <cell r="Q4622" t="str">
            <v>D</v>
          </cell>
        </row>
        <row r="4623">
          <cell r="B4623" t="str">
            <v>重庆荣美医疗美容医院有限公司</v>
          </cell>
          <cell r="F4623" t="str">
            <v>重庆市</v>
          </cell>
          <cell r="G4623" t="str">
            <v>重庆市</v>
          </cell>
          <cell r="H4623" t="e">
            <v>#N/A</v>
          </cell>
          <cell r="I4623" t="e">
            <v>#N/A</v>
          </cell>
          <cell r="J4623" t="e">
            <v>#N/A</v>
          </cell>
          <cell r="L4623" t="e">
            <v>#N/A</v>
          </cell>
          <cell r="M4623" t="str">
            <v>重庆荣美医疗美容医院有限公司</v>
          </cell>
          <cell r="O4623" t="str">
            <v>91500108MA608C5D2T</v>
          </cell>
          <cell r="P4623" t="str">
            <v>存续</v>
          </cell>
          <cell r="Q4623" t="str">
            <v>D</v>
          </cell>
        </row>
        <row r="4624">
          <cell r="B4624" t="str">
            <v>上海颜鉴医疗美容门诊部有限公司</v>
          </cell>
          <cell r="C4624" t="str">
            <v>上海颜鉴医疗美容门诊部</v>
          </cell>
          <cell r="E4624" t="str">
            <v>CN1SH035</v>
          </cell>
          <cell r="F4624" t="str">
            <v>上海市</v>
          </cell>
          <cell r="G4624" t="str">
            <v>上海市</v>
          </cell>
          <cell r="H4624" t="str">
            <v>n/a</v>
          </cell>
          <cell r="I4624" t="str">
            <v>n/a</v>
          </cell>
          <cell r="J4624" t="str">
            <v>n/a</v>
          </cell>
          <cell r="K4624" t="str">
            <v>n/a</v>
          </cell>
          <cell r="L4624" t="str">
            <v>上海颜鉴医疗美容门诊部</v>
          </cell>
          <cell r="M4624" t="str">
            <v>上海颜鉴医疗美容门诊部有限公司</v>
          </cell>
          <cell r="O4624" t="str">
            <v>91310101763027789U</v>
          </cell>
          <cell r="P4624" t="str">
            <v>存续</v>
          </cell>
          <cell r="Q4624" t="str">
            <v>B</v>
          </cell>
        </row>
        <row r="4625">
          <cell r="B4625" t="str">
            <v>杭州硕仁医疗美容诊所</v>
          </cell>
          <cell r="F4625" t="str">
            <v>无</v>
          </cell>
          <cell r="G4625" t="str">
            <v>无</v>
          </cell>
          <cell r="H4625" t="e">
            <v>#N/A</v>
          </cell>
          <cell r="I4625" t="e">
            <v>#N/A</v>
          </cell>
          <cell r="J4625" t="e">
            <v>#N/A</v>
          </cell>
          <cell r="L4625" t="e">
            <v>#N/A</v>
          </cell>
          <cell r="M4625" t="e">
            <v>#N/A</v>
          </cell>
          <cell r="O4625" t="str">
            <v>无</v>
          </cell>
          <cell r="P4625" t="str">
            <v>无</v>
          </cell>
          <cell r="Q4625" t="str">
            <v>D</v>
          </cell>
        </row>
        <row r="4626">
          <cell r="B4626" t="str">
            <v>南京鼓楼医院</v>
          </cell>
          <cell r="F4626" t="str">
            <v>江苏省</v>
          </cell>
          <cell r="G4626" t="str">
            <v>南京市</v>
          </cell>
          <cell r="H4626" t="e">
            <v>#N/A</v>
          </cell>
          <cell r="I4626" t="e">
            <v>#N/A</v>
          </cell>
          <cell r="J4626" t="e">
            <v>#N/A</v>
          </cell>
          <cell r="L4626" t="e">
            <v>#N/A</v>
          </cell>
          <cell r="M4626" t="str">
            <v>南京鼓楼医院</v>
          </cell>
          <cell r="O4626" t="str">
            <v>123201004260904451</v>
          </cell>
          <cell r="P4626" t="str">
            <v>存续</v>
          </cell>
          <cell r="Q4626" t="str">
            <v>D</v>
          </cell>
        </row>
        <row r="4627">
          <cell r="B4627" t="str">
            <v>杭州氧术医疗美容门诊部有限公司</v>
          </cell>
          <cell r="F4627" t="str">
            <v>浙江省</v>
          </cell>
          <cell r="G4627" t="str">
            <v>杭州市</v>
          </cell>
          <cell r="H4627" t="e">
            <v>#N/A</v>
          </cell>
          <cell r="I4627" t="e">
            <v>#N/A</v>
          </cell>
          <cell r="J4627" t="e">
            <v>#N/A</v>
          </cell>
          <cell r="L4627" t="e">
            <v>#N/A</v>
          </cell>
          <cell r="M4627" t="e">
            <v>#N/A</v>
          </cell>
          <cell r="O4627" t="str">
            <v>91330103MA2CGYCLXA</v>
          </cell>
          <cell r="P4627" t="str">
            <v>存续</v>
          </cell>
          <cell r="Q4627" t="str">
            <v>D</v>
          </cell>
        </row>
        <row r="4628">
          <cell r="B4628" t="str">
            <v>攀枝花祯爱医疗美容门诊有限公司</v>
          </cell>
          <cell r="F4628" t="str">
            <v>四川省</v>
          </cell>
          <cell r="G4628" t="str">
            <v>攀枝花市</v>
          </cell>
          <cell r="H4628" t="e">
            <v>#N/A</v>
          </cell>
          <cell r="I4628" t="e">
            <v>#N/A</v>
          </cell>
          <cell r="J4628" t="e">
            <v>#N/A</v>
          </cell>
          <cell r="L4628" t="e">
            <v>#N/A</v>
          </cell>
          <cell r="M4628" t="e">
            <v>#N/A</v>
          </cell>
          <cell r="O4628" t="str">
            <v>91510402MA6AK7259Y</v>
          </cell>
          <cell r="P4628" t="str">
            <v>存续</v>
          </cell>
          <cell r="Q4628" t="str">
            <v>D</v>
          </cell>
        </row>
        <row r="4629">
          <cell r="B4629" t="str">
            <v>合肥美姿美医疗管理有限公司</v>
          </cell>
          <cell r="F4629" t="str">
            <v>安徽省</v>
          </cell>
          <cell r="G4629" t="str">
            <v>合肥市</v>
          </cell>
          <cell r="H4629" t="e">
            <v>#N/A</v>
          </cell>
          <cell r="I4629" t="e">
            <v>#N/A</v>
          </cell>
          <cell r="J4629" t="e">
            <v>#N/A</v>
          </cell>
          <cell r="L4629" t="e">
            <v>#N/A</v>
          </cell>
          <cell r="M4629" t="e">
            <v>#N/A</v>
          </cell>
          <cell r="O4629" t="str">
            <v>91340103MA2U4PGE4Q</v>
          </cell>
          <cell r="P4629" t="str">
            <v>存续</v>
          </cell>
          <cell r="Q4629" t="str">
            <v>D</v>
          </cell>
        </row>
        <row r="4630">
          <cell r="B4630" t="str">
            <v>上海鸥美药妆医疗美容门诊部有限公司</v>
          </cell>
          <cell r="C4630" t="str">
            <v>上海鸥美药妆医疗美容门诊部</v>
          </cell>
          <cell r="D4630" t="str">
            <v>Y3:SAIC</v>
          </cell>
          <cell r="F4630" t="str">
            <v>上海市</v>
          </cell>
          <cell r="G4630" t="str">
            <v>上海市</v>
          </cell>
          <cell r="H4630" t="str">
            <v>-</v>
          </cell>
          <cell r="I4630">
            <v>0</v>
          </cell>
          <cell r="J4630">
            <v>0</v>
          </cell>
          <cell r="K4630">
            <v>0</v>
          </cell>
          <cell r="L4630" t="str">
            <v>-</v>
          </cell>
          <cell r="M4630" t="str">
            <v>上海鸥美药妆医疗美容门诊部有限公司</v>
          </cell>
          <cell r="O4630" t="str">
            <v>9131010106091316X6</v>
          </cell>
          <cell r="P4630" t="str">
            <v>存续</v>
          </cell>
          <cell r="Q4630" t="str">
            <v>D</v>
          </cell>
        </row>
        <row r="4631">
          <cell r="B4631" t="str">
            <v>合肥经济技术开发区维纳斯整形外科门诊部</v>
          </cell>
          <cell r="F4631" t="str">
            <v>安徽省</v>
          </cell>
          <cell r="G4631" t="str">
            <v>合肥市</v>
          </cell>
          <cell r="H4631" t="e">
            <v>#N/A</v>
          </cell>
          <cell r="I4631" t="e">
            <v>#N/A</v>
          </cell>
          <cell r="J4631" t="e">
            <v>#N/A</v>
          </cell>
          <cell r="L4631" t="e">
            <v>#N/A</v>
          </cell>
          <cell r="M4631" t="e">
            <v>#N/A</v>
          </cell>
          <cell r="O4631" t="str">
            <v>无</v>
          </cell>
          <cell r="P4631" t="str">
            <v>无</v>
          </cell>
          <cell r="Q4631" t="str">
            <v>D</v>
          </cell>
        </row>
        <row r="4632">
          <cell r="B4632" t="str">
            <v>淮北相山微悦医疗美容门诊部</v>
          </cell>
          <cell r="F4632" t="str">
            <v>安徽省</v>
          </cell>
          <cell r="G4632" t="str">
            <v>淮北市</v>
          </cell>
          <cell r="H4632" t="e">
            <v>#N/A</v>
          </cell>
          <cell r="I4632" t="e">
            <v>#N/A</v>
          </cell>
          <cell r="J4632" t="e">
            <v>#N/A</v>
          </cell>
          <cell r="L4632" t="e">
            <v>#N/A</v>
          </cell>
          <cell r="M4632" t="e">
            <v>#N/A</v>
          </cell>
          <cell r="O4632" t="str">
            <v>91340603MA2RHX8P36</v>
          </cell>
          <cell r="P4632" t="str">
            <v>存续</v>
          </cell>
          <cell r="Q4632" t="str">
            <v>D</v>
          </cell>
        </row>
        <row r="4633">
          <cell r="B4633" t="str">
            <v>安美医疗美容</v>
          </cell>
          <cell r="F4633" t="str">
            <v>安徽省</v>
          </cell>
          <cell r="G4633" t="str">
            <v>宣城市</v>
          </cell>
          <cell r="H4633" t="e">
            <v>#N/A</v>
          </cell>
          <cell r="I4633" t="e">
            <v>#N/A</v>
          </cell>
          <cell r="J4633" t="e">
            <v>#N/A</v>
          </cell>
          <cell r="L4633" t="e">
            <v>#N/A</v>
          </cell>
          <cell r="M4633" t="e">
            <v>#N/A</v>
          </cell>
          <cell r="O4633" t="str">
            <v>无</v>
          </cell>
          <cell r="P4633" t="str">
            <v>无</v>
          </cell>
          <cell r="Q4633" t="str">
            <v>D</v>
          </cell>
        </row>
        <row r="4634">
          <cell r="B4634" t="str">
            <v>繁昌姬颜医疗美容诊所有限公司</v>
          </cell>
          <cell r="F4634" t="str">
            <v>安徽省</v>
          </cell>
          <cell r="G4634" t="str">
            <v>芜湖市</v>
          </cell>
          <cell r="H4634" t="e">
            <v>#N/A</v>
          </cell>
          <cell r="I4634" t="e">
            <v>#N/A</v>
          </cell>
          <cell r="J4634" t="e">
            <v>#N/A</v>
          </cell>
          <cell r="L4634" t="e">
            <v>#N/A</v>
          </cell>
          <cell r="M4634" t="e">
            <v>#N/A</v>
          </cell>
          <cell r="O4634" t="str">
            <v>91340222MA2UNJCCXA</v>
          </cell>
          <cell r="P4634" t="str">
            <v>存续</v>
          </cell>
          <cell r="Q4634" t="str">
            <v>D</v>
          </cell>
        </row>
        <row r="4635">
          <cell r="B4635" t="str">
            <v>宿州择伊城医疗管理有限公司</v>
          </cell>
          <cell r="F4635" t="str">
            <v>安徽省</v>
          </cell>
          <cell r="G4635" t="str">
            <v>宿州市</v>
          </cell>
          <cell r="H4635" t="e">
            <v>#N/A</v>
          </cell>
          <cell r="I4635" t="e">
            <v>#N/A</v>
          </cell>
          <cell r="J4635" t="e">
            <v>#N/A</v>
          </cell>
          <cell r="L4635" t="e">
            <v>#N/A</v>
          </cell>
          <cell r="M4635" t="e">
            <v>#N/A</v>
          </cell>
          <cell r="O4635" t="str">
            <v>91341302MA2T4LHE9X</v>
          </cell>
          <cell r="P4635" t="str">
            <v>存续</v>
          </cell>
          <cell r="Q4635" t="str">
            <v>D</v>
          </cell>
        </row>
        <row r="4636">
          <cell r="B4636" t="str">
            <v>中国中铁阜阳中心医院</v>
          </cell>
          <cell r="F4636" t="str">
            <v>安徽省</v>
          </cell>
          <cell r="G4636" t="str">
            <v>阜阳市</v>
          </cell>
          <cell r="H4636" t="e">
            <v>#N/A</v>
          </cell>
          <cell r="I4636" t="e">
            <v>#N/A</v>
          </cell>
          <cell r="J4636" t="e">
            <v>#N/A</v>
          </cell>
          <cell r="L4636" t="e">
            <v>#N/A</v>
          </cell>
          <cell r="M4636" t="e">
            <v>#N/A</v>
          </cell>
          <cell r="O4636" t="str">
            <v>12340000772842937M</v>
          </cell>
          <cell r="P4636" t="str">
            <v>在业</v>
          </cell>
          <cell r="Q4636" t="str">
            <v>D</v>
          </cell>
        </row>
        <row r="4637">
          <cell r="B4637" t="str">
            <v>丽水娜美医疗美容诊所有限公司</v>
          </cell>
          <cell r="F4637" t="str">
            <v>浙江省</v>
          </cell>
          <cell r="G4637" t="str">
            <v>丽水市</v>
          </cell>
          <cell r="H4637" t="e">
            <v>#N/A</v>
          </cell>
          <cell r="I4637" t="e">
            <v>#N/A</v>
          </cell>
          <cell r="J4637" t="e">
            <v>#N/A</v>
          </cell>
          <cell r="L4637" t="str">
            <v>丽水娜美医疗美容诊所有限公司</v>
          </cell>
          <cell r="M4637" t="str">
            <v>丽水娜美医疗美容诊所有限公司</v>
          </cell>
          <cell r="O4637" t="str">
            <v>91331102MA2A0E841M</v>
          </cell>
          <cell r="P4637" t="str">
            <v>存续</v>
          </cell>
          <cell r="Q4637" t="str">
            <v>D</v>
          </cell>
        </row>
        <row r="4638">
          <cell r="B4638" t="str">
            <v>合肥高新区花容医疗美容门诊部</v>
          </cell>
          <cell r="F4638" t="str">
            <v>安徽省</v>
          </cell>
          <cell r="G4638" t="str">
            <v>合肥市</v>
          </cell>
          <cell r="H4638" t="e">
            <v>#N/A</v>
          </cell>
          <cell r="I4638" t="e">
            <v>#N/A</v>
          </cell>
          <cell r="J4638" t="e">
            <v>#N/A</v>
          </cell>
          <cell r="L4638" t="e">
            <v>#N/A</v>
          </cell>
          <cell r="M4638" t="e">
            <v>#N/A</v>
          </cell>
          <cell r="O4638" t="str">
            <v>无</v>
          </cell>
          <cell r="P4638" t="str">
            <v>无</v>
          </cell>
          <cell r="Q4638" t="str">
            <v>D</v>
          </cell>
        </row>
        <row r="4639">
          <cell r="B4639" t="str">
            <v>合肥滨湖西美医疗美容门诊部</v>
          </cell>
          <cell r="F4639" t="str">
            <v>安徽省</v>
          </cell>
          <cell r="G4639" t="str">
            <v>合肥市</v>
          </cell>
          <cell r="H4639" t="e">
            <v>#N/A</v>
          </cell>
          <cell r="I4639" t="e">
            <v>#N/A</v>
          </cell>
          <cell r="J4639" t="e">
            <v>#N/A</v>
          </cell>
          <cell r="L4639" t="e">
            <v>#N/A</v>
          </cell>
          <cell r="M4639" t="e">
            <v>#N/A</v>
          </cell>
          <cell r="O4639" t="str">
            <v>无</v>
          </cell>
          <cell r="P4639" t="str">
            <v>无</v>
          </cell>
          <cell r="Q4639" t="str">
            <v>D</v>
          </cell>
        </row>
        <row r="4640">
          <cell r="B4640" t="str">
            <v>来安家宁医院</v>
          </cell>
          <cell r="F4640" t="str">
            <v>安徽省</v>
          </cell>
          <cell r="G4640" t="str">
            <v>滁州市</v>
          </cell>
          <cell r="H4640" t="e">
            <v>#N/A</v>
          </cell>
          <cell r="I4640" t="e">
            <v>#N/A</v>
          </cell>
          <cell r="J4640" t="e">
            <v>#N/A</v>
          </cell>
          <cell r="L4640" t="e">
            <v>#N/A</v>
          </cell>
          <cell r="M4640" t="e">
            <v>#N/A</v>
          </cell>
          <cell r="O4640" t="str">
            <v>52341122769021468N</v>
          </cell>
          <cell r="P4640" t="str">
            <v>在业</v>
          </cell>
          <cell r="Q4640" t="str">
            <v>D</v>
          </cell>
        </row>
        <row r="4641">
          <cell r="B4641" t="str">
            <v>深圳香格丽雅医疗美容诊所</v>
          </cell>
          <cell r="F4641" t="str">
            <v>广东省</v>
          </cell>
          <cell r="G4641" t="str">
            <v>深圳市</v>
          </cell>
          <cell r="H4641" t="e">
            <v>#N/A</v>
          </cell>
          <cell r="I4641" t="e">
            <v>#N/A</v>
          </cell>
          <cell r="J4641" t="e">
            <v>#N/A</v>
          </cell>
          <cell r="L4641" t="e">
            <v>#N/A</v>
          </cell>
          <cell r="M4641" t="str">
            <v>深圳香格丽雅医疗美容诊所</v>
          </cell>
          <cell r="O4641" t="str">
            <v>91440300MA5FN2KX8J</v>
          </cell>
          <cell r="P4641" t="str">
            <v>存续</v>
          </cell>
          <cell r="Q4641" t="str">
            <v>D</v>
          </cell>
        </row>
        <row r="4642">
          <cell r="B4642" t="str">
            <v>西安曲江新区圣都医疗美容诊所</v>
          </cell>
          <cell r="F4642" t="str">
            <v>陕西省</v>
          </cell>
          <cell r="G4642" t="str">
            <v>西安市</v>
          </cell>
          <cell r="H4642" t="e">
            <v>#N/A</v>
          </cell>
          <cell r="I4642" t="e">
            <v>#N/A</v>
          </cell>
          <cell r="J4642" t="e">
            <v>#N/A</v>
          </cell>
          <cell r="L4642" t="e">
            <v>#N/A</v>
          </cell>
          <cell r="M4642" t="str">
            <v>西安曲江新区圣都医疗美容诊所</v>
          </cell>
          <cell r="O4642" t="str">
            <v>91610133MA6U4BWQ3C</v>
          </cell>
          <cell r="P4642" t="str">
            <v>在业</v>
          </cell>
          <cell r="Q4642" t="str">
            <v>D</v>
          </cell>
        </row>
        <row r="4643">
          <cell r="B4643" t="str">
            <v>长沙雨花千和医疗美容门诊部</v>
          </cell>
          <cell r="F4643" t="str">
            <v>湖南省</v>
          </cell>
          <cell r="G4643" t="str">
            <v>长沙市</v>
          </cell>
          <cell r="H4643" t="e">
            <v>#N/A</v>
          </cell>
          <cell r="I4643" t="e">
            <v>#N/A</v>
          </cell>
          <cell r="J4643" t="e">
            <v>#N/A</v>
          </cell>
          <cell r="L4643" t="e">
            <v>#N/A</v>
          </cell>
          <cell r="M4643" t="str">
            <v>长沙雨花千和医疗美容门诊部</v>
          </cell>
          <cell r="O4643" t="str">
            <v>91430111MA4Q638A1N</v>
          </cell>
          <cell r="P4643" t="str">
            <v>存续</v>
          </cell>
          <cell r="Q4643" t="str">
            <v>D</v>
          </cell>
        </row>
        <row r="4644">
          <cell r="B4644" t="str">
            <v>重庆贵都医疗美容门诊部有限公司</v>
          </cell>
          <cell r="F4644" t="str">
            <v>重庆市</v>
          </cell>
          <cell r="G4644" t="str">
            <v>重庆市</v>
          </cell>
          <cell r="H4644" t="e">
            <v>#N/A</v>
          </cell>
          <cell r="I4644" t="e">
            <v>#N/A</v>
          </cell>
          <cell r="J4644" t="e">
            <v>#N/A</v>
          </cell>
          <cell r="L4644" t="e">
            <v>#N/A</v>
          </cell>
          <cell r="M4644" t="str">
            <v>重庆贵都医疗美容门诊部有限公司</v>
          </cell>
          <cell r="O4644" t="str">
            <v>91500105MA5U7N2U2W</v>
          </cell>
          <cell r="P4644" t="str">
            <v>存续</v>
          </cell>
          <cell r="Q4644" t="str">
            <v>D</v>
          </cell>
        </row>
        <row r="4645">
          <cell r="B4645" t="str">
            <v>宿州市阳光医疗美容门诊部</v>
          </cell>
          <cell r="F4645" t="str">
            <v>江苏省</v>
          </cell>
          <cell r="G4645" t="str">
            <v>苏州市</v>
          </cell>
          <cell r="H4645" t="e">
            <v>#N/A</v>
          </cell>
          <cell r="I4645" t="e">
            <v>#N/A</v>
          </cell>
          <cell r="J4645" t="e">
            <v>#N/A</v>
          </cell>
          <cell r="L4645" t="e">
            <v>#N/A</v>
          </cell>
          <cell r="M4645" t="e">
            <v>#N/A</v>
          </cell>
          <cell r="O4645" t="str">
            <v>92341302MA2NE3TN9E</v>
          </cell>
          <cell r="P4645" t="str">
            <v>存续</v>
          </cell>
          <cell r="Q4645" t="str">
            <v>D</v>
          </cell>
        </row>
        <row r="4646">
          <cell r="B4646" t="str">
            <v>南通科姿诺医疗美容诊所有限公司</v>
          </cell>
          <cell r="F4646" t="str">
            <v>江苏省</v>
          </cell>
          <cell r="G4646" t="str">
            <v>南通市</v>
          </cell>
          <cell r="H4646" t="e">
            <v>#N/A</v>
          </cell>
          <cell r="I4646" t="e">
            <v>#N/A</v>
          </cell>
          <cell r="J4646" t="e">
            <v>#N/A</v>
          </cell>
          <cell r="L4646" t="e">
            <v>#N/A</v>
          </cell>
          <cell r="M4646" t="e">
            <v>#N/A</v>
          </cell>
          <cell r="O4646" t="str">
            <v>91320602MA24QL9003</v>
          </cell>
          <cell r="P4646" t="str">
            <v>存续</v>
          </cell>
          <cell r="Q4646" t="str">
            <v>D</v>
          </cell>
        </row>
        <row r="4647">
          <cell r="B4647" t="str">
            <v>安徽安妮薇尔医疗美容有限公司</v>
          </cell>
          <cell r="F4647" t="str">
            <v>安徽省</v>
          </cell>
          <cell r="G4647" t="str">
            <v>合肥市</v>
          </cell>
          <cell r="H4647" t="e">
            <v>#N/A</v>
          </cell>
          <cell r="I4647" t="e">
            <v>#N/A</v>
          </cell>
          <cell r="J4647" t="e">
            <v>#N/A</v>
          </cell>
          <cell r="L4647" t="e">
            <v>#N/A</v>
          </cell>
          <cell r="M4647" t="str">
            <v>安徽安妮薇尔医疗美容有限公司</v>
          </cell>
          <cell r="O4647" t="str">
            <v>91340100MA2NQHHC6R</v>
          </cell>
          <cell r="P4647" t="str">
            <v>存续</v>
          </cell>
          <cell r="Q4647" t="str">
            <v>D</v>
          </cell>
        </row>
        <row r="4648">
          <cell r="B4648" t="str">
            <v>合肥竹一医疗美容门诊部有限公司</v>
          </cell>
          <cell r="F4648" t="str">
            <v>安徽省</v>
          </cell>
          <cell r="G4648" t="str">
            <v>合肥市</v>
          </cell>
          <cell r="H4648" t="e">
            <v>#N/A</v>
          </cell>
          <cell r="I4648" t="e">
            <v>#N/A</v>
          </cell>
          <cell r="J4648" t="e">
            <v>#N/A</v>
          </cell>
          <cell r="L4648" t="str">
            <v>合肥竹一医疗美容门诊部有限公司</v>
          </cell>
          <cell r="M4648" t="str">
            <v>合肥竹一医疗美容门诊部有限公司</v>
          </cell>
          <cell r="O4648" t="str">
            <v>91340111MA2T1HC722</v>
          </cell>
          <cell r="P4648" t="str">
            <v>存续</v>
          </cell>
          <cell r="Q4648" t="str">
            <v>D</v>
          </cell>
        </row>
        <row r="4649">
          <cell r="B4649" t="str">
            <v>合肥妍适美医疗美容门诊部有限公司</v>
          </cell>
          <cell r="F4649" t="str">
            <v>安徽省</v>
          </cell>
          <cell r="G4649" t="str">
            <v>合肥市</v>
          </cell>
          <cell r="H4649" t="e">
            <v>#N/A</v>
          </cell>
          <cell r="I4649" t="e">
            <v>#N/A</v>
          </cell>
          <cell r="J4649" t="e">
            <v>#N/A</v>
          </cell>
          <cell r="L4649" t="e">
            <v>#N/A</v>
          </cell>
          <cell r="M4649" t="str">
            <v>合肥妍适美医疗美容门诊部有限公司</v>
          </cell>
          <cell r="O4649" t="str">
            <v>91340111MA2UAR022T</v>
          </cell>
          <cell r="P4649" t="str">
            <v>存续</v>
          </cell>
          <cell r="Q4649" t="str">
            <v>D</v>
          </cell>
        </row>
        <row r="4650">
          <cell r="B4650" t="str">
            <v>合肥斯尔美医疗美容门诊部有限公司</v>
          </cell>
          <cell r="F4650" t="str">
            <v>安徽省</v>
          </cell>
          <cell r="G4650" t="str">
            <v>合肥市</v>
          </cell>
          <cell r="H4650" t="e">
            <v>#N/A</v>
          </cell>
          <cell r="I4650" t="e">
            <v>#N/A</v>
          </cell>
          <cell r="J4650" t="e">
            <v>#N/A</v>
          </cell>
          <cell r="L4650" t="e">
            <v>#N/A</v>
          </cell>
          <cell r="M4650" t="str">
            <v>合肥斯尔美医疗美容门诊部有限公司</v>
          </cell>
          <cell r="O4650" t="str">
            <v>91340111MA2U272P55</v>
          </cell>
          <cell r="P4650" t="str">
            <v>存续</v>
          </cell>
          <cell r="Q4650" t="str">
            <v>D</v>
          </cell>
        </row>
        <row r="4651">
          <cell r="B4651" t="str">
            <v>蚌埠国色整形美容医院</v>
          </cell>
          <cell r="F4651" t="str">
            <v>安徽省</v>
          </cell>
          <cell r="G4651" t="str">
            <v>蚌埠市</v>
          </cell>
          <cell r="H4651" t="e">
            <v>#N/A</v>
          </cell>
          <cell r="I4651" t="e">
            <v>#N/A</v>
          </cell>
          <cell r="J4651" t="e">
            <v>#N/A</v>
          </cell>
          <cell r="L4651" t="e">
            <v>#N/A</v>
          </cell>
          <cell r="M4651" t="str">
            <v>蚌埠国色整形美容医院</v>
          </cell>
          <cell r="O4651" t="str">
            <v>91340302MA2Q8DJK8G</v>
          </cell>
          <cell r="P4651" t="str">
            <v>存续</v>
          </cell>
          <cell r="Q4651" t="str">
            <v>D</v>
          </cell>
        </row>
        <row r="4652">
          <cell r="B4652" t="str">
            <v>南京贝芙医疗管理咨询有限公司</v>
          </cell>
          <cell r="F4652" t="str">
            <v>江苏省</v>
          </cell>
          <cell r="G4652" t="str">
            <v>南京市</v>
          </cell>
          <cell r="H4652" t="e">
            <v>#N/A</v>
          </cell>
          <cell r="I4652" t="e">
            <v>#N/A</v>
          </cell>
          <cell r="J4652" t="e">
            <v>#N/A</v>
          </cell>
          <cell r="L4652" t="e">
            <v>#N/A</v>
          </cell>
          <cell r="M4652" t="e">
            <v>#N/A</v>
          </cell>
          <cell r="O4652" t="str">
            <v>91320104MA1XUQ978L</v>
          </cell>
          <cell r="P4652" t="str">
            <v>存续</v>
          </cell>
          <cell r="Q4652" t="str">
            <v>D</v>
          </cell>
        </row>
        <row r="4653">
          <cell r="B4653" t="str">
            <v>淮北爱美尔医疗美容有限公司</v>
          </cell>
          <cell r="F4653" t="str">
            <v>安徽省</v>
          </cell>
          <cell r="G4653" t="str">
            <v>淮北市</v>
          </cell>
          <cell r="H4653" t="e">
            <v>#N/A</v>
          </cell>
          <cell r="I4653" t="e">
            <v>#N/A</v>
          </cell>
          <cell r="J4653" t="e">
            <v>#N/A</v>
          </cell>
          <cell r="L4653" t="str">
            <v>淮北爱美尔医疗美容有限公司</v>
          </cell>
          <cell r="M4653" t="str">
            <v>淮北爱美尔医疗美容有限公司</v>
          </cell>
          <cell r="O4653" t="str">
            <v>91340603MA2TFJPN8D</v>
          </cell>
          <cell r="P4653" t="str">
            <v>存续</v>
          </cell>
          <cell r="Q4653" t="str">
            <v>D</v>
          </cell>
        </row>
        <row r="4654">
          <cell r="B4654" t="str">
            <v>广州市瓷小艾星和医疗美容诊所有限公司</v>
          </cell>
          <cell r="F4654" t="str">
            <v>广东省</v>
          </cell>
          <cell r="G4654" t="str">
            <v>广州市</v>
          </cell>
          <cell r="H4654" t="e">
            <v>#N/A</v>
          </cell>
          <cell r="I4654" t="e">
            <v>#N/A</v>
          </cell>
          <cell r="J4654" t="e">
            <v>#N/A</v>
          </cell>
          <cell r="L4654" t="e">
            <v>#N/A</v>
          </cell>
          <cell r="M4654" t="e">
            <v>#N/A</v>
          </cell>
          <cell r="O4654" t="str">
            <v>91440101MA9W595KX7</v>
          </cell>
          <cell r="P4654" t="str">
            <v>在业</v>
          </cell>
          <cell r="Q4654" t="str">
            <v>D</v>
          </cell>
        </row>
        <row r="4655">
          <cell r="B4655" t="str">
            <v>阜阳市颍州区佳美医学整形美容门诊部</v>
          </cell>
          <cell r="F4655" t="str">
            <v>安徽省</v>
          </cell>
          <cell r="G4655" t="str">
            <v>阜阳市</v>
          </cell>
          <cell r="H4655" t="e">
            <v>#N/A</v>
          </cell>
          <cell r="I4655" t="e">
            <v>#N/A</v>
          </cell>
          <cell r="J4655" t="e">
            <v>#N/A</v>
          </cell>
          <cell r="L4655" t="e">
            <v>#N/A</v>
          </cell>
          <cell r="M4655" t="str">
            <v>阜阳市颍州区佳美医学整形美容门诊部</v>
          </cell>
          <cell r="O4655" t="str">
            <v>92341202MA2RQ6K437</v>
          </cell>
          <cell r="P4655" t="str">
            <v>存续</v>
          </cell>
          <cell r="Q4655" t="str">
            <v>D</v>
          </cell>
        </row>
        <row r="4656">
          <cell r="B4656" t="str">
            <v>宿州市蒂尔医疗美容有限公司</v>
          </cell>
          <cell r="F4656" t="str">
            <v>安徽省</v>
          </cell>
          <cell r="G4656" t="str">
            <v>宿州市</v>
          </cell>
          <cell r="H4656" t="e">
            <v>#N/A</v>
          </cell>
          <cell r="I4656" t="e">
            <v>#N/A</v>
          </cell>
          <cell r="J4656" t="e">
            <v>#N/A</v>
          </cell>
          <cell r="L4656" t="e">
            <v>#N/A</v>
          </cell>
          <cell r="M4656" t="str">
            <v>宿州市蒂尔医疗美容有限公司</v>
          </cell>
          <cell r="O4656" t="str">
            <v>91341302MA2T0P1D8M</v>
          </cell>
          <cell r="P4656" t="str">
            <v>存续</v>
          </cell>
          <cell r="Q4656" t="str">
            <v>D</v>
          </cell>
        </row>
        <row r="4657">
          <cell r="B4657" t="str">
            <v>合肥包河福华世家医疗美容门诊部有限公司</v>
          </cell>
          <cell r="F4657" t="str">
            <v>安徽省</v>
          </cell>
          <cell r="G4657" t="str">
            <v>合肥市</v>
          </cell>
          <cell r="H4657" t="e">
            <v>#N/A</v>
          </cell>
          <cell r="I4657" t="e">
            <v>#N/A</v>
          </cell>
          <cell r="J4657" t="e">
            <v>#N/A</v>
          </cell>
          <cell r="L4657" t="e">
            <v>#N/A</v>
          </cell>
          <cell r="M4657" t="str">
            <v>合肥包河福华世家医疗美容门诊部有限公司</v>
          </cell>
          <cell r="O4657" t="str">
            <v>91340111MA2W7R4M70</v>
          </cell>
          <cell r="P4657" t="str">
            <v>存续</v>
          </cell>
          <cell r="Q4657" t="str">
            <v>D</v>
          </cell>
        </row>
        <row r="4658">
          <cell r="B4658" t="str">
            <v>宿州市天使医疗美容有限公司</v>
          </cell>
          <cell r="F4658" t="str">
            <v>安徽省</v>
          </cell>
          <cell r="G4658" t="str">
            <v>宿州市</v>
          </cell>
          <cell r="H4658" t="e">
            <v>#N/A</v>
          </cell>
          <cell r="I4658" t="e">
            <v>#N/A</v>
          </cell>
          <cell r="J4658" t="e">
            <v>#N/A</v>
          </cell>
          <cell r="L4658" t="e">
            <v>#N/A</v>
          </cell>
          <cell r="M4658" t="str">
            <v>宿州市天使医疗美容有限公司</v>
          </cell>
          <cell r="O4658" t="str">
            <v>913413025518277928</v>
          </cell>
          <cell r="P4658" t="str">
            <v>存续</v>
          </cell>
          <cell r="Q4658" t="str">
            <v>D</v>
          </cell>
        </row>
        <row r="4659">
          <cell r="B4659" t="str">
            <v>芜湖一秒医疗美容门诊部有限公司</v>
          </cell>
          <cell r="F4659" t="str">
            <v>安徽省</v>
          </cell>
          <cell r="G4659" t="str">
            <v>芜湖市</v>
          </cell>
          <cell r="H4659" t="e">
            <v>#N/A</v>
          </cell>
          <cell r="I4659" t="e">
            <v>#N/A</v>
          </cell>
          <cell r="J4659" t="e">
            <v>#N/A</v>
          </cell>
          <cell r="L4659" t="e">
            <v>#N/A</v>
          </cell>
          <cell r="M4659" t="str">
            <v>芜湖一秒医疗美容门诊部有限公司</v>
          </cell>
          <cell r="O4659" t="str">
            <v>91340200MA2NCKEW2K</v>
          </cell>
          <cell r="P4659" t="str">
            <v>存续</v>
          </cell>
          <cell r="Q4659" t="str">
            <v>D</v>
          </cell>
        </row>
        <row r="4660">
          <cell r="B4660" t="str">
            <v>芜湖天丽医疗美容门诊部有限公司</v>
          </cell>
          <cell r="F4660" t="str">
            <v>安徽省</v>
          </cell>
          <cell r="G4660" t="str">
            <v>芜湖市</v>
          </cell>
          <cell r="H4660" t="e">
            <v>#N/A</v>
          </cell>
          <cell r="I4660" t="e">
            <v>#N/A</v>
          </cell>
          <cell r="J4660" t="e">
            <v>#N/A</v>
          </cell>
          <cell r="L4660" t="str">
            <v>芜湖天丽医疗美容门诊部有限公司</v>
          </cell>
          <cell r="M4660" t="str">
            <v>芜湖天丽医疗美容门诊部有限公司</v>
          </cell>
          <cell r="O4660" t="str">
            <v>91340202MA2UF6QM15</v>
          </cell>
          <cell r="P4660" t="str">
            <v>存续</v>
          </cell>
          <cell r="Q4660" t="str">
            <v>D</v>
          </cell>
        </row>
        <row r="4661">
          <cell r="B4661" t="str">
            <v>广州市海珠区瓷艾星和医疗美容诊所有限公司</v>
          </cell>
          <cell r="F4661" t="str">
            <v>广东省</v>
          </cell>
          <cell r="G4661" t="str">
            <v>广州市</v>
          </cell>
          <cell r="H4661" t="e">
            <v>#N/A</v>
          </cell>
          <cell r="I4661" t="e">
            <v>#N/A</v>
          </cell>
          <cell r="J4661" t="e">
            <v>#N/A</v>
          </cell>
          <cell r="L4661" t="e">
            <v>#N/A</v>
          </cell>
          <cell r="M4661" t="e">
            <v>#N/A</v>
          </cell>
          <cell r="O4661" t="str">
            <v>91440101MA9UXGNE52</v>
          </cell>
          <cell r="P4661" t="str">
            <v>在业</v>
          </cell>
          <cell r="Q4661" t="str">
            <v>D</v>
          </cell>
        </row>
        <row r="4662">
          <cell r="B4662" t="str">
            <v>宣城华艺医学美容门诊部</v>
          </cell>
          <cell r="F4662" t="str">
            <v>安徽省</v>
          </cell>
          <cell r="G4662" t="str">
            <v>宣城市</v>
          </cell>
          <cell r="H4662" t="e">
            <v>#N/A</v>
          </cell>
          <cell r="I4662" t="e">
            <v>#N/A</v>
          </cell>
          <cell r="J4662" t="e">
            <v>#N/A</v>
          </cell>
          <cell r="L4662" t="str">
            <v>宣城华艺医学美容门诊部</v>
          </cell>
          <cell r="M4662" t="str">
            <v>Y,allergan</v>
          </cell>
          <cell r="O4662" t="str">
            <v>52341802MJB128361R</v>
          </cell>
          <cell r="P4662" t="str">
            <v>存续</v>
          </cell>
          <cell r="Q4662" t="str">
            <v>D</v>
          </cell>
        </row>
        <row r="4663">
          <cell r="B4663" t="str">
            <v>宿州奕美医疗美容有限公司</v>
          </cell>
          <cell r="F4663" t="str">
            <v>安徽省</v>
          </cell>
          <cell r="G4663" t="str">
            <v>宿州市</v>
          </cell>
          <cell r="H4663" t="e">
            <v>#N/A</v>
          </cell>
          <cell r="I4663" t="e">
            <v>#N/A</v>
          </cell>
          <cell r="J4663" t="e">
            <v>#N/A</v>
          </cell>
          <cell r="L4663" t="e">
            <v>#N/A</v>
          </cell>
          <cell r="M4663" t="str">
            <v>宿州奕美医疗美容有限公司</v>
          </cell>
          <cell r="O4663" t="str">
            <v>91341302MA2TLJG13M</v>
          </cell>
          <cell r="P4663" t="str">
            <v>存续</v>
          </cell>
          <cell r="Q4663" t="str">
            <v>D</v>
          </cell>
        </row>
        <row r="4664">
          <cell r="B4664" t="str">
            <v>宿州市倾城医疗美容有限公司</v>
          </cell>
          <cell r="F4664" t="str">
            <v>安徽省</v>
          </cell>
          <cell r="G4664" t="str">
            <v>宿州市</v>
          </cell>
          <cell r="H4664" t="e">
            <v>#N/A</v>
          </cell>
          <cell r="I4664" t="e">
            <v>#N/A</v>
          </cell>
          <cell r="J4664" t="e">
            <v>#N/A</v>
          </cell>
          <cell r="L4664" t="e">
            <v>#N/A</v>
          </cell>
          <cell r="M4664" t="str">
            <v>宿州市倾城医疗美容有限公司</v>
          </cell>
          <cell r="O4664" t="str">
            <v>91341302MA2NG4E68G</v>
          </cell>
          <cell r="P4664" t="str">
            <v>存续</v>
          </cell>
          <cell r="Q4664" t="str">
            <v>D</v>
          </cell>
        </row>
        <row r="4665">
          <cell r="B4665" t="str">
            <v>成都市第二人民医院</v>
          </cell>
          <cell r="F4665" t="str">
            <v>四川省</v>
          </cell>
          <cell r="G4665" t="str">
            <v>成都市</v>
          </cell>
          <cell r="H4665" t="e">
            <v>#N/A</v>
          </cell>
          <cell r="I4665" t="e">
            <v>#N/A</v>
          </cell>
          <cell r="J4665" t="e">
            <v>#N/A</v>
          </cell>
          <cell r="L4665" t="e">
            <v>#N/A</v>
          </cell>
          <cell r="M4665" t="e">
            <v>#N/A</v>
          </cell>
          <cell r="O4665" t="str">
            <v>125101004507544321</v>
          </cell>
          <cell r="P4665" t="str">
            <v>存续</v>
          </cell>
          <cell r="Q4665" t="str">
            <v>D+P</v>
          </cell>
        </row>
        <row r="4666">
          <cell r="B4666" t="str">
            <v>自贡市第四人民医院</v>
          </cell>
          <cell r="F4666" t="str">
            <v>四川省</v>
          </cell>
          <cell r="G4666" t="str">
            <v>自贡市</v>
          </cell>
          <cell r="H4666" t="e">
            <v>#N/A</v>
          </cell>
          <cell r="I4666" t="e">
            <v>#N/A</v>
          </cell>
          <cell r="J4666" t="e">
            <v>#N/A</v>
          </cell>
          <cell r="L4666" t="e">
            <v>#N/A</v>
          </cell>
          <cell r="M4666" t="e">
            <v>#N/A</v>
          </cell>
          <cell r="O4666" t="str">
            <v>12510200450903442E</v>
          </cell>
          <cell r="P4666" t="str">
            <v>在业</v>
          </cell>
          <cell r="Q4666" t="str">
            <v>D+P</v>
          </cell>
        </row>
        <row r="4667">
          <cell r="B4667" t="str">
            <v>大连市皮肤病医院</v>
          </cell>
          <cell r="F4667" t="str">
            <v>辽宁省</v>
          </cell>
          <cell r="G4667" t="str">
            <v>大连市</v>
          </cell>
          <cell r="H4667" t="e">
            <v>#N/A</v>
          </cell>
          <cell r="I4667" t="e">
            <v>#N/A</v>
          </cell>
          <cell r="J4667" t="e">
            <v>#N/A</v>
          </cell>
          <cell r="L4667" t="e">
            <v>#N/A</v>
          </cell>
          <cell r="M4667" t="e">
            <v>#N/A</v>
          </cell>
          <cell r="O4667" t="str">
            <v>12210200422426140H</v>
          </cell>
          <cell r="P4667" t="str">
            <v>在业</v>
          </cell>
          <cell r="Q4667" t="str">
            <v>D+P</v>
          </cell>
        </row>
        <row r="4668">
          <cell r="B4668" t="str">
            <v>蚌埠经济开发区东方美莱坞医疗美容门诊部</v>
          </cell>
          <cell r="F4668" t="str">
            <v>安徽省</v>
          </cell>
          <cell r="G4668" t="str">
            <v>蚌埠市</v>
          </cell>
          <cell r="H4668" t="e">
            <v>#N/A</v>
          </cell>
          <cell r="I4668" t="e">
            <v>#N/A</v>
          </cell>
          <cell r="J4668" t="e">
            <v>#N/A</v>
          </cell>
          <cell r="L4668" t="str">
            <v>蚌埠经济开发区东方美莱坞医疗美容门诊部</v>
          </cell>
          <cell r="M4668" t="str">
            <v>蚌埠经济开发区东方美莱坞医疗美容门诊部</v>
          </cell>
          <cell r="O4668" t="str">
            <v>92340300MA2RWP6068</v>
          </cell>
          <cell r="P4668" t="str">
            <v>存续</v>
          </cell>
          <cell r="Q4668" t="str">
            <v>D</v>
          </cell>
        </row>
        <row r="4669">
          <cell r="B4669" t="str">
            <v>谯城缔莱美医疗美容门诊部</v>
          </cell>
          <cell r="F4669" t="str">
            <v>安徽省</v>
          </cell>
          <cell r="G4669" t="str">
            <v>亳州市</v>
          </cell>
          <cell r="H4669" t="e">
            <v>#N/A</v>
          </cell>
          <cell r="I4669" t="e">
            <v>#N/A</v>
          </cell>
          <cell r="J4669" t="e">
            <v>#N/A</v>
          </cell>
          <cell r="L4669" t="str">
            <v>谯城缔莱美医疗美容门诊部</v>
          </cell>
          <cell r="M4669" t="str">
            <v>谯城缔莱美医疗美容门诊部</v>
          </cell>
          <cell r="O4669" t="str">
            <v>52341602MJA70163XB</v>
          </cell>
          <cell r="P4669" t="str">
            <v>存续</v>
          </cell>
          <cell r="Q4669" t="str">
            <v>D</v>
          </cell>
        </row>
        <row r="4670">
          <cell r="B4670" t="str">
            <v>中国医学科学院皮肤病医院</v>
          </cell>
          <cell r="F4670" t="str">
            <v>江苏省</v>
          </cell>
          <cell r="G4670" t="str">
            <v>南京市</v>
          </cell>
          <cell r="H4670" t="e">
            <v>#N/A</v>
          </cell>
          <cell r="I4670" t="e">
            <v>#N/A</v>
          </cell>
          <cell r="J4670" t="e">
            <v>#N/A</v>
          </cell>
          <cell r="L4670" t="e">
            <v>#N/A</v>
          </cell>
          <cell r="M4670" t="e">
            <v>#N/A</v>
          </cell>
          <cell r="O4670" t="str">
            <v>12100000466005997L</v>
          </cell>
          <cell r="P4670" t="str">
            <v>在业</v>
          </cell>
          <cell r="Q4670" t="str">
            <v>D+P</v>
          </cell>
        </row>
        <row r="4671">
          <cell r="B4671" t="str">
            <v>中国辐射防护研究院附属医院</v>
          </cell>
          <cell r="F4671" t="str">
            <v>山西省</v>
          </cell>
          <cell r="G4671" t="str">
            <v>太原市</v>
          </cell>
          <cell r="H4671" t="e">
            <v>#N/A</v>
          </cell>
          <cell r="I4671" t="e">
            <v>#N/A</v>
          </cell>
          <cell r="J4671" t="e">
            <v>#N/A</v>
          </cell>
          <cell r="L4671" t="e">
            <v>#N/A</v>
          </cell>
          <cell r="M4671" t="e">
            <v>#N/A</v>
          </cell>
          <cell r="O4671" t="str">
            <v>无</v>
          </cell>
          <cell r="P4671" t="str">
            <v>无</v>
          </cell>
          <cell r="Q4671" t="str">
            <v>D+P</v>
          </cell>
        </row>
        <row r="4672">
          <cell r="B4672" t="str">
            <v>合肥芙罗拉医疗美容有限公司</v>
          </cell>
          <cell r="F4672" t="str">
            <v>安徽省</v>
          </cell>
          <cell r="G4672" t="str">
            <v>合肥市</v>
          </cell>
          <cell r="H4672" t="e">
            <v>#N/A</v>
          </cell>
          <cell r="I4672" t="e">
            <v>#N/A</v>
          </cell>
          <cell r="J4672" t="e">
            <v>#N/A</v>
          </cell>
          <cell r="L4672" t="e">
            <v>#N/A</v>
          </cell>
          <cell r="M4672" t="str">
            <v>合肥芙罗拉医疗美容有限公司</v>
          </cell>
          <cell r="O4672" t="str">
            <v>91340103MA2TB8877L</v>
          </cell>
          <cell r="P4672" t="str">
            <v>存续</v>
          </cell>
          <cell r="Q4672" t="str">
            <v>D</v>
          </cell>
        </row>
        <row r="4673">
          <cell r="B4673" t="str">
            <v>天长市芯美昕医疗美容门诊服务有限公司</v>
          </cell>
          <cell r="F4673" t="str">
            <v>安徽省</v>
          </cell>
          <cell r="G4673" t="str">
            <v>滁州市</v>
          </cell>
          <cell r="H4673" t="e">
            <v>#N/A</v>
          </cell>
          <cell r="I4673" t="e">
            <v>#N/A</v>
          </cell>
          <cell r="J4673" t="e">
            <v>#N/A</v>
          </cell>
          <cell r="L4673" t="e">
            <v>#N/A</v>
          </cell>
          <cell r="M4673" t="str">
            <v>天长市芯美昕医疗美容门诊服务有限公司</v>
          </cell>
          <cell r="O4673" t="str">
            <v>91341181MA2NAC2J74</v>
          </cell>
          <cell r="P4673" t="str">
            <v>存续</v>
          </cell>
          <cell r="Q4673" t="str">
            <v>D</v>
          </cell>
        </row>
        <row r="4674">
          <cell r="B4674" t="str">
            <v>安庆现代妇产医院</v>
          </cell>
          <cell r="F4674" t="str">
            <v>安徽省</v>
          </cell>
          <cell r="G4674" t="str">
            <v>安庆市</v>
          </cell>
          <cell r="H4674" t="e">
            <v>#N/A</v>
          </cell>
          <cell r="I4674" t="e">
            <v>#N/A</v>
          </cell>
          <cell r="J4674" t="e">
            <v>#N/A</v>
          </cell>
          <cell r="L4674" t="str">
            <v>安庆现代妇产医院</v>
          </cell>
          <cell r="M4674" t="str">
            <v>Y, Allergan</v>
          </cell>
          <cell r="N4674" t="str">
            <v>Y, Allergan</v>
          </cell>
          <cell r="O4674" t="str">
            <v>52340800MJB2207157</v>
          </cell>
          <cell r="P4674" t="str">
            <v>存续</v>
          </cell>
          <cell r="Q4674" t="str">
            <v>D</v>
          </cell>
        </row>
        <row r="4675">
          <cell r="B4675" t="str">
            <v>田家庵区美橙整形外科门诊部</v>
          </cell>
          <cell r="F4675" t="str">
            <v>安徽省</v>
          </cell>
          <cell r="G4675" t="str">
            <v>淮南市</v>
          </cell>
          <cell r="H4675" t="e">
            <v>#N/A</v>
          </cell>
          <cell r="I4675" t="e">
            <v>#N/A</v>
          </cell>
          <cell r="J4675" t="e">
            <v>#N/A</v>
          </cell>
          <cell r="L4675" t="e">
            <v>#N/A</v>
          </cell>
          <cell r="M4675" t="str">
            <v>田家庵区美橙整形外科门诊部</v>
          </cell>
          <cell r="O4675" t="str">
            <v>92340403MA2NBGPD06</v>
          </cell>
          <cell r="P4675" t="str">
            <v>存续</v>
          </cell>
          <cell r="Q4675" t="str">
            <v>D</v>
          </cell>
        </row>
        <row r="4676">
          <cell r="B4676" t="str">
            <v>黄山心艺医疗美容有限公司</v>
          </cell>
          <cell r="F4676" t="str">
            <v>安徽省</v>
          </cell>
          <cell r="G4676" t="str">
            <v>黄山市</v>
          </cell>
          <cell r="H4676" t="e">
            <v>#N/A</v>
          </cell>
          <cell r="I4676" t="e">
            <v>#N/A</v>
          </cell>
          <cell r="J4676" t="e">
            <v>#N/A</v>
          </cell>
          <cell r="L4676" t="str">
            <v>黄山心艺医疗美容有限公司</v>
          </cell>
          <cell r="M4676" t="str">
            <v>黄山心艺医疗美容有限公司</v>
          </cell>
          <cell r="O4676" t="str">
            <v>91341002MA2RFDMY0R</v>
          </cell>
          <cell r="P4676" t="str">
            <v>存续</v>
          </cell>
          <cell r="Q4676" t="str">
            <v>D</v>
          </cell>
        </row>
        <row r="4677">
          <cell r="B4677" t="str">
            <v>合肥蝶之星医疗美容门诊部有限公司</v>
          </cell>
          <cell r="F4677" t="str">
            <v>安徽省</v>
          </cell>
          <cell r="G4677" t="str">
            <v>合肥市</v>
          </cell>
          <cell r="H4677" t="e">
            <v>#N/A</v>
          </cell>
          <cell r="I4677" t="e">
            <v>#N/A</v>
          </cell>
          <cell r="J4677" t="e">
            <v>#N/A</v>
          </cell>
          <cell r="L4677" t="str">
            <v>合肥蝶之星医疗美容门诊部有限公司</v>
          </cell>
          <cell r="M4677" t="str">
            <v>合肥蝶之星医疗美容门诊部有限公司</v>
          </cell>
          <cell r="O4677" t="str">
            <v>91340111MA2TF61G2R</v>
          </cell>
          <cell r="P4677" t="str">
            <v>存续</v>
          </cell>
          <cell r="Q4677" t="str">
            <v>D</v>
          </cell>
        </row>
        <row r="4678">
          <cell r="B4678" t="str">
            <v>中山美南华美容医院有限公司六安分公司</v>
          </cell>
          <cell r="F4678" t="str">
            <v>安徽省</v>
          </cell>
          <cell r="G4678" t="str">
            <v>六安市</v>
          </cell>
          <cell r="H4678" t="e">
            <v>#N/A</v>
          </cell>
          <cell r="I4678" t="e">
            <v>#N/A</v>
          </cell>
          <cell r="J4678" t="e">
            <v>#N/A</v>
          </cell>
          <cell r="L4678" t="e">
            <v>#N/A</v>
          </cell>
          <cell r="M4678" t="str">
            <v>中山美南华美容医院有限公司六安分公司</v>
          </cell>
          <cell r="O4678" t="str">
            <v>91341500MA2U1P1673</v>
          </cell>
          <cell r="P4678" t="str">
            <v>存续</v>
          </cell>
          <cell r="Q4678" t="str">
            <v>D</v>
          </cell>
        </row>
        <row r="4679">
          <cell r="B4679" t="str">
            <v>都江堰市人民医院</v>
          </cell>
          <cell r="F4679" t="str">
            <v>四川省</v>
          </cell>
          <cell r="G4679" t="str">
            <v>成都市</v>
          </cell>
          <cell r="H4679" t="e">
            <v>#N/A</v>
          </cell>
          <cell r="I4679" t="e">
            <v>#N/A</v>
          </cell>
          <cell r="J4679" t="e">
            <v>#N/A</v>
          </cell>
          <cell r="L4679" t="e">
            <v>#N/A</v>
          </cell>
          <cell r="M4679" t="e">
            <v>#N/A</v>
          </cell>
          <cell r="O4679" t="str">
            <v>12510181450882688R</v>
          </cell>
          <cell r="P4679" t="str">
            <v>存续</v>
          </cell>
          <cell r="Q4679" t="str">
            <v>D+P</v>
          </cell>
        </row>
        <row r="4680">
          <cell r="B4680" t="str">
            <v>浙江绿城心血管病医院</v>
          </cell>
          <cell r="F4680" t="str">
            <v>浙江省</v>
          </cell>
          <cell r="G4680" t="str">
            <v>杭州市</v>
          </cell>
          <cell r="H4680" t="e">
            <v>#N/A</v>
          </cell>
          <cell r="I4680" t="e">
            <v>#N/A</v>
          </cell>
          <cell r="J4680" t="e">
            <v>#N/A</v>
          </cell>
          <cell r="L4680" t="e">
            <v>#N/A</v>
          </cell>
          <cell r="M4680" t="e">
            <v>#N/A</v>
          </cell>
          <cell r="O4680" t="str">
            <v>523301006680434220</v>
          </cell>
          <cell r="P4680" t="str">
            <v>存续</v>
          </cell>
          <cell r="Q4680" t="str">
            <v>D+P</v>
          </cell>
        </row>
        <row r="4681">
          <cell r="B4681" t="str">
            <v>上海鸿滨医疗美容门诊部有限公司</v>
          </cell>
          <cell r="C4681" t="str">
            <v>上海鸿滨医疗美容门诊部</v>
          </cell>
          <cell r="E4681" t="str">
            <v>CN1SH177</v>
          </cell>
          <cell r="F4681" t="str">
            <v>上海市</v>
          </cell>
          <cell r="G4681" t="str">
            <v>上海市</v>
          </cell>
          <cell r="H4681" t="str">
            <v>n/a</v>
          </cell>
          <cell r="I4681" t="str">
            <v>n/a</v>
          </cell>
          <cell r="J4681" t="str">
            <v>n/a</v>
          </cell>
          <cell r="K4681" t="str">
            <v>n/a</v>
          </cell>
          <cell r="L4681" t="str">
            <v>-</v>
          </cell>
          <cell r="M4681" t="str">
            <v>上海鸿滨医疗美容门诊部有限公司</v>
          </cell>
          <cell r="O4681" t="str">
            <v>91310106MA1FY08174</v>
          </cell>
          <cell r="P4681" t="str">
            <v>存续</v>
          </cell>
          <cell r="Q4681" t="str">
            <v>C</v>
          </cell>
        </row>
        <row r="4682">
          <cell r="B4682" t="str">
            <v>北京大学第三医院</v>
          </cell>
          <cell r="F4682" t="str">
            <v>北京市</v>
          </cell>
          <cell r="G4682" t="str">
            <v>北京市</v>
          </cell>
          <cell r="H4682" t="e">
            <v>#N/A</v>
          </cell>
          <cell r="I4682" t="e">
            <v>#N/A</v>
          </cell>
          <cell r="J4682" t="e">
            <v>#N/A</v>
          </cell>
          <cell r="L4682" t="str">
            <v>北京大学第三医院</v>
          </cell>
          <cell r="M4682" t="str">
            <v>北京大学第三医院</v>
          </cell>
          <cell r="O4682" t="str">
            <v>12100000400011489N</v>
          </cell>
          <cell r="P4682" t="str">
            <v>存续</v>
          </cell>
          <cell r="Q4682" t="str">
            <v>D+P</v>
          </cell>
        </row>
        <row r="4683">
          <cell r="B4683" t="str">
            <v>山东第一医科大学附属省立医院</v>
          </cell>
          <cell r="F4683" t="str">
            <v>山东省</v>
          </cell>
          <cell r="G4683" t="str">
            <v>济南市</v>
          </cell>
          <cell r="H4683" t="e">
            <v>#N/A</v>
          </cell>
          <cell r="I4683" t="e">
            <v>#N/A</v>
          </cell>
          <cell r="J4683" t="e">
            <v>#N/A</v>
          </cell>
          <cell r="L4683" t="e">
            <v>#N/A</v>
          </cell>
          <cell r="M4683" t="e">
            <v>#N/A</v>
          </cell>
          <cell r="O4683" t="str">
            <v>12370000495571840L</v>
          </cell>
          <cell r="P4683" t="str">
            <v>在业</v>
          </cell>
          <cell r="Q4683" t="str">
            <v>D+P</v>
          </cell>
        </row>
        <row r="4684">
          <cell r="B4684" t="str">
            <v>浙江省中医院</v>
          </cell>
          <cell r="F4684" t="str">
            <v>浙江省</v>
          </cell>
          <cell r="G4684" t="str">
            <v>杭州市</v>
          </cell>
          <cell r="H4684" t="e">
            <v>#N/A</v>
          </cell>
          <cell r="I4684" t="e">
            <v>#N/A</v>
          </cell>
          <cell r="J4684" t="e">
            <v>#N/A</v>
          </cell>
          <cell r="L4684" t="e">
            <v>#N/A</v>
          </cell>
          <cell r="M4684" t="e">
            <v>#N/A</v>
          </cell>
          <cell r="O4684" t="str">
            <v>12330000470004129M</v>
          </cell>
          <cell r="P4684" t="str">
            <v>存续</v>
          </cell>
          <cell r="Q4684" t="str">
            <v>D+P</v>
          </cell>
        </row>
        <row r="4685">
          <cell r="B4685" t="str">
            <v>上海美立方医疗美容医院有限公司</v>
          </cell>
          <cell r="C4685" t="str">
            <v>上海美立方医疗美容医院</v>
          </cell>
          <cell r="E4685" t="str">
            <v>CN1SH068</v>
          </cell>
          <cell r="F4685" t="str">
            <v>上海市</v>
          </cell>
          <cell r="G4685" t="str">
            <v>上海市</v>
          </cell>
          <cell r="H4685" t="str">
            <v>n/a</v>
          </cell>
          <cell r="I4685">
            <v>9</v>
          </cell>
          <cell r="J4685" t="str">
            <v>n/a</v>
          </cell>
          <cell r="K4685" t="str">
            <v>n/a</v>
          </cell>
          <cell r="L4685" t="str">
            <v>上海美立方医疗美容医院（上海真爱医院）</v>
          </cell>
          <cell r="M4685" t="str">
            <v>上海美立方医疗美容医院有限公司</v>
          </cell>
          <cell r="O4685" t="str">
            <v>913101057633117395</v>
          </cell>
          <cell r="P4685" t="str">
            <v>存续</v>
          </cell>
          <cell r="Q4685" t="str">
            <v>A</v>
          </cell>
        </row>
        <row r="4686">
          <cell r="B4686" t="str">
            <v>首都医科大学附属北京友谊医院</v>
          </cell>
          <cell r="F4686" t="str">
            <v>北京市</v>
          </cell>
          <cell r="G4686" t="str">
            <v>北京市</v>
          </cell>
          <cell r="H4686" t="e">
            <v>#N/A</v>
          </cell>
          <cell r="I4686" t="e">
            <v>#N/A</v>
          </cell>
          <cell r="J4686" t="e">
            <v>#N/A</v>
          </cell>
          <cell r="L4686" t="e">
            <v>#N/A</v>
          </cell>
          <cell r="M4686" t="str">
            <v>首都医科大学附属北京友谊医院</v>
          </cell>
          <cell r="O4686" t="str">
            <v>121100004006886096</v>
          </cell>
          <cell r="P4686" t="str">
            <v>在业</v>
          </cell>
          <cell r="Q4686" t="str">
            <v>D+P</v>
          </cell>
        </row>
        <row r="4687">
          <cell r="B4687" t="str">
            <v>天津市眼科医院</v>
          </cell>
          <cell r="F4687" t="str">
            <v>天津市</v>
          </cell>
          <cell r="G4687" t="str">
            <v>天津市</v>
          </cell>
          <cell r="H4687" t="e">
            <v>#N/A</v>
          </cell>
          <cell r="I4687" t="e">
            <v>#N/A</v>
          </cell>
          <cell r="J4687" t="e">
            <v>#N/A</v>
          </cell>
          <cell r="L4687" t="str">
            <v>天津市眼科医院</v>
          </cell>
          <cell r="M4687" t="str">
            <v>天津市眼科医院</v>
          </cell>
          <cell r="O4687" t="str">
            <v>12120000401354336D</v>
          </cell>
          <cell r="P4687" t="str">
            <v>在业</v>
          </cell>
          <cell r="Q4687" t="str">
            <v>D+P</v>
          </cell>
        </row>
        <row r="4688">
          <cell r="B4688" t="str">
            <v>榆林妇产专科医院</v>
          </cell>
          <cell r="F4688" t="str">
            <v>陕西省</v>
          </cell>
          <cell r="G4688" t="str">
            <v>榆林市</v>
          </cell>
          <cell r="H4688" t="e">
            <v>#N/A</v>
          </cell>
          <cell r="I4688" t="e">
            <v>#N/A</v>
          </cell>
          <cell r="J4688" t="e">
            <v>#N/A</v>
          </cell>
          <cell r="L4688" t="e">
            <v>#N/A</v>
          </cell>
          <cell r="M4688" t="e">
            <v>#N/A</v>
          </cell>
          <cell r="O4688" t="str">
            <v>52610800694915167E</v>
          </cell>
          <cell r="P4688" t="str">
            <v>在业</v>
          </cell>
          <cell r="Q4688" t="str">
            <v>D+P</v>
          </cell>
        </row>
        <row r="4689">
          <cell r="B4689" t="str">
            <v>徐州市肿瘤医院</v>
          </cell>
          <cell r="F4689" t="str">
            <v>江苏省</v>
          </cell>
          <cell r="G4689" t="str">
            <v>徐州市</v>
          </cell>
          <cell r="H4689" t="e">
            <v>#N/A</v>
          </cell>
          <cell r="I4689" t="e">
            <v>#N/A</v>
          </cell>
          <cell r="J4689" t="e">
            <v>#N/A</v>
          </cell>
          <cell r="L4689" t="str">
            <v>徐州市肿瘤医院</v>
          </cell>
          <cell r="M4689" t="str">
            <v>徐州市肿瘤医院</v>
          </cell>
          <cell r="O4689" t="str">
            <v>12320300466504593C</v>
          </cell>
          <cell r="P4689" t="str">
            <v>在业</v>
          </cell>
          <cell r="Q4689" t="str">
            <v>D+P</v>
          </cell>
        </row>
        <row r="4690">
          <cell r="B4690" t="str">
            <v>中国医科大学附属第四医院</v>
          </cell>
          <cell r="F4690" t="str">
            <v>辽宁省</v>
          </cell>
          <cell r="G4690" t="str">
            <v>沈阳市</v>
          </cell>
          <cell r="H4690" t="e">
            <v>#N/A</v>
          </cell>
          <cell r="I4690" t="e">
            <v>#N/A</v>
          </cell>
          <cell r="J4690" t="e">
            <v>#N/A</v>
          </cell>
          <cell r="L4690" t="e">
            <v>#N/A</v>
          </cell>
          <cell r="M4690" t="str">
            <v>中国医科大学附属第四医院</v>
          </cell>
          <cell r="O4690" t="str">
            <v>122100007256905553</v>
          </cell>
          <cell r="P4690" t="str">
            <v>在业</v>
          </cell>
          <cell r="Q4690" t="str">
            <v>D+P</v>
          </cell>
        </row>
        <row r="4691">
          <cell r="B4691" t="str">
            <v>唐山市工人医院</v>
          </cell>
          <cell r="F4691" t="str">
            <v>河北省</v>
          </cell>
          <cell r="G4691" t="str">
            <v>唐山市</v>
          </cell>
          <cell r="H4691" t="e">
            <v>#N/A</v>
          </cell>
          <cell r="I4691" t="e">
            <v>#N/A</v>
          </cell>
          <cell r="J4691" t="e">
            <v>#N/A</v>
          </cell>
          <cell r="L4691" t="e">
            <v>#N/A</v>
          </cell>
          <cell r="M4691" t="str">
            <v>唐山市工人医院</v>
          </cell>
          <cell r="O4691" t="str">
            <v>12130200402248471Y</v>
          </cell>
          <cell r="P4691" t="str">
            <v>在业</v>
          </cell>
          <cell r="Q4691" t="str">
            <v>D+P</v>
          </cell>
        </row>
        <row r="4692">
          <cell r="B4692" t="str">
            <v>四川锦欣妇女儿童医院有限公司</v>
          </cell>
          <cell r="F4692" t="str">
            <v>四川省</v>
          </cell>
          <cell r="G4692" t="str">
            <v>成都市</v>
          </cell>
          <cell r="H4692" t="e">
            <v>#N/A</v>
          </cell>
          <cell r="I4692" t="e">
            <v>#N/A</v>
          </cell>
          <cell r="J4692" t="e">
            <v>#N/A</v>
          </cell>
          <cell r="L4692" t="e">
            <v>#N/A</v>
          </cell>
          <cell r="M4692" t="e">
            <v>#N/A</v>
          </cell>
          <cell r="O4692" t="str">
            <v>91510104MA62NBQR1L</v>
          </cell>
          <cell r="P4692" t="str">
            <v>存续</v>
          </cell>
          <cell r="Q4692" t="str">
            <v>D+P</v>
          </cell>
        </row>
        <row r="4693">
          <cell r="B4693" t="str">
            <v>江苏省中医院</v>
          </cell>
          <cell r="F4693" t="str">
            <v>江苏省</v>
          </cell>
          <cell r="G4693" t="str">
            <v>南京市</v>
          </cell>
          <cell r="H4693" t="e">
            <v>#N/A</v>
          </cell>
          <cell r="I4693" t="e">
            <v>#N/A</v>
          </cell>
          <cell r="J4693" t="e">
            <v>#N/A</v>
          </cell>
          <cell r="L4693" t="e">
            <v>#N/A</v>
          </cell>
          <cell r="M4693" t="e">
            <v>#N/A</v>
          </cell>
          <cell r="O4693" t="str">
            <v>12320000466002630P</v>
          </cell>
          <cell r="P4693" t="str">
            <v>在业</v>
          </cell>
          <cell r="Q4693" t="str">
            <v>D+P</v>
          </cell>
        </row>
        <row r="4694">
          <cell r="B4694" t="str">
            <v>深圳华侨城医院</v>
          </cell>
          <cell r="F4694" t="str">
            <v>广东省</v>
          </cell>
          <cell r="G4694" t="str">
            <v>深圳市</v>
          </cell>
          <cell r="H4694" t="e">
            <v>#N/A</v>
          </cell>
          <cell r="I4694" t="e">
            <v>#N/A</v>
          </cell>
          <cell r="J4694" t="e">
            <v>#N/A</v>
          </cell>
          <cell r="L4694" t="e">
            <v>#N/A</v>
          </cell>
          <cell r="M4694" t="e">
            <v>#N/A</v>
          </cell>
          <cell r="O4694" t="str">
            <v>91440300MA5FTDPA4P</v>
          </cell>
          <cell r="P4694" t="str">
            <v>存续</v>
          </cell>
          <cell r="Q4694" t="str">
            <v>D+P</v>
          </cell>
        </row>
        <row r="4695">
          <cell r="B4695" t="str">
            <v>国药控股医疗管理临沂有限公司</v>
          </cell>
          <cell r="F4695" t="str">
            <v>山东省</v>
          </cell>
          <cell r="G4695" t="str">
            <v>临沂市</v>
          </cell>
          <cell r="H4695" t="e">
            <v>#N/A</v>
          </cell>
          <cell r="I4695" t="e">
            <v>#N/A</v>
          </cell>
          <cell r="J4695" t="e">
            <v>#N/A</v>
          </cell>
          <cell r="L4695" t="e">
            <v>#N/A</v>
          </cell>
          <cell r="M4695" t="e">
            <v>#N/A</v>
          </cell>
          <cell r="O4695" t="str">
            <v>91371300MA3MM4RG6W</v>
          </cell>
          <cell r="P4695" t="str">
            <v>在业</v>
          </cell>
          <cell r="Q4695" t="str">
            <v>D+P</v>
          </cell>
        </row>
        <row r="4696">
          <cell r="B4696" t="str">
            <v>广州青花瓷星和医疗美容诊所有限公司</v>
          </cell>
          <cell r="F4696" t="str">
            <v>广东省</v>
          </cell>
          <cell r="G4696" t="str">
            <v>广州市</v>
          </cell>
          <cell r="H4696" t="e">
            <v>#N/A</v>
          </cell>
          <cell r="I4696" t="e">
            <v>#N/A</v>
          </cell>
          <cell r="J4696" t="e">
            <v>#N/A</v>
          </cell>
          <cell r="L4696" t="e">
            <v>#N/A</v>
          </cell>
          <cell r="M4696" t="str">
            <v>广州青花瓷星和医疗美容诊所有限公司</v>
          </cell>
          <cell r="O4696" t="str">
            <v>91440101MA5CXUXX9M</v>
          </cell>
          <cell r="P4696" t="str">
            <v>在业</v>
          </cell>
          <cell r="Q4696" t="str">
            <v>D</v>
          </cell>
        </row>
        <row r="4697">
          <cell r="B4697" t="str">
            <v>福建省漳州市医院</v>
          </cell>
          <cell r="F4697" t="str">
            <v>福建省</v>
          </cell>
          <cell r="G4697" t="str">
            <v>漳州市</v>
          </cell>
          <cell r="H4697" t="e">
            <v>#N/A</v>
          </cell>
          <cell r="I4697" t="e">
            <v>#N/A</v>
          </cell>
          <cell r="J4697" t="e">
            <v>#N/A</v>
          </cell>
          <cell r="L4697" t="e">
            <v>#N/A</v>
          </cell>
          <cell r="M4697" t="e">
            <v>#N/A</v>
          </cell>
          <cell r="O4697" t="str">
            <v>1235060048956525X0</v>
          </cell>
          <cell r="P4697" t="str">
            <v>在业</v>
          </cell>
          <cell r="Q4697" t="str">
            <v>D+P</v>
          </cell>
        </row>
        <row r="4698">
          <cell r="B4698" t="str">
            <v>深圳花漾美天医疗美容诊所</v>
          </cell>
          <cell r="F4698" t="str">
            <v>广东省</v>
          </cell>
          <cell r="G4698" t="str">
            <v>深圳市</v>
          </cell>
          <cell r="H4698" t="e">
            <v>#N/A</v>
          </cell>
          <cell r="I4698" t="e">
            <v>#N/A</v>
          </cell>
          <cell r="J4698" t="e">
            <v>#N/A</v>
          </cell>
          <cell r="L4698" t="str">
            <v>深圳花漾美天医疗美容诊所</v>
          </cell>
          <cell r="M4698" t="str">
            <v>Y,allergan</v>
          </cell>
          <cell r="O4698" t="str">
            <v>91440300MA5FYW9427</v>
          </cell>
          <cell r="P4698" t="str">
            <v>存续</v>
          </cell>
          <cell r="Q4698" t="str">
            <v>D</v>
          </cell>
        </row>
        <row r="4699">
          <cell r="B4699" t="str">
            <v>长沙引导美医疗美容有限公司</v>
          </cell>
          <cell r="F4699" t="str">
            <v>湖南省</v>
          </cell>
          <cell r="G4699" t="str">
            <v>长沙市</v>
          </cell>
          <cell r="H4699" t="e">
            <v>#N/A</v>
          </cell>
          <cell r="I4699" t="e">
            <v>#N/A</v>
          </cell>
          <cell r="J4699" t="e">
            <v>#N/A</v>
          </cell>
          <cell r="L4699" t="e">
            <v>#N/A</v>
          </cell>
          <cell r="M4699" t="str">
            <v>长沙引导美医疗美容有限公司</v>
          </cell>
          <cell r="O4699" t="str">
            <v>91430102MA4QCYAF2T</v>
          </cell>
          <cell r="P4699" t="str">
            <v>存续</v>
          </cell>
          <cell r="Q4699" t="str">
            <v>D</v>
          </cell>
        </row>
        <row r="4700">
          <cell r="B4700" t="str">
            <v>湖南俪美医疗美容有限公司</v>
          </cell>
          <cell r="F4700" t="str">
            <v>湖南省</v>
          </cell>
          <cell r="G4700" t="str">
            <v>长沙市</v>
          </cell>
          <cell r="H4700" t="e">
            <v>#N/A</v>
          </cell>
          <cell r="I4700" t="e">
            <v>#N/A</v>
          </cell>
          <cell r="J4700" t="e">
            <v>#N/A</v>
          </cell>
          <cell r="L4700" t="e">
            <v>#N/A</v>
          </cell>
          <cell r="M4700" t="str">
            <v>湖南俪美医疗美容有限公司</v>
          </cell>
          <cell r="O4700" t="str">
            <v>91430104MA4QQUT65R</v>
          </cell>
          <cell r="P4700" t="str">
            <v>存续</v>
          </cell>
          <cell r="Q4700" t="str">
            <v>D</v>
          </cell>
        </row>
        <row r="4701">
          <cell r="B4701" t="str">
            <v>湖南颜华医疗美容有限公司</v>
          </cell>
          <cell r="F4701" t="str">
            <v>湖南省</v>
          </cell>
          <cell r="G4701" t="str">
            <v>长沙市</v>
          </cell>
          <cell r="H4701" t="e">
            <v>#N/A</v>
          </cell>
          <cell r="I4701" t="e">
            <v>#N/A</v>
          </cell>
          <cell r="J4701" t="e">
            <v>#N/A</v>
          </cell>
          <cell r="L4701" t="e">
            <v>#N/A</v>
          </cell>
          <cell r="M4701" t="str">
            <v>湖南颜华医疗美容有限公司</v>
          </cell>
          <cell r="O4701" t="str">
            <v>91430103MA4PHT2956</v>
          </cell>
          <cell r="P4701" t="str">
            <v>存续</v>
          </cell>
          <cell r="Q4701" t="str">
            <v>D</v>
          </cell>
        </row>
        <row r="4702">
          <cell r="B4702" t="str">
            <v>长沙秀美医疗美容有限公司</v>
          </cell>
          <cell r="F4702" t="str">
            <v>湖南省</v>
          </cell>
          <cell r="G4702" t="str">
            <v>长沙市</v>
          </cell>
          <cell r="H4702" t="e">
            <v>#N/A</v>
          </cell>
          <cell r="I4702" t="e">
            <v>#N/A</v>
          </cell>
          <cell r="J4702" t="e">
            <v>#N/A</v>
          </cell>
          <cell r="L4702" t="e">
            <v>#N/A</v>
          </cell>
          <cell r="M4702" t="str">
            <v>长沙秀美医疗美容有限公司</v>
          </cell>
          <cell r="O4702" t="str">
            <v>91430100MA4M530263</v>
          </cell>
          <cell r="P4702" t="str">
            <v>存续</v>
          </cell>
          <cell r="Q4702" t="str">
            <v>D</v>
          </cell>
        </row>
        <row r="4703">
          <cell r="B4703" t="str">
            <v>湖南申美芯医疗美容有限公司</v>
          </cell>
          <cell r="F4703" t="str">
            <v>湖南省</v>
          </cell>
          <cell r="G4703" t="str">
            <v>长沙市</v>
          </cell>
          <cell r="H4703" t="e">
            <v>#N/A</v>
          </cell>
          <cell r="I4703" t="e">
            <v>#N/A</v>
          </cell>
          <cell r="J4703" t="e">
            <v>#N/A</v>
          </cell>
          <cell r="L4703" t="str">
            <v>湖南申美芯医疗美容有限公司</v>
          </cell>
          <cell r="M4703" t="str">
            <v>湖南申美芯医疗美容有限公司</v>
          </cell>
          <cell r="O4703" t="str">
            <v>91430105MA4PQKW58F</v>
          </cell>
          <cell r="P4703" t="str">
            <v>存续</v>
          </cell>
          <cell r="Q4703" t="str">
            <v>D</v>
          </cell>
        </row>
        <row r="4704">
          <cell r="B4704" t="str">
            <v>湖南乔雅零壹医疗美容有限公司</v>
          </cell>
          <cell r="F4704" t="str">
            <v>湖南省</v>
          </cell>
          <cell r="G4704" t="str">
            <v>长沙市</v>
          </cell>
          <cell r="H4704" t="e">
            <v>#N/A</v>
          </cell>
          <cell r="I4704" t="e">
            <v>#N/A</v>
          </cell>
          <cell r="J4704" t="e">
            <v>#N/A</v>
          </cell>
          <cell r="L4704" t="e">
            <v>#N/A</v>
          </cell>
          <cell r="M4704" t="str">
            <v>湖南乔雅零壹医疗美容有限公司</v>
          </cell>
          <cell r="O4704" t="str">
            <v>91430104MA4QT3BW6G</v>
          </cell>
          <cell r="P4704" t="str">
            <v>存续</v>
          </cell>
          <cell r="Q4704" t="str">
            <v>D</v>
          </cell>
        </row>
        <row r="4705">
          <cell r="B4705" t="str">
            <v>长沙天心新生医疗美容门诊部有限公司</v>
          </cell>
          <cell r="F4705" t="str">
            <v>湖南省</v>
          </cell>
          <cell r="G4705" t="str">
            <v>长沙市</v>
          </cell>
          <cell r="H4705" t="e">
            <v>#N/A</v>
          </cell>
          <cell r="I4705" t="e">
            <v>#N/A</v>
          </cell>
          <cell r="J4705" t="e">
            <v>#N/A</v>
          </cell>
          <cell r="L4705" t="e">
            <v>#N/A</v>
          </cell>
          <cell r="M4705" t="str">
            <v>长沙天心新生医疗美容门诊部有限公司</v>
          </cell>
          <cell r="O4705" t="str">
            <v>91430104MA4M704AXW</v>
          </cell>
          <cell r="P4705" t="str">
            <v>存续</v>
          </cell>
          <cell r="Q4705" t="str">
            <v>D</v>
          </cell>
        </row>
        <row r="4706">
          <cell r="B4706" t="str">
            <v>湖南韩美医疗美容门诊部有限公司</v>
          </cell>
          <cell r="F4706" t="str">
            <v>湖南省</v>
          </cell>
          <cell r="G4706" t="str">
            <v>长沙市</v>
          </cell>
          <cell r="H4706" t="e">
            <v>#N/A</v>
          </cell>
          <cell r="I4706" t="e">
            <v>#N/A</v>
          </cell>
          <cell r="J4706" t="e">
            <v>#N/A</v>
          </cell>
          <cell r="L4706" t="str">
            <v>湖南韩美医疗美容门诊部有限公司</v>
          </cell>
          <cell r="M4706" t="str">
            <v>湖南韩美医疗美容门诊部有限公司</v>
          </cell>
          <cell r="O4706" t="str">
            <v>91430102MA4PQU019X</v>
          </cell>
          <cell r="P4706" t="str">
            <v>存续</v>
          </cell>
          <cell r="Q4706" t="str">
            <v>D</v>
          </cell>
        </row>
        <row r="4707">
          <cell r="B4707" t="str">
            <v>湖南久喜医疗美容有限公司</v>
          </cell>
          <cell r="F4707" t="str">
            <v>湖南省</v>
          </cell>
          <cell r="G4707" t="str">
            <v>长沙市</v>
          </cell>
          <cell r="H4707" t="e">
            <v>#N/A</v>
          </cell>
          <cell r="I4707" t="e">
            <v>#N/A</v>
          </cell>
          <cell r="J4707" t="e">
            <v>#N/A</v>
          </cell>
          <cell r="L4707" t="e">
            <v>#N/A</v>
          </cell>
          <cell r="M4707" t="str">
            <v>湖南久喜医疗美容有限公司</v>
          </cell>
          <cell r="O4707" t="str">
            <v>91430104MA4QK5DW51</v>
          </cell>
          <cell r="P4707" t="str">
            <v>存续</v>
          </cell>
          <cell r="Q4707" t="str">
            <v>D</v>
          </cell>
        </row>
        <row r="4708">
          <cell r="B4708" t="str">
            <v>湖南美研医疗美容有限公司</v>
          </cell>
          <cell r="F4708" t="str">
            <v>湖南省</v>
          </cell>
          <cell r="G4708" t="str">
            <v>长沙市</v>
          </cell>
          <cell r="H4708" t="e">
            <v>#N/A</v>
          </cell>
          <cell r="I4708" t="e">
            <v>#N/A</v>
          </cell>
          <cell r="J4708" t="e">
            <v>#N/A</v>
          </cell>
          <cell r="L4708" t="e">
            <v>#N/A</v>
          </cell>
          <cell r="M4708" t="str">
            <v>湖南美研医疗美容有限公司</v>
          </cell>
          <cell r="O4708" t="str">
            <v>91430105MA4L15GN2B</v>
          </cell>
          <cell r="P4708" t="str">
            <v>存续</v>
          </cell>
          <cell r="Q4708" t="str">
            <v>D</v>
          </cell>
        </row>
        <row r="4709">
          <cell r="B4709" t="str">
            <v>湖南韩影医疗美容有限公司</v>
          </cell>
          <cell r="F4709" t="str">
            <v>湖南省</v>
          </cell>
          <cell r="G4709" t="str">
            <v>长沙市</v>
          </cell>
          <cell r="H4709" t="e">
            <v>#N/A</v>
          </cell>
          <cell r="I4709" t="e">
            <v>#N/A</v>
          </cell>
          <cell r="J4709" t="e">
            <v>#N/A</v>
          </cell>
          <cell r="L4709" t="str">
            <v>湖南韩影医疗美容有限公司</v>
          </cell>
          <cell r="M4709" t="str">
            <v>湖南韩影医疗美容有限公司</v>
          </cell>
          <cell r="O4709" t="str">
            <v>91430104MA4QKWA75G</v>
          </cell>
          <cell r="P4709" t="str">
            <v>存续</v>
          </cell>
          <cell r="Q4709" t="str">
            <v>D</v>
          </cell>
        </row>
        <row r="4710">
          <cell r="B4710" t="str">
            <v>湖南泊丽医疗美容有限公司</v>
          </cell>
          <cell r="F4710" t="str">
            <v>湖南省</v>
          </cell>
          <cell r="G4710" t="str">
            <v>长沙市</v>
          </cell>
          <cell r="H4710" t="e">
            <v>#N/A</v>
          </cell>
          <cell r="I4710" t="e">
            <v>#N/A</v>
          </cell>
          <cell r="J4710" t="e">
            <v>#N/A</v>
          </cell>
          <cell r="L4710" t="e">
            <v>#N/A</v>
          </cell>
          <cell r="M4710" t="str">
            <v>湖南泊丽医疗美容有限公司</v>
          </cell>
          <cell r="O4710" t="str">
            <v>91430104MA4Q4D072X</v>
          </cell>
          <cell r="P4710" t="str">
            <v>存续</v>
          </cell>
          <cell r="Q4710" t="str">
            <v>D</v>
          </cell>
        </row>
        <row r="4711">
          <cell r="B4711" t="str">
            <v>长沙橘妍医疗美容医院有限公司</v>
          </cell>
          <cell r="F4711" t="str">
            <v>湖南省</v>
          </cell>
          <cell r="G4711" t="str">
            <v>长沙市</v>
          </cell>
          <cell r="H4711" t="e">
            <v>#N/A</v>
          </cell>
          <cell r="I4711" t="e">
            <v>#N/A</v>
          </cell>
          <cell r="J4711" t="e">
            <v>#N/A</v>
          </cell>
          <cell r="L4711" t="e">
            <v>#N/A</v>
          </cell>
          <cell r="M4711" t="str">
            <v>长沙橘妍医疗美容医院有限公司</v>
          </cell>
          <cell r="O4711" t="str">
            <v>91430104MA4PXR8H05</v>
          </cell>
          <cell r="P4711" t="str">
            <v>存续</v>
          </cell>
          <cell r="Q4711" t="str">
            <v>D</v>
          </cell>
        </row>
        <row r="4712">
          <cell r="B4712" t="str">
            <v>湖南艺谋医疗美容有限公司</v>
          </cell>
          <cell r="F4712" t="str">
            <v>湖南省</v>
          </cell>
          <cell r="G4712" t="str">
            <v>长沙市</v>
          </cell>
          <cell r="H4712" t="e">
            <v>#N/A</v>
          </cell>
          <cell r="I4712" t="e">
            <v>#N/A</v>
          </cell>
          <cell r="J4712" t="e">
            <v>#N/A</v>
          </cell>
          <cell r="L4712" t="e">
            <v>#N/A</v>
          </cell>
          <cell r="M4712" t="str">
            <v>湖南艺谋医疗美容有限公司</v>
          </cell>
          <cell r="O4712" t="str">
            <v>91430102MA4QJF4K1U</v>
          </cell>
          <cell r="P4712" t="str">
            <v>存续</v>
          </cell>
          <cell r="Q4712" t="str">
            <v>D</v>
          </cell>
        </row>
        <row r="4713">
          <cell r="B4713" t="str">
            <v>海南兰颜慧医学美容医院有限公司</v>
          </cell>
          <cell r="F4713" t="str">
            <v>海南省</v>
          </cell>
          <cell r="G4713" t="str">
            <v>海口市</v>
          </cell>
          <cell r="H4713" t="e">
            <v>#N/A</v>
          </cell>
          <cell r="I4713" t="e">
            <v>#N/A</v>
          </cell>
          <cell r="J4713" t="e">
            <v>#N/A</v>
          </cell>
          <cell r="L4713" t="str">
            <v>海南兰颜慧医学美容医院有限公司</v>
          </cell>
          <cell r="M4713" t="str">
            <v>海南兰颜慧医学美容医院有限公司</v>
          </cell>
          <cell r="O4713" t="str">
            <v>91460100MA5RH00N1C</v>
          </cell>
          <cell r="P4713" t="str">
            <v>存续</v>
          </cell>
          <cell r="Q4713" t="str">
            <v>D</v>
          </cell>
        </row>
        <row r="4714">
          <cell r="B4714" t="str">
            <v>海口龙华孙彤医疗美容诊所</v>
          </cell>
          <cell r="F4714" t="str">
            <v>海南省</v>
          </cell>
          <cell r="G4714" t="str">
            <v>海口市</v>
          </cell>
          <cell r="H4714" t="e">
            <v>#N/A</v>
          </cell>
          <cell r="I4714" t="e">
            <v>#N/A</v>
          </cell>
          <cell r="J4714" t="e">
            <v>#N/A</v>
          </cell>
          <cell r="L4714" t="str">
            <v>海口龙华孙彤医疗美容诊所</v>
          </cell>
          <cell r="M4714" t="str">
            <v>Y,allergan</v>
          </cell>
          <cell r="O4714" t="str">
            <v>92460000MA5TLUKX6K</v>
          </cell>
          <cell r="P4714" t="str">
            <v>存续</v>
          </cell>
          <cell r="Q4714" t="str">
            <v>D</v>
          </cell>
        </row>
        <row r="4715">
          <cell r="B4715" t="str">
            <v>杭州市妇幼保健院</v>
          </cell>
          <cell r="F4715" t="str">
            <v>浙江省</v>
          </cell>
          <cell r="G4715" t="str">
            <v>杭州市</v>
          </cell>
          <cell r="H4715" t="e">
            <v>#N/A</v>
          </cell>
          <cell r="I4715" t="e">
            <v>#N/A</v>
          </cell>
          <cell r="J4715" t="e">
            <v>#N/A</v>
          </cell>
          <cell r="L4715" t="e">
            <v>#N/A</v>
          </cell>
          <cell r="M4715" t="e">
            <v>#N/A</v>
          </cell>
          <cell r="O4715" t="str">
            <v>12330100470116710Q</v>
          </cell>
          <cell r="P4715" t="str">
            <v>在业</v>
          </cell>
          <cell r="Q4715" t="str">
            <v>D+P</v>
          </cell>
        </row>
        <row r="4716">
          <cell r="B4716" t="str">
            <v>遵义医科大学附属医院</v>
          </cell>
          <cell r="F4716" t="str">
            <v>贵州省</v>
          </cell>
          <cell r="G4716" t="str">
            <v>遵义市</v>
          </cell>
          <cell r="H4716" t="e">
            <v>#N/A</v>
          </cell>
          <cell r="I4716" t="e">
            <v>#N/A</v>
          </cell>
          <cell r="J4716" t="e">
            <v>#N/A</v>
          </cell>
          <cell r="L4716" t="e">
            <v>#N/A</v>
          </cell>
          <cell r="M4716" t="e">
            <v>#N/A</v>
          </cell>
          <cell r="O4716" t="str">
            <v>12520000429401122B</v>
          </cell>
          <cell r="P4716" t="str">
            <v>存续</v>
          </cell>
          <cell r="Q4716" t="str">
            <v>D+P</v>
          </cell>
        </row>
        <row r="4717">
          <cell r="B4717" t="str">
            <v>四川大学望江医院</v>
          </cell>
          <cell r="F4717" t="str">
            <v>四川省</v>
          </cell>
          <cell r="G4717" t="str">
            <v>成都市</v>
          </cell>
          <cell r="H4717" t="e">
            <v>#N/A</v>
          </cell>
          <cell r="I4717" t="e">
            <v>#N/A</v>
          </cell>
          <cell r="J4717" t="e">
            <v>#N/A</v>
          </cell>
          <cell r="L4717" t="e">
            <v>#N/A</v>
          </cell>
          <cell r="M4717" t="e">
            <v>#N/A</v>
          </cell>
          <cell r="O4717" t="str">
            <v>无</v>
          </cell>
          <cell r="P4717" t="str">
            <v>无</v>
          </cell>
          <cell r="Q4717" t="str">
            <v>D+P</v>
          </cell>
        </row>
        <row r="4718">
          <cell r="B4718" t="str">
            <v>宿州京美医疗美容有限公司</v>
          </cell>
          <cell r="F4718" t="str">
            <v>安徽省</v>
          </cell>
          <cell r="G4718" t="str">
            <v>宿州市</v>
          </cell>
          <cell r="H4718" t="e">
            <v>#N/A</v>
          </cell>
          <cell r="I4718" t="e">
            <v>#N/A</v>
          </cell>
          <cell r="J4718" t="e">
            <v>#N/A</v>
          </cell>
          <cell r="L4718" t="e">
            <v>#N/A</v>
          </cell>
          <cell r="M4718" t="str">
            <v>宿州京美医疗美容有限公司</v>
          </cell>
          <cell r="O4718" t="str">
            <v>91341302MA2TUK347Q</v>
          </cell>
          <cell r="P4718" t="str">
            <v>存续</v>
          </cell>
          <cell r="Q4718" t="str">
            <v>New - 04</v>
          </cell>
        </row>
        <row r="4719">
          <cell r="B4719" t="str">
            <v>清华大学附属北京清华长庚医院</v>
          </cell>
          <cell r="F4719" t="str">
            <v>北京市</v>
          </cell>
          <cell r="G4719" t="str">
            <v>北京市</v>
          </cell>
          <cell r="H4719" t="e">
            <v>#N/A</v>
          </cell>
          <cell r="I4719" t="e">
            <v>#N/A</v>
          </cell>
          <cell r="J4719" t="e">
            <v>#N/A</v>
          </cell>
          <cell r="L4719" t="e">
            <v>#N/A</v>
          </cell>
          <cell r="M4719" t="e">
            <v>#N/A</v>
          </cell>
          <cell r="O4719" t="str">
            <v>12110000318301495P</v>
          </cell>
          <cell r="P4719" t="str">
            <v>在业</v>
          </cell>
          <cell r="Q4719" t="str">
            <v>D+P</v>
          </cell>
        </row>
        <row r="4720">
          <cell r="B4720" t="str">
            <v>沈阳军区总医院</v>
          </cell>
          <cell r="F4720" t="str">
            <v>辽宁省</v>
          </cell>
          <cell r="G4720" t="str">
            <v>沈阳市</v>
          </cell>
          <cell r="H4720" t="e">
            <v>#N/A</v>
          </cell>
          <cell r="I4720" t="e">
            <v>#N/A</v>
          </cell>
          <cell r="J4720" t="e">
            <v>#N/A</v>
          </cell>
          <cell r="L4720" t="e">
            <v>#N/A</v>
          </cell>
          <cell r="M4720" t="e">
            <v>#N/A</v>
          </cell>
          <cell r="O4720" t="str">
            <v>无</v>
          </cell>
          <cell r="P4720" t="str">
            <v>无</v>
          </cell>
          <cell r="Q4720" t="str">
            <v>D+P</v>
          </cell>
        </row>
        <row r="4721">
          <cell r="B4721" t="str">
            <v>首都医科大学附属北京世纪坛医院</v>
          </cell>
          <cell r="F4721" t="str">
            <v>北京市</v>
          </cell>
          <cell r="G4721" t="str">
            <v>北京市</v>
          </cell>
          <cell r="H4721" t="e">
            <v>#N/A</v>
          </cell>
          <cell r="I4721" t="e">
            <v>#N/A</v>
          </cell>
          <cell r="J4721" t="e">
            <v>#N/A</v>
          </cell>
          <cell r="L4721" t="e">
            <v>#N/A</v>
          </cell>
          <cell r="M4721" t="e">
            <v>#N/A</v>
          </cell>
          <cell r="O4721" t="str">
            <v>12110000400003235L</v>
          </cell>
          <cell r="P4721" t="str">
            <v>在业</v>
          </cell>
          <cell r="Q4721" t="str">
            <v>D+P</v>
          </cell>
        </row>
        <row r="4722">
          <cell r="B4722" t="str">
            <v>四川省中西医结合医院</v>
          </cell>
          <cell r="F4722" t="str">
            <v>四川省</v>
          </cell>
          <cell r="G4722" t="str">
            <v>成都市</v>
          </cell>
          <cell r="H4722" t="e">
            <v>#N/A</v>
          </cell>
          <cell r="I4722" t="e">
            <v>#N/A</v>
          </cell>
          <cell r="J4722" t="e">
            <v>#N/A</v>
          </cell>
          <cell r="L4722" t="e">
            <v>#N/A</v>
          </cell>
          <cell r="M4722" t="e">
            <v>#N/A</v>
          </cell>
          <cell r="O4722" t="str">
            <v>12510000450718423U</v>
          </cell>
          <cell r="P4722" t="str">
            <v>在业</v>
          </cell>
          <cell r="Q4722" t="str">
            <v>D+P</v>
          </cell>
        </row>
        <row r="4723">
          <cell r="B4723" t="str">
            <v>慈溪市人民医院医疗健康集团</v>
          </cell>
          <cell r="F4723" t="str">
            <v>浙江省</v>
          </cell>
          <cell r="G4723" t="str">
            <v>宁波市</v>
          </cell>
          <cell r="H4723" t="e">
            <v>#N/A</v>
          </cell>
          <cell r="I4723" t="e">
            <v>#N/A</v>
          </cell>
          <cell r="J4723" t="e">
            <v>#N/A</v>
          </cell>
          <cell r="L4723" t="e">
            <v>#N/A</v>
          </cell>
          <cell r="M4723" t="e">
            <v>#N/A</v>
          </cell>
          <cell r="O4723" t="str">
            <v>12330282419688270D</v>
          </cell>
          <cell r="P4723" t="str">
            <v>在业</v>
          </cell>
          <cell r="Q4723" t="str">
            <v>D+P</v>
          </cell>
        </row>
        <row r="4724">
          <cell r="B4724" t="str">
            <v>暨南大学附属第一医院</v>
          </cell>
          <cell r="F4724" t="str">
            <v>广东省</v>
          </cell>
          <cell r="G4724" t="str">
            <v>广州市</v>
          </cell>
          <cell r="H4724" t="e">
            <v>#N/A</v>
          </cell>
          <cell r="I4724" t="e">
            <v>#N/A</v>
          </cell>
          <cell r="J4724" t="e">
            <v>#N/A</v>
          </cell>
          <cell r="L4724" t="e">
            <v>#N/A</v>
          </cell>
          <cell r="M4724" t="e">
            <v>#N/A</v>
          </cell>
          <cell r="O4724" t="str">
            <v>121000004554144022</v>
          </cell>
          <cell r="P4724" t="str">
            <v>在业</v>
          </cell>
          <cell r="Q4724" t="str">
            <v>D+P</v>
          </cell>
        </row>
        <row r="4725">
          <cell r="B4725" t="str">
            <v>中山市人民医院</v>
          </cell>
          <cell r="F4725" t="str">
            <v>广东省</v>
          </cell>
          <cell r="G4725" t="str">
            <v>中山市</v>
          </cell>
          <cell r="H4725" t="e">
            <v>#N/A</v>
          </cell>
          <cell r="I4725" t="e">
            <v>#N/A</v>
          </cell>
          <cell r="J4725" t="e">
            <v>#N/A</v>
          </cell>
          <cell r="L4725" t="e">
            <v>#N/A</v>
          </cell>
          <cell r="M4725" t="e">
            <v>#N/A</v>
          </cell>
          <cell r="O4725" t="str">
            <v>12442000457265308H</v>
          </cell>
          <cell r="P4725" t="str">
            <v>在业</v>
          </cell>
          <cell r="Q4725" t="str">
            <v>D+P</v>
          </cell>
        </row>
        <row r="4726">
          <cell r="B4726" t="str">
            <v>中南大学湘雅医院</v>
          </cell>
          <cell r="F4726" t="str">
            <v>湖南省</v>
          </cell>
          <cell r="G4726" t="str">
            <v>长沙市</v>
          </cell>
          <cell r="H4726" t="e">
            <v>#N/A</v>
          </cell>
          <cell r="I4726" t="e">
            <v>#N/A</v>
          </cell>
          <cell r="J4726" t="e">
            <v>#N/A</v>
          </cell>
          <cell r="L4726" t="e">
            <v>#N/A</v>
          </cell>
          <cell r="M4726" t="e">
            <v>#N/A</v>
          </cell>
          <cell r="O4726" t="str">
            <v>121000004448850142</v>
          </cell>
          <cell r="P4726" t="str">
            <v>在业</v>
          </cell>
          <cell r="Q4726" t="str">
            <v>D+P</v>
          </cell>
        </row>
        <row r="4727">
          <cell r="B4727" t="str">
            <v>成都医学院第二附属医院</v>
          </cell>
          <cell r="F4727" t="str">
            <v>四川省</v>
          </cell>
          <cell r="G4727" t="str">
            <v>成都市</v>
          </cell>
          <cell r="H4727" t="e">
            <v>#N/A</v>
          </cell>
          <cell r="I4727" t="e">
            <v>#N/A</v>
          </cell>
          <cell r="J4727" t="e">
            <v>#N/A</v>
          </cell>
          <cell r="L4727" t="e">
            <v>#N/A</v>
          </cell>
          <cell r="M4727" t="e">
            <v>#N/A</v>
          </cell>
          <cell r="O4727" t="str">
            <v>无</v>
          </cell>
          <cell r="P4727" t="str">
            <v>无</v>
          </cell>
          <cell r="Q4727" t="str">
            <v>D+P</v>
          </cell>
        </row>
        <row r="4728">
          <cell r="B4728" t="str">
            <v>深圳康奥医疗美容诊所</v>
          </cell>
          <cell r="F4728" t="str">
            <v>广东省</v>
          </cell>
          <cell r="G4728" t="str">
            <v>深圳市</v>
          </cell>
          <cell r="H4728" t="e">
            <v>#N/A</v>
          </cell>
          <cell r="I4728" t="e">
            <v>#N/A</v>
          </cell>
          <cell r="J4728" t="e">
            <v>#N/A</v>
          </cell>
          <cell r="L4728" t="e">
            <v>#N/A</v>
          </cell>
          <cell r="M4728" t="str">
            <v>深圳康奥医疗美容诊所</v>
          </cell>
          <cell r="O4728" t="str">
            <v>91440300MA5FRT5N6A</v>
          </cell>
          <cell r="P4728" t="str">
            <v>存续</v>
          </cell>
          <cell r="Q4728" t="str">
            <v>New - 04</v>
          </cell>
        </row>
        <row r="4729">
          <cell r="B4729" t="str">
            <v>中国医疗器械山东有限公司</v>
          </cell>
          <cell r="F4729" t="str">
            <v>山东省</v>
          </cell>
          <cell r="G4729" t="str">
            <v>济南市</v>
          </cell>
          <cell r="H4729" t="e">
            <v>#N/A</v>
          </cell>
          <cell r="I4729" t="e">
            <v>#N/A</v>
          </cell>
          <cell r="J4729" t="e">
            <v>#N/A</v>
          </cell>
          <cell r="L4729" t="e">
            <v>#N/A</v>
          </cell>
          <cell r="M4729" t="e">
            <v>#N/A</v>
          </cell>
          <cell r="O4729" t="str">
            <v>91370000586083703P</v>
          </cell>
          <cell r="P4729" t="str">
            <v>在业</v>
          </cell>
          <cell r="Q4729" t="str">
            <v>D+P</v>
          </cell>
        </row>
        <row r="4730">
          <cell r="B4730" t="str">
            <v>沈阳和平季路医疗美容诊所有限公司</v>
          </cell>
          <cell r="F4730" t="str">
            <v>辽宁省</v>
          </cell>
          <cell r="G4730" t="str">
            <v>沈阳市</v>
          </cell>
          <cell r="H4730" t="e">
            <v>#N/A</v>
          </cell>
          <cell r="I4730" t="e">
            <v>#N/A</v>
          </cell>
          <cell r="J4730" t="e">
            <v>#N/A</v>
          </cell>
          <cell r="L4730" t="e">
            <v>#N/A</v>
          </cell>
          <cell r="M4730" t="str">
            <v>沈阳和平季路医疗美容诊所有限公司</v>
          </cell>
          <cell r="O4730" t="str">
            <v>91210102MA103YY47L</v>
          </cell>
          <cell r="P4730" t="str">
            <v>存续</v>
          </cell>
          <cell r="Q4730" t="str">
            <v>New - 04</v>
          </cell>
        </row>
        <row r="4731">
          <cell r="B4731" t="str">
            <v>云南省第二人民医院</v>
          </cell>
          <cell r="F4731" t="str">
            <v>云南省</v>
          </cell>
          <cell r="G4731" t="str">
            <v>昆明市</v>
          </cell>
          <cell r="H4731" t="e">
            <v>#N/A</v>
          </cell>
          <cell r="I4731" t="e">
            <v>#N/A</v>
          </cell>
          <cell r="J4731" t="e">
            <v>#N/A</v>
          </cell>
          <cell r="L4731" t="e">
            <v>#N/A</v>
          </cell>
          <cell r="M4731" t="e">
            <v>#N/A</v>
          </cell>
          <cell r="O4731" t="str">
            <v>12530000431201840E</v>
          </cell>
          <cell r="P4731" t="str">
            <v>在业</v>
          </cell>
          <cell r="Q4731" t="str">
            <v>D+P</v>
          </cell>
        </row>
        <row r="4732">
          <cell r="B4732" t="str">
            <v>云南省中医学院门诊部</v>
          </cell>
          <cell r="F4732" t="str">
            <v>云南省</v>
          </cell>
          <cell r="G4732" t="str">
            <v>昆明市</v>
          </cell>
          <cell r="H4732" t="e">
            <v>#N/A</v>
          </cell>
          <cell r="I4732" t="e">
            <v>#N/A</v>
          </cell>
          <cell r="J4732" t="e">
            <v>#N/A</v>
          </cell>
          <cell r="L4732" t="e">
            <v>#N/A</v>
          </cell>
          <cell r="M4732" t="e">
            <v>#N/A</v>
          </cell>
          <cell r="O4732" t="str">
            <v>无</v>
          </cell>
          <cell r="P4732" t="str">
            <v>无</v>
          </cell>
          <cell r="Q4732" t="str">
            <v>D+P</v>
          </cell>
        </row>
        <row r="4733">
          <cell r="B4733" t="str">
            <v>朝阳区于艳医疗美容诊所</v>
          </cell>
          <cell r="F4733" t="str">
            <v>吉林省</v>
          </cell>
          <cell r="G4733" t="str">
            <v>长春市</v>
          </cell>
          <cell r="H4733" t="e">
            <v>#N/A</v>
          </cell>
          <cell r="I4733" t="e">
            <v>#N/A</v>
          </cell>
          <cell r="J4733" t="e">
            <v>#N/A</v>
          </cell>
          <cell r="L4733" t="e">
            <v>#N/A</v>
          </cell>
          <cell r="M4733" t="str">
            <v>朝阳区于艳医疗美容诊所</v>
          </cell>
          <cell r="O4733" t="str">
            <v>92220104MA14XU151A</v>
          </cell>
          <cell r="P4733" t="str">
            <v>存续</v>
          </cell>
          <cell r="Q4733" t="str">
            <v>New - 04</v>
          </cell>
        </row>
        <row r="4734">
          <cell r="B4734" t="str">
            <v>南昌诺颜医疗美容门诊部有限公司</v>
          </cell>
          <cell r="F4734" t="str">
            <v>江西省</v>
          </cell>
          <cell r="G4734" t="str">
            <v>南昌市</v>
          </cell>
          <cell r="H4734" t="e">
            <v>#N/A</v>
          </cell>
          <cell r="I4734" t="e">
            <v>#N/A</v>
          </cell>
          <cell r="J4734" t="e">
            <v>#N/A</v>
          </cell>
          <cell r="L4734" t="e">
            <v>#N/A</v>
          </cell>
          <cell r="M4734" t="str">
            <v>南昌诺颜医疗美容门诊部有限公司</v>
          </cell>
          <cell r="O4734" t="str">
            <v>91360125MA385XNN16</v>
          </cell>
          <cell r="P4734" t="str">
            <v>存续</v>
          </cell>
          <cell r="Q4734" t="str">
            <v>New - 04</v>
          </cell>
        </row>
        <row r="4735">
          <cell r="B4735" t="str">
            <v>陕西英蓓仪美容服务有限公司西安雁塔医疗美容诊所</v>
          </cell>
          <cell r="F4735" t="str">
            <v>陕西省</v>
          </cell>
          <cell r="G4735" t="str">
            <v>西安市</v>
          </cell>
          <cell r="H4735" t="e">
            <v>#N/A</v>
          </cell>
          <cell r="I4735" t="e">
            <v>#N/A</v>
          </cell>
          <cell r="J4735" t="e">
            <v>#N/A</v>
          </cell>
          <cell r="L4735" t="e">
            <v>#N/A</v>
          </cell>
          <cell r="M4735" t="str">
            <v>陕西英蓓仪美容服务有限公司西安雁塔医疗美容诊所</v>
          </cell>
          <cell r="O4735" t="str">
            <v>91610113MA6UPFA06P</v>
          </cell>
          <cell r="P4735" t="str">
            <v>在业</v>
          </cell>
          <cell r="Q4735" t="str">
            <v>New - 04</v>
          </cell>
        </row>
        <row r="4736">
          <cell r="B4736" t="str">
            <v>中国人民解放军南部战区总医院</v>
          </cell>
          <cell r="F4736" t="str">
            <v>广东省</v>
          </cell>
          <cell r="G4736" t="str">
            <v>广州市</v>
          </cell>
          <cell r="H4736" t="e">
            <v>#N/A</v>
          </cell>
          <cell r="I4736" t="e">
            <v>#N/A</v>
          </cell>
          <cell r="J4736" t="e">
            <v>#N/A</v>
          </cell>
          <cell r="L4736" t="e">
            <v>#N/A</v>
          </cell>
          <cell r="M4736" t="e">
            <v>#N/A</v>
          </cell>
          <cell r="O4736" t="str">
            <v>无</v>
          </cell>
          <cell r="P4736" t="str">
            <v>无</v>
          </cell>
          <cell r="Q4736" t="str">
            <v>D+P</v>
          </cell>
        </row>
        <row r="4737">
          <cell r="B4737" t="str">
            <v>中山大学附属东华医院</v>
          </cell>
          <cell r="F4737" t="str">
            <v>广东省</v>
          </cell>
          <cell r="G4737" t="str">
            <v>东莞市</v>
          </cell>
          <cell r="H4737" t="e">
            <v>#N/A</v>
          </cell>
          <cell r="I4737" t="e">
            <v>#N/A</v>
          </cell>
          <cell r="J4737" t="e">
            <v>#N/A</v>
          </cell>
          <cell r="L4737" t="e">
            <v>#N/A</v>
          </cell>
          <cell r="M4737" t="e">
            <v>#N/A</v>
          </cell>
          <cell r="O4737" t="str">
            <v>无</v>
          </cell>
          <cell r="P4737" t="str">
            <v>无</v>
          </cell>
          <cell r="Q4737" t="str">
            <v>D+P</v>
          </cell>
        </row>
        <row r="4738">
          <cell r="B4738" t="str">
            <v>平凉康尔美医疗美容有限公司</v>
          </cell>
          <cell r="F4738" t="str">
            <v>甘肃省</v>
          </cell>
          <cell r="G4738" t="str">
            <v>平凉市</v>
          </cell>
          <cell r="H4738" t="e">
            <v>#N/A</v>
          </cell>
          <cell r="I4738" t="e">
            <v>#N/A</v>
          </cell>
          <cell r="J4738" t="e">
            <v>#N/A</v>
          </cell>
          <cell r="L4738" t="e">
            <v>#N/A</v>
          </cell>
          <cell r="M4738" t="str">
            <v>平凉康尔美医疗美容有限公司</v>
          </cell>
          <cell r="O4738" t="str">
            <v>91620802MA74A3D25H</v>
          </cell>
          <cell r="P4738" t="str">
            <v>存续</v>
          </cell>
          <cell r="Q4738" t="str">
            <v>New - 04</v>
          </cell>
        </row>
        <row r="4739">
          <cell r="B4739" t="str">
            <v>吉安市第二人民医院</v>
          </cell>
          <cell r="F4739" t="str">
            <v>江西省</v>
          </cell>
          <cell r="G4739" t="str">
            <v>吉安市</v>
          </cell>
          <cell r="H4739" t="e">
            <v>#N/A</v>
          </cell>
          <cell r="I4739" t="e">
            <v>#N/A</v>
          </cell>
          <cell r="J4739" t="e">
            <v>#N/A</v>
          </cell>
          <cell r="L4739" t="e">
            <v>#N/A</v>
          </cell>
          <cell r="M4739" t="e">
            <v>#N/A</v>
          </cell>
          <cell r="O4739" t="str">
            <v>12361003492440052E</v>
          </cell>
          <cell r="P4739" t="str">
            <v>存续</v>
          </cell>
          <cell r="Q4739" t="str">
            <v>D+P</v>
          </cell>
        </row>
        <row r="4740">
          <cell r="B4740" t="str">
            <v>武汉五洲莱美整形外科医院有限公司</v>
          </cell>
          <cell r="F4740" t="str">
            <v>湖北省</v>
          </cell>
          <cell r="G4740" t="str">
            <v>武汉市</v>
          </cell>
          <cell r="H4740" t="e">
            <v>#N/A</v>
          </cell>
          <cell r="I4740" t="e">
            <v>#N/A</v>
          </cell>
          <cell r="J4740" t="e">
            <v>#N/A</v>
          </cell>
          <cell r="L4740" t="e">
            <v>#N/A</v>
          </cell>
          <cell r="M4740" t="str">
            <v>武汉五洲莱美整形外科医院有限公司</v>
          </cell>
          <cell r="O4740" t="str">
            <v>91420111MA4KQNPW8P</v>
          </cell>
          <cell r="P4740" t="str">
            <v>存续</v>
          </cell>
          <cell r="Q4740" t="str">
            <v>New - 04</v>
          </cell>
        </row>
        <row r="4741">
          <cell r="B4741" t="str">
            <v>南京市浦口医院</v>
          </cell>
          <cell r="F4741" t="str">
            <v>江苏省</v>
          </cell>
          <cell r="G4741" t="str">
            <v>南京市</v>
          </cell>
          <cell r="H4741" t="e">
            <v>#N/A</v>
          </cell>
          <cell r="I4741" t="e">
            <v>#N/A</v>
          </cell>
          <cell r="J4741" t="e">
            <v>#N/A</v>
          </cell>
          <cell r="L4741" t="e">
            <v>#N/A</v>
          </cell>
          <cell r="M4741" t="e">
            <v>#N/A</v>
          </cell>
          <cell r="O4741" t="str">
            <v>12320111425900469Q</v>
          </cell>
          <cell r="P4741" t="str">
            <v>存续</v>
          </cell>
          <cell r="Q4741" t="str">
            <v>D+P</v>
          </cell>
        </row>
        <row r="4742">
          <cell r="B4742" t="str">
            <v>十堰市妇幼保健院</v>
          </cell>
          <cell r="F4742" t="str">
            <v>湖北省</v>
          </cell>
          <cell r="G4742" t="str">
            <v>十堰市</v>
          </cell>
          <cell r="H4742" t="e">
            <v>#N/A</v>
          </cell>
          <cell r="I4742" t="e">
            <v>#N/A</v>
          </cell>
          <cell r="J4742" t="e">
            <v>#N/A</v>
          </cell>
          <cell r="L4742" t="e">
            <v>#N/A</v>
          </cell>
          <cell r="M4742" t="e">
            <v>#N/A</v>
          </cell>
          <cell r="O4742" t="str">
            <v>124203004201390259</v>
          </cell>
          <cell r="P4742" t="str">
            <v>在业</v>
          </cell>
          <cell r="Q4742" t="str">
            <v>D+P</v>
          </cell>
        </row>
        <row r="4743">
          <cell r="B4743" t="str">
            <v>兴义市人民医院</v>
          </cell>
          <cell r="F4743" t="str">
            <v>贵州省</v>
          </cell>
          <cell r="G4743" t="str">
            <v>黔西南布依族苗族自治州</v>
          </cell>
          <cell r="H4743" t="e">
            <v>#N/A</v>
          </cell>
          <cell r="I4743" t="e">
            <v>#N/A</v>
          </cell>
          <cell r="J4743" t="e">
            <v>#N/A</v>
          </cell>
          <cell r="L4743" t="e">
            <v>#N/A</v>
          </cell>
          <cell r="M4743" t="e">
            <v>#N/A</v>
          </cell>
          <cell r="O4743" t="str">
            <v>915223014297000264</v>
          </cell>
          <cell r="P4743" t="str">
            <v>存续</v>
          </cell>
          <cell r="Q4743" t="str">
            <v>D+P</v>
          </cell>
        </row>
        <row r="4744">
          <cell r="B4744" t="str">
            <v>大连梵汐医疗美容诊所有限公司</v>
          </cell>
          <cell r="F4744" t="str">
            <v>辽宁省</v>
          </cell>
          <cell r="G4744" t="str">
            <v>大连</v>
          </cell>
          <cell r="H4744" t="e">
            <v>#N/A</v>
          </cell>
          <cell r="I4744" t="e">
            <v>#N/A</v>
          </cell>
          <cell r="J4744" t="e">
            <v>#N/A</v>
          </cell>
          <cell r="L4744" t="e">
            <v>#N/A</v>
          </cell>
          <cell r="M4744" t="str">
            <v>大连梵汐医疗美容诊所有限公司</v>
          </cell>
          <cell r="O4744" t="str">
            <v>91210204MA101J7F3W</v>
          </cell>
          <cell r="P4744" t="str">
            <v>存续</v>
          </cell>
          <cell r="Q4744" t="str">
            <v>C+</v>
          </cell>
        </row>
        <row r="4745">
          <cell r="B4745" t="str">
            <v>晋城大医院</v>
          </cell>
          <cell r="F4745" t="str">
            <v>山西省</v>
          </cell>
          <cell r="G4745" t="str">
            <v>晋城市</v>
          </cell>
          <cell r="H4745" t="e">
            <v>#N/A</v>
          </cell>
          <cell r="I4745" t="e">
            <v>#N/A</v>
          </cell>
          <cell r="J4745" t="e">
            <v>#N/A</v>
          </cell>
          <cell r="L4745" t="e">
            <v>#N/A</v>
          </cell>
          <cell r="M4745" t="e">
            <v>#N/A</v>
          </cell>
          <cell r="O4745" t="str">
            <v>12140500MB1E016733</v>
          </cell>
          <cell r="P4745" t="str">
            <v>在业</v>
          </cell>
          <cell r="Q4745" t="str">
            <v>D+P</v>
          </cell>
        </row>
        <row r="4746">
          <cell r="B4746" t="str">
            <v>贵州春语医疗美容有限公司</v>
          </cell>
          <cell r="F4746" t="str">
            <v>贵州省</v>
          </cell>
          <cell r="G4746" t="str">
            <v>贵阳市</v>
          </cell>
          <cell r="H4746" t="e">
            <v>#N/A</v>
          </cell>
          <cell r="I4746" t="e">
            <v>#N/A</v>
          </cell>
          <cell r="J4746" t="e">
            <v>#N/A</v>
          </cell>
          <cell r="L4746" t="e">
            <v>#N/A</v>
          </cell>
          <cell r="M4746" t="str">
            <v>贵州春语医疗美容有限公司</v>
          </cell>
          <cell r="O4746" t="str">
            <v>91520102MA6H0N524D</v>
          </cell>
          <cell r="P4746" t="str">
            <v>存续</v>
          </cell>
          <cell r="Q4746" t="str">
            <v>C+</v>
          </cell>
        </row>
        <row r="4747">
          <cell r="B4747" t="str">
            <v>山东大学齐鲁医院(东院区)</v>
          </cell>
          <cell r="F4747" t="str">
            <v>山东省</v>
          </cell>
          <cell r="G4747" t="str">
            <v>济南市</v>
          </cell>
          <cell r="H4747" t="e">
            <v>#N/A</v>
          </cell>
          <cell r="I4747" t="e">
            <v>#N/A</v>
          </cell>
          <cell r="J4747" t="e">
            <v>#N/A</v>
          </cell>
          <cell r="L4747" t="e">
            <v>#N/A</v>
          </cell>
          <cell r="M4747" t="e">
            <v>#N/A</v>
          </cell>
          <cell r="O4747" t="str">
            <v>无</v>
          </cell>
          <cell r="P4747" t="str">
            <v>无</v>
          </cell>
          <cell r="Q4747" t="str">
            <v>D+P</v>
          </cell>
        </row>
        <row r="4748">
          <cell r="B4748" t="str">
            <v>厦门思明海峡医疗美容门诊部有限公司</v>
          </cell>
          <cell r="F4748" t="str">
            <v>福建省</v>
          </cell>
          <cell r="G4748" t="str">
            <v>厦门市</v>
          </cell>
          <cell r="H4748" t="e">
            <v>#N/A</v>
          </cell>
          <cell r="I4748" t="e">
            <v>#N/A</v>
          </cell>
          <cell r="J4748" t="e">
            <v>#N/A</v>
          </cell>
          <cell r="L4748" t="e">
            <v>#N/A</v>
          </cell>
          <cell r="M4748" t="e">
            <v>#N/A</v>
          </cell>
          <cell r="O4748" t="str">
            <v>91350203MA350GA04D</v>
          </cell>
          <cell r="P4748" t="str">
            <v>存续</v>
          </cell>
          <cell r="Q4748" t="str">
            <v>New - 04</v>
          </cell>
        </row>
        <row r="4749">
          <cell r="B4749" t="str">
            <v>广州慕兰医疗美容门诊部有限公司</v>
          </cell>
          <cell r="F4749" t="str">
            <v>广东省</v>
          </cell>
          <cell r="G4749" t="str">
            <v>广州市</v>
          </cell>
          <cell r="H4749" t="e">
            <v>#N/A</v>
          </cell>
          <cell r="I4749" t="e">
            <v>#N/A</v>
          </cell>
          <cell r="J4749" t="e">
            <v>#N/A</v>
          </cell>
          <cell r="L4749" t="str">
            <v>广州慕兰医疗美容门诊部有限公司</v>
          </cell>
          <cell r="M4749" t="str">
            <v>广州慕兰医疗美容门诊部有限公司</v>
          </cell>
          <cell r="O4749" t="str">
            <v>91440101MA5AP1ET02</v>
          </cell>
          <cell r="P4749" t="str">
            <v>在业</v>
          </cell>
          <cell r="Q4749" t="str">
            <v>C+</v>
          </cell>
        </row>
        <row r="4750">
          <cell r="B4750" t="str">
            <v>宁波鄞州遇之美法嫚医疗美容诊所有限公司</v>
          </cell>
          <cell r="F4750" t="str">
            <v>浙江省</v>
          </cell>
          <cell r="G4750" t="str">
            <v>宁波市</v>
          </cell>
          <cell r="H4750" t="e">
            <v>#N/A</v>
          </cell>
          <cell r="I4750" t="e">
            <v>#N/A</v>
          </cell>
          <cell r="J4750" t="e">
            <v>#N/A</v>
          </cell>
          <cell r="L4750" t="e">
            <v>#N/A</v>
          </cell>
          <cell r="M4750" t="e">
            <v>#N/A</v>
          </cell>
          <cell r="O4750" t="str">
            <v>91330212MA2GWKEW5H</v>
          </cell>
          <cell r="P4750" t="str">
            <v>存续</v>
          </cell>
          <cell r="Q4750" t="str">
            <v>New - 04</v>
          </cell>
        </row>
        <row r="4751">
          <cell r="B4751" t="str">
            <v>广州焕新医疗美容诊所有限公司</v>
          </cell>
          <cell r="F4751" t="str">
            <v>广东省</v>
          </cell>
          <cell r="G4751" t="str">
            <v>广州市</v>
          </cell>
          <cell r="H4751" t="e">
            <v>#N/A</v>
          </cell>
          <cell r="I4751" t="e">
            <v>#N/A</v>
          </cell>
          <cell r="J4751" t="e">
            <v>#N/A</v>
          </cell>
          <cell r="L4751" t="e">
            <v>#N/A</v>
          </cell>
          <cell r="M4751" t="str">
            <v>广州焕新医疗美容诊所有限公司</v>
          </cell>
          <cell r="O4751" t="str">
            <v>91440101MA9W1W8X6M</v>
          </cell>
          <cell r="P4751" t="str">
            <v>在业</v>
          </cell>
          <cell r="Q4751" t="str">
            <v>C+</v>
          </cell>
        </row>
        <row r="4752">
          <cell r="B4752" t="str">
            <v>天津河东斯坦姆综合医院</v>
          </cell>
          <cell r="F4752" t="str">
            <v>天津市</v>
          </cell>
          <cell r="G4752" t="str">
            <v>天津市</v>
          </cell>
          <cell r="H4752" t="e">
            <v>#N/A</v>
          </cell>
          <cell r="I4752" t="e">
            <v>#N/A</v>
          </cell>
          <cell r="J4752" t="e">
            <v>#N/A</v>
          </cell>
          <cell r="L4752" t="e">
            <v>#N/A</v>
          </cell>
          <cell r="M4752" t="e">
            <v>#N/A</v>
          </cell>
          <cell r="O4752" t="str">
            <v>52120102MJ06835410</v>
          </cell>
          <cell r="P4752" t="str">
            <v>在业</v>
          </cell>
          <cell r="Q4752" t="str">
            <v>New - 04</v>
          </cell>
        </row>
        <row r="4753">
          <cell r="B4753" t="str">
            <v>东莞南城知美医疗美容门诊有限公司</v>
          </cell>
          <cell r="F4753" t="str">
            <v>广东省</v>
          </cell>
          <cell r="G4753" t="str">
            <v>东莞市</v>
          </cell>
          <cell r="H4753" t="e">
            <v>#N/A</v>
          </cell>
          <cell r="I4753" t="e">
            <v>#N/A</v>
          </cell>
          <cell r="J4753" t="e">
            <v>#N/A</v>
          </cell>
          <cell r="L4753" t="e">
            <v>#N/A</v>
          </cell>
          <cell r="M4753" t="str">
            <v>东莞南城知美医疗美容门诊有限公司</v>
          </cell>
          <cell r="O4753" t="str">
            <v>91441900MA4UQWLD0E</v>
          </cell>
          <cell r="P4753" t="str">
            <v>在业</v>
          </cell>
          <cell r="Q4753" t="str">
            <v>C+</v>
          </cell>
        </row>
        <row r="4754">
          <cell r="B4754" t="str">
            <v>成都武侯佳韵蓉美医疗美容诊所有限公司</v>
          </cell>
          <cell r="F4754" t="str">
            <v>四川省</v>
          </cell>
          <cell r="G4754" t="str">
            <v>成都市</v>
          </cell>
          <cell r="H4754" t="e">
            <v>#N/A</v>
          </cell>
          <cell r="I4754" t="e">
            <v>#N/A</v>
          </cell>
          <cell r="J4754" t="e">
            <v>#N/A</v>
          </cell>
          <cell r="L4754" t="e">
            <v>#N/A</v>
          </cell>
          <cell r="M4754" t="str">
            <v>成都武侯佳韵蓉美医疗美容诊所有限公司</v>
          </cell>
          <cell r="O4754" t="str">
            <v>91510107MA69EUE709</v>
          </cell>
          <cell r="P4754" t="str">
            <v>存续</v>
          </cell>
          <cell r="Q4754" t="str">
            <v>New - 04</v>
          </cell>
        </row>
        <row r="4755">
          <cell r="B4755" t="str">
            <v>北京大学人民医院</v>
          </cell>
          <cell r="F4755" t="str">
            <v>北京市</v>
          </cell>
          <cell r="G4755" t="str">
            <v>北京市</v>
          </cell>
          <cell r="H4755" t="e">
            <v>#N/A</v>
          </cell>
          <cell r="I4755" t="e">
            <v>#N/A</v>
          </cell>
          <cell r="J4755" t="e">
            <v>#N/A</v>
          </cell>
          <cell r="L4755" t="str">
            <v>北京大学人民医院</v>
          </cell>
          <cell r="M4755" t="str">
            <v>北京大学人民医院</v>
          </cell>
          <cell r="O4755" t="str">
            <v>121000004000008865</v>
          </cell>
          <cell r="P4755" t="str">
            <v>存续</v>
          </cell>
          <cell r="Q4755" t="str">
            <v>C+P</v>
          </cell>
        </row>
        <row r="4756">
          <cell r="B4756" t="str">
            <v>艾迩肤医疗美容门诊无锡有限公司</v>
          </cell>
          <cell r="F4756" t="str">
            <v>江苏省</v>
          </cell>
          <cell r="G4756" t="str">
            <v>无锡市</v>
          </cell>
          <cell r="H4756" t="e">
            <v>#N/A</v>
          </cell>
          <cell r="I4756" t="e">
            <v>#N/A</v>
          </cell>
          <cell r="J4756" t="e">
            <v>#N/A</v>
          </cell>
          <cell r="L4756" t="str">
            <v>艾迩肤医疗美容门诊无锡有限公司</v>
          </cell>
          <cell r="M4756" t="str">
            <v>艾迩肤医疗美容门诊无锡有限公司</v>
          </cell>
          <cell r="O4756" t="str">
            <v>91320213MA1XJP4A8L</v>
          </cell>
          <cell r="P4756" t="str">
            <v>存续</v>
          </cell>
          <cell r="Q4756" t="str">
            <v>C+</v>
          </cell>
        </row>
        <row r="4757">
          <cell r="B4757" t="str">
            <v>广州奥若拉医疗美容门诊部有限公司</v>
          </cell>
          <cell r="F4757" t="str">
            <v>广东省</v>
          </cell>
          <cell r="G4757" t="str">
            <v>广州市</v>
          </cell>
          <cell r="H4757" t="e">
            <v>#N/A</v>
          </cell>
          <cell r="I4757" t="e">
            <v>#N/A</v>
          </cell>
          <cell r="J4757" t="e">
            <v>#N/A</v>
          </cell>
          <cell r="L4757" t="str">
            <v>广州奥若拉医疗美容门诊部有限公司</v>
          </cell>
          <cell r="M4757" t="str">
            <v>广州奥若拉医疗美容门诊部有限公司</v>
          </cell>
          <cell r="O4757" t="str">
            <v>91440101MA5C3TFF0B</v>
          </cell>
          <cell r="P4757" t="str">
            <v>在业</v>
          </cell>
          <cell r="Q4757" t="str">
            <v>C+</v>
          </cell>
        </row>
        <row r="4758">
          <cell r="B4758" t="str">
            <v>广州奥若拉花成医疗门诊部有限公司</v>
          </cell>
          <cell r="F4758" t="str">
            <v>广东省</v>
          </cell>
          <cell r="G4758" t="str">
            <v>广州市</v>
          </cell>
          <cell r="H4758" t="e">
            <v>#N/A</v>
          </cell>
          <cell r="I4758" t="e">
            <v>#N/A</v>
          </cell>
          <cell r="J4758" t="e">
            <v>#N/A</v>
          </cell>
          <cell r="L4758" t="str">
            <v>广州奥若拉花成医疗门诊部有限公司</v>
          </cell>
          <cell r="M4758" t="str">
            <v>广州奥若拉花成医疗门诊部有限公司</v>
          </cell>
          <cell r="O4758" t="str">
            <v>91440101MA59HWXX4Q</v>
          </cell>
          <cell r="P4758" t="str">
            <v>存续</v>
          </cell>
          <cell r="Q4758" t="str">
            <v>C+</v>
          </cell>
        </row>
        <row r="4759">
          <cell r="B4759" t="str">
            <v>合肥华美整形美容医院有限公司蚌埠分公司</v>
          </cell>
          <cell r="F4759" t="str">
            <v>安徽省</v>
          </cell>
          <cell r="G4759" t="str">
            <v>蚌埠市</v>
          </cell>
          <cell r="H4759" t="e">
            <v>#N/A</v>
          </cell>
          <cell r="I4759" t="e">
            <v>#N/A</v>
          </cell>
          <cell r="J4759" t="e">
            <v>#N/A</v>
          </cell>
          <cell r="L4759" t="e">
            <v>#N/A</v>
          </cell>
          <cell r="M4759" t="str">
            <v>合肥华美整形美容医院有限公司蚌埠分公司</v>
          </cell>
          <cell r="O4759" t="str">
            <v>91340300MA2Q42P192</v>
          </cell>
          <cell r="P4759" t="str">
            <v>存续</v>
          </cell>
          <cell r="Q4759" t="str">
            <v>C+</v>
          </cell>
        </row>
        <row r="4760">
          <cell r="B4760" t="str">
            <v>岳阳市阳光医疗美容医院有限公司</v>
          </cell>
          <cell r="F4760" t="str">
            <v>湖南省</v>
          </cell>
          <cell r="G4760" t="str">
            <v>岳阳市</v>
          </cell>
          <cell r="H4760" t="e">
            <v>#N/A</v>
          </cell>
          <cell r="I4760" t="e">
            <v>#N/A</v>
          </cell>
          <cell r="J4760" t="e">
            <v>#N/A</v>
          </cell>
          <cell r="L4760" t="e">
            <v>#N/A</v>
          </cell>
          <cell r="M4760" t="str">
            <v>岳阳市阳光医疗美容医院有限公司</v>
          </cell>
          <cell r="O4760" t="str">
            <v>91430600582762450A</v>
          </cell>
          <cell r="P4760" t="str">
            <v>存续</v>
          </cell>
          <cell r="Q4760" t="str">
            <v>C+</v>
          </cell>
        </row>
        <row r="4761">
          <cell r="B4761" t="str">
            <v>江苏省润天生化医药有限公司</v>
          </cell>
          <cell r="F4761" t="str">
            <v>江苏省</v>
          </cell>
          <cell r="G4761" t="str">
            <v>南京市</v>
          </cell>
          <cell r="H4761" t="e">
            <v>#N/A</v>
          </cell>
          <cell r="I4761" t="e">
            <v>#N/A</v>
          </cell>
          <cell r="J4761" t="e">
            <v>#N/A</v>
          </cell>
          <cell r="L4761" t="e">
            <v>#N/A</v>
          </cell>
          <cell r="M4761" t="e">
            <v>#N/A</v>
          </cell>
          <cell r="O4761" t="str">
            <v>91320000720580330J</v>
          </cell>
          <cell r="P4761" t="str">
            <v>存续</v>
          </cell>
          <cell r="Q4761" t="str">
            <v>New - 04</v>
          </cell>
        </row>
        <row r="4762">
          <cell r="B4762" t="str">
            <v>深圳联合会美医疗美容门诊部</v>
          </cell>
          <cell r="F4762" t="str">
            <v>广东省</v>
          </cell>
          <cell r="G4762" t="str">
            <v>深圳市</v>
          </cell>
          <cell r="H4762" t="e">
            <v>#N/A</v>
          </cell>
          <cell r="I4762" t="e">
            <v>#N/A</v>
          </cell>
          <cell r="J4762" t="e">
            <v>#N/A</v>
          </cell>
          <cell r="L4762" t="e">
            <v>#N/A</v>
          </cell>
          <cell r="M4762" t="e">
            <v>#N/A</v>
          </cell>
          <cell r="O4762" t="str">
            <v>91440300MA5GB77H34</v>
          </cell>
          <cell r="P4762" t="str">
            <v>存续</v>
          </cell>
          <cell r="Q4762" t="str">
            <v>New - 04</v>
          </cell>
        </row>
        <row r="4763">
          <cell r="B4763" t="str">
            <v>宜昌亚太整形美容医院有限公司武昌医疗美容门诊部</v>
          </cell>
          <cell r="F4763" t="str">
            <v>湖北省</v>
          </cell>
          <cell r="G4763" t="str">
            <v>武汉市</v>
          </cell>
          <cell r="H4763" t="e">
            <v>#N/A</v>
          </cell>
          <cell r="I4763" t="e">
            <v>#N/A</v>
          </cell>
          <cell r="J4763" t="e">
            <v>#N/A</v>
          </cell>
          <cell r="L4763" t="str">
            <v>宜昌亚太整形美容医院有限公司武昌医疗美容门诊部</v>
          </cell>
          <cell r="M4763" t="str">
            <v>宜昌亚太整形美容医院有限公司武昌医疗美容门诊部</v>
          </cell>
          <cell r="O4763" t="str">
            <v>91420106063043999E</v>
          </cell>
          <cell r="P4763" t="str">
            <v>存续</v>
          </cell>
          <cell r="Q4763" t="str">
            <v>C+</v>
          </cell>
        </row>
        <row r="4764">
          <cell r="B4764" t="str">
            <v>永康龙川家医院有限公司</v>
          </cell>
          <cell r="F4764" t="str">
            <v>浙江省</v>
          </cell>
          <cell r="G4764" t="str">
            <v>金华市</v>
          </cell>
          <cell r="H4764" t="e">
            <v>#N/A</v>
          </cell>
          <cell r="I4764" t="e">
            <v>#N/A</v>
          </cell>
          <cell r="J4764" t="e">
            <v>#N/A</v>
          </cell>
          <cell r="L4764" t="e">
            <v>#N/A</v>
          </cell>
          <cell r="M4764" t="e">
            <v>#N/A</v>
          </cell>
          <cell r="O4764" t="str">
            <v xml:space="preserve">91330784MA2E8KU028 </v>
          </cell>
          <cell r="P4764" t="str">
            <v>存续</v>
          </cell>
          <cell r="Q4764" t="str">
            <v>New - 04</v>
          </cell>
        </row>
        <row r="4765">
          <cell r="B4765" t="str">
            <v>杭州丽兹健康咨询有限公司</v>
          </cell>
          <cell r="F4765" t="str">
            <v>浙江省</v>
          </cell>
          <cell r="G4765" t="str">
            <v>杭州市</v>
          </cell>
          <cell r="H4765" t="e">
            <v>#N/A</v>
          </cell>
          <cell r="I4765" t="e">
            <v>#N/A</v>
          </cell>
          <cell r="J4765" t="e">
            <v>#N/A</v>
          </cell>
          <cell r="L4765" t="e">
            <v>#N/A</v>
          </cell>
          <cell r="M4765" t="e">
            <v>#N/A</v>
          </cell>
          <cell r="O4765" t="str">
            <v>91330101MA27WFXB2L</v>
          </cell>
          <cell r="P4765" t="str">
            <v>存续</v>
          </cell>
          <cell r="Q4765" t="str">
            <v>New - 04</v>
          </cell>
        </row>
        <row r="4766">
          <cell r="B4766" t="str">
            <v>复旦大学附属金山医院</v>
          </cell>
          <cell r="C4766" t="str">
            <v>复旦大学附属</v>
          </cell>
          <cell r="D4766" t="str">
            <v>Y3:SAIC</v>
          </cell>
          <cell r="F4766" t="str">
            <v>上海市</v>
          </cell>
          <cell r="G4766" t="str">
            <v>上海市</v>
          </cell>
          <cell r="H4766" t="str">
            <v>-</v>
          </cell>
          <cell r="I4766">
            <v>0</v>
          </cell>
          <cell r="J4766">
            <v>0</v>
          </cell>
          <cell r="K4766">
            <v>0</v>
          </cell>
          <cell r="L4766" t="str">
            <v>-</v>
          </cell>
          <cell r="M4766" t="str">
            <v>复旦大学附属金山医院</v>
          </cell>
          <cell r="O4766" t="str">
            <v>123101164252005931</v>
          </cell>
          <cell r="P4766" t="str">
            <v>存续</v>
          </cell>
          <cell r="Q4766" t="str">
            <v>D</v>
          </cell>
        </row>
        <row r="4767">
          <cell r="B4767" t="str">
            <v>宁波凯丽国际医疗美容医院</v>
          </cell>
          <cell r="F4767" t="str">
            <v>浙江省</v>
          </cell>
          <cell r="G4767" t="str">
            <v>宁波市</v>
          </cell>
          <cell r="H4767" t="e">
            <v>#N/A</v>
          </cell>
          <cell r="I4767" t="e">
            <v>#N/A</v>
          </cell>
          <cell r="J4767" t="e">
            <v>#N/A</v>
          </cell>
          <cell r="L4767" t="e">
            <v>#N/A</v>
          </cell>
          <cell r="M4767" t="e">
            <v>#N/A</v>
          </cell>
          <cell r="O4767" t="str">
            <v>无</v>
          </cell>
          <cell r="P4767" t="str">
            <v>无</v>
          </cell>
          <cell r="Q4767" t="str">
            <v>New - 04</v>
          </cell>
        </row>
        <row r="4768">
          <cell r="B4768" t="str">
            <v>辽宁拓中经贸有限公司</v>
          </cell>
          <cell r="F4768" t="str">
            <v>辽宁省</v>
          </cell>
          <cell r="G4768" t="str">
            <v>大连市</v>
          </cell>
          <cell r="H4768" t="e">
            <v>#N/A</v>
          </cell>
          <cell r="I4768" t="e">
            <v>#N/A</v>
          </cell>
          <cell r="J4768" t="e">
            <v>#N/A</v>
          </cell>
          <cell r="L4768" t="e">
            <v>#N/A</v>
          </cell>
          <cell r="M4768" t="e">
            <v>#N/A</v>
          </cell>
          <cell r="O4768" t="str">
            <v>912102042426686957</v>
          </cell>
          <cell r="P4768" t="str">
            <v>存续</v>
          </cell>
          <cell r="Q4768" t="str">
            <v>New - 04</v>
          </cell>
        </row>
        <row r="4769">
          <cell r="B4769" t="str">
            <v>上海纽赛医疗美容门诊部有限公司</v>
          </cell>
          <cell r="C4769" t="str">
            <v>上海纽赛医疗美容门诊部</v>
          </cell>
          <cell r="D4769" t="str">
            <v>Y3:SAIC</v>
          </cell>
          <cell r="F4769" t="str">
            <v>上海市</v>
          </cell>
          <cell r="G4769" t="str">
            <v>上海市</v>
          </cell>
          <cell r="H4769" t="str">
            <v>-</v>
          </cell>
          <cell r="I4769">
            <v>3</v>
          </cell>
          <cell r="J4769">
            <v>0</v>
          </cell>
          <cell r="K4769">
            <v>0</v>
          </cell>
          <cell r="L4769" t="str">
            <v>-</v>
          </cell>
          <cell r="M4769" t="str">
            <v>上海纽赛医疗美容门诊部有限公司</v>
          </cell>
          <cell r="O4769" t="str">
            <v>91310107MA1G01AK3M</v>
          </cell>
          <cell r="P4769" t="str">
            <v>存续</v>
          </cell>
          <cell r="Q4769" t="str">
            <v>D</v>
          </cell>
        </row>
        <row r="4770">
          <cell r="B4770" t="str">
            <v>温州双胜医疗器械有限公司</v>
          </cell>
          <cell r="F4770" t="str">
            <v>浙江省</v>
          </cell>
          <cell r="G4770" t="str">
            <v>温州市</v>
          </cell>
          <cell r="H4770" t="e">
            <v>#N/A</v>
          </cell>
          <cell r="I4770" t="e">
            <v>#N/A</v>
          </cell>
          <cell r="J4770" t="e">
            <v>#N/A</v>
          </cell>
          <cell r="L4770" t="e">
            <v>#N/A</v>
          </cell>
          <cell r="M4770" t="e">
            <v>#N/A</v>
          </cell>
          <cell r="O4770" t="str">
            <v>91330381MA299D0C1P</v>
          </cell>
          <cell r="P4770" t="str">
            <v>存续</v>
          </cell>
          <cell r="Q4770" t="str">
            <v>New - 04</v>
          </cell>
        </row>
        <row r="4771">
          <cell r="B4771" t="str">
            <v>深圳卓霖婉医疗美容诊所</v>
          </cell>
          <cell r="F4771" t="str">
            <v>广东省</v>
          </cell>
          <cell r="G4771" t="str">
            <v>深圳市</v>
          </cell>
          <cell r="H4771" t="e">
            <v>#N/A</v>
          </cell>
          <cell r="I4771" t="e">
            <v>#N/A</v>
          </cell>
          <cell r="J4771" t="e">
            <v>#N/A</v>
          </cell>
          <cell r="L4771" t="e">
            <v>#N/A</v>
          </cell>
          <cell r="M4771" t="e">
            <v>#N/A</v>
          </cell>
          <cell r="O4771" t="str">
            <v>91440300MA5GFN3Q7C</v>
          </cell>
          <cell r="P4771" t="str">
            <v>存续</v>
          </cell>
          <cell r="Q4771" t="str">
            <v>New - 04</v>
          </cell>
        </row>
        <row r="4772">
          <cell r="B4772" t="str">
            <v>沈阳虹桥中医医院</v>
          </cell>
          <cell r="F4772" t="str">
            <v>辽宁省</v>
          </cell>
          <cell r="G4772" t="str">
            <v>沈阳市</v>
          </cell>
          <cell r="H4772" t="e">
            <v>#N/A</v>
          </cell>
          <cell r="I4772" t="e">
            <v>#N/A</v>
          </cell>
          <cell r="J4772" t="e">
            <v>#N/A</v>
          </cell>
          <cell r="L4772" t="e">
            <v>#N/A</v>
          </cell>
          <cell r="M4772" t="e">
            <v>#N/A</v>
          </cell>
          <cell r="O4772" t="str">
            <v>9121010668746656XH</v>
          </cell>
          <cell r="P4772" t="str">
            <v>存续</v>
          </cell>
          <cell r="Q4772" t="str">
            <v>New - 04</v>
          </cell>
        </row>
        <row r="4773">
          <cell r="B4773" t="str">
            <v>长春市澜星医疗美容有限公司南关王占飞医疗美容诊所</v>
          </cell>
          <cell r="F4773" t="str">
            <v>吉林省</v>
          </cell>
          <cell r="G4773" t="str">
            <v>长春市</v>
          </cell>
          <cell r="H4773" t="e">
            <v>#N/A</v>
          </cell>
          <cell r="I4773" t="e">
            <v>#N/A</v>
          </cell>
          <cell r="J4773" t="e">
            <v>#N/A</v>
          </cell>
          <cell r="L4773" t="e">
            <v>#N/A</v>
          </cell>
          <cell r="M4773" t="e">
            <v>#N/A</v>
          </cell>
          <cell r="O4773" t="str">
            <v>91220102MA17M3MJ9L</v>
          </cell>
          <cell r="P4773" t="str">
            <v>存续</v>
          </cell>
          <cell r="Q4773" t="str">
            <v>New - 04</v>
          </cell>
        </row>
        <row r="4774">
          <cell r="B4774" t="str">
            <v>郑州市惠济区春奕医疗美容门诊部</v>
          </cell>
          <cell r="F4774" t="str">
            <v>河南省</v>
          </cell>
          <cell r="G4774" t="str">
            <v>郑州市</v>
          </cell>
          <cell r="H4774" t="e">
            <v>#N/A</v>
          </cell>
          <cell r="I4774" t="e">
            <v>#N/A</v>
          </cell>
          <cell r="J4774" t="e">
            <v>#N/A</v>
          </cell>
          <cell r="L4774" t="e">
            <v>#N/A</v>
          </cell>
          <cell r="M4774" t="e">
            <v>#N/A</v>
          </cell>
          <cell r="O4774" t="str">
            <v>92410108MA46Q3JM0Y</v>
          </cell>
          <cell r="P4774" t="str">
            <v>存续</v>
          </cell>
          <cell r="Q4774" t="str">
            <v>New - 04</v>
          </cell>
        </row>
        <row r="4775">
          <cell r="B4775" t="str">
            <v>河南渝言医院管理有限公司</v>
          </cell>
          <cell r="F4775" t="str">
            <v>河南省</v>
          </cell>
          <cell r="G4775" t="str">
            <v>郑州市</v>
          </cell>
          <cell r="H4775" t="e">
            <v>#N/A</v>
          </cell>
          <cell r="I4775" t="e">
            <v>#N/A</v>
          </cell>
          <cell r="J4775" t="e">
            <v>#N/A</v>
          </cell>
          <cell r="L4775" t="e">
            <v>#N/A</v>
          </cell>
          <cell r="M4775" t="e">
            <v>#N/A</v>
          </cell>
          <cell r="O4775" t="str">
            <v>91410100MA9G2RBL4F</v>
          </cell>
          <cell r="P4775" t="str">
            <v>存续</v>
          </cell>
          <cell r="Q4775" t="str">
            <v>New - 04</v>
          </cell>
        </row>
        <row r="4776">
          <cell r="B4776" t="str">
            <v>吉安第二医院</v>
          </cell>
          <cell r="F4776" t="str">
            <v>江西省</v>
          </cell>
          <cell r="G4776" t="str">
            <v>吉安市</v>
          </cell>
          <cell r="H4776" t="e">
            <v>#N/A</v>
          </cell>
          <cell r="I4776" t="e">
            <v>#N/A</v>
          </cell>
          <cell r="J4776" t="e">
            <v>#N/A</v>
          </cell>
          <cell r="L4776" t="e">
            <v>#N/A</v>
          </cell>
          <cell r="M4776" t="e">
            <v>#N/A</v>
          </cell>
          <cell r="O4776" t="str">
            <v>52360802MJD1084605</v>
          </cell>
          <cell r="P4776" t="str">
            <v>在业</v>
          </cell>
          <cell r="Q4776" t="str">
            <v>New - 04</v>
          </cell>
        </row>
        <row r="4777">
          <cell r="B4777" t="str">
            <v>上海易美医疗美容门诊部有限公司</v>
          </cell>
          <cell r="C4777" t="str">
            <v>上海易美医疗美容门诊部</v>
          </cell>
          <cell r="E4777" t="str">
            <v>CN1SH362</v>
          </cell>
          <cell r="F4777" t="str">
            <v>上海市</v>
          </cell>
          <cell r="G4777" t="str">
            <v>上海市</v>
          </cell>
          <cell r="H4777" t="str">
            <v>n/a</v>
          </cell>
          <cell r="I4777">
            <v>5</v>
          </cell>
          <cell r="J4777" t="str">
            <v>n/a</v>
          </cell>
          <cell r="K4777" t="str">
            <v>n/a</v>
          </cell>
          <cell r="L4777" t="str">
            <v>上海易美医疗美容门诊部有限公司</v>
          </cell>
          <cell r="M4777" t="str">
            <v>上海易美医疗美容门诊部有限公司</v>
          </cell>
          <cell r="O4777" t="str">
            <v>91310115MA1K4DFE40</v>
          </cell>
          <cell r="P4777" t="str">
            <v>存续</v>
          </cell>
          <cell r="Q4777" t="str">
            <v>B</v>
          </cell>
        </row>
        <row r="4778">
          <cell r="B4778" t="str">
            <v>雅安恒博医院</v>
          </cell>
          <cell r="F4778" t="str">
            <v>四川省</v>
          </cell>
          <cell r="G4778" t="str">
            <v>雅安市</v>
          </cell>
          <cell r="H4778" t="e">
            <v>#N/A</v>
          </cell>
          <cell r="I4778" t="e">
            <v>#N/A</v>
          </cell>
          <cell r="J4778" t="e">
            <v>#N/A</v>
          </cell>
          <cell r="L4778" t="e">
            <v>#N/A</v>
          </cell>
          <cell r="M4778" t="e">
            <v>#N/A</v>
          </cell>
          <cell r="O4778" t="str">
            <v xml:space="preserve">525118007547148359 </v>
          </cell>
          <cell r="P4778" t="str">
            <v>在业</v>
          </cell>
          <cell r="Q4778" t="str">
            <v>New - 04</v>
          </cell>
        </row>
        <row r="4779">
          <cell r="B4779" t="str">
            <v>东莞市东城徐伟医疗美容诊所</v>
          </cell>
          <cell r="F4779" t="str">
            <v>广东省</v>
          </cell>
          <cell r="G4779" t="str">
            <v>东莞市</v>
          </cell>
          <cell r="H4779" t="e">
            <v>#N/A</v>
          </cell>
          <cell r="I4779" t="e">
            <v>#N/A</v>
          </cell>
          <cell r="J4779" t="e">
            <v>#N/A</v>
          </cell>
          <cell r="L4779" t="e">
            <v>#N/A</v>
          </cell>
          <cell r="M4779" t="e">
            <v>#N/A</v>
          </cell>
          <cell r="O4779" t="str">
            <v>92441900MA52GD2Y15</v>
          </cell>
          <cell r="P4779" t="str">
            <v>在业</v>
          </cell>
          <cell r="Q4779" t="str">
            <v>New - P04</v>
          </cell>
        </row>
        <row r="4780">
          <cell r="B4780" t="str">
            <v>西宁量丽医疗美容有限公司</v>
          </cell>
          <cell r="F4780" t="str">
            <v>青海省</v>
          </cell>
          <cell r="G4780" t="str">
            <v>西宁市</v>
          </cell>
          <cell r="H4780" t="e">
            <v>#N/A</v>
          </cell>
          <cell r="I4780" t="e">
            <v>#N/A</v>
          </cell>
          <cell r="J4780" t="e">
            <v>#N/A</v>
          </cell>
          <cell r="L4780" t="e">
            <v>#N/A</v>
          </cell>
          <cell r="M4780" t="e">
            <v>#N/A</v>
          </cell>
          <cell r="O4780" t="str">
            <v>91630104MA75A08F23</v>
          </cell>
          <cell r="P4780" t="str">
            <v>存续</v>
          </cell>
          <cell r="Q4780" t="str">
            <v>New - P04</v>
          </cell>
        </row>
        <row r="4781">
          <cell r="B4781" t="str">
            <v>红河州妇幼保健院</v>
          </cell>
          <cell r="F4781" t="str">
            <v>云南省</v>
          </cell>
          <cell r="G4781" t="str">
            <v>红河哈尼族彝族自治州</v>
          </cell>
          <cell r="H4781" t="e">
            <v>#N/A</v>
          </cell>
          <cell r="I4781" t="e">
            <v>#N/A</v>
          </cell>
          <cell r="J4781" t="e">
            <v>#N/A</v>
          </cell>
          <cell r="L4781" t="e">
            <v>#N/A</v>
          </cell>
          <cell r="M4781" t="e">
            <v>#N/A</v>
          </cell>
          <cell r="O4781" t="str">
            <v>无</v>
          </cell>
          <cell r="P4781" t="str">
            <v>无</v>
          </cell>
          <cell r="Q4781" t="str">
            <v>New - P04</v>
          </cell>
        </row>
        <row r="4782">
          <cell r="B4782" t="str">
            <v>春苑工作室</v>
          </cell>
          <cell r="F4782" t="str">
            <v>无</v>
          </cell>
          <cell r="G4782" t="str">
            <v>无</v>
          </cell>
          <cell r="H4782" t="e">
            <v>#N/A</v>
          </cell>
          <cell r="I4782" t="e">
            <v>#N/A</v>
          </cell>
          <cell r="J4782" t="e">
            <v>#N/A</v>
          </cell>
          <cell r="L4782" t="e">
            <v>#N/A</v>
          </cell>
          <cell r="M4782" t="e">
            <v>#N/A</v>
          </cell>
          <cell r="O4782" t="str">
            <v>无</v>
          </cell>
          <cell r="P4782" t="str">
            <v>无</v>
          </cell>
          <cell r="Q4782" t="str">
            <v>New - P04</v>
          </cell>
        </row>
        <row r="4783">
          <cell r="B4783" t="str">
            <v>东莞市环球美天医疗美容诊所有限公司</v>
          </cell>
          <cell r="F4783" t="str">
            <v>广东省</v>
          </cell>
          <cell r="G4783" t="str">
            <v>东莞市</v>
          </cell>
          <cell r="H4783" t="e">
            <v>#N/A</v>
          </cell>
          <cell r="I4783" t="e">
            <v>#N/A</v>
          </cell>
          <cell r="J4783" t="e">
            <v>#N/A</v>
          </cell>
          <cell r="L4783" t="e">
            <v>#N/A</v>
          </cell>
          <cell r="M4783" t="e">
            <v>#N/A</v>
          </cell>
          <cell r="O4783" t="str">
            <v>91441900MA5572MT1J</v>
          </cell>
          <cell r="P4783" t="str">
            <v>在业</v>
          </cell>
          <cell r="Q4783" t="str">
            <v>New - P04</v>
          </cell>
        </row>
        <row r="4784">
          <cell r="B4784" t="str">
            <v>长沙香曲曼医疗美容有限公司</v>
          </cell>
          <cell r="F4784" t="str">
            <v>湖南省</v>
          </cell>
          <cell r="G4784" t="str">
            <v>长沙市</v>
          </cell>
          <cell r="H4784" t="e">
            <v>#N/A</v>
          </cell>
          <cell r="I4784" t="e">
            <v>#N/A</v>
          </cell>
          <cell r="J4784" t="e">
            <v>#N/A</v>
          </cell>
          <cell r="L4784" t="e">
            <v>#N/A</v>
          </cell>
          <cell r="M4784" t="e">
            <v>#N/A</v>
          </cell>
          <cell r="O4784" t="str">
            <v>91430105MA4RK35M88</v>
          </cell>
          <cell r="P4784" t="str">
            <v>存续</v>
          </cell>
          <cell r="Q4784" t="str">
            <v>New - P04</v>
          </cell>
        </row>
        <row r="4785">
          <cell r="B4785" t="str">
            <v>江西宝时婕医疗美容有限公司</v>
          </cell>
          <cell r="F4785" t="str">
            <v>江西省</v>
          </cell>
          <cell r="G4785" t="str">
            <v>南昌市</v>
          </cell>
          <cell r="H4785" t="e">
            <v>#N/A</v>
          </cell>
          <cell r="I4785" t="e">
            <v>#N/A</v>
          </cell>
          <cell r="J4785" t="e">
            <v>#N/A</v>
          </cell>
          <cell r="L4785" t="e">
            <v>#N/A</v>
          </cell>
          <cell r="M4785" t="e">
            <v>#N/A</v>
          </cell>
          <cell r="O4785" t="str">
            <v>91360102MA399XNL81</v>
          </cell>
          <cell r="P4785" t="str">
            <v>存续</v>
          </cell>
          <cell r="Q4785" t="str">
            <v>New - P04</v>
          </cell>
        </row>
        <row r="4786">
          <cell r="B4786" t="str">
            <v>西安星都医疗美容有限公司高新医疗美容诊所</v>
          </cell>
          <cell r="F4786" t="str">
            <v>陕西省</v>
          </cell>
          <cell r="G4786" t="str">
            <v>西安市</v>
          </cell>
          <cell r="H4786" t="e">
            <v>#N/A</v>
          </cell>
          <cell r="I4786" t="e">
            <v>#N/A</v>
          </cell>
          <cell r="J4786" t="e">
            <v>#N/A</v>
          </cell>
          <cell r="L4786" t="e">
            <v>#N/A</v>
          </cell>
          <cell r="M4786" t="e">
            <v>#N/A</v>
          </cell>
          <cell r="O4786" t="str">
            <v>91610131MA712RJH5E</v>
          </cell>
          <cell r="P4786" t="str">
            <v>在业</v>
          </cell>
          <cell r="Q4786" t="str">
            <v>New - P04</v>
          </cell>
        </row>
        <row r="4787">
          <cell r="B4787" t="str">
            <v>台州仁登医疗美容门诊部有限公司</v>
          </cell>
          <cell r="F4787" t="str">
            <v>浙江省</v>
          </cell>
          <cell r="G4787" t="str">
            <v>台州市</v>
          </cell>
          <cell r="H4787" t="e">
            <v>#N/A</v>
          </cell>
          <cell r="I4787" t="e">
            <v>#N/A</v>
          </cell>
          <cell r="J4787" t="e">
            <v>#N/A</v>
          </cell>
          <cell r="L4787" t="e">
            <v>#N/A</v>
          </cell>
          <cell r="M4787" t="e">
            <v>#N/A</v>
          </cell>
          <cell r="O4787" t="str">
            <v>91331001MA2APTGH65</v>
          </cell>
          <cell r="P4787" t="str">
            <v>存续</v>
          </cell>
          <cell r="Q4787" t="str">
            <v>New - P04</v>
          </cell>
        </row>
        <row r="4788">
          <cell r="B4788" t="str">
            <v>沈阳浑南纽莱茵医疗美容门诊部</v>
          </cell>
          <cell r="F4788" t="str">
            <v>辽宁省</v>
          </cell>
          <cell r="G4788" t="str">
            <v>沈阳市</v>
          </cell>
          <cell r="H4788" t="e">
            <v>#N/A</v>
          </cell>
          <cell r="I4788" t="e">
            <v>#N/A</v>
          </cell>
          <cell r="J4788" t="e">
            <v>#N/A</v>
          </cell>
          <cell r="L4788" t="e">
            <v>#N/A</v>
          </cell>
          <cell r="M4788" t="e">
            <v>#N/A</v>
          </cell>
          <cell r="O4788" t="str">
            <v>91210112MA0P44803P</v>
          </cell>
          <cell r="P4788" t="str">
            <v>注销</v>
          </cell>
          <cell r="Q4788" t="str">
            <v>New - P04</v>
          </cell>
        </row>
        <row r="4789">
          <cell r="B4789" t="str">
            <v>沈阳市兰茉医疗美容有限公司浑南美园东路医疗美容诊所</v>
          </cell>
          <cell r="F4789" t="str">
            <v>辽宁省</v>
          </cell>
          <cell r="G4789" t="str">
            <v>沈阳市</v>
          </cell>
          <cell r="H4789" t="e">
            <v>#N/A</v>
          </cell>
          <cell r="I4789" t="e">
            <v>#N/A</v>
          </cell>
          <cell r="J4789" t="e">
            <v>#N/A</v>
          </cell>
          <cell r="L4789" t="e">
            <v>#N/A</v>
          </cell>
          <cell r="M4789" t="e">
            <v>#N/A</v>
          </cell>
          <cell r="O4789" t="str">
            <v>91210112MA0Y0M5L13</v>
          </cell>
          <cell r="P4789" t="str">
            <v>存续</v>
          </cell>
          <cell r="Q4789" t="str">
            <v>unclear</v>
          </cell>
        </row>
        <row r="4790">
          <cell r="B4790" t="str">
            <v>深圳非凡医疗美容医院</v>
          </cell>
          <cell r="E4790" t="str">
            <v>CN1GD155</v>
          </cell>
          <cell r="F4790" t="str">
            <v>广东省</v>
          </cell>
          <cell r="G4790" t="str">
            <v>深圳市</v>
          </cell>
          <cell r="H4790" t="str">
            <v>深圳非凡医疗美容医院</v>
          </cell>
          <cell r="I4790">
            <v>3</v>
          </cell>
          <cell r="J4790">
            <v>1230</v>
          </cell>
          <cell r="L4790" t="str">
            <v>深圳非凡医疗美容医院</v>
          </cell>
          <cell r="M4790" t="str">
            <v>深圳非凡医疗美容医院</v>
          </cell>
          <cell r="O4790" t="str">
            <v>91440300MA5DK7UR8K</v>
          </cell>
          <cell r="P4790" t="str">
            <v>存续</v>
          </cell>
          <cell r="Q4790" t="str">
            <v>A</v>
          </cell>
        </row>
        <row r="4791">
          <cell r="B4791" t="str">
            <v>临沂瑞丽美容医院</v>
          </cell>
          <cell r="E4791" t="str">
            <v>CN1SD079</v>
          </cell>
          <cell r="F4791" t="str">
            <v>山东省</v>
          </cell>
          <cell r="G4791" t="str">
            <v>临沂市</v>
          </cell>
          <cell r="H4791" t="str">
            <v>临沂瑞丽美容医院</v>
          </cell>
          <cell r="I4791">
            <v>1</v>
          </cell>
          <cell r="J4791">
            <v>4053</v>
          </cell>
          <cell r="L4791" t="str">
            <v>临沂瑞丽美容医院</v>
          </cell>
          <cell r="M4791" t="str">
            <v>临沂瑞丽美容医院</v>
          </cell>
          <cell r="O4791" t="str">
            <v>913713023126569140</v>
          </cell>
          <cell r="P4791" t="str">
            <v>在业</v>
          </cell>
          <cell r="Q4791" t="str">
            <v>C</v>
          </cell>
        </row>
        <row r="4792">
          <cell r="B4792" t="str">
            <v>石家庄雅芳亚医疗美容医院</v>
          </cell>
          <cell r="E4792" t="str">
            <v>CN1HBS11</v>
          </cell>
          <cell r="F4792" t="str">
            <v>河北省</v>
          </cell>
          <cell r="G4792" t="str">
            <v>石家庄市</v>
          </cell>
          <cell r="H4792" t="str">
            <v>石家庄雅芳亚医疗美容医院</v>
          </cell>
          <cell r="I4792">
            <v>0</v>
          </cell>
          <cell r="J4792">
            <v>1961</v>
          </cell>
          <cell r="L4792" t="e">
            <v>#N/A</v>
          </cell>
          <cell r="M4792" t="str">
            <v>石家庄雅芳亚医疗美容医院</v>
          </cell>
          <cell r="O4792" t="str">
            <v>911301007913883621</v>
          </cell>
          <cell r="P4792" t="str">
            <v>存续</v>
          </cell>
          <cell r="Q4792" t="str">
            <v>A</v>
          </cell>
        </row>
        <row r="4793">
          <cell r="B4793" t="str">
            <v>北京美天医疗美容门诊部有限公司</v>
          </cell>
          <cell r="E4793" t="str">
            <v>CN1BJ291</v>
          </cell>
          <cell r="F4793" t="str">
            <v>北京市</v>
          </cell>
          <cell r="G4793" t="str">
            <v>北京市</v>
          </cell>
          <cell r="H4793" t="str">
            <v>北京美天医疗美容门诊部有限公司</v>
          </cell>
          <cell r="I4793">
            <v>1</v>
          </cell>
          <cell r="J4793">
            <v>4368</v>
          </cell>
          <cell r="L4793" t="str">
            <v>北京美天医疗美容门诊部有限公司</v>
          </cell>
          <cell r="M4793" t="str">
            <v>北京美天医疗美容门诊部有限公司</v>
          </cell>
          <cell r="O4793" t="str">
            <v>91110108MA00A5HY1E</v>
          </cell>
          <cell r="P4793" t="str">
            <v>在业</v>
          </cell>
          <cell r="Q4793" t="str">
            <v>B</v>
          </cell>
        </row>
        <row r="4794">
          <cell r="B4794" t="str">
            <v>潍坊医学院整形外科医院</v>
          </cell>
          <cell r="E4794" t="str">
            <v>CN1SD190</v>
          </cell>
          <cell r="F4794" t="str">
            <v>山东省</v>
          </cell>
          <cell r="G4794" t="str">
            <v>潍坊市</v>
          </cell>
          <cell r="H4794" t="str">
            <v>潍坊医学院整形外科医院</v>
          </cell>
          <cell r="I4794">
            <v>1</v>
          </cell>
          <cell r="J4794">
            <v>2622</v>
          </cell>
          <cell r="L4794" t="str">
            <v>潍坊医学院整形外科医院</v>
          </cell>
          <cell r="M4794" t="str">
            <v>Y,allergan</v>
          </cell>
          <cell r="O4794" t="str">
            <v>无</v>
          </cell>
          <cell r="P4794" t="str">
            <v>无</v>
          </cell>
          <cell r="Q4794" t="str">
            <v>C</v>
          </cell>
        </row>
        <row r="4795">
          <cell r="B4795" t="str">
            <v>沈阳杏林整形外科医院</v>
          </cell>
          <cell r="E4795" t="str">
            <v>CN1LN055</v>
          </cell>
          <cell r="F4795" t="str">
            <v>辽宁省</v>
          </cell>
          <cell r="G4795" t="str">
            <v>沈阳市</v>
          </cell>
          <cell r="H4795" t="str">
            <v>沈阳杏林整形外科医院</v>
          </cell>
          <cell r="I4795">
            <v>2</v>
          </cell>
          <cell r="J4795">
            <v>1953</v>
          </cell>
          <cell r="L4795" t="e">
            <v>#N/A</v>
          </cell>
          <cell r="M4795" t="str">
            <v>沈阳杏林整形外科医院</v>
          </cell>
          <cell r="O4795" t="str">
            <v>91210106662542079B</v>
          </cell>
          <cell r="P4795" t="str">
            <v>存续</v>
          </cell>
          <cell r="Q4795" t="str">
            <v>A</v>
          </cell>
        </row>
        <row r="4796">
          <cell r="B4796" t="str">
            <v>深圳鹏爱秀琪医疗美容医院</v>
          </cell>
          <cell r="F4796" t="str">
            <v>广东省</v>
          </cell>
          <cell r="G4796" t="str">
            <v>深圳市</v>
          </cell>
          <cell r="H4796" t="str">
            <v>深圳鹏爱秀琪医疗美容医院</v>
          </cell>
          <cell r="I4796">
            <v>2</v>
          </cell>
          <cell r="J4796">
            <v>2876</v>
          </cell>
          <cell r="L4796" t="str">
            <v>深圳鹏爱秀琪医疗美容医院</v>
          </cell>
          <cell r="M4796" t="str">
            <v>深圳鹏爱秀琪医疗美容医院</v>
          </cell>
          <cell r="O4796" t="str">
            <v>91440300MA5EH0EA28</v>
          </cell>
          <cell r="P4796" t="str">
            <v>存续</v>
          </cell>
          <cell r="Q4796" t="str">
            <v>C+</v>
          </cell>
        </row>
        <row r="4797">
          <cell r="B4797" t="str">
            <v>深圳艺星医疗美容医院</v>
          </cell>
          <cell r="E4797" t="str">
            <v>CN1GD309</v>
          </cell>
          <cell r="F4797" t="str">
            <v>广东省</v>
          </cell>
          <cell r="G4797" t="str">
            <v>深圳市</v>
          </cell>
          <cell r="H4797" t="str">
            <v>深圳艺星医疗美容医院</v>
          </cell>
          <cell r="I4797">
            <v>0</v>
          </cell>
          <cell r="J4797">
            <v>3702</v>
          </cell>
          <cell r="L4797" t="str">
            <v>深圳艺星医疗美容医院</v>
          </cell>
          <cell r="M4797" t="str">
            <v>深圳艺星医疗美容医院</v>
          </cell>
          <cell r="O4797" t="str">
            <v>914403003592926529</v>
          </cell>
          <cell r="P4797" t="str">
            <v>存续</v>
          </cell>
          <cell r="Q4797" t="str">
            <v>A</v>
          </cell>
        </row>
        <row r="4798">
          <cell r="B4798" t="str">
            <v>深圳曹孟君医疗美容门诊部</v>
          </cell>
          <cell r="E4798" t="str">
            <v>CN1GD586</v>
          </cell>
          <cell r="F4798" t="str">
            <v>广东省</v>
          </cell>
          <cell r="G4798" t="str">
            <v>深圳市</v>
          </cell>
          <cell r="H4798" t="str">
            <v>深圳曹孟君医疗美容门诊部</v>
          </cell>
          <cell r="I4798">
            <v>1</v>
          </cell>
          <cell r="J4798">
            <v>465</v>
          </cell>
          <cell r="L4798" t="str">
            <v>深圳曹孟君医疗美容门诊部</v>
          </cell>
          <cell r="M4798" t="str">
            <v>Y,allergan</v>
          </cell>
          <cell r="O4798" t="str">
            <v>91440300MA5FWX6R3N</v>
          </cell>
          <cell r="P4798" t="str">
            <v>存续</v>
          </cell>
          <cell r="Q4798" t="str">
            <v>C</v>
          </cell>
        </row>
        <row r="4799">
          <cell r="B4799" t="str">
            <v>深圳鹏爱悦己医疗美容医院</v>
          </cell>
          <cell r="F4799" t="str">
            <v>广东省</v>
          </cell>
          <cell r="G4799" t="str">
            <v>深圳市</v>
          </cell>
          <cell r="H4799" t="str">
            <v>深圳鹏爱悦己医疗美容医院</v>
          </cell>
          <cell r="I4799">
            <v>1</v>
          </cell>
          <cell r="J4799">
            <v>1507</v>
          </cell>
          <cell r="L4799" t="str">
            <v>深圳鹏爱悦己医疗美容医院</v>
          </cell>
          <cell r="M4799" t="str">
            <v>深圳鹏爱悦己医疗美容医院</v>
          </cell>
          <cell r="O4799" t="str">
            <v>91440300359982119Q</v>
          </cell>
          <cell r="P4799" t="str">
            <v>存续</v>
          </cell>
          <cell r="Q4799" t="str">
            <v>C+</v>
          </cell>
        </row>
        <row r="4800">
          <cell r="B4800" t="str">
            <v>常德曹家整形医疗美容医院</v>
          </cell>
          <cell r="F4800" t="str">
            <v>湖南省</v>
          </cell>
          <cell r="G4800" t="str">
            <v>常德市</v>
          </cell>
          <cell r="H4800" t="str">
            <v>常德曹家整形医疗美容医院</v>
          </cell>
          <cell r="I4800">
            <v>0</v>
          </cell>
          <cell r="J4800">
            <v>1384</v>
          </cell>
          <cell r="L4800" t="str">
            <v>常德曹家整形医疗美容医院</v>
          </cell>
          <cell r="M4800" t="str">
            <v>常德曹家整形医疗美容医院</v>
          </cell>
          <cell r="O4800" t="str">
            <v>91430702062214039D</v>
          </cell>
          <cell r="P4800" t="str">
            <v>存续</v>
          </cell>
          <cell r="Q4800" t="str">
            <v>C+</v>
          </cell>
        </row>
        <row r="4801">
          <cell r="B4801" t="str">
            <v>西安医学院第二附属医院</v>
          </cell>
          <cell r="F4801" t="str">
            <v>陕西省</v>
          </cell>
          <cell r="G4801" t="str">
            <v>西安市</v>
          </cell>
          <cell r="H4801" t="str">
            <v>西安医学院第二附属医院</v>
          </cell>
          <cell r="I4801">
            <v>0</v>
          </cell>
          <cell r="J4801">
            <v>1711</v>
          </cell>
          <cell r="L4801" t="str">
            <v>西安医学院第二附属医院</v>
          </cell>
          <cell r="M4801" t="str">
            <v>Y,allergan</v>
          </cell>
          <cell r="O4801" t="str">
            <v>12610000435203878Y</v>
          </cell>
          <cell r="P4801" t="str">
            <v>在业</v>
          </cell>
          <cell r="Q4801" t="str">
            <v>D</v>
          </cell>
        </row>
        <row r="4802">
          <cell r="B4802" t="str">
            <v>郑州集美美容医院</v>
          </cell>
          <cell r="E4802" t="str">
            <v>CN1HNZ18</v>
          </cell>
          <cell r="F4802" t="str">
            <v>河南省</v>
          </cell>
          <cell r="G4802" t="str">
            <v>郑州市</v>
          </cell>
          <cell r="H4802" t="str">
            <v>郑州集美美容医院</v>
          </cell>
          <cell r="I4802">
            <v>0</v>
          </cell>
          <cell r="J4802">
            <v>3339</v>
          </cell>
          <cell r="L4802" t="e">
            <v>#N/A</v>
          </cell>
          <cell r="M4802" t="str">
            <v>郑州集美美容医院</v>
          </cell>
          <cell r="O4802" t="str">
            <v>91410104671694058A</v>
          </cell>
          <cell r="P4802" t="str">
            <v>存续</v>
          </cell>
          <cell r="Q4802" t="str">
            <v>B</v>
          </cell>
        </row>
        <row r="4803">
          <cell r="B4803" t="str">
            <v>唐山金荣医院</v>
          </cell>
          <cell r="E4803" t="str">
            <v>CN1HBS12</v>
          </cell>
          <cell r="F4803" t="str">
            <v>河北省</v>
          </cell>
          <cell r="G4803" t="str">
            <v>唐山市</v>
          </cell>
          <cell r="H4803" t="str">
            <v>唐山金荣医院</v>
          </cell>
          <cell r="I4803">
            <v>3</v>
          </cell>
          <cell r="J4803">
            <v>671</v>
          </cell>
          <cell r="L4803" t="str">
            <v>唐山金荣医院</v>
          </cell>
          <cell r="M4803" t="str">
            <v>Y,allergan</v>
          </cell>
          <cell r="O4803" t="str">
            <v>521302006892813828</v>
          </cell>
          <cell r="P4803" t="str">
            <v>在业</v>
          </cell>
          <cell r="Q4803" t="str">
            <v>B</v>
          </cell>
        </row>
        <row r="4804">
          <cell r="B4804" t="str">
            <v>郑州东方整形美容医院</v>
          </cell>
          <cell r="E4804" t="str">
            <v>CN1HNZ15</v>
          </cell>
          <cell r="F4804" t="str">
            <v>河南省</v>
          </cell>
          <cell r="G4804" t="str">
            <v>郑州市</v>
          </cell>
          <cell r="H4804" t="str">
            <v>郑州东方整形美容医院</v>
          </cell>
          <cell r="I4804">
            <v>0</v>
          </cell>
          <cell r="J4804">
            <v>10369</v>
          </cell>
          <cell r="L4804" t="str">
            <v>郑州东方整形美容医院</v>
          </cell>
          <cell r="M4804" t="str">
            <v>郑州东方整形美容医院</v>
          </cell>
          <cell r="O4804" t="str">
            <v>9141010556371252X8</v>
          </cell>
          <cell r="P4804" t="str">
            <v>存续</v>
          </cell>
          <cell r="Q4804" t="str">
            <v>C</v>
          </cell>
        </row>
        <row r="4805">
          <cell r="B4805" t="str">
            <v>秦皇岛巧致美容医院</v>
          </cell>
          <cell r="E4805" t="str">
            <v>CN1HBS40</v>
          </cell>
          <cell r="F4805" t="str">
            <v>河北省</v>
          </cell>
          <cell r="G4805" t="str">
            <v>秦皇岛市</v>
          </cell>
          <cell r="H4805" t="str">
            <v>秦皇岛巧致美容医院</v>
          </cell>
          <cell r="I4805">
            <v>1</v>
          </cell>
          <cell r="J4805">
            <v>274</v>
          </cell>
          <cell r="L4805" t="str">
            <v>秦皇岛巧致美容医院</v>
          </cell>
          <cell r="M4805" t="str">
            <v>秦皇岛巧致美容医院</v>
          </cell>
          <cell r="O4805" t="str">
            <v>91130302347818397Y</v>
          </cell>
          <cell r="P4805" t="str">
            <v>存续</v>
          </cell>
          <cell r="Q4805" t="str">
            <v>C</v>
          </cell>
        </row>
        <row r="4806">
          <cell r="B4806" t="str">
            <v>鞍山燕丽美容医院</v>
          </cell>
          <cell r="E4806" t="str">
            <v>CN1LN043</v>
          </cell>
          <cell r="F4806" t="str">
            <v>辽宁省</v>
          </cell>
          <cell r="G4806" t="str">
            <v>鞍山市</v>
          </cell>
          <cell r="H4806" t="str">
            <v>鞍山燕丽美容医院</v>
          </cell>
          <cell r="I4806">
            <v>1</v>
          </cell>
          <cell r="J4806">
            <v>72</v>
          </cell>
          <cell r="L4806" t="e">
            <v>#N/A</v>
          </cell>
          <cell r="M4806" t="str">
            <v>鞍山燕丽美容医院</v>
          </cell>
          <cell r="O4806" t="str">
            <v>91210302MA0QE90R20</v>
          </cell>
          <cell r="P4806" t="str">
            <v>存续</v>
          </cell>
          <cell r="Q4806" t="str">
            <v>C</v>
          </cell>
        </row>
        <row r="4807">
          <cell r="B4807" t="str">
            <v>深圳美加美医疗美容门诊部</v>
          </cell>
          <cell r="F4807" t="str">
            <v>广东省</v>
          </cell>
          <cell r="G4807" t="str">
            <v>深圳市</v>
          </cell>
          <cell r="H4807" t="str">
            <v>深圳美加美医疗美容门诊部</v>
          </cell>
          <cell r="I4807">
            <v>3</v>
          </cell>
          <cell r="J4807">
            <v>860</v>
          </cell>
          <cell r="L4807" t="str">
            <v>深圳美加美医疗美容门诊部</v>
          </cell>
          <cell r="M4807" t="str">
            <v>深圳美加美医疗美容门诊部</v>
          </cell>
          <cell r="O4807" t="str">
            <v>91440300MA5ET92E9L</v>
          </cell>
          <cell r="P4807" t="str">
            <v>存续</v>
          </cell>
          <cell r="Q4807" t="str">
            <v>C+</v>
          </cell>
        </row>
        <row r="4808">
          <cell r="B4808" t="str">
            <v>深圳和协医疗有限公司和协门诊部</v>
          </cell>
          <cell r="F4808" t="str">
            <v>广东省</v>
          </cell>
          <cell r="G4808" t="str">
            <v>深圳市</v>
          </cell>
          <cell r="H4808" t="str">
            <v>深圳和协医疗有限公司和协门诊部</v>
          </cell>
          <cell r="I4808">
            <v>1</v>
          </cell>
          <cell r="J4808">
            <v>1830</v>
          </cell>
          <cell r="L4808" t="e">
            <v>#N/A</v>
          </cell>
          <cell r="M4808" t="str">
            <v>Y,sy</v>
          </cell>
          <cell r="O4808" t="str">
            <v>91440300359972789A</v>
          </cell>
          <cell r="P4808" t="str">
            <v>存续</v>
          </cell>
          <cell r="Q4808" t="str">
            <v>D</v>
          </cell>
        </row>
        <row r="4809">
          <cell r="B4809" t="str">
            <v>河南中医药大学第一附属医院</v>
          </cell>
          <cell r="F4809" t="str">
            <v>河南省</v>
          </cell>
          <cell r="G4809" t="str">
            <v>郑州市</v>
          </cell>
          <cell r="H4809" t="str">
            <v>河南中医药大学第一附属医院</v>
          </cell>
          <cell r="I4809">
            <v>0</v>
          </cell>
          <cell r="J4809">
            <v>3775</v>
          </cell>
          <cell r="L4809" t="e">
            <v>#N/A</v>
          </cell>
          <cell r="M4809" t="str">
            <v>河南中医药大学第一附属医院</v>
          </cell>
          <cell r="O4809" t="str">
            <v>124100004158052575</v>
          </cell>
          <cell r="P4809" t="str">
            <v>在业</v>
          </cell>
          <cell r="Q4809" t="str">
            <v>D</v>
          </cell>
        </row>
        <row r="4810">
          <cell r="B4810" t="str">
            <v>郑州大学第二附属医院</v>
          </cell>
          <cell r="F4810" t="str">
            <v>河南省</v>
          </cell>
          <cell r="G4810" t="str">
            <v>郑州市</v>
          </cell>
          <cell r="H4810" t="str">
            <v>郑州大学第二附属医院</v>
          </cell>
          <cell r="I4810">
            <v>3</v>
          </cell>
          <cell r="J4810">
            <v>8564</v>
          </cell>
          <cell r="L4810" t="str">
            <v>郑州大学第二附属医院</v>
          </cell>
          <cell r="M4810" t="str">
            <v>郑州大学第二附属医院</v>
          </cell>
          <cell r="O4810" t="str">
            <v>12410000415801168N</v>
          </cell>
          <cell r="P4810" t="str">
            <v>在业</v>
          </cell>
          <cell r="Q4810" t="str">
            <v>D</v>
          </cell>
        </row>
        <row r="4811">
          <cell r="B4811" t="str">
            <v>北京邦定美容整形外科门诊部</v>
          </cell>
          <cell r="E4811" t="str">
            <v>CN1BJ006</v>
          </cell>
          <cell r="F4811" t="str">
            <v>北京市</v>
          </cell>
          <cell r="G4811" t="str">
            <v>北京市</v>
          </cell>
          <cell r="H4811" t="str">
            <v>北京邦定美容整形外科门诊部</v>
          </cell>
          <cell r="I4811">
            <v>0</v>
          </cell>
          <cell r="J4811">
            <v>2740</v>
          </cell>
          <cell r="L4811" t="str">
            <v>北京邦定美容整形外科门诊部</v>
          </cell>
          <cell r="M4811" t="str">
            <v>北京邦定美容整形外科门诊部</v>
          </cell>
          <cell r="O4811" t="str">
            <v>91110108756712817J</v>
          </cell>
          <cell r="P4811" t="str">
            <v>在业</v>
          </cell>
          <cell r="Q4811" t="str">
            <v>A</v>
          </cell>
        </row>
        <row r="4812">
          <cell r="B4812" t="str">
            <v>佛山市禅城区苏李秀英医院</v>
          </cell>
          <cell r="E4812" t="str">
            <v>CN1GD023</v>
          </cell>
          <cell r="F4812" t="str">
            <v>广东省</v>
          </cell>
          <cell r="G4812" t="str">
            <v>佛山市</v>
          </cell>
          <cell r="H4812" t="str">
            <v>佛山市禅城区苏李秀英医院</v>
          </cell>
          <cell r="I4812">
            <v>0</v>
          </cell>
          <cell r="J4812">
            <v>1184</v>
          </cell>
          <cell r="L4812" t="e">
            <v>#N/A</v>
          </cell>
          <cell r="M4812" t="str">
            <v>Y,sy</v>
          </cell>
          <cell r="O4812" t="str">
            <v>52440604086760632A</v>
          </cell>
          <cell r="P4812" t="str">
            <v>在业</v>
          </cell>
          <cell r="Q4812" t="str">
            <v>A</v>
          </cell>
        </row>
        <row r="4813">
          <cell r="B4813" t="str">
            <v>清华大学玉泉医院</v>
          </cell>
          <cell r="F4813" t="str">
            <v>北京市</v>
          </cell>
          <cell r="G4813" t="str">
            <v>北京市</v>
          </cell>
          <cell r="H4813" t="str">
            <v>清华大学玉泉医院</v>
          </cell>
          <cell r="I4813">
            <v>0</v>
          </cell>
          <cell r="J4813">
            <v>4351</v>
          </cell>
          <cell r="L4813" t="e">
            <v>#N/A</v>
          </cell>
          <cell r="M4813" t="str">
            <v>Y,sy</v>
          </cell>
          <cell r="O4813" t="str">
            <v>12100000400865951F</v>
          </cell>
          <cell r="P4813" t="str">
            <v>在业</v>
          </cell>
          <cell r="Q4813" t="str">
            <v>C+P</v>
          </cell>
        </row>
        <row r="4814">
          <cell r="B4814" t="str">
            <v>深圳睿京医疗美容门诊部</v>
          </cell>
          <cell r="F4814" t="str">
            <v>广东省</v>
          </cell>
          <cell r="G4814" t="str">
            <v>深圳市</v>
          </cell>
          <cell r="H4814" t="str">
            <v>深圳睿京医疗美容门诊部</v>
          </cell>
          <cell r="I4814">
            <v>0</v>
          </cell>
          <cell r="J4814">
            <v>1591</v>
          </cell>
          <cell r="L4814" t="e">
            <v>#N/A</v>
          </cell>
          <cell r="M4814" t="str">
            <v>深圳睿京医疗美容门诊部</v>
          </cell>
          <cell r="O4814" t="str">
            <v>914403003197545841</v>
          </cell>
          <cell r="P4814" t="str">
            <v>存续</v>
          </cell>
          <cell r="Q4814" t="str">
            <v>D</v>
          </cell>
        </row>
        <row r="4815">
          <cell r="B4815" t="str">
            <v>昆明博美医疗美容门诊部</v>
          </cell>
          <cell r="F4815" t="str">
            <v>云南省</v>
          </cell>
          <cell r="G4815" t="str">
            <v>昆明市</v>
          </cell>
          <cell r="H4815" t="str">
            <v>昆明博美医疗美容门诊部</v>
          </cell>
          <cell r="I4815">
            <v>1</v>
          </cell>
          <cell r="J4815">
            <v>2594</v>
          </cell>
          <cell r="L4815" t="str">
            <v>昆明博美医疗美容门诊部</v>
          </cell>
          <cell r="M4815" t="str">
            <v>昆明博美医疗美容门诊部</v>
          </cell>
          <cell r="O4815" t="str">
            <v>915301023230401895</v>
          </cell>
          <cell r="P4815" t="str">
            <v>存续</v>
          </cell>
          <cell r="Q4815" t="str">
            <v>D</v>
          </cell>
        </row>
        <row r="4816">
          <cell r="B4816" t="str">
            <v>兰州皙妍丽整形美容门诊部</v>
          </cell>
          <cell r="F4816" t="str">
            <v>甘肃省</v>
          </cell>
          <cell r="G4816" t="str">
            <v>兰州市</v>
          </cell>
          <cell r="H4816" t="str">
            <v>兰州皙妍丽整形美容门诊部</v>
          </cell>
          <cell r="I4816">
            <v>1</v>
          </cell>
          <cell r="J4816">
            <v>3674</v>
          </cell>
          <cell r="L4816" t="e">
            <v>#N/A</v>
          </cell>
          <cell r="M4816" t="str">
            <v>兰州皙妍丽整形美容门诊部</v>
          </cell>
          <cell r="O4816" t="str">
            <v>91620102MA74W8P76X</v>
          </cell>
          <cell r="P4816" t="str">
            <v>存续</v>
          </cell>
          <cell r="Q4816" t="str">
            <v>D</v>
          </cell>
        </row>
        <row r="4817">
          <cell r="B4817" t="str">
            <v>沈阳友谊美容医院</v>
          </cell>
          <cell r="F4817" t="str">
            <v>辽宁省</v>
          </cell>
          <cell r="G4817" t="str">
            <v>沈阳市</v>
          </cell>
          <cell r="H4817" t="str">
            <v>沈阳友谊美容医院</v>
          </cell>
          <cell r="I4817">
            <v>0</v>
          </cell>
          <cell r="J4817">
            <v>393</v>
          </cell>
          <cell r="L4817" t="e">
            <v>#N/A</v>
          </cell>
          <cell r="M4817" t="str">
            <v>沈阳友谊美容医院</v>
          </cell>
          <cell r="O4817" t="str">
            <v>91210103679536660P</v>
          </cell>
          <cell r="P4817" t="str">
            <v>存续</v>
          </cell>
          <cell r="Q4817" t="str">
            <v>D</v>
          </cell>
        </row>
        <row r="4818">
          <cell r="B4818" t="str">
            <v>深圳甄颜医疗美容门诊部</v>
          </cell>
          <cell r="F4818" t="str">
            <v>广东省</v>
          </cell>
          <cell r="G4818" t="str">
            <v>深圳市</v>
          </cell>
          <cell r="H4818" t="str">
            <v>深圳甄颜医疗美容门诊部</v>
          </cell>
          <cell r="I4818">
            <v>0</v>
          </cell>
          <cell r="J4818">
            <v>226</v>
          </cell>
          <cell r="L4818" t="e">
            <v>#N/A</v>
          </cell>
          <cell r="M4818" t="str">
            <v>深圳甄颜医疗美容门诊部</v>
          </cell>
          <cell r="O4818" t="str">
            <v>91440300MA5FQENP0T</v>
          </cell>
          <cell r="P4818" t="str">
            <v>存续</v>
          </cell>
          <cell r="Q4818" t="str">
            <v>D</v>
          </cell>
        </row>
        <row r="4819">
          <cell r="B4819" t="str">
            <v>徐州医科大学附属医院</v>
          </cell>
          <cell r="F4819" t="str">
            <v>江苏省</v>
          </cell>
          <cell r="G4819" t="str">
            <v>徐州市</v>
          </cell>
          <cell r="H4819" t="str">
            <v>徐州医科大学附属医院</v>
          </cell>
          <cell r="I4819">
            <v>0</v>
          </cell>
          <cell r="J4819">
            <v>92</v>
          </cell>
          <cell r="L4819" t="e">
            <v>#N/A</v>
          </cell>
          <cell r="M4819" t="str">
            <v>徐州医科大学附属医院</v>
          </cell>
          <cell r="O4819" t="str">
            <v>12320000466002657F</v>
          </cell>
          <cell r="P4819" t="str">
            <v>在业</v>
          </cell>
          <cell r="Q4819" t="str">
            <v>D+P</v>
          </cell>
        </row>
        <row r="4820">
          <cell r="B4820" t="str">
            <v>江门华美医疗美容医院</v>
          </cell>
          <cell r="E4820" t="str">
            <v>CN1GD263</v>
          </cell>
          <cell r="F4820" t="str">
            <v>广东省</v>
          </cell>
          <cell r="G4820" t="str">
            <v>江门市</v>
          </cell>
          <cell r="H4820" t="str">
            <v>江门华美医疗美容医院</v>
          </cell>
          <cell r="I4820">
            <v>0</v>
          </cell>
          <cell r="J4820">
            <v>2352</v>
          </cell>
          <cell r="L4820" t="e">
            <v>#N/A</v>
          </cell>
          <cell r="M4820" t="str">
            <v>江门华美医疗美容医院</v>
          </cell>
          <cell r="O4820" t="str">
            <v>91440703MA4UJF2K2W</v>
          </cell>
          <cell r="P4820" t="str">
            <v>在业</v>
          </cell>
          <cell r="Q4820" t="str">
            <v>C</v>
          </cell>
        </row>
        <row r="4821">
          <cell r="B4821" t="str">
            <v>保定珍润医疗美容门诊部</v>
          </cell>
          <cell r="E4821" t="str">
            <v>CN1HBS078</v>
          </cell>
          <cell r="F4821" t="str">
            <v>河北省</v>
          </cell>
          <cell r="G4821" t="str">
            <v>保定市</v>
          </cell>
          <cell r="H4821" t="str">
            <v>保定珍润医疗美容门诊部</v>
          </cell>
          <cell r="I4821">
            <v>0</v>
          </cell>
          <cell r="J4821">
            <v>188</v>
          </cell>
          <cell r="L4821" t="e">
            <v>#N/A</v>
          </cell>
          <cell r="M4821" t="str">
            <v>保定珍润医疗美容门诊部</v>
          </cell>
          <cell r="O4821" t="str">
            <v>911306020813478228</v>
          </cell>
          <cell r="P4821" t="str">
            <v>存续</v>
          </cell>
          <cell r="Q4821" t="str">
            <v>C</v>
          </cell>
        </row>
        <row r="4822">
          <cell r="B4822" t="str">
            <v>延吉市延世保健医学美容医院</v>
          </cell>
          <cell r="E4822" t="str">
            <v>CN1JL060</v>
          </cell>
          <cell r="F4822" t="str">
            <v>吉林省</v>
          </cell>
          <cell r="G4822" t="str">
            <v>延边朝鲜族自治州</v>
          </cell>
          <cell r="H4822" t="str">
            <v>延吉市延世保健医学美容医院</v>
          </cell>
          <cell r="I4822">
            <v>0</v>
          </cell>
          <cell r="J4822">
            <v>60</v>
          </cell>
          <cell r="L4822" t="str">
            <v>延吉市延世保健医学美容医院</v>
          </cell>
          <cell r="M4822" t="str">
            <v>延吉市延世保健医学美容医院</v>
          </cell>
          <cell r="O4822" t="str">
            <v>92222401MA1416223F</v>
          </cell>
          <cell r="P4822" t="str">
            <v>存续</v>
          </cell>
          <cell r="Q4822" t="str">
            <v>C</v>
          </cell>
        </row>
        <row r="4823">
          <cell r="B4823" t="str">
            <v>厦门思明薇格整形外科门诊部有限公司</v>
          </cell>
          <cell r="F4823" t="str">
            <v>福建省</v>
          </cell>
          <cell r="G4823" t="str">
            <v>厦门市</v>
          </cell>
          <cell r="H4823" t="str">
            <v>厦门思明薇格整形外科门诊部有限公司</v>
          </cell>
          <cell r="I4823">
            <v>0</v>
          </cell>
          <cell r="J4823">
            <v>587</v>
          </cell>
          <cell r="L4823" t="e">
            <v>#N/A</v>
          </cell>
          <cell r="M4823" t="str">
            <v>厦门思明薇格整形外科门诊部有限公司</v>
          </cell>
          <cell r="O4823" t="str">
            <v>91350203MA344XPJ2X</v>
          </cell>
          <cell r="P4823" t="str">
            <v>存续</v>
          </cell>
          <cell r="Q4823" t="str">
            <v>C+</v>
          </cell>
        </row>
        <row r="4824">
          <cell r="B4824" t="str">
            <v>株洲爱思特医疗美容有限公司</v>
          </cell>
          <cell r="F4824" t="str">
            <v>湖南省</v>
          </cell>
          <cell r="G4824" t="str">
            <v>株洲市</v>
          </cell>
          <cell r="H4824" t="str">
            <v>株洲爱思特医疗美容有限公司</v>
          </cell>
          <cell r="I4824">
            <v>0</v>
          </cell>
          <cell r="J4824">
            <v>104</v>
          </cell>
          <cell r="L4824" t="str">
            <v>株洲爱思特医疗美容有限公司</v>
          </cell>
          <cell r="M4824" t="str">
            <v>株洲爱思特医疗美容有限公司</v>
          </cell>
          <cell r="O4824" t="str">
            <v>91430203325649350B</v>
          </cell>
          <cell r="P4824" t="str">
            <v>存续</v>
          </cell>
          <cell r="Q4824" t="str">
            <v>C+</v>
          </cell>
        </row>
        <row r="4825">
          <cell r="B4825" t="str">
            <v>申美医疗美容</v>
          </cell>
          <cell r="F4825" t="str">
            <v>湖南省</v>
          </cell>
          <cell r="G4825" t="str">
            <v>长沙市</v>
          </cell>
          <cell r="H4825" t="str">
            <v>申美医疗美容</v>
          </cell>
          <cell r="I4825">
            <v>2</v>
          </cell>
          <cell r="J4825">
            <v>5182</v>
          </cell>
          <cell r="L4825" t="e">
            <v>#N/A</v>
          </cell>
          <cell r="M4825" t="str">
            <v>Y,sy</v>
          </cell>
          <cell r="O4825" t="str">
            <v>无</v>
          </cell>
          <cell r="P4825" t="str">
            <v>无</v>
          </cell>
          <cell r="Q4825" t="str">
            <v>D</v>
          </cell>
        </row>
        <row r="4826">
          <cell r="B4826" t="str">
            <v>长春医美美容医院</v>
          </cell>
          <cell r="F4826" t="str">
            <v>吉林省</v>
          </cell>
          <cell r="G4826" t="str">
            <v>长春市</v>
          </cell>
          <cell r="H4826" t="str">
            <v>长春医美美容医院</v>
          </cell>
          <cell r="I4826">
            <v>0</v>
          </cell>
          <cell r="J4826">
            <v>5983</v>
          </cell>
          <cell r="L4826" t="e">
            <v>#N/A</v>
          </cell>
          <cell r="M4826" t="str">
            <v>长春医美美容医院</v>
          </cell>
          <cell r="O4826" t="str">
            <v>91220104563917808P</v>
          </cell>
          <cell r="P4826" t="str">
            <v>存续</v>
          </cell>
          <cell r="Q4826" t="str">
            <v>D</v>
          </cell>
        </row>
        <row r="4827">
          <cell r="B4827" t="str">
            <v>石家庄天伊美医疗美容医院</v>
          </cell>
          <cell r="F4827" t="str">
            <v>河北省</v>
          </cell>
          <cell r="G4827" t="str">
            <v>石家庄市</v>
          </cell>
          <cell r="H4827" t="str">
            <v>石家庄天伊美医疗美容医院</v>
          </cell>
          <cell r="I4827">
            <v>1</v>
          </cell>
          <cell r="J4827">
            <v>1951</v>
          </cell>
          <cell r="L4827" t="str">
            <v>石家庄天伊美医疗美容医院</v>
          </cell>
          <cell r="M4827" t="str">
            <v>石家庄天伊美医疗美容医院</v>
          </cell>
          <cell r="O4827" t="str">
            <v>91130108MA07LKJ893</v>
          </cell>
          <cell r="P4827" t="str">
            <v>存续</v>
          </cell>
          <cell r="Q4827" t="str">
            <v>D</v>
          </cell>
        </row>
        <row r="4828">
          <cell r="B4828" t="str">
            <v>商丘华美医疗美容医院</v>
          </cell>
          <cell r="F4828" t="str">
            <v>河南省</v>
          </cell>
          <cell r="G4828" t="str">
            <v>商丘市</v>
          </cell>
          <cell r="H4828" t="str">
            <v>商丘华美医疗美容医院</v>
          </cell>
          <cell r="I4828">
            <v>0</v>
          </cell>
          <cell r="J4828">
            <v>338</v>
          </cell>
          <cell r="L4828" t="str">
            <v>商丘华美医疗美容医院</v>
          </cell>
          <cell r="M4828" t="str">
            <v>商丘华美医疗美容医院</v>
          </cell>
          <cell r="O4828" t="str">
            <v>91411403MA3X41E22D</v>
          </cell>
          <cell r="P4828" t="str">
            <v>存续</v>
          </cell>
          <cell r="Q4828" t="str">
            <v>D</v>
          </cell>
        </row>
        <row r="4829">
          <cell r="B4829" t="str">
            <v>茂名华美美容医院</v>
          </cell>
          <cell r="F4829" t="str">
            <v>广东省</v>
          </cell>
          <cell r="G4829" t="str">
            <v>茂名市</v>
          </cell>
          <cell r="H4829" t="str">
            <v>茂名华美美容医院</v>
          </cell>
          <cell r="I4829">
            <v>0</v>
          </cell>
          <cell r="J4829">
            <v>110</v>
          </cell>
          <cell r="K4829">
            <v>55</v>
          </cell>
          <cell r="L4829" t="str">
            <v>茂名华美美容医院</v>
          </cell>
          <cell r="M4829" t="str">
            <v>茂名华美美容医院</v>
          </cell>
          <cell r="O4829" t="str">
            <v>524409005814292696</v>
          </cell>
          <cell r="P4829" t="str">
            <v>在业</v>
          </cell>
          <cell r="Q4829" t="str">
            <v>D</v>
          </cell>
        </row>
        <row r="4830">
          <cell r="B4830" t="str">
            <v>芜湖伊莱美整形外科医院</v>
          </cell>
          <cell r="F4830" t="str">
            <v>安徽省</v>
          </cell>
          <cell r="G4830" t="str">
            <v>芜湖市</v>
          </cell>
          <cell r="H4830" t="str">
            <v>芜湖伊莱美整形外科医院</v>
          </cell>
          <cell r="I4830">
            <v>0</v>
          </cell>
          <cell r="J4830">
            <v>2338</v>
          </cell>
          <cell r="K4830">
            <v>2982</v>
          </cell>
          <cell r="L4830" t="e">
            <v>#N/A</v>
          </cell>
          <cell r="M4830" t="str">
            <v>芜湖伊莱美整形外科医院</v>
          </cell>
          <cell r="O4830" t="str">
            <v>91340202394422045Q</v>
          </cell>
          <cell r="P4830" t="str">
            <v>存续</v>
          </cell>
          <cell r="Q4830" t="str">
            <v>C+</v>
          </cell>
        </row>
        <row r="4831">
          <cell r="B4831" t="str">
            <v>深圳恩吉娜医疗美容门诊部</v>
          </cell>
          <cell r="F4831" t="str">
            <v>广东省</v>
          </cell>
          <cell r="G4831" t="str">
            <v>深圳市</v>
          </cell>
          <cell r="H4831" t="str">
            <v>深圳恩吉娜医疗美容门诊部</v>
          </cell>
          <cell r="I4831">
            <v>0</v>
          </cell>
          <cell r="J4831">
            <v>1427</v>
          </cell>
          <cell r="L4831" t="e">
            <v>#N/A</v>
          </cell>
          <cell r="M4831" t="str">
            <v>深圳恩吉娜医疗美容门诊部</v>
          </cell>
          <cell r="O4831" t="str">
            <v>91440300MA5ERN1T2U</v>
          </cell>
          <cell r="P4831" t="str">
            <v>存续</v>
          </cell>
          <cell r="Q4831" t="str">
            <v>C+</v>
          </cell>
        </row>
        <row r="4832">
          <cell r="B4832" t="str">
            <v>北京三仁医疗美容门诊部</v>
          </cell>
          <cell r="F4832" t="str">
            <v>北京市</v>
          </cell>
          <cell r="G4832" t="str">
            <v>北京市</v>
          </cell>
          <cell r="H4832" t="str">
            <v>北京三仁医疗美容门诊部</v>
          </cell>
          <cell r="I4832">
            <v>0</v>
          </cell>
          <cell r="J4832">
            <v>1388</v>
          </cell>
          <cell r="L4832" t="e">
            <v>#N/A</v>
          </cell>
          <cell r="M4832" t="str">
            <v>北京三仁医疗美容门诊部</v>
          </cell>
          <cell r="O4832" t="str">
            <v>91110101750124985M</v>
          </cell>
          <cell r="P4832" t="str">
            <v>在业</v>
          </cell>
          <cell r="Q4832" t="str">
            <v>C+</v>
          </cell>
        </row>
        <row r="4833">
          <cell r="B4833" t="str">
            <v>深圳江南阳光医疗美容医院</v>
          </cell>
          <cell r="F4833" t="str">
            <v>广东省</v>
          </cell>
          <cell r="G4833" t="str">
            <v>深圳市</v>
          </cell>
          <cell r="H4833" t="str">
            <v>深圳江南阳光医疗美容医院</v>
          </cell>
          <cell r="I4833">
            <v>0</v>
          </cell>
          <cell r="J4833">
            <v>28</v>
          </cell>
          <cell r="L4833" t="str">
            <v>深圳江南阳光医疗美容医院</v>
          </cell>
          <cell r="M4833" t="str">
            <v>深圳江南阳光医疗美容医院</v>
          </cell>
          <cell r="O4833" t="str">
            <v>9144030035920726XM</v>
          </cell>
          <cell r="P4833" t="str">
            <v>存续</v>
          </cell>
          <cell r="Q4833" t="str">
            <v>C+</v>
          </cell>
        </row>
        <row r="4834">
          <cell r="B4834" t="str">
            <v>晋城凤凰整形美容医院</v>
          </cell>
          <cell r="F4834" t="str">
            <v>山西省</v>
          </cell>
          <cell r="G4834" t="str">
            <v>晋城市</v>
          </cell>
          <cell r="H4834" t="str">
            <v>晋城凤凰整形美容医院</v>
          </cell>
          <cell r="I4834">
            <v>0</v>
          </cell>
          <cell r="J4834">
            <v>108</v>
          </cell>
          <cell r="L4834" t="str">
            <v>晋城凤凰整形美容医院</v>
          </cell>
          <cell r="M4834" t="str">
            <v>晋城凤凰整形美容医院</v>
          </cell>
          <cell r="O4834" t="str">
            <v>9114050206801795XU</v>
          </cell>
          <cell r="P4834" t="str">
            <v>存续</v>
          </cell>
          <cell r="Q4834" t="str">
            <v>C+</v>
          </cell>
        </row>
        <row r="4835">
          <cell r="B4835" t="str">
            <v>营口站前协和医疗美容门诊部</v>
          </cell>
          <cell r="F4835" t="str">
            <v>辽宁省</v>
          </cell>
          <cell r="G4835" t="str">
            <v>营口市</v>
          </cell>
          <cell r="H4835" t="str">
            <v>营口站前协和医疗美容门诊部</v>
          </cell>
          <cell r="I4835">
            <v>0</v>
          </cell>
          <cell r="J4835">
            <v>24</v>
          </cell>
          <cell r="L4835" t="e">
            <v>#N/A</v>
          </cell>
          <cell r="M4835" t="str">
            <v>Y,sy</v>
          </cell>
          <cell r="O4835" t="str">
            <v>912108025675582836</v>
          </cell>
          <cell r="P4835" t="str">
            <v>存续</v>
          </cell>
          <cell r="Q4835" t="str">
            <v>C+</v>
          </cell>
        </row>
        <row r="4836">
          <cell r="B4836" t="str">
            <v>上海铂诗玥医疗美容诊所有限公司</v>
          </cell>
          <cell r="C4836" t="str">
            <v>上海铂诗玥医疗美容诊所</v>
          </cell>
          <cell r="E4836" t="str">
            <v>CN1SH176</v>
          </cell>
          <cell r="F4836" t="str">
            <v>上海市</v>
          </cell>
          <cell r="G4836" t="str">
            <v>上海市</v>
          </cell>
          <cell r="H4836" t="str">
            <v>n/a</v>
          </cell>
          <cell r="I4836">
            <v>2</v>
          </cell>
          <cell r="J4836" t="str">
            <v>n/a</v>
          </cell>
          <cell r="K4836" t="str">
            <v>n/a</v>
          </cell>
          <cell r="L4836" t="str">
            <v>上海铂诗玥医疗美容</v>
          </cell>
          <cell r="M4836" t="str">
            <v>上海铂诗玥医疗美容诊所有限公司</v>
          </cell>
          <cell r="O4836" t="str">
            <v>91310105MA1FW4GK3N</v>
          </cell>
          <cell r="P4836" t="str">
            <v>存续</v>
          </cell>
          <cell r="Q4836" t="str">
            <v>C</v>
          </cell>
        </row>
        <row r="4837">
          <cell r="B4837" t="str">
            <v>深圳妍熙医疗美容门诊部</v>
          </cell>
          <cell r="F4837" t="str">
            <v>广东省</v>
          </cell>
          <cell r="G4837" t="str">
            <v>深圳市</v>
          </cell>
          <cell r="H4837" t="str">
            <v>深圳妍熙医疗美容门诊部</v>
          </cell>
          <cell r="I4837">
            <v>0</v>
          </cell>
          <cell r="J4837">
            <v>90299</v>
          </cell>
          <cell r="L4837" t="e">
            <v>#N/A</v>
          </cell>
          <cell r="M4837" t="str">
            <v>深圳妍熙医疗美容门诊部</v>
          </cell>
          <cell r="O4837" t="str">
            <v>91440300062714316J</v>
          </cell>
          <cell r="P4837" t="str">
            <v>存续</v>
          </cell>
          <cell r="Q4837" t="str">
            <v>D</v>
          </cell>
        </row>
        <row r="4838">
          <cell r="B4838" t="str">
            <v>北京贵美汇医院</v>
          </cell>
          <cell r="F4838" t="str">
            <v>北京市</v>
          </cell>
          <cell r="G4838" t="str">
            <v>北京市</v>
          </cell>
          <cell r="H4838" t="str">
            <v>北京贵美汇医院</v>
          </cell>
          <cell r="I4838">
            <v>2</v>
          </cell>
          <cell r="J4838">
            <v>747</v>
          </cell>
          <cell r="L4838" t="str">
            <v>北京贵美汇医院</v>
          </cell>
          <cell r="M4838" t="str">
            <v>Y,allergan</v>
          </cell>
          <cell r="O4838" t="str">
            <v>91110105766254311T</v>
          </cell>
          <cell r="P4838" t="str">
            <v>存续</v>
          </cell>
          <cell r="Q4838" t="str">
            <v>D</v>
          </cell>
        </row>
        <row r="4839">
          <cell r="B4839" t="str">
            <v>深圳医美汇医疗美容门诊部</v>
          </cell>
          <cell r="F4839" t="str">
            <v>广东省</v>
          </cell>
          <cell r="G4839" t="str">
            <v>深圳市</v>
          </cell>
          <cell r="H4839" t="str">
            <v>深圳医美汇医疗美容门诊部</v>
          </cell>
          <cell r="I4839">
            <v>0</v>
          </cell>
          <cell r="J4839">
            <v>2182</v>
          </cell>
          <cell r="L4839" t="e">
            <v>#N/A</v>
          </cell>
          <cell r="M4839" t="str">
            <v>深圳医美汇医疗美容门诊部</v>
          </cell>
          <cell r="O4839" t="str">
            <v>914403000614191714</v>
          </cell>
          <cell r="P4839" t="str">
            <v>存续</v>
          </cell>
          <cell r="Q4839" t="str">
            <v>D</v>
          </cell>
        </row>
        <row r="4840">
          <cell r="B4840" t="str">
            <v>阜阳微悦医疗美容医院</v>
          </cell>
          <cell r="F4840" t="str">
            <v>安徽省</v>
          </cell>
          <cell r="G4840" t="str">
            <v>阜阳市</v>
          </cell>
          <cell r="H4840" t="str">
            <v>阜阳微悦医疗美容医院</v>
          </cell>
          <cell r="I4840">
            <v>0</v>
          </cell>
          <cell r="J4840">
            <v>145</v>
          </cell>
          <cell r="L4840" t="str">
            <v>阜阳微悦医疗美容医院</v>
          </cell>
          <cell r="M4840" t="str">
            <v>阜阳微悦医疗美容医院</v>
          </cell>
          <cell r="O4840" t="str">
            <v>52341200568996250F</v>
          </cell>
          <cell r="P4840" t="str">
            <v>存续</v>
          </cell>
          <cell r="Q4840" t="str">
            <v>D</v>
          </cell>
        </row>
        <row r="4841">
          <cell r="B4841" t="str">
            <v>南京恒丽医疗美容门诊部</v>
          </cell>
          <cell r="F4841" t="str">
            <v>江苏省</v>
          </cell>
          <cell r="G4841" t="str">
            <v>南京市</v>
          </cell>
          <cell r="H4841" t="str">
            <v>南京恒丽医疗美容门诊部</v>
          </cell>
          <cell r="I4841">
            <v>0</v>
          </cell>
          <cell r="J4841">
            <v>2196</v>
          </cell>
          <cell r="L4841" t="e">
            <v>#N/A</v>
          </cell>
          <cell r="M4841" t="str">
            <v>南京恒丽医疗美容门诊部</v>
          </cell>
          <cell r="O4841" t="str">
            <v>91320106751253914X</v>
          </cell>
          <cell r="P4841" t="str">
            <v>存续</v>
          </cell>
          <cell r="Q4841" t="str">
            <v>D</v>
          </cell>
        </row>
        <row r="4842">
          <cell r="B4842" t="str">
            <v>日照医疗美容医院</v>
          </cell>
          <cell r="F4842" t="str">
            <v>山东省</v>
          </cell>
          <cell r="G4842" t="str">
            <v>日照市</v>
          </cell>
          <cell r="H4842" t="str">
            <v>日照医疗美容医院</v>
          </cell>
          <cell r="I4842">
            <v>0</v>
          </cell>
          <cell r="J4842">
            <v>264</v>
          </cell>
          <cell r="L4842" t="str">
            <v>日照医疗美容医院</v>
          </cell>
          <cell r="M4842" t="str">
            <v>日照医疗美容医院</v>
          </cell>
          <cell r="O4842" t="str">
            <v>52371100MJE716150H</v>
          </cell>
          <cell r="P4842" t="str">
            <v>在业</v>
          </cell>
          <cell r="Q4842" t="str">
            <v>D</v>
          </cell>
        </row>
        <row r="4843">
          <cell r="B4843" t="str">
            <v>深圳仟颜医疗美容诊所</v>
          </cell>
          <cell r="F4843" t="str">
            <v>广东省</v>
          </cell>
          <cell r="G4843" t="str">
            <v>深圳市</v>
          </cell>
          <cell r="H4843" t="str">
            <v>深圳仟颜医疗美容诊所</v>
          </cell>
          <cell r="I4843">
            <v>1</v>
          </cell>
          <cell r="J4843">
            <v>256</v>
          </cell>
          <cell r="L4843" t="str">
            <v>深圳仟颜医疗美容诊所</v>
          </cell>
          <cell r="M4843" t="str">
            <v>深圳仟颜医疗美容诊所</v>
          </cell>
          <cell r="O4843" t="str">
            <v>91440300MA5FPD5T0E</v>
          </cell>
          <cell r="P4843" t="str">
            <v>存续</v>
          </cell>
          <cell r="Q4843" t="str">
            <v>D</v>
          </cell>
        </row>
        <row r="4844">
          <cell r="B4844" t="str">
            <v>德阳金荣医学美容专科医院</v>
          </cell>
          <cell r="F4844" t="str">
            <v>四川省</v>
          </cell>
          <cell r="G4844" t="str">
            <v>德阳市</v>
          </cell>
          <cell r="H4844" t="str">
            <v>德阳金荣医学美容专科医院</v>
          </cell>
          <cell r="I4844">
            <v>0</v>
          </cell>
          <cell r="J4844">
            <v>503</v>
          </cell>
          <cell r="L4844" t="str">
            <v>德阳金荣医学美容专科医院</v>
          </cell>
          <cell r="M4844" t="str">
            <v>德阳金荣医学美容专科医院</v>
          </cell>
          <cell r="O4844" t="str">
            <v>91510600694838931N</v>
          </cell>
          <cell r="P4844" t="str">
            <v>存续</v>
          </cell>
          <cell r="Q4844" t="str">
            <v>D</v>
          </cell>
        </row>
        <row r="4845">
          <cell r="B4845" t="str">
            <v>北京京美会医疗美容门诊部有限公司</v>
          </cell>
          <cell r="F4845" t="str">
            <v>北京市</v>
          </cell>
          <cell r="G4845" t="str">
            <v>北京市</v>
          </cell>
          <cell r="H4845" t="str">
            <v>北京京美会医疗美容门诊部有限公司</v>
          </cell>
          <cell r="I4845">
            <v>1</v>
          </cell>
          <cell r="J4845">
            <v>2</v>
          </cell>
          <cell r="L4845" t="e">
            <v>#N/A</v>
          </cell>
          <cell r="M4845" t="str">
            <v>北京京美会医疗美容门诊部有限公司</v>
          </cell>
          <cell r="O4845" t="str">
            <v>91110105MA009TEJXC</v>
          </cell>
          <cell r="P4845" t="str">
            <v>存续</v>
          </cell>
          <cell r="Q4845" t="str">
            <v>D</v>
          </cell>
        </row>
        <row r="4846">
          <cell r="B4846" t="str">
            <v>广州海珠刘艳林禾丽医疗美容门诊部</v>
          </cell>
          <cell r="F4846" t="str">
            <v>广东省</v>
          </cell>
          <cell r="G4846" t="str">
            <v>广州市</v>
          </cell>
          <cell r="H4846" t="str">
            <v>广州海珠刘艳林禾丽医疗美容门诊部</v>
          </cell>
          <cell r="I4846">
            <v>3</v>
          </cell>
          <cell r="J4846">
            <v>1</v>
          </cell>
          <cell r="L4846" t="str">
            <v>广州海珠刘艳林禾丽医疗美容门诊部</v>
          </cell>
          <cell r="M4846" t="str">
            <v>Y,allergan</v>
          </cell>
          <cell r="O4846" t="str">
            <v>无</v>
          </cell>
          <cell r="P4846" t="str">
            <v>无</v>
          </cell>
          <cell r="Q4846" t="str">
            <v>D</v>
          </cell>
        </row>
        <row r="4847">
          <cell r="B4847" t="str">
            <v>成都武侯今美韶华医疗美容诊所有限公司</v>
          </cell>
          <cell r="E4847" t="str">
            <v>CN1SC317</v>
          </cell>
          <cell r="F4847" t="str">
            <v>四川省</v>
          </cell>
          <cell r="G4847" t="str">
            <v>成都市</v>
          </cell>
          <cell r="H4847" t="str">
            <v>成都武侯今美韶华医疗美容诊所有限公司</v>
          </cell>
          <cell r="I4847">
            <v>0</v>
          </cell>
          <cell r="J4847">
            <v>0</v>
          </cell>
          <cell r="L4847" t="str">
            <v>成都武侯今美韶华医疗美容诊所有限公司</v>
          </cell>
          <cell r="M4847" t="str">
            <v>成都武侯今美韶华医疗美容诊所有限公司</v>
          </cell>
          <cell r="O4847" t="str">
            <v>91510107MA6CQ73P39</v>
          </cell>
          <cell r="P4847" t="str">
            <v>存续</v>
          </cell>
          <cell r="Q4847" t="str">
            <v>C</v>
          </cell>
        </row>
        <row r="4848">
          <cell r="B4848" t="str">
            <v>深圳丽港丽格医疗美容门诊部</v>
          </cell>
          <cell r="F4848" t="str">
            <v>广东省</v>
          </cell>
          <cell r="G4848" t="str">
            <v>深圳市</v>
          </cell>
          <cell r="H4848" t="str">
            <v>深圳丽港丽格医疗美容门诊部</v>
          </cell>
          <cell r="I4848">
            <v>0</v>
          </cell>
          <cell r="J4848">
            <v>7359</v>
          </cell>
          <cell r="L4848" t="e">
            <v>#N/A</v>
          </cell>
          <cell r="M4848" t="str">
            <v>深圳丽港丽格医疗美容门诊部</v>
          </cell>
          <cell r="O4848" t="str">
            <v>9144030009405819X3</v>
          </cell>
          <cell r="P4848" t="str">
            <v>存续</v>
          </cell>
          <cell r="Q4848" t="str">
            <v>C+</v>
          </cell>
        </row>
        <row r="4849">
          <cell r="B4849" t="str">
            <v>北京正美医疗美容诊所</v>
          </cell>
          <cell r="F4849" t="str">
            <v>北京市</v>
          </cell>
          <cell r="G4849" t="str">
            <v>北京市</v>
          </cell>
          <cell r="H4849" t="str">
            <v>北京正美医疗美容诊所</v>
          </cell>
          <cell r="I4849">
            <v>0</v>
          </cell>
          <cell r="J4849">
            <v>580</v>
          </cell>
          <cell r="L4849" t="str">
            <v>北京正美医疗美容诊所</v>
          </cell>
          <cell r="M4849" t="str">
            <v>北京正美医疗美容诊所</v>
          </cell>
          <cell r="O4849" t="str">
            <v>911101010785097637</v>
          </cell>
          <cell r="P4849" t="str">
            <v>存续</v>
          </cell>
          <cell r="Q4849" t="str">
            <v>C+</v>
          </cell>
        </row>
        <row r="4850">
          <cell r="B4850" t="str">
            <v>沈阳名流美容医院</v>
          </cell>
          <cell r="F4850" t="str">
            <v>辽宁省</v>
          </cell>
          <cell r="G4850" t="str">
            <v>沈阳市</v>
          </cell>
          <cell r="H4850" t="str">
            <v>沈阳名流美容医院</v>
          </cell>
          <cell r="I4850">
            <v>0</v>
          </cell>
          <cell r="J4850">
            <v>940</v>
          </cell>
          <cell r="L4850" t="e">
            <v>#N/A</v>
          </cell>
          <cell r="M4850" t="str">
            <v>沈阳名流美容医院</v>
          </cell>
          <cell r="O4850" t="str">
            <v>92210103MA0YE85D4F</v>
          </cell>
          <cell r="P4850" t="str">
            <v>存续</v>
          </cell>
          <cell r="Q4850" t="str">
            <v>C+</v>
          </cell>
        </row>
        <row r="4851">
          <cell r="B4851" t="str">
            <v>沈阳和平赛连医疗美容诊所有限公司</v>
          </cell>
          <cell r="F4851" t="str">
            <v>辽宁省</v>
          </cell>
          <cell r="G4851" t="str">
            <v>沈阳市</v>
          </cell>
          <cell r="H4851" t="str">
            <v>沈阳和平赛连医疗美容诊所有限公司</v>
          </cell>
          <cell r="I4851">
            <v>0</v>
          </cell>
          <cell r="J4851">
            <v>333</v>
          </cell>
          <cell r="L4851" t="e">
            <v>#N/A</v>
          </cell>
          <cell r="M4851" t="str">
            <v>Y,sy</v>
          </cell>
          <cell r="O4851" t="str">
            <v>91210102MA108QUQ7K</v>
          </cell>
          <cell r="P4851" t="str">
            <v>存续</v>
          </cell>
          <cell r="Q4851" t="str">
            <v>C+</v>
          </cell>
        </row>
        <row r="4852">
          <cell r="B4852" t="str">
            <v>长沙市禾丽医疗美容有限公司雨花区门诊部</v>
          </cell>
          <cell r="F4852" t="str">
            <v>湖南省</v>
          </cell>
          <cell r="G4852" t="str">
            <v>长沙市</v>
          </cell>
          <cell r="H4852" t="str">
            <v>长沙市禾丽医疗美容有限公司雨花区门诊部</v>
          </cell>
          <cell r="I4852">
            <v>2</v>
          </cell>
          <cell r="J4852">
            <v>2</v>
          </cell>
          <cell r="L4852" t="str">
            <v>长沙市禾丽医疗美容有限公司雨花区门诊部</v>
          </cell>
          <cell r="M4852" t="str">
            <v>长沙市禾丽医疗美容有限公司雨花区门诊部</v>
          </cell>
          <cell r="O4852" t="str">
            <v>91430111MA4LW9BTXA</v>
          </cell>
          <cell r="P4852" t="str">
            <v>存续</v>
          </cell>
          <cell r="Q4852" t="str">
            <v>C+</v>
          </cell>
        </row>
        <row r="4853">
          <cell r="B4853" t="str">
            <v>深圳香蜜丽格医疗美容诊所</v>
          </cell>
          <cell r="F4853" t="str">
            <v>广东省</v>
          </cell>
          <cell r="G4853" t="str">
            <v>深圳市</v>
          </cell>
          <cell r="H4853" t="str">
            <v>深圳香蜜丽格医疗美容诊所</v>
          </cell>
          <cell r="I4853">
            <v>0</v>
          </cell>
          <cell r="J4853">
            <v>4032</v>
          </cell>
          <cell r="L4853" t="e">
            <v>#N/A</v>
          </cell>
          <cell r="M4853" t="str">
            <v>深圳香蜜丽格医疗美容诊所</v>
          </cell>
          <cell r="O4853" t="str">
            <v>9144030034249328X8</v>
          </cell>
          <cell r="P4853" t="str">
            <v>存续</v>
          </cell>
          <cell r="Q4853" t="str">
            <v>D</v>
          </cell>
        </row>
        <row r="4854">
          <cell r="B4854" t="str">
            <v>深圳南雅医疗美容门诊部</v>
          </cell>
          <cell r="F4854" t="str">
            <v>广东省</v>
          </cell>
          <cell r="G4854" t="str">
            <v>深圳市</v>
          </cell>
          <cell r="H4854" t="str">
            <v>深圳南雅医疗美容门诊部</v>
          </cell>
          <cell r="I4854">
            <v>0</v>
          </cell>
          <cell r="J4854">
            <v>2867</v>
          </cell>
          <cell r="L4854" t="e">
            <v>#N/A</v>
          </cell>
          <cell r="M4854" t="str">
            <v>Y,sy</v>
          </cell>
          <cell r="O4854" t="str">
            <v>91440300MA5EUKGM9B</v>
          </cell>
          <cell r="P4854" t="str">
            <v>存续</v>
          </cell>
          <cell r="Q4854" t="str">
            <v>D</v>
          </cell>
        </row>
        <row r="4855">
          <cell r="B4855" t="str">
            <v>深圳艾妍医疗美容门诊部</v>
          </cell>
          <cell r="F4855" t="str">
            <v>广东省</v>
          </cell>
          <cell r="G4855" t="str">
            <v>深圳市</v>
          </cell>
          <cell r="H4855" t="str">
            <v>深圳艾妍医疗美容门诊部</v>
          </cell>
          <cell r="I4855">
            <v>0</v>
          </cell>
          <cell r="J4855">
            <v>5207</v>
          </cell>
          <cell r="L4855" t="e">
            <v>#N/A</v>
          </cell>
          <cell r="M4855" t="str">
            <v>深圳艾妍医疗美容门诊部</v>
          </cell>
          <cell r="O4855" t="str">
            <v>91440300359542893W</v>
          </cell>
          <cell r="P4855" t="str">
            <v>存续</v>
          </cell>
          <cell r="Q4855" t="str">
            <v>D</v>
          </cell>
        </row>
        <row r="4856">
          <cell r="B4856" t="str">
            <v>深圳晨曦医疗美容门诊部</v>
          </cell>
          <cell r="F4856" t="str">
            <v>广东省</v>
          </cell>
          <cell r="G4856" t="str">
            <v>深圳市</v>
          </cell>
          <cell r="H4856" t="str">
            <v>深圳晨曦医疗美容门诊部</v>
          </cell>
          <cell r="I4856">
            <v>0</v>
          </cell>
          <cell r="J4856">
            <v>3951</v>
          </cell>
          <cell r="L4856" t="e">
            <v>#N/A</v>
          </cell>
          <cell r="M4856" t="str">
            <v>深圳晨曦医疗美容门诊部</v>
          </cell>
          <cell r="O4856" t="str">
            <v>91440300066340307D</v>
          </cell>
          <cell r="P4856" t="str">
            <v>存续</v>
          </cell>
          <cell r="Q4856" t="str">
            <v>D</v>
          </cell>
        </row>
        <row r="4857">
          <cell r="B4857" t="str">
            <v>深圳千羽医疗美容医院</v>
          </cell>
          <cell r="F4857" t="str">
            <v>广东省</v>
          </cell>
          <cell r="G4857" t="str">
            <v>深圳市</v>
          </cell>
          <cell r="H4857" t="str">
            <v>深圳千羽医疗美容医院</v>
          </cell>
          <cell r="I4857">
            <v>1</v>
          </cell>
          <cell r="J4857">
            <v>9133</v>
          </cell>
          <cell r="L4857" t="e">
            <v>#N/A</v>
          </cell>
          <cell r="M4857" t="str">
            <v>深圳千羽医疗美容医院</v>
          </cell>
          <cell r="O4857" t="str">
            <v>91440300359649033E</v>
          </cell>
          <cell r="P4857" t="str">
            <v>存续</v>
          </cell>
          <cell r="Q4857" t="str">
            <v>D</v>
          </cell>
        </row>
        <row r="4858">
          <cell r="B4858" t="str">
            <v>武汉美妍高科医疗美容门诊部</v>
          </cell>
          <cell r="F4858" t="str">
            <v>湖北省</v>
          </cell>
          <cell r="G4858" t="str">
            <v>武汉市</v>
          </cell>
          <cell r="H4858" t="str">
            <v>武汉美妍高科医疗美容门诊部</v>
          </cell>
          <cell r="I4858">
            <v>0</v>
          </cell>
          <cell r="J4858">
            <v>440</v>
          </cell>
          <cell r="L4858" t="e">
            <v>#N/A</v>
          </cell>
          <cell r="M4858" t="str">
            <v>武汉美妍高科医疗美容门诊部</v>
          </cell>
          <cell r="O4858" t="str">
            <v>91420102MA4KUH4P26</v>
          </cell>
          <cell r="P4858" t="str">
            <v>存续</v>
          </cell>
          <cell r="Q4858" t="str">
            <v>D</v>
          </cell>
        </row>
        <row r="4859">
          <cell r="B4859" t="str">
            <v>深圳谦达医疗美容门诊部</v>
          </cell>
          <cell r="F4859" t="str">
            <v>广东省</v>
          </cell>
          <cell r="G4859" t="str">
            <v>深圳市</v>
          </cell>
          <cell r="H4859" t="str">
            <v>深圳谦达医疗美容门诊部</v>
          </cell>
          <cell r="I4859">
            <v>0</v>
          </cell>
          <cell r="J4859">
            <v>1019</v>
          </cell>
          <cell r="L4859" t="e">
            <v>#N/A</v>
          </cell>
          <cell r="M4859" t="str">
            <v>深圳谦达医疗美容门诊部</v>
          </cell>
          <cell r="O4859" t="str">
            <v>91440300MA5EEB7D68</v>
          </cell>
          <cell r="P4859" t="str">
            <v>存续</v>
          </cell>
          <cell r="Q4859" t="str">
            <v>D</v>
          </cell>
        </row>
        <row r="4860">
          <cell r="B4860" t="str">
            <v>深圳臻希美医疗美容门诊部</v>
          </cell>
          <cell r="F4860" t="str">
            <v>广东省</v>
          </cell>
          <cell r="G4860" t="str">
            <v>深圳市</v>
          </cell>
          <cell r="H4860" t="str">
            <v>深圳臻希美医疗美容门诊部</v>
          </cell>
          <cell r="I4860">
            <v>1</v>
          </cell>
          <cell r="J4860">
            <v>463</v>
          </cell>
          <cell r="L4860" t="e">
            <v>#N/A</v>
          </cell>
          <cell r="M4860" t="str">
            <v>深圳臻希美医疗美容门诊部</v>
          </cell>
          <cell r="O4860" t="str">
            <v>91440300MA5DB9N5X4</v>
          </cell>
          <cell r="P4860" t="str">
            <v>存续</v>
          </cell>
          <cell r="Q4860" t="str">
            <v>D</v>
          </cell>
        </row>
        <row r="4861">
          <cell r="B4861" t="str">
            <v>西安赫比医疗美容门诊部</v>
          </cell>
          <cell r="F4861" t="str">
            <v>陕西省</v>
          </cell>
          <cell r="G4861" t="str">
            <v>西安市</v>
          </cell>
          <cell r="H4861" t="str">
            <v>西安赫比医疗美容门诊部</v>
          </cell>
          <cell r="I4861">
            <v>0</v>
          </cell>
          <cell r="J4861">
            <v>871</v>
          </cell>
          <cell r="L4861" t="e">
            <v>#N/A</v>
          </cell>
          <cell r="M4861" t="str">
            <v>西安赫比医疗美容门诊部</v>
          </cell>
          <cell r="O4861" t="str">
            <v>91610132MA6U67HB5T</v>
          </cell>
          <cell r="P4861" t="str">
            <v>在业</v>
          </cell>
          <cell r="Q4861" t="str">
            <v>D</v>
          </cell>
        </row>
        <row r="4862">
          <cell r="B4862" t="str">
            <v>深圳雅涵医疗美容门诊部</v>
          </cell>
          <cell r="F4862" t="str">
            <v>广东省</v>
          </cell>
          <cell r="G4862" t="str">
            <v>深圳市</v>
          </cell>
          <cell r="H4862" t="str">
            <v>深圳雅涵医疗美容门诊部</v>
          </cell>
          <cell r="I4862">
            <v>0</v>
          </cell>
          <cell r="J4862">
            <v>1233</v>
          </cell>
          <cell r="L4862" t="e">
            <v>#N/A</v>
          </cell>
          <cell r="M4862" t="str">
            <v>深圳雅涵医疗美容门诊部</v>
          </cell>
          <cell r="O4862" t="str">
            <v>91440300MA5EPXU57C</v>
          </cell>
          <cell r="P4862" t="str">
            <v>存续</v>
          </cell>
          <cell r="Q4862" t="str">
            <v>D</v>
          </cell>
        </row>
        <row r="4863">
          <cell r="B4863" t="str">
            <v>深圳臻妍医疗美容诊所</v>
          </cell>
          <cell r="F4863" t="str">
            <v>广东省</v>
          </cell>
          <cell r="G4863" t="str">
            <v>深圳市</v>
          </cell>
          <cell r="H4863" t="str">
            <v>深圳臻妍医疗美容诊所</v>
          </cell>
          <cell r="I4863">
            <v>0</v>
          </cell>
          <cell r="J4863">
            <v>326</v>
          </cell>
          <cell r="L4863" t="e">
            <v>#N/A</v>
          </cell>
          <cell r="M4863" t="str">
            <v>深圳臻妍医疗美容诊所</v>
          </cell>
          <cell r="O4863" t="str">
            <v>91440300MA5ELE7B6A</v>
          </cell>
          <cell r="P4863" t="str">
            <v>存续</v>
          </cell>
          <cell r="Q4863" t="str">
            <v>D</v>
          </cell>
        </row>
        <row r="4864">
          <cell r="B4864" t="str">
            <v>哈尔滨市呼兰区非思医疗美容门诊</v>
          </cell>
          <cell r="F4864" t="str">
            <v>黑龙江省</v>
          </cell>
          <cell r="G4864" t="str">
            <v>哈尔滨市</v>
          </cell>
          <cell r="H4864" t="str">
            <v>哈尔滨市呼兰区非思医疗美容门诊</v>
          </cell>
          <cell r="I4864">
            <v>0</v>
          </cell>
          <cell r="J4864">
            <v>10</v>
          </cell>
          <cell r="L4864" t="str">
            <v>哈尔滨市呼兰区非思医疗美容门诊</v>
          </cell>
          <cell r="M4864" t="str">
            <v>哈尔滨市呼兰区非思医疗美容门诊</v>
          </cell>
          <cell r="O4864" t="str">
            <v>92230111MA19A71R86</v>
          </cell>
          <cell r="P4864" t="str">
            <v>存续</v>
          </cell>
          <cell r="Q4864" t="str">
            <v>D</v>
          </cell>
        </row>
        <row r="4865">
          <cell r="B4865" t="str">
            <v>广东药科大学附属第一医院</v>
          </cell>
          <cell r="F4865" t="str">
            <v>广东省</v>
          </cell>
          <cell r="G4865" t="str">
            <v>广州市</v>
          </cell>
          <cell r="H4865" t="str">
            <v>广东药科大学附属第一医院</v>
          </cell>
          <cell r="I4865">
            <v>0</v>
          </cell>
          <cell r="J4865">
            <v>1078</v>
          </cell>
          <cell r="L4865" t="e">
            <v>#N/A</v>
          </cell>
          <cell r="M4865" t="str">
            <v>广东药科大学附属第一医院</v>
          </cell>
          <cell r="O4865" t="str">
            <v>124400004573267569</v>
          </cell>
          <cell r="P4865" t="str">
            <v>存续</v>
          </cell>
          <cell r="Q4865" t="str">
            <v>D+P</v>
          </cell>
        </row>
        <row r="4866">
          <cell r="B4866" t="str">
            <v>九江开发区圣嘉丽医疗美容门诊部</v>
          </cell>
          <cell r="F4866" t="str">
            <v>江西省</v>
          </cell>
          <cell r="G4866" t="str">
            <v>九江市</v>
          </cell>
          <cell r="H4866" t="str">
            <v>九江开发区圣嘉丽医疗美容门诊部</v>
          </cell>
          <cell r="I4866">
            <v>0</v>
          </cell>
          <cell r="J4866">
            <v>80</v>
          </cell>
          <cell r="L4866" t="str">
            <v>九江开发区圣嘉丽医疗美容门诊部</v>
          </cell>
          <cell r="M4866" t="str">
            <v>九江开发区圣嘉丽医疗美容门诊部</v>
          </cell>
          <cell r="O4866" t="str">
            <v>92360406L714889231</v>
          </cell>
          <cell r="P4866" t="str">
            <v>存续</v>
          </cell>
          <cell r="Q4866" t="str">
            <v>New - P04</v>
          </cell>
        </row>
        <row r="4867">
          <cell r="B4867" t="str">
            <v>北京西美医疗美容门诊部</v>
          </cell>
          <cell r="E4867" t="str">
            <v>CN1BJ071</v>
          </cell>
          <cell r="F4867" t="str">
            <v>北京市</v>
          </cell>
          <cell r="G4867" t="str">
            <v>北京市</v>
          </cell>
          <cell r="H4867" t="str">
            <v>北京西美医疗美容门诊部</v>
          </cell>
          <cell r="I4867">
            <v>0</v>
          </cell>
          <cell r="J4867">
            <v>555</v>
          </cell>
          <cell r="L4867" t="str">
            <v>北京西美医疗美容门诊部</v>
          </cell>
          <cell r="M4867" t="str">
            <v>北京西美医疗美容门诊部</v>
          </cell>
          <cell r="O4867" t="str">
            <v>91110102746742131Q</v>
          </cell>
          <cell r="P4867" t="str">
            <v>在业</v>
          </cell>
          <cell r="Q4867" t="str">
            <v>B</v>
          </cell>
        </row>
        <row r="4868">
          <cell r="B4868" t="str">
            <v>大连英格蜜儿医疗美容诊所有限公司</v>
          </cell>
          <cell r="E4868" t="str">
            <v>CN1LN163</v>
          </cell>
          <cell r="F4868" t="str">
            <v>辽宁省</v>
          </cell>
          <cell r="G4868" t="str">
            <v>大连市</v>
          </cell>
          <cell r="H4868" t="str">
            <v>大连英格蜜儿医疗美容诊所有限公司</v>
          </cell>
          <cell r="I4868">
            <v>0</v>
          </cell>
          <cell r="J4868">
            <v>73</v>
          </cell>
          <cell r="L4868" t="str">
            <v>大连英格蜜儿医疗美容诊所有限公司</v>
          </cell>
          <cell r="M4868" t="str">
            <v>大连英格蜜儿医疗美容诊所有限公司</v>
          </cell>
          <cell r="O4868" t="str">
            <v>91210202MA0Y0QG6X5</v>
          </cell>
          <cell r="P4868" t="str">
            <v>存续</v>
          </cell>
          <cell r="Q4868" t="str">
            <v>C</v>
          </cell>
        </row>
        <row r="4869">
          <cell r="B4869" t="str">
            <v>宁波鄞州卓美医疗美容门诊部有限公司</v>
          </cell>
          <cell r="E4869" t="str">
            <v>CN1ZJ282</v>
          </cell>
          <cell r="F4869" t="str">
            <v>浙江省</v>
          </cell>
          <cell r="G4869" t="str">
            <v>宁波市</v>
          </cell>
          <cell r="H4869" t="str">
            <v>宁波鄞州卓美医疗美容门诊部有限公司</v>
          </cell>
          <cell r="I4869">
            <v>0</v>
          </cell>
          <cell r="J4869">
            <v>2</v>
          </cell>
          <cell r="K4869">
            <v>2</v>
          </cell>
          <cell r="L4869" t="str">
            <v>宁波鄞州卓美医疗美容门诊部有限公司</v>
          </cell>
          <cell r="M4869" t="str">
            <v>Y,allergan</v>
          </cell>
          <cell r="O4869" t="str">
            <v>91330212MA2GTBM03W</v>
          </cell>
          <cell r="P4869" t="str">
            <v>存续</v>
          </cell>
          <cell r="Q4869" t="str">
            <v>C</v>
          </cell>
        </row>
        <row r="4870">
          <cell r="B4870" t="str">
            <v>湘潭阳光门诊部有限公司</v>
          </cell>
          <cell r="F4870" t="str">
            <v>湖南省</v>
          </cell>
          <cell r="G4870" t="str">
            <v>湘潭市</v>
          </cell>
          <cell r="H4870" t="str">
            <v>湘潭阳光门诊部有限公司</v>
          </cell>
          <cell r="I4870">
            <v>0</v>
          </cell>
          <cell r="J4870">
            <v>4</v>
          </cell>
          <cell r="L4870" t="e">
            <v>#N/A</v>
          </cell>
          <cell r="M4870" t="str">
            <v>湘潭阳光门诊部有限公司</v>
          </cell>
          <cell r="O4870" t="str">
            <v>91430300743197019C</v>
          </cell>
          <cell r="P4870" t="str">
            <v>存续</v>
          </cell>
          <cell r="Q4870" t="str">
            <v>C+</v>
          </cell>
        </row>
        <row r="4871">
          <cell r="B4871" t="str">
            <v>深圳刘博士医疗美容门诊部</v>
          </cell>
          <cell r="F4871" t="str">
            <v>广东省</v>
          </cell>
          <cell r="G4871" t="str">
            <v>深圳市</v>
          </cell>
          <cell r="H4871" t="str">
            <v>深圳刘博士医疗美容门诊部</v>
          </cell>
          <cell r="I4871">
            <v>1</v>
          </cell>
          <cell r="J4871">
            <v>2757</v>
          </cell>
          <cell r="L4871" t="e">
            <v>#N/A</v>
          </cell>
          <cell r="M4871" t="str">
            <v>深圳刘博士医疗美容门诊部</v>
          </cell>
          <cell r="O4871" t="str">
            <v>91440300MA5DT19X66</v>
          </cell>
          <cell r="P4871" t="str">
            <v>存续</v>
          </cell>
          <cell r="Q4871" t="str">
            <v>D</v>
          </cell>
        </row>
        <row r="4872">
          <cell r="B4872" t="str">
            <v>扬州雷医生整形外科门诊部</v>
          </cell>
          <cell r="F4872" t="str">
            <v>江苏省</v>
          </cell>
          <cell r="G4872" t="str">
            <v>扬州市</v>
          </cell>
          <cell r="H4872" t="str">
            <v>扬州雷医生整形外科门诊部</v>
          </cell>
          <cell r="I4872">
            <v>0</v>
          </cell>
          <cell r="J4872">
            <v>2632</v>
          </cell>
          <cell r="L4872" t="str">
            <v>扬州雷医生整形外科门诊部</v>
          </cell>
          <cell r="M4872" t="str">
            <v>扬州雷医生整形外科门诊部</v>
          </cell>
          <cell r="O4872" t="str">
            <v>91321011MA1XCYQ53T</v>
          </cell>
          <cell r="P4872" t="str">
            <v>存续</v>
          </cell>
          <cell r="Q4872" t="str">
            <v>D</v>
          </cell>
        </row>
        <row r="4873">
          <cell r="B4873" t="str">
            <v>西安碑林吴学勤医疗美容诊所</v>
          </cell>
          <cell r="F4873" t="str">
            <v>陕西省</v>
          </cell>
          <cell r="G4873" t="str">
            <v>西安市</v>
          </cell>
          <cell r="H4873" t="str">
            <v>西安碑林吴学勤医疗美容诊所</v>
          </cell>
          <cell r="I4873">
            <v>0</v>
          </cell>
          <cell r="J4873">
            <v>5931</v>
          </cell>
          <cell r="L4873" t="e">
            <v>#N/A</v>
          </cell>
          <cell r="M4873" t="str">
            <v>Y,sy</v>
          </cell>
          <cell r="O4873" t="str">
            <v>91610103MA6U64BC7A</v>
          </cell>
          <cell r="P4873" t="str">
            <v>存续</v>
          </cell>
          <cell r="Q4873" t="str">
            <v>D</v>
          </cell>
        </row>
        <row r="4874">
          <cell r="B4874" t="str">
            <v>西安碑林栾术医疗美容诊所</v>
          </cell>
          <cell r="F4874" t="str">
            <v>陕西省</v>
          </cell>
          <cell r="G4874" t="str">
            <v>西安市</v>
          </cell>
          <cell r="H4874" t="str">
            <v>西安碑林栾术医疗美容诊所</v>
          </cell>
          <cell r="I4874">
            <v>0</v>
          </cell>
          <cell r="J4874">
            <v>498</v>
          </cell>
          <cell r="L4874" t="e">
            <v>#N/A</v>
          </cell>
          <cell r="M4874" t="str">
            <v>Y,sy</v>
          </cell>
          <cell r="O4874" t="str">
            <v>91610103MA6TYWC11N</v>
          </cell>
          <cell r="P4874" t="str">
            <v>在业</v>
          </cell>
          <cell r="Q4874" t="str">
            <v>D</v>
          </cell>
        </row>
        <row r="4875">
          <cell r="B4875" t="str">
            <v>沈阳铁西金铸医疗美容诊所</v>
          </cell>
          <cell r="F4875" t="str">
            <v>辽宁省</v>
          </cell>
          <cell r="G4875" t="str">
            <v>沈阳市</v>
          </cell>
          <cell r="H4875" t="str">
            <v>沈阳铁西金铸医疗美容诊所</v>
          </cell>
          <cell r="I4875">
            <v>0</v>
          </cell>
          <cell r="J4875">
            <v>37</v>
          </cell>
          <cell r="L4875" t="e">
            <v>#N/A</v>
          </cell>
          <cell r="M4875" t="str">
            <v>沈阳铁西金铸医疗美容诊所</v>
          </cell>
          <cell r="O4875" t="str">
            <v>92210106MA0UXPJF6M</v>
          </cell>
          <cell r="P4875" t="str">
            <v>存续</v>
          </cell>
          <cell r="Q4875" t="str">
            <v>D</v>
          </cell>
        </row>
        <row r="4876">
          <cell r="B4876" t="str">
            <v>鞍山润美美容医院</v>
          </cell>
          <cell r="F4876" t="str">
            <v>辽宁省</v>
          </cell>
          <cell r="G4876" t="str">
            <v>鞍山市</v>
          </cell>
          <cell r="H4876" t="str">
            <v>鞍山润美美容医院</v>
          </cell>
          <cell r="I4876">
            <v>1</v>
          </cell>
          <cell r="J4876">
            <v>4</v>
          </cell>
          <cell r="L4876" t="e">
            <v>#N/A</v>
          </cell>
          <cell r="M4876" t="str">
            <v>鞍山润美美容医院</v>
          </cell>
          <cell r="O4876" t="str">
            <v>91210302MA0Y0WFR1E</v>
          </cell>
          <cell r="P4876" t="str">
            <v>存续</v>
          </cell>
          <cell r="Q4876" t="str">
            <v>D</v>
          </cell>
        </row>
        <row r="4877">
          <cell r="B4877" t="str">
            <v>上海艾歌医疗美容诊所有限公司</v>
          </cell>
          <cell r="C4877" t="str">
            <v>上海艾歌医疗美容诊所</v>
          </cell>
          <cell r="E4877" t="str">
            <v>CN1SH278</v>
          </cell>
          <cell r="F4877" t="str">
            <v>上海市</v>
          </cell>
          <cell r="G4877" t="str">
            <v>上海市</v>
          </cell>
          <cell r="H4877" t="str">
            <v>agge蛋白医疗美容（淮海中路店）, agge蛋白医疗美容（虹桥店）, agge蛋白医疗美容（南丰城店）</v>
          </cell>
          <cell r="I4877">
            <v>5</v>
          </cell>
          <cell r="J4877">
            <v>6618</v>
          </cell>
          <cell r="K4877">
            <v>7014</v>
          </cell>
          <cell r="L4877" t="str">
            <v>上海艾歌医疗美容诊所有限公司</v>
          </cell>
          <cell r="M4877" t="str">
            <v>上海艾歌医疗美容诊所有限公司</v>
          </cell>
          <cell r="O4877" t="str">
            <v>91310101MA1FPCE35A</v>
          </cell>
          <cell r="P4877" t="str">
            <v>存续</v>
          </cell>
          <cell r="Q4877" t="str">
            <v>C</v>
          </cell>
        </row>
        <row r="4878">
          <cell r="B4878" t="str">
            <v>平顶山艺美医疗美容医院</v>
          </cell>
          <cell r="F4878" t="str">
            <v>河南省</v>
          </cell>
          <cell r="G4878" t="str">
            <v>平顶山市</v>
          </cell>
          <cell r="H4878" t="str">
            <v>平顶山艺美医疗美容医院</v>
          </cell>
          <cell r="I4878">
            <v>1</v>
          </cell>
          <cell r="J4878">
            <v>9</v>
          </cell>
          <cell r="L4878" t="str">
            <v>平顶山艺美医疗美容医院</v>
          </cell>
          <cell r="M4878" t="str">
            <v>平顶山艺美医疗美容医院</v>
          </cell>
          <cell r="O4878" t="str">
            <v>91410402MA3X4NX4X5</v>
          </cell>
          <cell r="P4878" t="str">
            <v>存续</v>
          </cell>
          <cell r="Q4878" t="str">
            <v>D</v>
          </cell>
        </row>
        <row r="4879">
          <cell r="B4879" t="str">
            <v>中国医科大学附属第一医院</v>
          </cell>
          <cell r="F4879" t="str">
            <v>辽宁省</v>
          </cell>
          <cell r="G4879" t="str">
            <v>沈阳市</v>
          </cell>
          <cell r="H4879" t="str">
            <v>中国医科大学附属第一医院</v>
          </cell>
          <cell r="I4879">
            <v>1</v>
          </cell>
          <cell r="J4879">
            <v>0</v>
          </cell>
          <cell r="L4879" t="e">
            <v>#N/A</v>
          </cell>
          <cell r="M4879" t="str">
            <v>中国医科大学附属第一医院</v>
          </cell>
          <cell r="O4879" t="str">
            <v>12210000410581610Y</v>
          </cell>
          <cell r="P4879" t="str">
            <v>在业</v>
          </cell>
          <cell r="Q4879" t="str">
            <v>D</v>
          </cell>
        </row>
        <row r="4880">
          <cell r="B4880" t="str">
            <v>涪陵古伯燕医疗美容诊所</v>
          </cell>
          <cell r="F4880" t="str">
            <v>重庆市</v>
          </cell>
          <cell r="G4880" t="str">
            <v>重庆市</v>
          </cell>
          <cell r="H4880" t="str">
            <v>涪陵古伯燕医疗美容诊所</v>
          </cell>
          <cell r="I4880">
            <v>0</v>
          </cell>
          <cell r="J4880">
            <v>2</v>
          </cell>
          <cell r="L4880" t="e">
            <v>#N/A</v>
          </cell>
          <cell r="M4880" t="str">
            <v>涪陵古伯燕医疗美容诊所</v>
          </cell>
          <cell r="O4880" t="str">
            <v>92500102MA5YG5E4X1</v>
          </cell>
          <cell r="P4880" t="str">
            <v>存续</v>
          </cell>
          <cell r="Q4880" t="str">
            <v>D</v>
          </cell>
        </row>
        <row r="4881">
          <cell r="B4881" t="str">
            <v>深圳格瑞斯医疗美容门诊部</v>
          </cell>
          <cell r="F4881" t="str">
            <v>广东省</v>
          </cell>
          <cell r="G4881" t="str">
            <v>深圳市</v>
          </cell>
          <cell r="H4881" t="str">
            <v>深圳格瑞斯医疗美容门诊部</v>
          </cell>
          <cell r="I4881">
            <v>1</v>
          </cell>
          <cell r="J4881">
            <v>16</v>
          </cell>
          <cell r="L4881" t="e">
            <v>#N/A</v>
          </cell>
          <cell r="M4881" t="str">
            <v>深圳格瑞斯医疗美容门诊部</v>
          </cell>
          <cell r="O4881" t="str">
            <v>91440300MA5F4GA09E</v>
          </cell>
          <cell r="P4881" t="str">
            <v>存续</v>
          </cell>
          <cell r="Q4881" t="str">
            <v>New - P04</v>
          </cell>
        </row>
        <row r="4882">
          <cell r="B4882" t="str">
            <v>廊坊凯润婷医疗美容门诊部</v>
          </cell>
          <cell r="F4882" t="str">
            <v>河北省</v>
          </cell>
          <cell r="G4882" t="str">
            <v>廊坊市</v>
          </cell>
          <cell r="H4882" t="str">
            <v>廊坊凯润婷医疗美容门诊部</v>
          </cell>
          <cell r="I4882">
            <v>0</v>
          </cell>
          <cell r="J4882">
            <v>684</v>
          </cell>
          <cell r="L4882" t="e">
            <v>#N/A</v>
          </cell>
          <cell r="M4882" t="str">
            <v>廊坊凯润婷医疗美容门诊部</v>
          </cell>
          <cell r="O4882" t="str">
            <v>52131000MJ0741748L</v>
          </cell>
          <cell r="P4882" t="str">
            <v>在业</v>
          </cell>
          <cell r="Q4882" t="str">
            <v>C+</v>
          </cell>
        </row>
        <row r="4883">
          <cell r="B4883" t="str">
            <v>唐山艾玲医疗美容诊所</v>
          </cell>
          <cell r="F4883" t="str">
            <v>河北省</v>
          </cell>
          <cell r="G4883" t="str">
            <v>唐山市</v>
          </cell>
          <cell r="H4883" t="str">
            <v>唐山艾玲医疗美容诊所</v>
          </cell>
          <cell r="I4883">
            <v>0</v>
          </cell>
          <cell r="J4883">
            <v>102</v>
          </cell>
          <cell r="L4883" t="str">
            <v>唐山艾玲医疗美容诊所</v>
          </cell>
          <cell r="M4883" t="str">
            <v>唐山艾玲医疗美容诊所</v>
          </cell>
          <cell r="O4883" t="str">
            <v>91130203MA08WW0D2T</v>
          </cell>
          <cell r="P4883" t="str">
            <v>存续</v>
          </cell>
          <cell r="Q4883" t="str">
            <v>C+</v>
          </cell>
        </row>
        <row r="4884">
          <cell r="B4884" t="str">
            <v>兰州名颜医疗整形美容服务有限公司张掖路诊所</v>
          </cell>
          <cell r="F4884" t="str">
            <v>甘肃省</v>
          </cell>
          <cell r="G4884" t="str">
            <v>兰州市</v>
          </cell>
          <cell r="H4884" t="str">
            <v>兰州名颜医疗整形美容服务有限公司张掖路诊所</v>
          </cell>
          <cell r="I4884">
            <v>0</v>
          </cell>
          <cell r="J4884">
            <v>0</v>
          </cell>
          <cell r="L4884" t="e">
            <v>#N/A</v>
          </cell>
          <cell r="M4884" t="str">
            <v>Y,sy</v>
          </cell>
          <cell r="O4884" t="str">
            <v>91620102MA74ERFD52</v>
          </cell>
          <cell r="P4884" t="str">
            <v>存续</v>
          </cell>
          <cell r="Q4884" t="str">
            <v>C+</v>
          </cell>
        </row>
        <row r="4885">
          <cell r="B4885" t="str">
            <v>西安悦华医疗美容门诊部</v>
          </cell>
          <cell r="F4885" t="str">
            <v>陕西省</v>
          </cell>
          <cell r="G4885" t="str">
            <v>西安市</v>
          </cell>
          <cell r="H4885" t="str">
            <v>西安悦华医疗美容门诊部</v>
          </cell>
          <cell r="I4885">
            <v>0</v>
          </cell>
          <cell r="J4885">
            <v>3796</v>
          </cell>
          <cell r="L4885" t="e">
            <v>#N/A</v>
          </cell>
          <cell r="M4885" t="str">
            <v>西安悦华医疗美容门诊部</v>
          </cell>
          <cell r="O4885" t="str">
            <v>9161010479747953X7</v>
          </cell>
          <cell r="P4885" t="str">
            <v>在业</v>
          </cell>
          <cell r="Q4885" t="str">
            <v>D</v>
          </cell>
        </row>
        <row r="4886">
          <cell r="B4886" t="str">
            <v>武汉美都医疗美容门诊部</v>
          </cell>
          <cell r="F4886" t="str">
            <v>湖北省</v>
          </cell>
          <cell r="G4886" t="str">
            <v>武汉市</v>
          </cell>
          <cell r="H4886" t="str">
            <v>武汉美都医疗美容门诊部</v>
          </cell>
          <cell r="I4886">
            <v>0</v>
          </cell>
          <cell r="J4886">
            <v>949</v>
          </cell>
          <cell r="L4886" t="e">
            <v>#N/A</v>
          </cell>
          <cell r="M4886" t="str">
            <v>Y,sy</v>
          </cell>
          <cell r="O4886" t="str">
            <v>91420103059162469H</v>
          </cell>
          <cell r="P4886" t="str">
            <v>存续</v>
          </cell>
          <cell r="Q4886" t="str">
            <v>D</v>
          </cell>
        </row>
        <row r="4887">
          <cell r="B4887" t="str">
            <v>成都武侯美瑞医疗美容诊所有限公司</v>
          </cell>
          <cell r="F4887" t="str">
            <v>四川省</v>
          </cell>
          <cell r="G4887" t="str">
            <v>成都市</v>
          </cell>
          <cell r="H4887" t="str">
            <v>成都武侯美瑞医疗美容诊所有限公司</v>
          </cell>
          <cell r="I4887">
            <v>0</v>
          </cell>
          <cell r="J4887">
            <v>2335</v>
          </cell>
          <cell r="L4887" t="e">
            <v>#N/A</v>
          </cell>
          <cell r="M4887" t="str">
            <v>成都武侯美瑞医疗美容诊所有限公司</v>
          </cell>
          <cell r="O4887" t="str">
            <v>91510100564470403W</v>
          </cell>
          <cell r="P4887" t="str">
            <v>存续</v>
          </cell>
          <cell r="Q4887" t="str">
            <v>D</v>
          </cell>
        </row>
        <row r="4888">
          <cell r="B4888" t="str">
            <v>成都天府新区俪颜医疗美容诊所有限责任公司</v>
          </cell>
          <cell r="F4888" t="str">
            <v>四川省</v>
          </cell>
          <cell r="G4888" t="str">
            <v>成都市</v>
          </cell>
          <cell r="H4888" t="str">
            <v>成都天府新区俪颜医疗美容诊所有限责任公司</v>
          </cell>
          <cell r="I4888">
            <v>0</v>
          </cell>
          <cell r="J4888">
            <v>684</v>
          </cell>
          <cell r="L4888" t="e">
            <v>#N/A</v>
          </cell>
          <cell r="M4888" t="str">
            <v>成都天府新区俪颜医疗美容诊所有限责任公司</v>
          </cell>
          <cell r="O4888" t="str">
            <v>91510100MA62L31H8C</v>
          </cell>
          <cell r="P4888" t="str">
            <v>存续</v>
          </cell>
          <cell r="Q4888" t="str">
            <v>D</v>
          </cell>
        </row>
        <row r="4889">
          <cell r="B4889" t="str">
            <v>广州中医药大学金沙洲医院</v>
          </cell>
          <cell r="F4889" t="str">
            <v>广东省</v>
          </cell>
          <cell r="G4889" t="str">
            <v>广州市</v>
          </cell>
          <cell r="H4889" t="str">
            <v>广州中医药大学金沙洲医院</v>
          </cell>
          <cell r="I4889">
            <v>0</v>
          </cell>
          <cell r="J4889">
            <v>206</v>
          </cell>
          <cell r="L4889" t="e">
            <v>#N/A</v>
          </cell>
          <cell r="M4889" t="str">
            <v>广州中医药大学金沙洲医院</v>
          </cell>
          <cell r="O4889" t="str">
            <v>52440100327570769K</v>
          </cell>
          <cell r="P4889" t="str">
            <v>在业</v>
          </cell>
          <cell r="Q4889" t="str">
            <v>D</v>
          </cell>
        </row>
        <row r="4890">
          <cell r="B4890" t="str">
            <v>深圳同仁妇产医院</v>
          </cell>
          <cell r="F4890" t="str">
            <v>广东省</v>
          </cell>
          <cell r="G4890" t="str">
            <v>深圳市</v>
          </cell>
          <cell r="H4890" t="str">
            <v>深圳同仁妇产医院</v>
          </cell>
          <cell r="I4890">
            <v>0</v>
          </cell>
          <cell r="J4890">
            <v>5</v>
          </cell>
          <cell r="L4890" t="e">
            <v>#N/A</v>
          </cell>
          <cell r="M4890" t="str">
            <v>Y,sy</v>
          </cell>
          <cell r="O4890" t="str">
            <v>91440300662674549A</v>
          </cell>
          <cell r="P4890" t="str">
            <v>存续</v>
          </cell>
          <cell r="Q4890" t="str">
            <v>D</v>
          </cell>
        </row>
        <row r="4891">
          <cell r="B4891" t="str">
            <v>美生堂医和美医疗美容</v>
          </cell>
          <cell r="F4891" t="str">
            <v>无</v>
          </cell>
          <cell r="G4891" t="str">
            <v>无</v>
          </cell>
          <cell r="H4891" t="str">
            <v>美生堂医和美医疗美容</v>
          </cell>
          <cell r="I4891">
            <v>0</v>
          </cell>
          <cell r="J4891">
            <v>8</v>
          </cell>
          <cell r="L4891" t="e">
            <v>#N/A</v>
          </cell>
          <cell r="M4891" t="str">
            <v>Y,sy</v>
          </cell>
          <cell r="O4891" t="str">
            <v>无</v>
          </cell>
          <cell r="P4891" t="str">
            <v>无</v>
          </cell>
          <cell r="Q4891" t="str">
            <v>D</v>
          </cell>
        </row>
        <row r="4892">
          <cell r="B4892" t="str">
            <v>宁波鄞州佘雨虹医疗美容诊所</v>
          </cell>
          <cell r="F4892" t="str">
            <v>浙江省</v>
          </cell>
          <cell r="G4892" t="str">
            <v>宁波市</v>
          </cell>
          <cell r="H4892" t="str">
            <v>宁波鄞州佘雨虹医疗美容诊所</v>
          </cell>
          <cell r="I4892">
            <v>0</v>
          </cell>
          <cell r="J4892">
            <v>0</v>
          </cell>
          <cell r="L4892" t="e">
            <v>#N/A</v>
          </cell>
          <cell r="M4892" t="str">
            <v>宁波鄞州佘雨虹医疗美容诊所</v>
          </cell>
          <cell r="O4892" t="str">
            <v>92330212MA28Y3PW2F</v>
          </cell>
          <cell r="P4892" t="str">
            <v>存续</v>
          </cell>
          <cell r="Q4892" t="str">
            <v>D</v>
          </cell>
        </row>
        <row r="4893">
          <cell r="B4893" t="str">
            <v>昆明靓颜医疗美容门诊部有限责任公司</v>
          </cell>
          <cell r="F4893" t="str">
            <v>云南省</v>
          </cell>
          <cell r="G4893" t="str">
            <v>昆明市</v>
          </cell>
          <cell r="H4893" t="str">
            <v>昆明靓颜医疗美容门诊部有限责任公司</v>
          </cell>
          <cell r="I4893">
            <v>0</v>
          </cell>
          <cell r="J4893">
            <v>0</v>
          </cell>
          <cell r="L4893" t="str">
            <v>昆明靓颜医疗美容门诊部有限责任公司</v>
          </cell>
          <cell r="M4893" t="str">
            <v>昆明靓颜医疗美容门诊部有限责任公司</v>
          </cell>
          <cell r="O4893" t="str">
            <v>91530103MA6NN92G2G</v>
          </cell>
          <cell r="P4893" t="str">
            <v>存续</v>
          </cell>
          <cell r="Q4893" t="str">
            <v>D</v>
          </cell>
        </row>
        <row r="4894">
          <cell r="B4894" t="str">
            <v>杭州览美医疗美容诊所有限公司</v>
          </cell>
          <cell r="F4894" t="str">
            <v>浙江省</v>
          </cell>
          <cell r="G4894" t="str">
            <v>杭州市</v>
          </cell>
          <cell r="H4894" t="str">
            <v>杭州览美医疗美容诊所有限公司</v>
          </cell>
          <cell r="I4894">
            <v>0</v>
          </cell>
          <cell r="J4894">
            <v>0</v>
          </cell>
          <cell r="L4894" t="str">
            <v>杭州览美医疗美容诊所有限公司</v>
          </cell>
          <cell r="M4894" t="str">
            <v>Y,allergan</v>
          </cell>
          <cell r="O4894" t="str">
            <v>91330101MA2GPMXF4T</v>
          </cell>
          <cell r="P4894" t="str">
            <v>存续</v>
          </cell>
          <cell r="Q4894" t="str">
            <v>D</v>
          </cell>
        </row>
        <row r="4895">
          <cell r="B4895" t="str">
            <v>温岭城东壹臣医疗美容门诊部</v>
          </cell>
          <cell r="F4895" t="str">
            <v>浙江省</v>
          </cell>
          <cell r="G4895" t="str">
            <v>台州市</v>
          </cell>
          <cell r="H4895" t="str">
            <v>温岭城东壹臣医疗美容门诊部</v>
          </cell>
          <cell r="I4895">
            <v>0</v>
          </cell>
          <cell r="J4895">
            <v>2</v>
          </cell>
          <cell r="L4895" t="e">
            <v>#N/A</v>
          </cell>
          <cell r="M4895" t="str">
            <v>Y,sy</v>
          </cell>
          <cell r="O4895" t="str">
            <v>92331081MA2ANWGJXW</v>
          </cell>
          <cell r="P4895" t="str">
            <v>存续</v>
          </cell>
          <cell r="Q4895" t="str">
            <v>D</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40E4E-7333-2B49-A4D2-7F5A3094C14B}">
  <dimension ref="A1:Q5268"/>
  <sheetViews>
    <sheetView tabSelected="1" workbookViewId="0"/>
  </sheetViews>
  <sheetFormatPr baseColWidth="10" defaultColWidth="8.33203125" defaultRowHeight="16" x14ac:dyDescent="0.2"/>
  <cols>
    <col min="1" max="1" width="12.1640625" bestFit="1" customWidth="1"/>
    <col min="2" max="2" width="40.6640625" customWidth="1"/>
    <col min="3" max="5" width="40.83203125" customWidth="1"/>
    <col min="6" max="7" width="15.83203125" customWidth="1"/>
    <col min="8" max="8" width="69.6640625" customWidth="1"/>
    <col min="9" max="9" width="13.5" customWidth="1"/>
    <col min="10" max="10" width="9.83203125" customWidth="1"/>
    <col min="11" max="11" width="9.33203125" customWidth="1"/>
    <col min="13" max="13" width="22" customWidth="1"/>
    <col min="14" max="14" width="8.1640625" customWidth="1"/>
    <col min="15" max="15" width="20.83203125" hidden="1" customWidth="1"/>
    <col min="16" max="16" width="8.83203125" customWidth="1"/>
    <col min="17" max="17" width="10.5" customWidth="1"/>
  </cols>
  <sheetData>
    <row r="1" spans="1:17" ht="20.25" customHeight="1" x14ac:dyDescent="0.2">
      <c r="A1" t="s">
        <v>0</v>
      </c>
      <c r="B1" t="s">
        <v>1</v>
      </c>
      <c r="C1" s="1" t="s">
        <v>2</v>
      </c>
      <c r="D1" s="1" t="s">
        <v>3</v>
      </c>
      <c r="E1" s="1" t="s">
        <v>3</v>
      </c>
      <c r="F1" t="s">
        <v>4</v>
      </c>
      <c r="G1" t="s">
        <v>5</v>
      </c>
      <c r="H1" t="s">
        <v>6</v>
      </c>
      <c r="I1" t="s">
        <v>7</v>
      </c>
      <c r="J1" t="s">
        <v>8</v>
      </c>
      <c r="K1" t="s">
        <v>9</v>
      </c>
      <c r="L1" t="s">
        <v>10</v>
      </c>
      <c r="M1" t="s">
        <v>11</v>
      </c>
      <c r="N1" t="s">
        <v>12</v>
      </c>
      <c r="O1" t="s">
        <v>13</v>
      </c>
      <c r="P1" t="s">
        <v>14</v>
      </c>
      <c r="Q1" t="s">
        <v>15</v>
      </c>
    </row>
    <row r="2" spans="1:17" ht="20.25" customHeight="1" x14ac:dyDescent="0.2">
      <c r="A2">
        <v>1164.471289790552</v>
      </c>
      <c r="B2" t="s">
        <v>16</v>
      </c>
      <c r="C2" t="s">
        <v>17</v>
      </c>
      <c r="D2" t="e">
        <f>VLOOKUP(C2,'[1]202105_McK'!$B$2:$Q$4895,1,0)</f>
        <v>#N/A</v>
      </c>
      <c r="E2" t="e">
        <f>VLOOKUP(C2,'[1]202105_McK'!$B$2:$Q$4895,7,0)</f>
        <v>#N/A</v>
      </c>
      <c r="F2">
        <v>0</v>
      </c>
      <c r="G2">
        <v>0</v>
      </c>
      <c r="H2" t="s">
        <v>18</v>
      </c>
      <c r="I2" t="s">
        <v>19</v>
      </c>
      <c r="J2" t="s">
        <v>20</v>
      </c>
      <c r="K2" t="s">
        <v>20</v>
      </c>
      <c r="L2" t="s">
        <v>21</v>
      </c>
      <c r="M2" t="s">
        <v>21</v>
      </c>
      <c r="O2" t="s">
        <v>22</v>
      </c>
      <c r="P2" t="s">
        <v>23</v>
      </c>
      <c r="Q2" t="s">
        <v>23</v>
      </c>
    </row>
    <row r="3" spans="1:17" ht="20" customHeight="1" x14ac:dyDescent="0.2">
      <c r="A3">
        <v>7245.715130544665</v>
      </c>
      <c r="B3" t="s">
        <v>24</v>
      </c>
      <c r="C3" t="s">
        <v>25</v>
      </c>
      <c r="D3" t="e">
        <f>VLOOKUP(C3,'[1]202105_McK'!$B$2:$Q$4895,1,0)</f>
        <v>#N/A</v>
      </c>
      <c r="E3" t="e">
        <f>VLOOKUP(C3,'[1]202105_McK'!$B$2:$Q$4895,7,0)</f>
        <v>#N/A</v>
      </c>
      <c r="F3">
        <v>30.55648040771484</v>
      </c>
      <c r="G3">
        <v>104.0480575561523</v>
      </c>
      <c r="H3" t="s">
        <v>26</v>
      </c>
      <c r="J3" t="s">
        <v>20</v>
      </c>
      <c r="K3" t="s">
        <v>20</v>
      </c>
      <c r="L3" t="s">
        <v>27</v>
      </c>
      <c r="M3" t="s">
        <v>28</v>
      </c>
      <c r="N3" t="s">
        <v>29</v>
      </c>
      <c r="O3" t="s">
        <v>30</v>
      </c>
      <c r="P3" t="s">
        <v>31</v>
      </c>
      <c r="Q3" t="s">
        <v>31</v>
      </c>
    </row>
    <row r="4" spans="1:17" ht="20" customHeight="1" x14ac:dyDescent="0.2">
      <c r="A4">
        <v>9336.75073265012</v>
      </c>
      <c r="B4" t="s">
        <v>32</v>
      </c>
      <c r="C4" t="s">
        <v>33</v>
      </c>
      <c r="D4" t="e">
        <f>VLOOKUP(C4,'[1]202105_McK'!$B$2:$Q$4895,1,0)</f>
        <v>#N/A</v>
      </c>
      <c r="E4" t="e">
        <f>VLOOKUP(C4,'[1]202105_McK'!$B$2:$Q$4895,7,0)</f>
        <v>#N/A</v>
      </c>
      <c r="F4">
        <v>120.2313919067383</v>
      </c>
      <c r="G4">
        <v>30.221050262451168</v>
      </c>
      <c r="H4" t="s">
        <v>34</v>
      </c>
      <c r="J4" t="s">
        <v>20</v>
      </c>
      <c r="K4" t="s">
        <v>20</v>
      </c>
      <c r="L4" t="s">
        <v>27</v>
      </c>
      <c r="M4" t="s">
        <v>28</v>
      </c>
      <c r="N4" t="s">
        <v>35</v>
      </c>
      <c r="O4" t="s">
        <v>36</v>
      </c>
      <c r="P4" t="s">
        <v>31</v>
      </c>
      <c r="Q4" t="s">
        <v>31</v>
      </c>
    </row>
    <row r="5" spans="1:17" ht="20" customHeight="1" x14ac:dyDescent="0.2">
      <c r="A5">
        <v>9336.75073265012</v>
      </c>
      <c r="B5" t="s">
        <v>37</v>
      </c>
      <c r="C5" t="s">
        <v>38</v>
      </c>
      <c r="D5" t="e">
        <f>VLOOKUP(C5,'[1]202105_McK'!$B$2:$Q$4895,1,0)</f>
        <v>#N/A</v>
      </c>
      <c r="E5" t="e">
        <f>VLOOKUP(C5,'[1]202105_McK'!$B$2:$Q$4895,7,0)</f>
        <v>#N/A</v>
      </c>
      <c r="F5">
        <v>104.04087066650391</v>
      </c>
      <c r="G5">
        <v>30.648012161254879</v>
      </c>
      <c r="H5" t="s">
        <v>39</v>
      </c>
      <c r="J5" t="s">
        <v>20</v>
      </c>
      <c r="K5" t="s">
        <v>20</v>
      </c>
      <c r="L5" t="s">
        <v>27</v>
      </c>
      <c r="M5" t="s">
        <v>28</v>
      </c>
      <c r="N5" t="s">
        <v>40</v>
      </c>
      <c r="O5" t="s">
        <v>41</v>
      </c>
      <c r="P5" t="s">
        <v>31</v>
      </c>
      <c r="Q5" t="s">
        <v>31</v>
      </c>
    </row>
    <row r="6" spans="1:17" ht="20" customHeight="1" x14ac:dyDescent="0.2">
      <c r="A6">
        <v>9437.8379897363557</v>
      </c>
      <c r="B6" t="s">
        <v>42</v>
      </c>
      <c r="C6" t="s">
        <v>43</v>
      </c>
      <c r="D6" t="e">
        <f>VLOOKUP(C6,'[1]202105_McK'!$B$2:$Q$4895,1,0)</f>
        <v>#N/A</v>
      </c>
      <c r="E6" t="e">
        <f>VLOOKUP(C6,'[1]202105_McK'!$B$2:$Q$4895,7,0)</f>
        <v>#N/A</v>
      </c>
      <c r="F6">
        <v>104.0471572875977</v>
      </c>
      <c r="G6">
        <v>30.690290451049801</v>
      </c>
      <c r="H6" t="s">
        <v>44</v>
      </c>
      <c r="J6" t="s">
        <v>20</v>
      </c>
      <c r="K6" t="s">
        <v>20</v>
      </c>
      <c r="L6" t="s">
        <v>27</v>
      </c>
      <c r="M6" t="s">
        <v>28</v>
      </c>
      <c r="N6" t="s">
        <v>29</v>
      </c>
      <c r="O6" t="s">
        <v>45</v>
      </c>
      <c r="P6" t="s">
        <v>31</v>
      </c>
      <c r="Q6" t="s">
        <v>31</v>
      </c>
    </row>
    <row r="7" spans="1:17" ht="20" customHeight="1" x14ac:dyDescent="0.2">
      <c r="A7">
        <v>9437.8379897363557</v>
      </c>
      <c r="B7" t="s">
        <v>46</v>
      </c>
      <c r="C7" t="s">
        <v>47</v>
      </c>
      <c r="D7" t="e">
        <f>VLOOKUP(C7,'[1]202105_McK'!$B$2:$Q$4895,1,0)</f>
        <v>#N/A</v>
      </c>
      <c r="E7" t="e">
        <f>VLOOKUP(C7,'[1]202105_McK'!$B$2:$Q$4895,7,0)</f>
        <v>#N/A</v>
      </c>
      <c r="F7">
        <v>106.28082275390619</v>
      </c>
      <c r="G7">
        <v>29.97795486450195</v>
      </c>
      <c r="H7" t="s">
        <v>48</v>
      </c>
      <c r="J7" t="s">
        <v>20</v>
      </c>
      <c r="K7" t="s">
        <v>20</v>
      </c>
      <c r="L7" t="s">
        <v>27</v>
      </c>
      <c r="M7" t="s">
        <v>28</v>
      </c>
      <c r="N7" t="s">
        <v>49</v>
      </c>
      <c r="O7" t="s">
        <v>50</v>
      </c>
      <c r="P7" t="s">
        <v>31</v>
      </c>
      <c r="Q7" t="s">
        <v>31</v>
      </c>
    </row>
    <row r="8" spans="1:17" ht="20" customHeight="1" x14ac:dyDescent="0.2">
      <c r="A8">
        <v>10427.045230321175</v>
      </c>
      <c r="B8" t="s">
        <v>51</v>
      </c>
      <c r="C8" t="s">
        <v>52</v>
      </c>
      <c r="D8" t="e">
        <f>VLOOKUP(C8,'[1]202105_McK'!$B$2:$Q$4895,1,0)</f>
        <v>#N/A</v>
      </c>
      <c r="E8" t="e">
        <f>VLOOKUP(C8,'[1]202105_McK'!$B$2:$Q$4895,7,0)</f>
        <v>#N/A</v>
      </c>
      <c r="F8">
        <v>104.098991394043</v>
      </c>
      <c r="G8">
        <v>30.68486213684082</v>
      </c>
      <c r="H8" t="s">
        <v>53</v>
      </c>
      <c r="J8" t="s">
        <v>20</v>
      </c>
      <c r="K8" t="s">
        <v>20</v>
      </c>
      <c r="L8" t="s">
        <v>27</v>
      </c>
      <c r="M8" t="s">
        <v>28</v>
      </c>
      <c r="N8" t="s">
        <v>40</v>
      </c>
      <c r="O8" t="s">
        <v>54</v>
      </c>
      <c r="P8" t="s">
        <v>31</v>
      </c>
      <c r="Q8" t="s">
        <v>31</v>
      </c>
    </row>
    <row r="9" spans="1:17" ht="20" customHeight="1" x14ac:dyDescent="0.2">
      <c r="A9">
        <v>10468.987504631026</v>
      </c>
      <c r="B9" t="s">
        <v>55</v>
      </c>
      <c r="C9" t="s">
        <v>56</v>
      </c>
      <c r="D9" t="e">
        <f>VLOOKUP(C9,'[1]202105_McK'!$B$2:$Q$4895,1,0)</f>
        <v>#N/A</v>
      </c>
      <c r="E9" t="e">
        <f>VLOOKUP(C9,'[1]202105_McK'!$B$2:$Q$4895,7,0)</f>
        <v>#N/A</v>
      </c>
      <c r="F9">
        <v>30.630819320678711</v>
      </c>
      <c r="G9">
        <v>104.07806396484381</v>
      </c>
      <c r="H9" t="s">
        <v>57</v>
      </c>
      <c r="J9" t="s">
        <v>20</v>
      </c>
      <c r="K9" t="s">
        <v>20</v>
      </c>
      <c r="L9" t="s">
        <v>27</v>
      </c>
      <c r="M9" t="s">
        <v>28</v>
      </c>
      <c r="N9" t="s">
        <v>29</v>
      </c>
      <c r="O9" t="s">
        <v>58</v>
      </c>
      <c r="P9" t="s">
        <v>31</v>
      </c>
      <c r="Q9" t="s">
        <v>31</v>
      </c>
    </row>
    <row r="10" spans="1:17" ht="20" customHeight="1" x14ac:dyDescent="0.2">
      <c r="A10">
        <v>10468.987504631026</v>
      </c>
      <c r="B10" t="s">
        <v>59</v>
      </c>
      <c r="C10" t="s">
        <v>60</v>
      </c>
      <c r="D10" t="e">
        <f>VLOOKUP(C10,'[1]202105_McK'!$B$2:$Q$4895,1,0)</f>
        <v>#N/A</v>
      </c>
      <c r="E10" t="e">
        <f>VLOOKUP(C10,'[1]202105_McK'!$B$2:$Q$4895,7,0)</f>
        <v>#N/A</v>
      </c>
      <c r="F10">
        <v>104.0727920532227</v>
      </c>
      <c r="G10">
        <v>30.59830284118652</v>
      </c>
      <c r="H10" t="s">
        <v>61</v>
      </c>
      <c r="J10" t="s">
        <v>20</v>
      </c>
      <c r="K10" t="s">
        <v>20</v>
      </c>
      <c r="L10" t="s">
        <v>27</v>
      </c>
      <c r="M10" t="s">
        <v>28</v>
      </c>
      <c r="N10" t="s">
        <v>29</v>
      </c>
      <c r="O10" t="s">
        <v>62</v>
      </c>
      <c r="P10" t="s">
        <v>31</v>
      </c>
      <c r="Q10" t="s">
        <v>31</v>
      </c>
    </row>
    <row r="11" spans="1:17" ht="20" customHeight="1" x14ac:dyDescent="0.2">
      <c r="A11">
        <v>10662.783465428223</v>
      </c>
      <c r="B11" t="s">
        <v>63</v>
      </c>
      <c r="C11" t="s">
        <v>64</v>
      </c>
      <c r="D11" t="e">
        <f>VLOOKUP(C11,'[1]202105_McK'!$B$2:$Q$4895,1,0)</f>
        <v>#N/A</v>
      </c>
      <c r="E11" t="e">
        <f>VLOOKUP(C11,'[1]202105_McK'!$B$2:$Q$4895,7,0)</f>
        <v>#N/A</v>
      </c>
      <c r="F11">
        <v>104.0978698730469</v>
      </c>
      <c r="G11">
        <v>30.661661148071289</v>
      </c>
      <c r="H11" t="s">
        <v>65</v>
      </c>
      <c r="J11" t="s">
        <v>20</v>
      </c>
      <c r="K11" t="s">
        <v>20</v>
      </c>
      <c r="L11" t="s">
        <v>27</v>
      </c>
      <c r="M11" t="s">
        <v>28</v>
      </c>
      <c r="N11" t="s">
        <v>40</v>
      </c>
      <c r="O11" t="s">
        <v>66</v>
      </c>
      <c r="P11" t="s">
        <v>31</v>
      </c>
      <c r="Q11" t="s">
        <v>31</v>
      </c>
    </row>
    <row r="12" spans="1:17" ht="20" customHeight="1" x14ac:dyDescent="0.2">
      <c r="A12">
        <v>10917.330255579092</v>
      </c>
      <c r="B12" t="s">
        <v>67</v>
      </c>
      <c r="C12" t="s">
        <v>68</v>
      </c>
      <c r="D12" t="e">
        <f>VLOOKUP(C12,'[1]202105_McK'!$B$2:$Q$4895,1,0)</f>
        <v>#N/A</v>
      </c>
      <c r="E12" t="e">
        <f>VLOOKUP(C12,'[1]202105_McK'!$B$2:$Q$4895,7,0)</f>
        <v>#N/A</v>
      </c>
      <c r="F12">
        <v>31.457906723022461</v>
      </c>
      <c r="G12">
        <v>104.7504501342773</v>
      </c>
      <c r="H12" t="s">
        <v>69</v>
      </c>
      <c r="J12" t="s">
        <v>20</v>
      </c>
      <c r="K12" t="s">
        <v>20</v>
      </c>
      <c r="L12" t="s">
        <v>27</v>
      </c>
      <c r="M12" t="s">
        <v>70</v>
      </c>
      <c r="N12" t="s">
        <v>71</v>
      </c>
      <c r="O12" t="s">
        <v>72</v>
      </c>
      <c r="P12" t="s">
        <v>31</v>
      </c>
      <c r="Q12" t="s">
        <v>31</v>
      </c>
    </row>
    <row r="13" spans="1:17" ht="20" customHeight="1" x14ac:dyDescent="0.2">
      <c r="A13">
        <v>11285.129368715117</v>
      </c>
      <c r="B13" t="s">
        <v>73</v>
      </c>
      <c r="C13" t="str">
        <f>B13</f>
        <v>一雅医疗美容门诊部</v>
      </c>
      <c r="D13" t="e">
        <f>VLOOKUP(C13,'[1]202105_McK'!$B$2:$Q$4895,1,0)</f>
        <v>#N/A</v>
      </c>
      <c r="E13" t="e">
        <f>VLOOKUP(C13,'[1]202105_McK'!$B$2:$Q$4895,7,0)</f>
        <v>#N/A</v>
      </c>
      <c r="F13">
        <v>28.22258377075195</v>
      </c>
      <c r="G13">
        <v>112.9355850219727</v>
      </c>
      <c r="H13" t="s">
        <v>74</v>
      </c>
      <c r="I13">
        <v>15570877318</v>
      </c>
      <c r="J13" t="s">
        <v>20</v>
      </c>
      <c r="K13" t="s">
        <v>20</v>
      </c>
      <c r="L13" t="s">
        <v>75</v>
      </c>
      <c r="M13" t="s">
        <v>76</v>
      </c>
      <c r="N13" t="s">
        <v>77</v>
      </c>
      <c r="O13" t="s">
        <v>78</v>
      </c>
      <c r="P13" t="s">
        <v>31</v>
      </c>
      <c r="Q13" t="s">
        <v>31</v>
      </c>
    </row>
    <row r="14" spans="1:17" ht="20" customHeight="1" x14ac:dyDescent="0.2">
      <c r="A14">
        <v>11454.576133817764</v>
      </c>
      <c r="B14" t="s">
        <v>79</v>
      </c>
      <c r="C14" t="str">
        <f t="shared" ref="C14:C77" si="0">B14</f>
        <v>三亚心梦医学美容门诊部</v>
      </c>
      <c r="D14" t="e">
        <f>VLOOKUP(C14,'[1]202105_McK'!$B$2:$Q$4895,1,0)</f>
        <v>#N/A</v>
      </c>
      <c r="E14" t="e">
        <f>VLOOKUP(C14,'[1]202105_McK'!$B$2:$Q$4895,7,0)</f>
        <v>#N/A</v>
      </c>
      <c r="F14">
        <v>18.24091911315918</v>
      </c>
      <c r="G14">
        <v>109.51743316650391</v>
      </c>
      <c r="H14" t="s">
        <v>80</v>
      </c>
      <c r="I14" t="s">
        <v>81</v>
      </c>
      <c r="J14" t="s">
        <v>20</v>
      </c>
      <c r="K14" t="s">
        <v>20</v>
      </c>
      <c r="L14" t="s">
        <v>82</v>
      </c>
      <c r="M14" t="s">
        <v>83</v>
      </c>
      <c r="N14" t="s">
        <v>84</v>
      </c>
      <c r="O14" t="s">
        <v>85</v>
      </c>
      <c r="P14" t="s">
        <v>31</v>
      </c>
      <c r="Q14" t="s">
        <v>31</v>
      </c>
    </row>
    <row r="15" spans="1:17" ht="20" customHeight="1" x14ac:dyDescent="0.2">
      <c r="A15">
        <v>12795.457212531561</v>
      </c>
      <c r="B15" t="s">
        <v>86</v>
      </c>
      <c r="C15" t="str">
        <f t="shared" si="0"/>
        <v>三亚海棠湾刘东阳医疗美容诊所</v>
      </c>
      <c r="D15" t="str">
        <f>VLOOKUP(C15,'[1]202105_McK'!$B$2:$Q$4895,1,0)</f>
        <v>三亚海棠湾刘东阳医疗美容诊所</v>
      </c>
      <c r="E15" t="e">
        <f>VLOOKUP(C15,'[1]202105_McK'!$B$2:$Q$4895,7,0)</f>
        <v>#N/A</v>
      </c>
      <c r="F15">
        <v>18.35208702087402</v>
      </c>
      <c r="G15">
        <v>109.7425231933594</v>
      </c>
      <c r="H15" t="s">
        <v>87</v>
      </c>
      <c r="I15" t="s">
        <v>88</v>
      </c>
      <c r="J15" t="s">
        <v>20</v>
      </c>
      <c r="K15" t="s">
        <v>20</v>
      </c>
      <c r="L15" t="s">
        <v>82</v>
      </c>
      <c r="M15" t="s">
        <v>83</v>
      </c>
      <c r="N15" t="s">
        <v>89</v>
      </c>
      <c r="O15" t="s">
        <v>90</v>
      </c>
      <c r="P15" t="s">
        <v>31</v>
      </c>
      <c r="Q15" t="s">
        <v>31</v>
      </c>
    </row>
    <row r="16" spans="1:17" ht="20" customHeight="1" x14ac:dyDescent="0.2">
      <c r="A16">
        <v>13108.936514245601</v>
      </c>
      <c r="B16" t="s">
        <v>91</v>
      </c>
      <c r="C16" t="str">
        <f t="shared" si="0"/>
        <v>三亚维多利亚医疗美容医院</v>
      </c>
      <c r="D16" t="e">
        <f>VLOOKUP(C16,'[1]202105_McK'!$B$2:$Q$4895,1,0)</f>
        <v>#N/A</v>
      </c>
      <c r="E16" t="e">
        <f>VLOOKUP(C16,'[1]202105_McK'!$B$2:$Q$4895,7,0)</f>
        <v>#N/A</v>
      </c>
      <c r="F16">
        <v>18.241193771362301</v>
      </c>
      <c r="G16">
        <v>109.503532409668</v>
      </c>
      <c r="H16" t="s">
        <v>92</v>
      </c>
      <c r="I16" t="s">
        <v>93</v>
      </c>
      <c r="J16" t="s">
        <v>20</v>
      </c>
      <c r="K16" t="s">
        <v>20</v>
      </c>
      <c r="L16" t="s">
        <v>82</v>
      </c>
      <c r="M16" t="s">
        <v>83</v>
      </c>
      <c r="N16" t="s">
        <v>94</v>
      </c>
      <c r="O16" t="s">
        <v>95</v>
      </c>
      <c r="P16" t="s">
        <v>96</v>
      </c>
      <c r="Q16" t="s">
        <v>97</v>
      </c>
    </row>
    <row r="17" spans="1:17" ht="20" customHeight="1" x14ac:dyDescent="0.2">
      <c r="A17">
        <v>13140.2377217791</v>
      </c>
      <c r="B17" t="s">
        <v>91</v>
      </c>
      <c r="C17" t="str">
        <f t="shared" si="0"/>
        <v>三亚维多利亚医疗美容医院</v>
      </c>
      <c r="D17" t="e">
        <f>VLOOKUP(C17,'[1]202105_McK'!$B$2:$Q$4895,1,0)</f>
        <v>#N/A</v>
      </c>
      <c r="E17" t="e">
        <f>VLOOKUP(C17,'[1]202105_McK'!$B$2:$Q$4895,7,0)</f>
        <v>#N/A</v>
      </c>
      <c r="F17">
        <v>18.241193771362301</v>
      </c>
      <c r="G17">
        <v>109.503532409668</v>
      </c>
      <c r="H17" t="s">
        <v>92</v>
      </c>
      <c r="I17" t="s">
        <v>93</v>
      </c>
      <c r="J17" t="s">
        <v>20</v>
      </c>
      <c r="K17" t="s">
        <v>20</v>
      </c>
      <c r="L17" t="s">
        <v>82</v>
      </c>
      <c r="M17" t="s">
        <v>83</v>
      </c>
      <c r="N17" t="s">
        <v>94</v>
      </c>
      <c r="O17" t="s">
        <v>98</v>
      </c>
      <c r="P17" t="s">
        <v>31</v>
      </c>
      <c r="Q17" t="s">
        <v>31</v>
      </c>
    </row>
    <row r="18" spans="1:17" ht="20" customHeight="1" x14ac:dyDescent="0.2">
      <c r="A18">
        <v>13140.2377217791</v>
      </c>
      <c r="B18" t="s">
        <v>99</v>
      </c>
      <c r="C18" t="str">
        <f t="shared" si="0"/>
        <v>三亚韩氏医疗美容门诊部</v>
      </c>
      <c r="D18" t="str">
        <f>VLOOKUP(C18,'[1]202105_McK'!$B$2:$Q$4895,1,0)</f>
        <v>三亚韩氏医疗美容门诊部</v>
      </c>
      <c r="E18" t="e">
        <f>VLOOKUP(C18,'[1]202105_McK'!$B$2:$Q$4895,7,0)</f>
        <v>#N/A</v>
      </c>
      <c r="F18">
        <v>18.213937759399411</v>
      </c>
      <c r="G18">
        <v>109.4988174438477</v>
      </c>
      <c r="H18" t="s">
        <v>100</v>
      </c>
      <c r="I18" t="s">
        <v>101</v>
      </c>
      <c r="J18" t="s">
        <v>20</v>
      </c>
      <c r="K18" t="s">
        <v>20</v>
      </c>
      <c r="L18" t="s">
        <v>82</v>
      </c>
      <c r="M18" t="s">
        <v>83</v>
      </c>
      <c r="N18" t="s">
        <v>84</v>
      </c>
      <c r="O18" t="s">
        <v>102</v>
      </c>
      <c r="P18" t="s">
        <v>31</v>
      </c>
      <c r="Q18" t="s">
        <v>31</v>
      </c>
    </row>
    <row r="19" spans="1:17" ht="20" customHeight="1" x14ac:dyDescent="0.2">
      <c r="A19">
        <v>13161.660965650577</v>
      </c>
      <c r="B19" t="s">
        <v>103</v>
      </c>
      <c r="C19" t="str">
        <f t="shared" si="0"/>
        <v>三明市梅列区欧妃丽达医疗美容外科门诊部</v>
      </c>
      <c r="D19" t="e">
        <f>VLOOKUP(C19,'[1]202105_McK'!$B$2:$Q$4895,1,0)</f>
        <v>#N/A</v>
      </c>
      <c r="E19" t="e">
        <f>VLOOKUP(C19,'[1]202105_McK'!$B$2:$Q$4895,7,0)</f>
        <v>#N/A</v>
      </c>
      <c r="F19">
        <v>26.277032852172852</v>
      </c>
      <c r="G19">
        <v>117.64418792724609</v>
      </c>
      <c r="H19" t="s">
        <v>104</v>
      </c>
      <c r="I19" t="s">
        <v>105</v>
      </c>
      <c r="J19" t="s">
        <v>20</v>
      </c>
      <c r="K19" t="s">
        <v>20</v>
      </c>
      <c r="L19" t="s">
        <v>106</v>
      </c>
      <c r="M19" t="s">
        <v>107</v>
      </c>
      <c r="N19" t="s">
        <v>108</v>
      </c>
      <c r="O19" t="s">
        <v>109</v>
      </c>
      <c r="P19" t="s">
        <v>31</v>
      </c>
      <c r="Q19" t="s">
        <v>31</v>
      </c>
    </row>
    <row r="20" spans="1:17" ht="20" customHeight="1" x14ac:dyDescent="0.2">
      <c r="A20">
        <v>14693.5017670488</v>
      </c>
      <c r="B20" t="s">
        <v>110</v>
      </c>
      <c r="C20" t="str">
        <f t="shared" si="0"/>
        <v>三明梅列倾城医疗美容内外科门诊部</v>
      </c>
      <c r="D20" t="e">
        <f>VLOOKUP(C20,'[1]202105_McK'!$B$2:$Q$4895,1,0)</f>
        <v>#N/A</v>
      </c>
      <c r="E20" t="e">
        <f>VLOOKUP(C20,'[1]202105_McK'!$B$2:$Q$4895,7,0)</f>
        <v>#N/A</v>
      </c>
      <c r="F20">
        <v>26.267446517944339</v>
      </c>
      <c r="G20">
        <v>117.6363143920898</v>
      </c>
      <c r="H20" t="s">
        <v>111</v>
      </c>
      <c r="I20">
        <v>18806018888</v>
      </c>
      <c r="J20" t="s">
        <v>20</v>
      </c>
      <c r="K20" t="s">
        <v>20</v>
      </c>
      <c r="L20" t="s">
        <v>106</v>
      </c>
      <c r="M20" t="s">
        <v>107</v>
      </c>
      <c r="N20" t="s">
        <v>108</v>
      </c>
      <c r="O20" t="s">
        <v>112</v>
      </c>
      <c r="P20" t="s">
        <v>31</v>
      </c>
      <c r="Q20" t="s">
        <v>31</v>
      </c>
    </row>
    <row r="21" spans="1:17" ht="20" customHeight="1" x14ac:dyDescent="0.2">
      <c r="A21">
        <v>14693.5017670488</v>
      </c>
      <c r="B21" t="s">
        <v>113</v>
      </c>
      <c r="C21" t="str">
        <f t="shared" si="0"/>
        <v>三水市人民医院</v>
      </c>
      <c r="D21" t="e">
        <f>VLOOKUP(C21,'[1]202105_McK'!$B$2:$Q$4895,1,0)</f>
        <v>#N/A</v>
      </c>
      <c r="E21" t="e">
        <f>VLOOKUP(C21,'[1]202105_McK'!$B$2:$Q$4895,7,0)</f>
        <v>#N/A</v>
      </c>
      <c r="F21">
        <v>23.152730941772461</v>
      </c>
      <c r="G21">
        <v>112.9074630737305</v>
      </c>
      <c r="H21" t="s">
        <v>114</v>
      </c>
      <c r="I21" t="s">
        <v>115</v>
      </c>
      <c r="J21" t="s">
        <v>20</v>
      </c>
      <c r="K21" t="s">
        <v>20</v>
      </c>
      <c r="L21" t="s">
        <v>116</v>
      </c>
      <c r="M21" t="s">
        <v>117</v>
      </c>
      <c r="N21" t="s">
        <v>118</v>
      </c>
      <c r="O21" t="s">
        <v>119</v>
      </c>
      <c r="P21" t="s">
        <v>31</v>
      </c>
      <c r="Q21" t="s">
        <v>31</v>
      </c>
    </row>
    <row r="22" spans="1:17" ht="20" customHeight="1" x14ac:dyDescent="0.2">
      <c r="A22">
        <v>14693.5017670488</v>
      </c>
      <c r="B22" t="s">
        <v>120</v>
      </c>
      <c r="C22" t="str">
        <f t="shared" si="0"/>
        <v>三河市燕郊人民医院</v>
      </c>
      <c r="D22" t="e">
        <f>VLOOKUP(C22,'[1]202105_McK'!$B$2:$Q$4895,1,0)</f>
        <v>#N/A</v>
      </c>
      <c r="E22" t="e">
        <f>VLOOKUP(C22,'[1]202105_McK'!$B$2:$Q$4895,7,0)</f>
        <v>#N/A</v>
      </c>
      <c r="F22">
        <v>39.950092315673828</v>
      </c>
      <c r="G22">
        <v>116.81101226806641</v>
      </c>
      <c r="H22" t="s">
        <v>121</v>
      </c>
      <c r="I22" t="s">
        <v>122</v>
      </c>
      <c r="J22" t="s">
        <v>20</v>
      </c>
      <c r="K22" t="s">
        <v>20</v>
      </c>
      <c r="L22" t="s">
        <v>123</v>
      </c>
      <c r="M22" t="s">
        <v>124</v>
      </c>
      <c r="N22" t="s">
        <v>125</v>
      </c>
      <c r="O22" t="s">
        <v>126</v>
      </c>
      <c r="P22" t="s">
        <v>31</v>
      </c>
      <c r="Q22" t="s">
        <v>31</v>
      </c>
    </row>
    <row r="23" spans="1:17" ht="20" customHeight="1" x14ac:dyDescent="0.2">
      <c r="A23">
        <v>14822.689062121521</v>
      </c>
      <c r="B23" t="s">
        <v>127</v>
      </c>
      <c r="C23" t="str">
        <f t="shared" si="0"/>
        <v>三河燕郊新华妇产医院</v>
      </c>
      <c r="D23" t="e">
        <f>VLOOKUP(C23,'[1]202105_McK'!$B$2:$Q$4895,1,0)</f>
        <v>#N/A</v>
      </c>
      <c r="E23" t="e">
        <f>VLOOKUP(C23,'[1]202105_McK'!$B$2:$Q$4895,7,0)</f>
        <v>#N/A</v>
      </c>
      <c r="F23">
        <v>39.965599060058587</v>
      </c>
      <c r="G23">
        <v>116.82704925537109</v>
      </c>
      <c r="H23" t="s">
        <v>128</v>
      </c>
      <c r="I23">
        <v>3163090999</v>
      </c>
      <c r="J23" t="s">
        <v>20</v>
      </c>
      <c r="K23" t="s">
        <v>20</v>
      </c>
      <c r="L23" t="s">
        <v>123</v>
      </c>
      <c r="M23" t="s">
        <v>124</v>
      </c>
      <c r="N23" t="s">
        <v>125</v>
      </c>
      <c r="O23" t="s">
        <v>129</v>
      </c>
      <c r="P23" t="s">
        <v>31</v>
      </c>
      <c r="Q23" t="s">
        <v>31</v>
      </c>
    </row>
    <row r="24" spans="1:17" ht="20" customHeight="1" x14ac:dyDescent="0.2">
      <c r="A24">
        <v>14822.689062121521</v>
      </c>
      <c r="B24" t="s">
        <v>130</v>
      </c>
      <c r="C24" t="str">
        <f t="shared" si="0"/>
        <v>三门峡华美医疗美容门诊部</v>
      </c>
      <c r="D24" t="str">
        <f>VLOOKUP(C24,'[1]202105_McK'!$B$2:$Q$4895,1,0)</f>
        <v>三门峡华美医疗美容门诊部</v>
      </c>
      <c r="E24" t="e">
        <f>VLOOKUP(C24,'[1]202105_McK'!$B$2:$Q$4895,7,0)</f>
        <v>#N/A</v>
      </c>
      <c r="F24">
        <v>34.778327941894531</v>
      </c>
      <c r="G24">
        <v>111.2065353393555</v>
      </c>
      <c r="H24" t="s">
        <v>131</v>
      </c>
      <c r="I24">
        <v>15839882722</v>
      </c>
      <c r="J24" t="s">
        <v>20</v>
      </c>
      <c r="K24" t="s">
        <v>20</v>
      </c>
      <c r="L24" t="s">
        <v>132</v>
      </c>
      <c r="M24" t="s">
        <v>133</v>
      </c>
      <c r="N24" t="s">
        <v>134</v>
      </c>
      <c r="O24" t="s">
        <v>135</v>
      </c>
      <c r="P24" t="s">
        <v>31</v>
      </c>
      <c r="Q24" t="s">
        <v>31</v>
      </c>
    </row>
    <row r="25" spans="1:17" ht="20" customHeight="1" x14ac:dyDescent="0.2">
      <c r="A25">
        <v>15212.11485383237</v>
      </c>
      <c r="B25" t="s">
        <v>136</v>
      </c>
      <c r="C25" t="str">
        <f t="shared" si="0"/>
        <v>三门峡市中心医院</v>
      </c>
      <c r="D25" t="e">
        <f>VLOOKUP(C25,'[1]202105_McK'!$B$2:$Q$4895,1,0)</f>
        <v>#N/A</v>
      </c>
      <c r="E25" t="e">
        <f>VLOOKUP(C25,'[1]202105_McK'!$B$2:$Q$4895,7,0)</f>
        <v>#N/A</v>
      </c>
      <c r="F25">
        <v>34.776508331298828</v>
      </c>
      <c r="G25">
        <v>111.1887893676758</v>
      </c>
      <c r="H25" t="s">
        <v>137</v>
      </c>
      <c r="I25" t="s">
        <v>138</v>
      </c>
      <c r="J25" t="s">
        <v>20</v>
      </c>
      <c r="K25" t="s">
        <v>20</v>
      </c>
      <c r="L25" t="s">
        <v>132</v>
      </c>
      <c r="M25" t="s">
        <v>133</v>
      </c>
      <c r="N25" t="s">
        <v>134</v>
      </c>
      <c r="O25" t="s">
        <v>139</v>
      </c>
      <c r="P25" t="s">
        <v>31</v>
      </c>
      <c r="Q25" t="s">
        <v>31</v>
      </c>
    </row>
    <row r="26" spans="1:17" ht="20" customHeight="1" x14ac:dyDescent="0.2">
      <c r="A26">
        <v>15599.406764765761</v>
      </c>
      <c r="B26" t="s">
        <v>140</v>
      </c>
      <c r="C26" t="str">
        <f t="shared" si="0"/>
        <v>上海万丽国际医美机构</v>
      </c>
      <c r="D26" t="e">
        <f>VLOOKUP(C26,'[1]202105_McK'!$B$2:$Q$4895,1,0)</f>
        <v>#N/A</v>
      </c>
      <c r="E26" t="e">
        <f>VLOOKUP(C26,'[1]202105_McK'!$B$2:$Q$4895,7,0)</f>
        <v>#N/A</v>
      </c>
      <c r="F26">
        <v>31.227104187011719</v>
      </c>
      <c r="G26">
        <v>121.4666748046875</v>
      </c>
      <c r="H26" t="s">
        <v>141</v>
      </c>
      <c r="I26" t="s">
        <v>142</v>
      </c>
      <c r="J26" t="s">
        <v>20</v>
      </c>
      <c r="K26" t="s">
        <v>20</v>
      </c>
      <c r="L26" t="s">
        <v>143</v>
      </c>
      <c r="M26" t="s">
        <v>143</v>
      </c>
      <c r="N26" t="s">
        <v>144</v>
      </c>
      <c r="O26" t="s">
        <v>145</v>
      </c>
      <c r="P26" t="s">
        <v>96</v>
      </c>
      <c r="Q26" t="s">
        <v>97</v>
      </c>
    </row>
    <row r="27" spans="1:17" ht="20" customHeight="1" x14ac:dyDescent="0.2">
      <c r="A27">
        <v>15649.095314961183</v>
      </c>
      <c r="B27" t="s">
        <v>140</v>
      </c>
      <c r="C27" t="str">
        <f t="shared" si="0"/>
        <v>上海万丽国际医美机构</v>
      </c>
      <c r="D27" t="e">
        <f>VLOOKUP(C27,'[1]202105_McK'!$B$2:$Q$4895,1,0)</f>
        <v>#N/A</v>
      </c>
      <c r="E27" t="e">
        <f>VLOOKUP(C27,'[1]202105_McK'!$B$2:$Q$4895,7,0)</f>
        <v>#N/A</v>
      </c>
      <c r="F27">
        <v>31.227104187011719</v>
      </c>
      <c r="G27">
        <v>121.4666748046875</v>
      </c>
      <c r="H27" t="s">
        <v>141</v>
      </c>
      <c r="I27" t="s">
        <v>142</v>
      </c>
      <c r="J27" t="s">
        <v>20</v>
      </c>
      <c r="K27" t="s">
        <v>20</v>
      </c>
      <c r="L27" t="s">
        <v>143</v>
      </c>
      <c r="M27" t="s">
        <v>143</v>
      </c>
      <c r="N27" t="s">
        <v>144</v>
      </c>
      <c r="O27" t="s">
        <v>146</v>
      </c>
      <c r="P27" t="s">
        <v>31</v>
      </c>
      <c r="Q27" t="s">
        <v>31</v>
      </c>
    </row>
    <row r="28" spans="1:17" ht="20" customHeight="1" x14ac:dyDescent="0.2">
      <c r="A28">
        <v>15989.457278912016</v>
      </c>
      <c r="B28" t="s">
        <v>147</v>
      </c>
      <c r="C28" t="str">
        <f t="shared" si="0"/>
        <v>上海东嘉之子医疗美容门诊部有限公司</v>
      </c>
      <c r="D28" t="e">
        <f>VLOOKUP(C28,'[1]202105_McK'!$B$2:$Q$4895,1,0)</f>
        <v>#N/A</v>
      </c>
      <c r="E28" t="e">
        <f>VLOOKUP(C28,'[1]202105_McK'!$B$2:$Q$4895,7,0)</f>
        <v>#N/A</v>
      </c>
      <c r="F28">
        <v>31.341304779052731</v>
      </c>
      <c r="G28">
        <v>121.50351715087891</v>
      </c>
      <c r="H28" t="s">
        <v>148</v>
      </c>
      <c r="I28" t="s">
        <v>149</v>
      </c>
      <c r="J28" t="s">
        <v>20</v>
      </c>
      <c r="K28" t="s">
        <v>20</v>
      </c>
      <c r="L28" t="s">
        <v>143</v>
      </c>
      <c r="M28" t="s">
        <v>143</v>
      </c>
      <c r="N28" t="s">
        <v>150</v>
      </c>
      <c r="O28" t="s">
        <v>151</v>
      </c>
      <c r="P28" t="s">
        <v>31</v>
      </c>
      <c r="Q28" t="s">
        <v>31</v>
      </c>
    </row>
    <row r="29" spans="1:17" ht="20" customHeight="1" x14ac:dyDescent="0.2">
      <c r="A29">
        <v>16374.640798937045</v>
      </c>
      <c r="B29" t="s">
        <v>152</v>
      </c>
      <c r="C29" t="str">
        <f t="shared" si="0"/>
        <v>上海东慧俪安医疗美容门诊部有限公司</v>
      </c>
      <c r="D29" t="str">
        <f>VLOOKUP(C29,'[1]202105_McK'!$B$2:$Q$4895,1,0)</f>
        <v>上海东慧俪安医疗美容门诊部有限公司</v>
      </c>
      <c r="E29" t="str">
        <f>VLOOKUP(C29,'[1]202105_McK'!$B$2:$Q$4895,7,0)</f>
        <v>n/a</v>
      </c>
      <c r="F29">
        <v>30.89512825012207</v>
      </c>
      <c r="G29">
        <v>121.1693649291992</v>
      </c>
      <c r="H29" t="s">
        <v>153</v>
      </c>
      <c r="I29">
        <v>13816256273</v>
      </c>
      <c r="J29" t="s">
        <v>20</v>
      </c>
      <c r="K29" t="s">
        <v>20</v>
      </c>
      <c r="L29" t="s">
        <v>143</v>
      </c>
      <c r="M29" t="s">
        <v>143</v>
      </c>
      <c r="N29" t="s">
        <v>154</v>
      </c>
      <c r="O29" t="s">
        <v>155</v>
      </c>
      <c r="P29" t="s">
        <v>31</v>
      </c>
      <c r="Q29" t="s">
        <v>31</v>
      </c>
    </row>
    <row r="30" spans="1:17" ht="20" customHeight="1" x14ac:dyDescent="0.2">
      <c r="A30">
        <v>16419.628686263186</v>
      </c>
      <c r="B30" t="s">
        <v>156</v>
      </c>
      <c r="C30" t="str">
        <f t="shared" si="0"/>
        <v>上海中医药大学附属曙光医院</v>
      </c>
      <c r="D30" t="str">
        <f>VLOOKUP(C30,'[1]202105_McK'!$B$2:$Q$4895,1,0)</f>
        <v>上海中医药大学附属曙光医院</v>
      </c>
      <c r="E30" t="str">
        <f>VLOOKUP(C30,'[1]202105_McK'!$B$2:$Q$4895,7,0)</f>
        <v>n/a</v>
      </c>
      <c r="F30">
        <v>31.222749710083011</v>
      </c>
      <c r="G30">
        <v>121.4790802001953</v>
      </c>
      <c r="H30" t="s">
        <v>157</v>
      </c>
      <c r="I30" t="s">
        <v>158</v>
      </c>
      <c r="J30" t="s">
        <v>20</v>
      </c>
      <c r="K30" t="s">
        <v>20</v>
      </c>
      <c r="L30" t="s">
        <v>143</v>
      </c>
      <c r="M30" t="s">
        <v>143</v>
      </c>
      <c r="N30" t="s">
        <v>159</v>
      </c>
      <c r="O30" t="s">
        <v>160</v>
      </c>
      <c r="P30" t="s">
        <v>31</v>
      </c>
      <c r="Q30" t="s">
        <v>31</v>
      </c>
    </row>
    <row r="31" spans="1:17" ht="20" customHeight="1" x14ac:dyDescent="0.2">
      <c r="A31">
        <v>16601.611222351708</v>
      </c>
      <c r="B31" t="s">
        <v>161</v>
      </c>
      <c r="C31" t="str">
        <f t="shared" si="0"/>
        <v>上海丽园门诊部有限公司</v>
      </c>
      <c r="D31" t="str">
        <f>VLOOKUP(C31,'[1]202105_McK'!$B$2:$Q$4895,1,0)</f>
        <v>上海丽园门诊部有限公司</v>
      </c>
      <c r="E31" t="str">
        <f>VLOOKUP(C31,'[1]202105_McK'!$B$2:$Q$4895,7,0)</f>
        <v>n/a</v>
      </c>
      <c r="F31">
        <v>31.209760665893551</v>
      </c>
      <c r="G31">
        <v>121.48655700683589</v>
      </c>
      <c r="H31" t="s">
        <v>162</v>
      </c>
      <c r="I31">
        <v>13761264146</v>
      </c>
      <c r="J31" t="s">
        <v>20</v>
      </c>
      <c r="K31" t="s">
        <v>20</v>
      </c>
      <c r="L31" t="s">
        <v>143</v>
      </c>
      <c r="M31" t="s">
        <v>143</v>
      </c>
      <c r="N31" t="s">
        <v>159</v>
      </c>
      <c r="O31" t="s">
        <v>163</v>
      </c>
      <c r="P31" t="s">
        <v>31</v>
      </c>
      <c r="Q31" t="s">
        <v>31</v>
      </c>
    </row>
    <row r="32" spans="1:17" ht="20" customHeight="1" x14ac:dyDescent="0.2">
      <c r="A32">
        <v>16601.611222351708</v>
      </c>
      <c r="B32" t="s">
        <v>161</v>
      </c>
      <c r="C32" t="str">
        <f t="shared" si="0"/>
        <v>上海丽园门诊部有限公司</v>
      </c>
      <c r="D32" t="str">
        <f>VLOOKUP(C32,'[1]202105_McK'!$B$2:$Q$4895,1,0)</f>
        <v>上海丽园门诊部有限公司</v>
      </c>
      <c r="E32" t="str">
        <f>VLOOKUP(C32,'[1]202105_McK'!$B$2:$Q$4895,7,0)</f>
        <v>n/a</v>
      </c>
      <c r="F32">
        <v>31.209760665893551</v>
      </c>
      <c r="G32">
        <v>121.48655700683589</v>
      </c>
      <c r="H32" t="s">
        <v>162</v>
      </c>
      <c r="I32">
        <v>13761264146</v>
      </c>
      <c r="J32" t="s">
        <v>20</v>
      </c>
      <c r="K32" t="s">
        <v>20</v>
      </c>
      <c r="L32" t="s">
        <v>143</v>
      </c>
      <c r="M32" t="s">
        <v>143</v>
      </c>
      <c r="N32" t="s">
        <v>159</v>
      </c>
      <c r="O32" t="s">
        <v>164</v>
      </c>
      <c r="P32" t="s">
        <v>96</v>
      </c>
      <c r="Q32" t="s">
        <v>97</v>
      </c>
    </row>
    <row r="33" spans="1:17" ht="20" customHeight="1" x14ac:dyDescent="0.2">
      <c r="A33">
        <v>17018.308155393745</v>
      </c>
      <c r="B33" t="s">
        <v>165</v>
      </c>
      <c r="C33" t="str">
        <f t="shared" si="0"/>
        <v>上海丽铂医疗美容门诊部</v>
      </c>
      <c r="D33" t="e">
        <f>VLOOKUP(C33,'[1]202105_McK'!$B$2:$Q$4895,1,0)</f>
        <v>#N/A</v>
      </c>
      <c r="E33" t="e">
        <f>VLOOKUP(C33,'[1]202105_McK'!$B$2:$Q$4895,7,0)</f>
        <v>#N/A</v>
      </c>
      <c r="F33">
        <v>31.198562622070309</v>
      </c>
      <c r="G33">
        <v>121.4775314331055</v>
      </c>
      <c r="H33" t="s">
        <v>166</v>
      </c>
      <c r="I33" t="s">
        <v>167</v>
      </c>
      <c r="J33" t="s">
        <v>20</v>
      </c>
      <c r="K33" t="s">
        <v>20</v>
      </c>
      <c r="L33" t="s">
        <v>143</v>
      </c>
      <c r="M33" t="s">
        <v>143</v>
      </c>
      <c r="N33" t="s">
        <v>159</v>
      </c>
      <c r="O33" t="s">
        <v>168</v>
      </c>
      <c r="P33" t="s">
        <v>96</v>
      </c>
      <c r="Q33" t="s">
        <v>97</v>
      </c>
    </row>
    <row r="34" spans="1:17" ht="20" customHeight="1" x14ac:dyDescent="0.2">
      <c r="A34">
        <v>17307.969416887543</v>
      </c>
      <c r="B34" t="s">
        <v>165</v>
      </c>
      <c r="C34" t="str">
        <f t="shared" si="0"/>
        <v>上海丽铂医疗美容门诊部</v>
      </c>
      <c r="D34" t="e">
        <f>VLOOKUP(C34,'[1]202105_McK'!$B$2:$Q$4895,1,0)</f>
        <v>#N/A</v>
      </c>
      <c r="E34" t="e">
        <f>VLOOKUP(C34,'[1]202105_McK'!$B$2:$Q$4895,7,0)</f>
        <v>#N/A</v>
      </c>
      <c r="F34">
        <v>31.198562622070309</v>
      </c>
      <c r="G34">
        <v>121.4775314331055</v>
      </c>
      <c r="H34" t="s">
        <v>166</v>
      </c>
      <c r="I34" t="s">
        <v>167</v>
      </c>
      <c r="J34" t="s">
        <v>20</v>
      </c>
      <c r="K34" t="s">
        <v>20</v>
      </c>
      <c r="L34" t="s">
        <v>143</v>
      </c>
      <c r="M34" t="s">
        <v>143</v>
      </c>
      <c r="N34" t="s">
        <v>159</v>
      </c>
      <c r="O34" t="s">
        <v>169</v>
      </c>
      <c r="P34" t="s">
        <v>31</v>
      </c>
      <c r="Q34" t="s">
        <v>31</v>
      </c>
    </row>
    <row r="35" spans="1:17" ht="20" customHeight="1" x14ac:dyDescent="0.2">
      <c r="A35">
        <v>17307.969416887543</v>
      </c>
      <c r="B35" t="s">
        <v>165</v>
      </c>
      <c r="C35" t="str">
        <f t="shared" si="0"/>
        <v>上海丽铂医疗美容门诊部</v>
      </c>
      <c r="D35" t="e">
        <f>VLOOKUP(C35,'[1]202105_McK'!$B$2:$Q$4895,1,0)</f>
        <v>#N/A</v>
      </c>
      <c r="E35" t="e">
        <f>VLOOKUP(C35,'[1]202105_McK'!$B$2:$Q$4895,7,0)</f>
        <v>#N/A</v>
      </c>
      <c r="F35">
        <v>31.198562622070309</v>
      </c>
      <c r="G35">
        <v>121.4775314331055</v>
      </c>
      <c r="H35" t="s">
        <v>166</v>
      </c>
      <c r="I35" t="s">
        <v>167</v>
      </c>
      <c r="J35" t="s">
        <v>20</v>
      </c>
      <c r="K35" t="s">
        <v>20</v>
      </c>
      <c r="L35" t="s">
        <v>143</v>
      </c>
      <c r="M35" t="s">
        <v>143</v>
      </c>
      <c r="N35" t="s">
        <v>159</v>
      </c>
      <c r="O35" t="s">
        <v>170</v>
      </c>
      <c r="P35" t="s">
        <v>23</v>
      </c>
      <c r="Q35" t="s">
        <v>23</v>
      </c>
    </row>
    <row r="36" spans="1:17" ht="20" customHeight="1" x14ac:dyDescent="0.2">
      <c r="A36">
        <v>17317.258237336271</v>
      </c>
      <c r="B36" t="s">
        <v>171</v>
      </c>
      <c r="C36" t="str">
        <f t="shared" si="0"/>
        <v>上海久雅医疗美容医院</v>
      </c>
      <c r="D36" t="e">
        <f>VLOOKUP(C36,'[1]202105_McK'!$B$2:$Q$4895,1,0)</f>
        <v>#N/A</v>
      </c>
      <c r="E36" t="e">
        <f>VLOOKUP(C36,'[1]202105_McK'!$B$2:$Q$4895,7,0)</f>
        <v>#N/A</v>
      </c>
      <c r="F36">
        <v>31.148929595947269</v>
      </c>
      <c r="G36">
        <v>121.1188201904297</v>
      </c>
      <c r="H36" t="s">
        <v>172</v>
      </c>
      <c r="I36" t="s">
        <v>173</v>
      </c>
      <c r="J36" t="s">
        <v>20</v>
      </c>
      <c r="K36" t="s">
        <v>20</v>
      </c>
      <c r="L36" t="s">
        <v>143</v>
      </c>
      <c r="M36" t="s">
        <v>143</v>
      </c>
      <c r="N36" t="s">
        <v>174</v>
      </c>
      <c r="O36" t="s">
        <v>175</v>
      </c>
      <c r="P36" t="s">
        <v>31</v>
      </c>
      <c r="Q36" t="s">
        <v>31</v>
      </c>
    </row>
    <row r="37" spans="1:17" ht="20" customHeight="1" x14ac:dyDescent="0.2">
      <c r="A37">
        <v>17476.226469035151</v>
      </c>
      <c r="B37" t="s">
        <v>176</v>
      </c>
      <c r="C37" t="str">
        <f t="shared" si="0"/>
        <v>上海乔丽尔医疗美容门诊部</v>
      </c>
      <c r="D37" t="e">
        <f>VLOOKUP(C37,'[1]202105_McK'!$B$2:$Q$4895,1,0)</f>
        <v>#N/A</v>
      </c>
      <c r="E37" t="e">
        <f>VLOOKUP(C37,'[1]202105_McK'!$B$2:$Q$4895,7,0)</f>
        <v>#N/A</v>
      </c>
      <c r="F37">
        <v>31.23459434509277</v>
      </c>
      <c r="G37">
        <v>121.45986175537109</v>
      </c>
      <c r="H37" t="s">
        <v>177</v>
      </c>
      <c r="I37" t="s">
        <v>178</v>
      </c>
      <c r="J37" t="s">
        <v>20</v>
      </c>
      <c r="K37" t="s">
        <v>20</v>
      </c>
      <c r="L37" t="s">
        <v>143</v>
      </c>
      <c r="M37" t="s">
        <v>143</v>
      </c>
      <c r="N37" t="s">
        <v>144</v>
      </c>
      <c r="O37" t="s">
        <v>179</v>
      </c>
      <c r="P37" t="s">
        <v>180</v>
      </c>
      <c r="Q37" t="s">
        <v>180</v>
      </c>
    </row>
    <row r="38" spans="1:17" ht="20" customHeight="1" x14ac:dyDescent="0.2">
      <c r="A38">
        <v>17476.226469035151</v>
      </c>
      <c r="B38" t="s">
        <v>176</v>
      </c>
      <c r="C38" t="str">
        <f t="shared" si="0"/>
        <v>上海乔丽尔医疗美容门诊部</v>
      </c>
      <c r="D38" t="e">
        <f>VLOOKUP(C38,'[1]202105_McK'!$B$2:$Q$4895,1,0)</f>
        <v>#N/A</v>
      </c>
      <c r="E38" t="e">
        <f>VLOOKUP(C38,'[1]202105_McK'!$B$2:$Q$4895,7,0)</f>
        <v>#N/A</v>
      </c>
      <c r="F38">
        <v>31.23459434509277</v>
      </c>
      <c r="G38">
        <v>121.45986175537109</v>
      </c>
      <c r="H38" t="s">
        <v>177</v>
      </c>
      <c r="I38" t="s">
        <v>178</v>
      </c>
      <c r="J38" t="s">
        <v>20</v>
      </c>
      <c r="K38" t="s">
        <v>20</v>
      </c>
      <c r="L38" t="s">
        <v>143</v>
      </c>
      <c r="M38" t="s">
        <v>143</v>
      </c>
      <c r="N38" t="s">
        <v>144</v>
      </c>
      <c r="O38" t="s">
        <v>181</v>
      </c>
      <c r="P38" t="s">
        <v>180</v>
      </c>
      <c r="Q38" t="s">
        <v>180</v>
      </c>
    </row>
    <row r="39" spans="1:17" ht="20" customHeight="1" x14ac:dyDescent="0.2">
      <c r="A39">
        <v>17476.226469035151</v>
      </c>
      <c r="B39" t="s">
        <v>176</v>
      </c>
      <c r="C39" t="str">
        <f t="shared" si="0"/>
        <v>上海乔丽尔医疗美容门诊部</v>
      </c>
      <c r="D39" t="e">
        <f>VLOOKUP(C39,'[1]202105_McK'!$B$2:$Q$4895,1,0)</f>
        <v>#N/A</v>
      </c>
      <c r="E39" t="e">
        <f>VLOOKUP(C39,'[1]202105_McK'!$B$2:$Q$4895,7,0)</f>
        <v>#N/A</v>
      </c>
      <c r="F39">
        <v>31.23459434509277</v>
      </c>
      <c r="G39">
        <v>121.45986175537109</v>
      </c>
      <c r="H39" t="s">
        <v>177</v>
      </c>
      <c r="I39" t="s">
        <v>178</v>
      </c>
      <c r="J39" t="s">
        <v>20</v>
      </c>
      <c r="K39" t="s">
        <v>20</v>
      </c>
      <c r="L39" t="s">
        <v>143</v>
      </c>
      <c r="M39" t="s">
        <v>143</v>
      </c>
      <c r="N39" t="s">
        <v>144</v>
      </c>
      <c r="O39" t="s">
        <v>182</v>
      </c>
      <c r="P39" t="s">
        <v>31</v>
      </c>
      <c r="Q39" t="s">
        <v>31</v>
      </c>
    </row>
    <row r="40" spans="1:17" ht="20" customHeight="1" x14ac:dyDescent="0.2">
      <c r="A40">
        <v>17476.226469035151</v>
      </c>
      <c r="B40" t="s">
        <v>176</v>
      </c>
      <c r="C40" t="str">
        <f t="shared" si="0"/>
        <v>上海乔丽尔医疗美容门诊部</v>
      </c>
      <c r="D40" t="e">
        <f>VLOOKUP(C40,'[1]202105_McK'!$B$2:$Q$4895,1,0)</f>
        <v>#N/A</v>
      </c>
      <c r="E40" t="e">
        <f>VLOOKUP(C40,'[1]202105_McK'!$B$2:$Q$4895,7,0)</f>
        <v>#N/A</v>
      </c>
      <c r="F40">
        <v>31.23459434509277</v>
      </c>
      <c r="G40">
        <v>121.45986175537109</v>
      </c>
      <c r="H40" t="s">
        <v>177</v>
      </c>
      <c r="I40" t="s">
        <v>178</v>
      </c>
      <c r="J40" t="s">
        <v>20</v>
      </c>
      <c r="K40" t="s">
        <v>20</v>
      </c>
      <c r="L40" t="s">
        <v>143</v>
      </c>
      <c r="M40" t="s">
        <v>143</v>
      </c>
      <c r="N40" t="s">
        <v>144</v>
      </c>
      <c r="O40" t="s">
        <v>183</v>
      </c>
      <c r="P40" t="s">
        <v>96</v>
      </c>
      <c r="Q40" t="s">
        <v>97</v>
      </c>
    </row>
    <row r="41" spans="1:17" ht="20" customHeight="1" x14ac:dyDescent="0.2">
      <c r="A41">
        <v>17530.016087237542</v>
      </c>
      <c r="B41" t="s">
        <v>184</v>
      </c>
      <c r="C41" t="str">
        <f t="shared" si="0"/>
        <v>上海九慕医疗美容门诊部</v>
      </c>
      <c r="D41" t="e">
        <f>VLOOKUP(C41,'[1]202105_McK'!$B$2:$Q$4895,1,0)</f>
        <v>#N/A</v>
      </c>
      <c r="E41" t="e">
        <f>VLOOKUP(C41,'[1]202105_McK'!$B$2:$Q$4895,7,0)</f>
        <v>#N/A</v>
      </c>
      <c r="F41">
        <v>30.921184539794918</v>
      </c>
      <c r="G41">
        <v>121.491813659668</v>
      </c>
      <c r="H41" t="s">
        <v>185</v>
      </c>
      <c r="I41">
        <v>15502177108</v>
      </c>
      <c r="J41" t="s">
        <v>20</v>
      </c>
      <c r="K41" t="s">
        <v>20</v>
      </c>
      <c r="L41" t="s">
        <v>143</v>
      </c>
      <c r="M41" t="s">
        <v>143</v>
      </c>
      <c r="N41" t="s">
        <v>186</v>
      </c>
      <c r="O41" t="s">
        <v>187</v>
      </c>
      <c r="P41" t="s">
        <v>31</v>
      </c>
      <c r="Q41" t="s">
        <v>31</v>
      </c>
    </row>
    <row r="42" spans="1:17" ht="20" customHeight="1" x14ac:dyDescent="0.2">
      <c r="A42">
        <v>17665.60301698984</v>
      </c>
      <c r="B42" t="s">
        <v>188</v>
      </c>
      <c r="C42" t="str">
        <f t="shared" si="0"/>
        <v>上海亚太医疗美容门诊部</v>
      </c>
      <c r="D42" t="e">
        <f>VLOOKUP(C42,'[1]202105_McK'!$B$2:$Q$4895,1,0)</f>
        <v>#N/A</v>
      </c>
      <c r="E42" t="e">
        <f>VLOOKUP(C42,'[1]202105_McK'!$B$2:$Q$4895,7,0)</f>
        <v>#N/A</v>
      </c>
      <c r="F42">
        <v>31.230110168457031</v>
      </c>
      <c r="G42">
        <v>121.4944763183594</v>
      </c>
      <c r="H42" t="s">
        <v>189</v>
      </c>
      <c r="I42" t="s">
        <v>190</v>
      </c>
      <c r="J42" t="s">
        <v>20</v>
      </c>
      <c r="K42" t="s">
        <v>20</v>
      </c>
      <c r="L42" t="s">
        <v>143</v>
      </c>
      <c r="M42" t="s">
        <v>143</v>
      </c>
      <c r="N42" t="s">
        <v>159</v>
      </c>
      <c r="O42" t="s">
        <v>191</v>
      </c>
      <c r="P42" t="s">
        <v>96</v>
      </c>
      <c r="Q42" t="s">
        <v>97</v>
      </c>
    </row>
    <row r="43" spans="1:17" ht="20" customHeight="1" x14ac:dyDescent="0.2">
      <c r="A43">
        <v>17730.029964730755</v>
      </c>
      <c r="B43" t="s">
        <v>188</v>
      </c>
      <c r="C43" t="str">
        <f t="shared" si="0"/>
        <v>上海亚太医疗美容门诊部</v>
      </c>
      <c r="D43" t="e">
        <f>VLOOKUP(C43,'[1]202105_McK'!$B$2:$Q$4895,1,0)</f>
        <v>#N/A</v>
      </c>
      <c r="E43" t="e">
        <f>VLOOKUP(C43,'[1]202105_McK'!$B$2:$Q$4895,7,0)</f>
        <v>#N/A</v>
      </c>
      <c r="F43">
        <v>31.230110168457031</v>
      </c>
      <c r="G43">
        <v>121.4944763183594</v>
      </c>
      <c r="H43" t="s">
        <v>189</v>
      </c>
      <c r="I43" t="s">
        <v>190</v>
      </c>
      <c r="J43" t="s">
        <v>20</v>
      </c>
      <c r="K43" t="s">
        <v>20</v>
      </c>
      <c r="L43" t="s">
        <v>143</v>
      </c>
      <c r="M43" t="s">
        <v>143</v>
      </c>
      <c r="N43" t="s">
        <v>159</v>
      </c>
      <c r="O43" t="s">
        <v>192</v>
      </c>
      <c r="P43" t="s">
        <v>31</v>
      </c>
      <c r="Q43" t="s">
        <v>31</v>
      </c>
    </row>
    <row r="44" spans="1:17" ht="20" customHeight="1" x14ac:dyDescent="0.2">
      <c r="A44">
        <v>17730.029964730755</v>
      </c>
      <c r="B44" t="s">
        <v>193</v>
      </c>
      <c r="C44" t="str">
        <f t="shared" si="0"/>
        <v>上海交通大学医学院附属瑞金医院北院</v>
      </c>
      <c r="D44" t="e">
        <f>VLOOKUP(C44,'[1]202105_McK'!$B$2:$Q$4895,1,0)</f>
        <v>#N/A</v>
      </c>
      <c r="E44" t="e">
        <f>VLOOKUP(C44,'[1]202105_McK'!$B$2:$Q$4895,7,0)</f>
        <v>#N/A</v>
      </c>
      <c r="F44">
        <v>31.33552360534668</v>
      </c>
      <c r="G44">
        <v>121.2589111328125</v>
      </c>
      <c r="H44" t="s">
        <v>194</v>
      </c>
      <c r="I44" t="s">
        <v>195</v>
      </c>
      <c r="J44" t="s">
        <v>20</v>
      </c>
      <c r="K44" t="s">
        <v>20</v>
      </c>
      <c r="L44" t="s">
        <v>143</v>
      </c>
      <c r="M44" t="s">
        <v>143</v>
      </c>
      <c r="N44" t="s">
        <v>196</v>
      </c>
      <c r="O44" t="s">
        <v>197</v>
      </c>
      <c r="P44" t="s">
        <v>31</v>
      </c>
      <c r="Q44" t="s">
        <v>31</v>
      </c>
    </row>
    <row r="45" spans="1:17" ht="20" customHeight="1" x14ac:dyDescent="0.2">
      <c r="A45">
        <v>17806.252487312315</v>
      </c>
      <c r="B45" t="s">
        <v>198</v>
      </c>
      <c r="C45" t="str">
        <f t="shared" si="0"/>
        <v>上海交通大学医学院附属瑞金医院卢湾分院（原卢湾区中心医院）</v>
      </c>
      <c r="D45" t="e">
        <f>VLOOKUP(C45,'[1]202105_McK'!$B$2:$Q$4895,1,0)</f>
        <v>#N/A</v>
      </c>
      <c r="E45" t="e">
        <f>VLOOKUP(C45,'[1]202105_McK'!$B$2:$Q$4895,7,0)</f>
        <v>#N/A</v>
      </c>
      <c r="F45">
        <v>31.218318939208981</v>
      </c>
      <c r="G45">
        <v>121.4724426269531</v>
      </c>
      <c r="H45" t="s">
        <v>199</v>
      </c>
      <c r="I45" t="s">
        <v>200</v>
      </c>
      <c r="J45" t="s">
        <v>20</v>
      </c>
      <c r="K45" t="s">
        <v>20</v>
      </c>
      <c r="L45" t="s">
        <v>143</v>
      </c>
      <c r="M45" t="s">
        <v>143</v>
      </c>
      <c r="N45" t="s">
        <v>159</v>
      </c>
      <c r="O45" t="s">
        <v>201</v>
      </c>
      <c r="P45" t="s">
        <v>31</v>
      </c>
      <c r="Q45" t="s">
        <v>31</v>
      </c>
    </row>
    <row r="46" spans="1:17" ht="20" customHeight="1" x14ac:dyDescent="0.2">
      <c r="A46">
        <v>17814.298560350522</v>
      </c>
      <c r="B46" t="s">
        <v>202</v>
      </c>
      <c r="C46" t="str">
        <f t="shared" si="0"/>
        <v>上海交通大学附属第六人民医院（市六医院）</v>
      </c>
      <c r="D46" t="e">
        <f>VLOOKUP(C46,'[1]202105_McK'!$B$2:$Q$4895,1,0)</f>
        <v>#N/A</v>
      </c>
      <c r="E46" t="e">
        <f>VLOOKUP(C46,'[1]202105_McK'!$B$2:$Q$4895,7,0)</f>
        <v>#N/A</v>
      </c>
      <c r="F46">
        <v>31.1781005859375</v>
      </c>
      <c r="G46">
        <v>121.4226379394531</v>
      </c>
      <c r="H46" t="s">
        <v>203</v>
      </c>
      <c r="I46" t="s">
        <v>204</v>
      </c>
      <c r="J46" t="s">
        <v>20</v>
      </c>
      <c r="K46" t="s">
        <v>20</v>
      </c>
      <c r="L46" t="s">
        <v>143</v>
      </c>
      <c r="M46" t="s">
        <v>143</v>
      </c>
      <c r="N46" t="s">
        <v>205</v>
      </c>
      <c r="O46" t="s">
        <v>206</v>
      </c>
      <c r="P46" t="s">
        <v>180</v>
      </c>
      <c r="Q46" t="s">
        <v>180</v>
      </c>
    </row>
    <row r="47" spans="1:17" ht="20" customHeight="1" x14ac:dyDescent="0.2">
      <c r="A47">
        <v>17981.367768637148</v>
      </c>
      <c r="B47" t="s">
        <v>207</v>
      </c>
      <c r="C47" t="str">
        <f t="shared" si="0"/>
        <v>上海仁爱医院</v>
      </c>
      <c r="D47" t="e">
        <f>VLOOKUP(C47,'[1]202105_McK'!$B$2:$Q$4895,1,0)</f>
        <v>#N/A</v>
      </c>
      <c r="E47" t="e">
        <f>VLOOKUP(C47,'[1]202105_McK'!$B$2:$Q$4895,7,0)</f>
        <v>#N/A</v>
      </c>
      <c r="F47">
        <v>31.17552375793457</v>
      </c>
      <c r="G47">
        <v>121.4360809326172</v>
      </c>
      <c r="H47" t="s">
        <v>208</v>
      </c>
      <c r="I47" t="s">
        <v>209</v>
      </c>
      <c r="J47" t="s">
        <v>20</v>
      </c>
      <c r="K47" t="s">
        <v>20</v>
      </c>
      <c r="L47" t="s">
        <v>143</v>
      </c>
      <c r="M47" t="s">
        <v>143</v>
      </c>
      <c r="N47" t="s">
        <v>205</v>
      </c>
      <c r="O47" t="s">
        <v>210</v>
      </c>
      <c r="P47" t="s">
        <v>180</v>
      </c>
      <c r="Q47" t="s">
        <v>180</v>
      </c>
    </row>
    <row r="48" spans="1:17" ht="20" customHeight="1" x14ac:dyDescent="0.2">
      <c r="A48">
        <v>17981.367768637148</v>
      </c>
      <c r="B48" t="s">
        <v>207</v>
      </c>
      <c r="C48" t="str">
        <f t="shared" si="0"/>
        <v>上海仁爱医院</v>
      </c>
      <c r="D48" t="e">
        <f>VLOOKUP(C48,'[1]202105_McK'!$B$2:$Q$4895,1,0)</f>
        <v>#N/A</v>
      </c>
      <c r="E48" t="e">
        <f>VLOOKUP(C48,'[1]202105_McK'!$B$2:$Q$4895,7,0)</f>
        <v>#N/A</v>
      </c>
      <c r="F48">
        <v>31.17552375793457</v>
      </c>
      <c r="G48">
        <v>121.4360809326172</v>
      </c>
      <c r="H48" t="s">
        <v>208</v>
      </c>
      <c r="I48" t="s">
        <v>209</v>
      </c>
      <c r="J48" t="s">
        <v>20</v>
      </c>
      <c r="K48" t="s">
        <v>20</v>
      </c>
      <c r="L48" t="s">
        <v>143</v>
      </c>
      <c r="M48" t="s">
        <v>143</v>
      </c>
      <c r="N48" t="s">
        <v>205</v>
      </c>
      <c r="O48" t="s">
        <v>211</v>
      </c>
      <c r="P48" t="s">
        <v>96</v>
      </c>
      <c r="Q48" t="s">
        <v>97</v>
      </c>
    </row>
    <row r="49" spans="1:17" ht="20" customHeight="1" x14ac:dyDescent="0.2">
      <c r="A49">
        <v>17981.367768637148</v>
      </c>
      <c r="B49" t="s">
        <v>207</v>
      </c>
      <c r="C49" t="str">
        <f t="shared" si="0"/>
        <v>上海仁爱医院</v>
      </c>
      <c r="D49" t="e">
        <f>VLOOKUP(C49,'[1]202105_McK'!$B$2:$Q$4895,1,0)</f>
        <v>#N/A</v>
      </c>
      <c r="E49" t="e">
        <f>VLOOKUP(C49,'[1]202105_McK'!$B$2:$Q$4895,7,0)</f>
        <v>#N/A</v>
      </c>
      <c r="F49">
        <v>31.17552375793457</v>
      </c>
      <c r="G49">
        <v>121.4360809326172</v>
      </c>
      <c r="H49" t="s">
        <v>208</v>
      </c>
      <c r="I49" t="s">
        <v>209</v>
      </c>
      <c r="J49" t="s">
        <v>20</v>
      </c>
      <c r="K49" t="s">
        <v>20</v>
      </c>
      <c r="L49" t="s">
        <v>143</v>
      </c>
      <c r="M49" t="s">
        <v>143</v>
      </c>
      <c r="N49" t="s">
        <v>205</v>
      </c>
      <c r="O49" t="s">
        <v>212</v>
      </c>
      <c r="P49" t="s">
        <v>31</v>
      </c>
      <c r="Q49" t="s">
        <v>31</v>
      </c>
    </row>
    <row r="50" spans="1:17" ht="20" customHeight="1" x14ac:dyDescent="0.2">
      <c r="A50">
        <v>17981.367768637148</v>
      </c>
      <c r="B50" t="s">
        <v>213</v>
      </c>
      <c r="C50" t="str">
        <f t="shared" si="0"/>
        <v>上海仁生医疗美容门诊部有限公司</v>
      </c>
      <c r="D50" t="e">
        <f>VLOOKUP(C50,'[1]202105_McK'!$B$2:$Q$4895,1,0)</f>
        <v>#N/A</v>
      </c>
      <c r="E50" t="e">
        <f>VLOOKUP(C50,'[1]202105_McK'!$B$2:$Q$4895,7,0)</f>
        <v>#N/A</v>
      </c>
      <c r="F50">
        <v>31.211366653442379</v>
      </c>
      <c r="G50">
        <v>121.5184707641602</v>
      </c>
      <c r="H50" t="s">
        <v>214</v>
      </c>
      <c r="I50">
        <v>15000731117</v>
      </c>
      <c r="J50" t="s">
        <v>20</v>
      </c>
      <c r="K50" t="s">
        <v>20</v>
      </c>
      <c r="L50" t="s">
        <v>143</v>
      </c>
      <c r="M50" t="s">
        <v>143</v>
      </c>
      <c r="N50" t="s">
        <v>215</v>
      </c>
      <c r="O50" t="s">
        <v>216</v>
      </c>
      <c r="P50" t="s">
        <v>31</v>
      </c>
      <c r="Q50" t="s">
        <v>31</v>
      </c>
    </row>
    <row r="51" spans="1:17" ht="20" customHeight="1" x14ac:dyDescent="0.2">
      <c r="A51">
        <v>17981.367768637148</v>
      </c>
      <c r="B51" t="s">
        <v>217</v>
      </c>
      <c r="C51" t="str">
        <f t="shared" si="0"/>
        <v>上海伊尔美港华医疗美容医院</v>
      </c>
      <c r="D51" t="e">
        <f>VLOOKUP(C51,'[1]202105_McK'!$B$2:$Q$4895,1,0)</f>
        <v>#N/A</v>
      </c>
      <c r="E51" t="e">
        <f>VLOOKUP(C51,'[1]202105_McK'!$B$2:$Q$4895,7,0)</f>
        <v>#N/A</v>
      </c>
      <c r="F51">
        <v>31.21354866027832</v>
      </c>
      <c r="G51">
        <v>121.42885589599609</v>
      </c>
      <c r="H51" t="s">
        <v>218</v>
      </c>
      <c r="I51" t="s">
        <v>219</v>
      </c>
      <c r="J51" t="s">
        <v>20</v>
      </c>
      <c r="K51" t="s">
        <v>20</v>
      </c>
      <c r="L51" t="s">
        <v>143</v>
      </c>
      <c r="M51" t="s">
        <v>143</v>
      </c>
      <c r="N51" t="s">
        <v>220</v>
      </c>
      <c r="O51" t="s">
        <v>221</v>
      </c>
      <c r="P51" t="s">
        <v>31</v>
      </c>
      <c r="Q51" t="s">
        <v>31</v>
      </c>
    </row>
    <row r="52" spans="1:17" ht="20" customHeight="1" x14ac:dyDescent="0.2">
      <c r="A52">
        <v>18333.325799513936</v>
      </c>
      <c r="B52" t="s">
        <v>217</v>
      </c>
      <c r="C52" t="str">
        <f t="shared" si="0"/>
        <v>上海伊尔美港华医疗美容医院</v>
      </c>
      <c r="D52" t="e">
        <f>VLOOKUP(C52,'[1]202105_McK'!$B$2:$Q$4895,1,0)</f>
        <v>#N/A</v>
      </c>
      <c r="E52" t="e">
        <f>VLOOKUP(C52,'[1]202105_McK'!$B$2:$Q$4895,7,0)</f>
        <v>#N/A</v>
      </c>
      <c r="F52">
        <v>31.21354866027832</v>
      </c>
      <c r="G52">
        <v>121.42885589599609</v>
      </c>
      <c r="H52" t="s">
        <v>218</v>
      </c>
      <c r="I52" t="s">
        <v>219</v>
      </c>
      <c r="J52" t="s">
        <v>20</v>
      </c>
      <c r="K52" t="s">
        <v>20</v>
      </c>
      <c r="L52" t="s">
        <v>143</v>
      </c>
      <c r="M52" t="s">
        <v>143</v>
      </c>
      <c r="N52" t="s">
        <v>220</v>
      </c>
      <c r="O52" t="s">
        <v>222</v>
      </c>
      <c r="P52" t="s">
        <v>96</v>
      </c>
      <c r="Q52" t="s">
        <v>97</v>
      </c>
    </row>
    <row r="53" spans="1:17" ht="20" customHeight="1" x14ac:dyDescent="0.2">
      <c r="A53">
        <v>18333.325799513936</v>
      </c>
      <c r="B53" t="s">
        <v>223</v>
      </c>
      <c r="C53" t="str">
        <f t="shared" si="0"/>
        <v>上海伊莱美医疗美容医院</v>
      </c>
      <c r="D53" t="e">
        <f>VLOOKUP(C53,'[1]202105_McK'!$B$2:$Q$4895,1,0)</f>
        <v>#N/A</v>
      </c>
      <c r="E53" t="e">
        <f>VLOOKUP(C53,'[1]202105_McK'!$B$2:$Q$4895,7,0)</f>
        <v>#N/A</v>
      </c>
      <c r="F53">
        <v>31.241889953613281</v>
      </c>
      <c r="G53">
        <v>121.4594268798828</v>
      </c>
      <c r="H53" t="s">
        <v>224</v>
      </c>
      <c r="I53">
        <v>4001139808</v>
      </c>
      <c r="J53" t="s">
        <v>20</v>
      </c>
      <c r="K53" t="s">
        <v>20</v>
      </c>
      <c r="L53" t="s">
        <v>143</v>
      </c>
      <c r="M53" t="s">
        <v>143</v>
      </c>
      <c r="N53" t="s">
        <v>144</v>
      </c>
      <c r="O53" t="s">
        <v>225</v>
      </c>
      <c r="P53" t="s">
        <v>180</v>
      </c>
      <c r="Q53" t="s">
        <v>180</v>
      </c>
    </row>
    <row r="54" spans="1:17" ht="20" customHeight="1" x14ac:dyDescent="0.2">
      <c r="A54">
        <v>18333.325799513936</v>
      </c>
      <c r="B54" t="s">
        <v>223</v>
      </c>
      <c r="C54" t="str">
        <f t="shared" si="0"/>
        <v>上海伊莱美医疗美容医院</v>
      </c>
      <c r="D54" t="e">
        <f>VLOOKUP(C54,'[1]202105_McK'!$B$2:$Q$4895,1,0)</f>
        <v>#N/A</v>
      </c>
      <c r="E54" t="e">
        <f>VLOOKUP(C54,'[1]202105_McK'!$B$2:$Q$4895,7,0)</f>
        <v>#N/A</v>
      </c>
      <c r="F54">
        <v>31.241889953613281</v>
      </c>
      <c r="G54">
        <v>121.4594268798828</v>
      </c>
      <c r="H54" t="s">
        <v>224</v>
      </c>
      <c r="I54">
        <v>4001139808</v>
      </c>
      <c r="J54" t="s">
        <v>20</v>
      </c>
      <c r="K54" t="s">
        <v>20</v>
      </c>
      <c r="L54" t="s">
        <v>143</v>
      </c>
      <c r="M54" t="s">
        <v>143</v>
      </c>
      <c r="N54" t="s">
        <v>144</v>
      </c>
      <c r="O54" t="s">
        <v>226</v>
      </c>
      <c r="P54" t="s">
        <v>96</v>
      </c>
      <c r="Q54" t="s">
        <v>97</v>
      </c>
    </row>
    <row r="55" spans="1:17" ht="20" customHeight="1" x14ac:dyDescent="0.2">
      <c r="A55">
        <v>18358.395479295239</v>
      </c>
      <c r="B55" t="s">
        <v>223</v>
      </c>
      <c r="C55" t="str">
        <f t="shared" si="0"/>
        <v>上海伊莱美医疗美容医院</v>
      </c>
      <c r="D55" t="e">
        <f>VLOOKUP(C55,'[1]202105_McK'!$B$2:$Q$4895,1,0)</f>
        <v>#N/A</v>
      </c>
      <c r="E55" t="e">
        <f>VLOOKUP(C55,'[1]202105_McK'!$B$2:$Q$4895,7,0)</f>
        <v>#N/A</v>
      </c>
      <c r="F55">
        <v>31.241889953613281</v>
      </c>
      <c r="G55">
        <v>121.4594268798828</v>
      </c>
      <c r="H55" t="s">
        <v>224</v>
      </c>
      <c r="I55">
        <v>4001139808</v>
      </c>
      <c r="J55" t="s">
        <v>20</v>
      </c>
      <c r="K55" t="s">
        <v>20</v>
      </c>
      <c r="L55" t="s">
        <v>143</v>
      </c>
      <c r="M55" t="s">
        <v>143</v>
      </c>
      <c r="N55" t="s">
        <v>144</v>
      </c>
      <c r="O55" t="s">
        <v>227</v>
      </c>
      <c r="P55" t="s">
        <v>31</v>
      </c>
      <c r="Q55" t="s">
        <v>31</v>
      </c>
    </row>
    <row r="56" spans="1:17" ht="20" customHeight="1" x14ac:dyDescent="0.2">
      <c r="A56">
        <v>18364.979700015501</v>
      </c>
      <c r="B56" t="s">
        <v>228</v>
      </c>
      <c r="C56" t="str">
        <f t="shared" si="0"/>
        <v>上海优仕美地医疗有限公司</v>
      </c>
      <c r="D56" t="str">
        <f>VLOOKUP(C56,'[1]202105_McK'!$B$2:$Q$4895,1,0)</f>
        <v>上海优仕美地医疗有限公司</v>
      </c>
      <c r="E56" t="str">
        <f>VLOOKUP(C56,'[1]202105_McK'!$B$2:$Q$4895,7,0)</f>
        <v>n/a</v>
      </c>
      <c r="F56">
        <v>31.207620620727539</v>
      </c>
      <c r="G56">
        <v>121.56260681152339</v>
      </c>
      <c r="H56" t="s">
        <v>229</v>
      </c>
      <c r="I56">
        <v>18721775473</v>
      </c>
      <c r="J56" t="s">
        <v>20</v>
      </c>
      <c r="K56" t="s">
        <v>20</v>
      </c>
      <c r="L56" t="s">
        <v>143</v>
      </c>
      <c r="M56" t="s">
        <v>143</v>
      </c>
      <c r="N56" t="s">
        <v>215</v>
      </c>
      <c r="O56" t="s">
        <v>230</v>
      </c>
      <c r="P56" t="s">
        <v>31</v>
      </c>
      <c r="Q56" t="s">
        <v>31</v>
      </c>
    </row>
    <row r="57" spans="1:17" ht="20" customHeight="1" x14ac:dyDescent="0.2">
      <c r="A57">
        <v>18364.979700015501</v>
      </c>
      <c r="B57" t="s">
        <v>231</v>
      </c>
      <c r="C57" t="str">
        <f t="shared" si="0"/>
        <v>上海优利沃斯医疗美容诊所有限公司</v>
      </c>
      <c r="D57" t="str">
        <f>VLOOKUP(C57,'[1]202105_McK'!$B$2:$Q$4895,1,0)</f>
        <v>上海优利沃斯医疗美容诊所有限公司</v>
      </c>
      <c r="E57" t="str">
        <f>VLOOKUP(C57,'[1]202105_McK'!$B$2:$Q$4895,7,0)</f>
        <v>n/a</v>
      </c>
      <c r="F57">
        <v>31.23092079162598</v>
      </c>
      <c r="G57">
        <v>121.481689453125</v>
      </c>
      <c r="H57" t="s">
        <v>232</v>
      </c>
      <c r="I57">
        <v>18916191112</v>
      </c>
      <c r="J57" t="s">
        <v>20</v>
      </c>
      <c r="K57" t="s">
        <v>20</v>
      </c>
      <c r="L57" t="s">
        <v>143</v>
      </c>
      <c r="M57" t="s">
        <v>143</v>
      </c>
      <c r="N57" t="s">
        <v>159</v>
      </c>
      <c r="O57" t="s">
        <v>233</v>
      </c>
      <c r="P57" t="s">
        <v>23</v>
      </c>
      <c r="Q57" t="s">
        <v>23</v>
      </c>
    </row>
    <row r="58" spans="1:17" ht="20" customHeight="1" x14ac:dyDescent="0.2">
      <c r="A58">
        <v>18371.522463746474</v>
      </c>
      <c r="B58" t="s">
        <v>231</v>
      </c>
      <c r="C58" t="str">
        <f t="shared" si="0"/>
        <v>上海优利沃斯医疗美容诊所有限公司</v>
      </c>
      <c r="D58" t="str">
        <f>VLOOKUP(C58,'[1]202105_McK'!$B$2:$Q$4895,1,0)</f>
        <v>上海优利沃斯医疗美容诊所有限公司</v>
      </c>
      <c r="E58" t="str">
        <f>VLOOKUP(C58,'[1]202105_McK'!$B$2:$Q$4895,7,0)</f>
        <v>n/a</v>
      </c>
      <c r="F58">
        <v>31.23092079162598</v>
      </c>
      <c r="G58">
        <v>121.481689453125</v>
      </c>
      <c r="H58" t="s">
        <v>232</v>
      </c>
      <c r="I58">
        <v>18916191112</v>
      </c>
      <c r="J58" t="s">
        <v>20</v>
      </c>
      <c r="K58" t="s">
        <v>20</v>
      </c>
      <c r="L58" t="s">
        <v>143</v>
      </c>
      <c r="M58" t="s">
        <v>143</v>
      </c>
      <c r="N58" t="s">
        <v>159</v>
      </c>
      <c r="O58" t="s">
        <v>234</v>
      </c>
      <c r="P58" t="s">
        <v>31</v>
      </c>
      <c r="Q58" t="s">
        <v>31</v>
      </c>
    </row>
    <row r="59" spans="1:17" ht="20" customHeight="1" x14ac:dyDescent="0.2">
      <c r="A59">
        <v>18371.522463746474</v>
      </c>
      <c r="B59" t="s">
        <v>235</v>
      </c>
      <c r="C59" t="str">
        <f t="shared" si="0"/>
        <v>上海优合美医疗美容门诊部有限公司</v>
      </c>
      <c r="D59" t="str">
        <f>VLOOKUP(C59,'[1]202105_McK'!$B$2:$Q$4895,1,0)</f>
        <v>上海优合美医疗美容门诊部有限公司</v>
      </c>
      <c r="E59" t="str">
        <f>VLOOKUP(C59,'[1]202105_McK'!$B$2:$Q$4895,7,0)</f>
        <v>n/a</v>
      </c>
      <c r="F59">
        <v>31.212310791015621</v>
      </c>
      <c r="G59">
        <v>121.6289901733398</v>
      </c>
      <c r="H59" t="s">
        <v>236</v>
      </c>
      <c r="I59" t="s">
        <v>237</v>
      </c>
      <c r="J59" t="s">
        <v>20</v>
      </c>
      <c r="K59" t="s">
        <v>20</v>
      </c>
      <c r="L59" t="s">
        <v>143</v>
      </c>
      <c r="M59" t="s">
        <v>143</v>
      </c>
      <c r="N59" t="s">
        <v>215</v>
      </c>
      <c r="O59" t="s">
        <v>238</v>
      </c>
      <c r="P59" t="s">
        <v>96</v>
      </c>
      <c r="Q59" t="s">
        <v>97</v>
      </c>
    </row>
    <row r="60" spans="1:17" ht="20" customHeight="1" x14ac:dyDescent="0.2">
      <c r="A60">
        <v>18371.522463746474</v>
      </c>
      <c r="B60" t="s">
        <v>235</v>
      </c>
      <c r="C60" t="str">
        <f t="shared" si="0"/>
        <v>上海优合美医疗美容门诊部有限公司</v>
      </c>
      <c r="D60" t="str">
        <f>VLOOKUP(C60,'[1]202105_McK'!$B$2:$Q$4895,1,0)</f>
        <v>上海优合美医疗美容门诊部有限公司</v>
      </c>
      <c r="E60" t="str">
        <f>VLOOKUP(C60,'[1]202105_McK'!$B$2:$Q$4895,7,0)</f>
        <v>n/a</v>
      </c>
      <c r="F60">
        <v>31.212310791015621</v>
      </c>
      <c r="G60">
        <v>121.6289901733398</v>
      </c>
      <c r="H60" t="s">
        <v>236</v>
      </c>
      <c r="I60" t="s">
        <v>237</v>
      </c>
      <c r="J60" t="s">
        <v>20</v>
      </c>
      <c r="K60" t="s">
        <v>20</v>
      </c>
      <c r="L60" t="s">
        <v>143</v>
      </c>
      <c r="M60" t="s">
        <v>143</v>
      </c>
      <c r="N60" t="s">
        <v>215</v>
      </c>
      <c r="O60" t="s">
        <v>239</v>
      </c>
      <c r="P60" t="s">
        <v>31</v>
      </c>
      <c r="Q60" t="s">
        <v>31</v>
      </c>
    </row>
    <row r="61" spans="1:17" ht="20" customHeight="1" x14ac:dyDescent="0.2">
      <c r="A61">
        <v>18371.522463746474</v>
      </c>
      <c r="B61" t="s">
        <v>240</v>
      </c>
      <c r="C61" t="str">
        <f t="shared" si="0"/>
        <v>上海伦新医疗美容门诊部有限公司</v>
      </c>
      <c r="D61" t="str">
        <f>VLOOKUP(C61,'[1]202105_McK'!$B$2:$Q$4895,1,0)</f>
        <v>上海伦新医疗美容门诊部有限公司</v>
      </c>
      <c r="E61" t="str">
        <f>VLOOKUP(C61,'[1]202105_McK'!$B$2:$Q$4895,7,0)</f>
        <v>n/a</v>
      </c>
      <c r="F61">
        <v>31.1932487487793</v>
      </c>
      <c r="G61">
        <v>121.42917633056641</v>
      </c>
      <c r="H61" t="s">
        <v>241</v>
      </c>
      <c r="I61">
        <v>17899267312</v>
      </c>
      <c r="J61" t="s">
        <v>20</v>
      </c>
      <c r="K61" t="s">
        <v>20</v>
      </c>
      <c r="L61" t="s">
        <v>143</v>
      </c>
      <c r="M61" t="s">
        <v>143</v>
      </c>
      <c r="N61" t="s">
        <v>205</v>
      </c>
      <c r="O61" t="s">
        <v>242</v>
      </c>
      <c r="P61" t="s">
        <v>31</v>
      </c>
      <c r="Q61" t="s">
        <v>31</v>
      </c>
    </row>
    <row r="62" spans="1:17" ht="20" customHeight="1" x14ac:dyDescent="0.2">
      <c r="A62">
        <v>18409.52578591153</v>
      </c>
      <c r="B62" t="s">
        <v>243</v>
      </c>
      <c r="C62" t="str">
        <f t="shared" si="0"/>
        <v>上海伯思立医疗美容门诊部</v>
      </c>
      <c r="D62" t="e">
        <f>VLOOKUP(C62,'[1]202105_McK'!$B$2:$Q$4895,1,0)</f>
        <v>#N/A</v>
      </c>
      <c r="E62" t="e">
        <f>VLOOKUP(C62,'[1]202105_McK'!$B$2:$Q$4895,7,0)</f>
        <v>#N/A</v>
      </c>
      <c r="F62">
        <v>31.191900253295898</v>
      </c>
      <c r="G62">
        <v>121.4370574951172</v>
      </c>
      <c r="H62" t="s">
        <v>244</v>
      </c>
      <c r="I62" t="s">
        <v>245</v>
      </c>
      <c r="J62" t="s">
        <v>20</v>
      </c>
      <c r="K62" t="s">
        <v>20</v>
      </c>
      <c r="L62" t="s">
        <v>143</v>
      </c>
      <c r="M62" t="s">
        <v>143</v>
      </c>
      <c r="N62" t="s">
        <v>205</v>
      </c>
      <c r="O62" t="s">
        <v>246</v>
      </c>
      <c r="P62" t="s">
        <v>180</v>
      </c>
      <c r="Q62" t="s">
        <v>180</v>
      </c>
    </row>
    <row r="63" spans="1:17" ht="20" customHeight="1" x14ac:dyDescent="0.2">
      <c r="A63">
        <v>18409.52578591153</v>
      </c>
      <c r="B63" t="s">
        <v>243</v>
      </c>
      <c r="C63" t="str">
        <f t="shared" si="0"/>
        <v>上海伯思立医疗美容门诊部</v>
      </c>
      <c r="D63" t="e">
        <f>VLOOKUP(C63,'[1]202105_McK'!$B$2:$Q$4895,1,0)</f>
        <v>#N/A</v>
      </c>
      <c r="E63" t="e">
        <f>VLOOKUP(C63,'[1]202105_McK'!$B$2:$Q$4895,7,0)</f>
        <v>#N/A</v>
      </c>
      <c r="F63">
        <v>31.191900253295898</v>
      </c>
      <c r="G63">
        <v>121.4370574951172</v>
      </c>
      <c r="H63" t="s">
        <v>244</v>
      </c>
      <c r="I63" t="s">
        <v>245</v>
      </c>
      <c r="J63" t="s">
        <v>20</v>
      </c>
      <c r="K63" t="s">
        <v>20</v>
      </c>
      <c r="L63" t="s">
        <v>143</v>
      </c>
      <c r="M63" t="s">
        <v>143</v>
      </c>
      <c r="N63" t="s">
        <v>205</v>
      </c>
      <c r="O63" t="s">
        <v>247</v>
      </c>
      <c r="P63" t="s">
        <v>96</v>
      </c>
      <c r="Q63" t="s">
        <v>97</v>
      </c>
    </row>
    <row r="64" spans="1:17" ht="20" customHeight="1" x14ac:dyDescent="0.2">
      <c r="A64">
        <v>18409.52578591153</v>
      </c>
      <c r="B64" t="s">
        <v>243</v>
      </c>
      <c r="C64" t="str">
        <f t="shared" si="0"/>
        <v>上海伯思立医疗美容门诊部</v>
      </c>
      <c r="D64" t="e">
        <f>VLOOKUP(C64,'[1]202105_McK'!$B$2:$Q$4895,1,0)</f>
        <v>#N/A</v>
      </c>
      <c r="E64" t="e">
        <f>VLOOKUP(C64,'[1]202105_McK'!$B$2:$Q$4895,7,0)</f>
        <v>#N/A</v>
      </c>
      <c r="F64">
        <v>31.191900253295898</v>
      </c>
      <c r="G64">
        <v>121.4370574951172</v>
      </c>
      <c r="H64" t="s">
        <v>244</v>
      </c>
      <c r="I64" t="s">
        <v>245</v>
      </c>
      <c r="J64" t="s">
        <v>20</v>
      </c>
      <c r="K64" t="s">
        <v>20</v>
      </c>
      <c r="L64" t="s">
        <v>143</v>
      </c>
      <c r="M64" t="s">
        <v>143</v>
      </c>
      <c r="N64" t="s">
        <v>205</v>
      </c>
      <c r="O64" t="s">
        <v>248</v>
      </c>
      <c r="P64" t="s">
        <v>23</v>
      </c>
      <c r="Q64" t="s">
        <v>23</v>
      </c>
    </row>
    <row r="65" spans="1:17" ht="20" customHeight="1" x14ac:dyDescent="0.2">
      <c r="A65">
        <v>18446.949093188254</v>
      </c>
      <c r="B65" t="s">
        <v>243</v>
      </c>
      <c r="C65" t="str">
        <f t="shared" si="0"/>
        <v>上海伯思立医疗美容门诊部</v>
      </c>
      <c r="D65" t="e">
        <f>VLOOKUP(C65,'[1]202105_McK'!$B$2:$Q$4895,1,0)</f>
        <v>#N/A</v>
      </c>
      <c r="E65" t="e">
        <f>VLOOKUP(C65,'[1]202105_McK'!$B$2:$Q$4895,7,0)</f>
        <v>#N/A</v>
      </c>
      <c r="F65">
        <v>31.191900253295898</v>
      </c>
      <c r="G65">
        <v>121.4370574951172</v>
      </c>
      <c r="H65" t="s">
        <v>244</v>
      </c>
      <c r="I65" t="s">
        <v>245</v>
      </c>
      <c r="J65" t="s">
        <v>20</v>
      </c>
      <c r="K65" t="s">
        <v>20</v>
      </c>
      <c r="L65" t="s">
        <v>143</v>
      </c>
      <c r="M65" t="s">
        <v>143</v>
      </c>
      <c r="N65" t="s">
        <v>205</v>
      </c>
      <c r="O65" t="s">
        <v>249</v>
      </c>
      <c r="P65" t="s">
        <v>31</v>
      </c>
      <c r="Q65" t="s">
        <v>31</v>
      </c>
    </row>
    <row r="66" spans="1:17" ht="20" customHeight="1" x14ac:dyDescent="0.2">
      <c r="A66">
        <v>18446.949093188254</v>
      </c>
      <c r="B66" t="s">
        <v>250</v>
      </c>
      <c r="C66" t="str">
        <f t="shared" si="0"/>
        <v>上海余天成医疗美容门诊部</v>
      </c>
      <c r="D66" t="e">
        <f>VLOOKUP(C66,'[1]202105_McK'!$B$2:$Q$4895,1,0)</f>
        <v>#N/A</v>
      </c>
      <c r="E66" t="e">
        <f>VLOOKUP(C66,'[1]202105_McK'!$B$2:$Q$4895,7,0)</f>
        <v>#N/A</v>
      </c>
      <c r="F66">
        <v>31.004289627075199</v>
      </c>
      <c r="G66">
        <v>121.24024963378911</v>
      </c>
      <c r="H66" t="s">
        <v>251</v>
      </c>
      <c r="J66" t="s">
        <v>20</v>
      </c>
      <c r="K66" t="s">
        <v>20</v>
      </c>
      <c r="L66" t="s">
        <v>143</v>
      </c>
      <c r="M66" t="s">
        <v>143</v>
      </c>
      <c r="N66" t="s">
        <v>252</v>
      </c>
      <c r="O66" t="s">
        <v>253</v>
      </c>
      <c r="P66" t="s">
        <v>96</v>
      </c>
      <c r="Q66" t="s">
        <v>97</v>
      </c>
    </row>
    <row r="67" spans="1:17" ht="20" customHeight="1" x14ac:dyDescent="0.2">
      <c r="A67">
        <v>18635.675027206438</v>
      </c>
      <c r="B67" t="s">
        <v>250</v>
      </c>
      <c r="C67" t="str">
        <f t="shared" si="0"/>
        <v>上海余天成医疗美容门诊部</v>
      </c>
      <c r="D67" t="e">
        <f>VLOOKUP(C67,'[1]202105_McK'!$B$2:$Q$4895,1,0)</f>
        <v>#N/A</v>
      </c>
      <c r="E67" t="e">
        <f>VLOOKUP(C67,'[1]202105_McK'!$B$2:$Q$4895,7,0)</f>
        <v>#N/A</v>
      </c>
      <c r="F67">
        <v>31.004289627075199</v>
      </c>
      <c r="G67">
        <v>121.24024963378911</v>
      </c>
      <c r="H67" t="s">
        <v>251</v>
      </c>
      <c r="J67" t="s">
        <v>20</v>
      </c>
      <c r="K67" t="s">
        <v>20</v>
      </c>
      <c r="L67" t="s">
        <v>143</v>
      </c>
      <c r="M67" t="s">
        <v>143</v>
      </c>
      <c r="N67" t="s">
        <v>252</v>
      </c>
      <c r="O67" t="s">
        <v>254</v>
      </c>
      <c r="P67" t="s">
        <v>31</v>
      </c>
      <c r="Q67" t="s">
        <v>31</v>
      </c>
    </row>
    <row r="68" spans="1:17" ht="20" customHeight="1" x14ac:dyDescent="0.2">
      <c r="A68">
        <v>18635.675027206438</v>
      </c>
      <c r="B68" t="s">
        <v>255</v>
      </c>
      <c r="C68" t="str">
        <f t="shared" si="0"/>
        <v>上海佰思爱医疗美容门诊部有限公司</v>
      </c>
      <c r="D68" t="str">
        <f>VLOOKUP(C68,'[1]202105_McK'!$B$2:$Q$4895,1,0)</f>
        <v>上海佰思爱医疗美容门诊部有限公司</v>
      </c>
      <c r="E68" t="str">
        <f>VLOOKUP(C68,'[1]202105_McK'!$B$2:$Q$4895,7,0)</f>
        <v>n/a</v>
      </c>
      <c r="F68">
        <v>31.159055709838871</v>
      </c>
      <c r="G68">
        <v>121.35682678222661</v>
      </c>
      <c r="H68" t="s">
        <v>256</v>
      </c>
      <c r="I68">
        <v>4008005522</v>
      </c>
      <c r="J68" t="s">
        <v>20</v>
      </c>
      <c r="K68" t="s">
        <v>20</v>
      </c>
      <c r="L68" t="s">
        <v>143</v>
      </c>
      <c r="M68" t="s">
        <v>143</v>
      </c>
      <c r="N68" t="s">
        <v>257</v>
      </c>
      <c r="O68" t="s">
        <v>258</v>
      </c>
      <c r="P68" t="s">
        <v>96</v>
      </c>
      <c r="Q68" t="s">
        <v>97</v>
      </c>
    </row>
    <row r="69" spans="1:17" ht="20" customHeight="1" x14ac:dyDescent="0.2">
      <c r="A69">
        <v>18665.485855743202</v>
      </c>
      <c r="B69" t="s">
        <v>255</v>
      </c>
      <c r="C69" t="str">
        <f t="shared" si="0"/>
        <v>上海佰思爱医疗美容门诊部有限公司</v>
      </c>
      <c r="D69" t="str">
        <f>VLOOKUP(C69,'[1]202105_McK'!$B$2:$Q$4895,1,0)</f>
        <v>上海佰思爱医疗美容门诊部有限公司</v>
      </c>
      <c r="E69" t="str">
        <f>VLOOKUP(C69,'[1]202105_McK'!$B$2:$Q$4895,7,0)</f>
        <v>n/a</v>
      </c>
      <c r="F69">
        <v>31.159055709838871</v>
      </c>
      <c r="G69">
        <v>121.35682678222661</v>
      </c>
      <c r="H69" t="s">
        <v>256</v>
      </c>
      <c r="I69">
        <v>4008005522</v>
      </c>
      <c r="J69" t="s">
        <v>20</v>
      </c>
      <c r="K69" t="s">
        <v>20</v>
      </c>
      <c r="L69" t="s">
        <v>143</v>
      </c>
      <c r="M69" t="s">
        <v>143</v>
      </c>
      <c r="N69" t="s">
        <v>257</v>
      </c>
      <c r="O69" t="s">
        <v>259</v>
      </c>
      <c r="P69" t="s">
        <v>31</v>
      </c>
      <c r="Q69" t="s">
        <v>31</v>
      </c>
    </row>
    <row r="70" spans="1:17" ht="20" customHeight="1" x14ac:dyDescent="0.2">
      <c r="A70">
        <v>18725.070849107895</v>
      </c>
      <c r="B70" t="s">
        <v>260</v>
      </c>
      <c r="C70" t="str">
        <f t="shared" si="0"/>
        <v>上海佳富美医疗美容门诊部</v>
      </c>
      <c r="D70" t="e">
        <f>VLOOKUP(C70,'[1]202105_McK'!$B$2:$Q$4895,1,0)</f>
        <v>#N/A</v>
      </c>
      <c r="E70" t="e">
        <f>VLOOKUP(C70,'[1]202105_McK'!$B$2:$Q$4895,7,0)</f>
        <v>#N/A</v>
      </c>
      <c r="F70">
        <v>31.234870910644531</v>
      </c>
      <c r="G70">
        <v>121.3719863891602</v>
      </c>
      <c r="H70" t="s">
        <v>261</v>
      </c>
      <c r="I70">
        <v>13916838863</v>
      </c>
      <c r="J70" t="s">
        <v>20</v>
      </c>
      <c r="K70" t="s">
        <v>20</v>
      </c>
      <c r="L70" t="s">
        <v>143</v>
      </c>
      <c r="M70" t="s">
        <v>143</v>
      </c>
      <c r="N70" t="s">
        <v>262</v>
      </c>
      <c r="O70" t="s">
        <v>263</v>
      </c>
      <c r="P70" t="s">
        <v>31</v>
      </c>
      <c r="Q70" t="s">
        <v>31</v>
      </c>
    </row>
    <row r="71" spans="1:17" ht="20" customHeight="1" x14ac:dyDescent="0.2">
      <c r="A71">
        <v>18734.970912814326</v>
      </c>
      <c r="B71" t="s">
        <v>264</v>
      </c>
      <c r="C71" t="str">
        <f t="shared" si="0"/>
        <v>上海佳诗美医疗美容门诊部有限公司</v>
      </c>
      <c r="D71" t="str">
        <f>VLOOKUP(C71,'[1]202105_McK'!$B$2:$Q$4895,1,0)</f>
        <v>上海佳诗美医疗美容门诊部有限公司</v>
      </c>
      <c r="E71" t="str">
        <f>VLOOKUP(C71,'[1]202105_McK'!$B$2:$Q$4895,7,0)</f>
        <v>上海佳诗美医疗美容门诊部</v>
      </c>
      <c r="F71">
        <v>31.257612228393551</v>
      </c>
      <c r="G71">
        <v>121.4213409423828</v>
      </c>
      <c r="H71" t="s">
        <v>265</v>
      </c>
      <c r="J71" t="s">
        <v>20</v>
      </c>
      <c r="K71" t="s">
        <v>20</v>
      </c>
      <c r="L71" t="s">
        <v>143</v>
      </c>
      <c r="M71" t="s">
        <v>143</v>
      </c>
      <c r="N71" t="s">
        <v>262</v>
      </c>
      <c r="O71" t="s">
        <v>266</v>
      </c>
      <c r="P71" t="s">
        <v>31</v>
      </c>
      <c r="Q71" t="s">
        <v>31</v>
      </c>
    </row>
    <row r="72" spans="1:17" ht="20" customHeight="1" x14ac:dyDescent="0.2">
      <c r="A72">
        <v>18734.970912814326</v>
      </c>
      <c r="B72" t="s">
        <v>267</v>
      </c>
      <c r="C72" t="str">
        <f t="shared" si="0"/>
        <v>上海俏佳人整形外科门诊部</v>
      </c>
      <c r="D72" t="e">
        <f>VLOOKUP(C72,'[1]202105_McK'!$B$2:$Q$4895,1,0)</f>
        <v>#N/A</v>
      </c>
      <c r="E72" t="e">
        <f>VLOOKUP(C72,'[1]202105_McK'!$B$2:$Q$4895,7,0)</f>
        <v>#N/A</v>
      </c>
      <c r="F72">
        <v>31.1983757019043</v>
      </c>
      <c r="G72">
        <v>121.42869567871089</v>
      </c>
      <c r="H72" t="s">
        <v>268</v>
      </c>
      <c r="I72" t="s">
        <v>269</v>
      </c>
      <c r="J72" t="s">
        <v>20</v>
      </c>
      <c r="K72" t="s">
        <v>20</v>
      </c>
      <c r="L72" t="s">
        <v>143</v>
      </c>
      <c r="M72" t="s">
        <v>143</v>
      </c>
      <c r="N72" t="s">
        <v>205</v>
      </c>
      <c r="O72" t="s">
        <v>270</v>
      </c>
      <c r="P72" t="s">
        <v>180</v>
      </c>
      <c r="Q72" t="s">
        <v>180</v>
      </c>
    </row>
    <row r="73" spans="1:17" ht="20" customHeight="1" x14ac:dyDescent="0.2">
      <c r="A73">
        <v>18777.475923188627</v>
      </c>
      <c r="B73" t="s">
        <v>271</v>
      </c>
      <c r="C73" t="str">
        <f t="shared" si="0"/>
        <v>上海保加医疗美容中心</v>
      </c>
      <c r="D73" t="e">
        <f>VLOOKUP(C73,'[1]202105_McK'!$B$2:$Q$4895,1,0)</f>
        <v>#N/A</v>
      </c>
      <c r="E73" t="e">
        <f>VLOOKUP(C73,'[1]202105_McK'!$B$2:$Q$4895,7,0)</f>
        <v>#N/A</v>
      </c>
      <c r="F73">
        <v>31.20912933349609</v>
      </c>
      <c r="G73">
        <v>121.4364700317383</v>
      </c>
      <c r="H73" t="s">
        <v>272</v>
      </c>
      <c r="I73" t="s">
        <v>273</v>
      </c>
      <c r="J73" t="s">
        <v>20</v>
      </c>
      <c r="K73" t="s">
        <v>20</v>
      </c>
      <c r="L73" t="s">
        <v>143</v>
      </c>
      <c r="M73" t="s">
        <v>143</v>
      </c>
      <c r="N73" t="s">
        <v>205</v>
      </c>
      <c r="O73" t="s">
        <v>274</v>
      </c>
      <c r="P73" t="s">
        <v>31</v>
      </c>
      <c r="Q73" t="s">
        <v>31</v>
      </c>
    </row>
    <row r="74" spans="1:17" ht="20" customHeight="1" x14ac:dyDescent="0.2">
      <c r="A74">
        <v>18777.475923188627</v>
      </c>
      <c r="B74" t="s">
        <v>275</v>
      </c>
      <c r="C74" t="str">
        <f t="shared" si="0"/>
        <v>上海健丽医疗美容门诊部</v>
      </c>
      <c r="D74" t="e">
        <f>VLOOKUP(C74,'[1]202105_McK'!$B$2:$Q$4895,1,0)</f>
        <v>#N/A</v>
      </c>
      <c r="E74" t="e">
        <f>VLOOKUP(C74,'[1]202105_McK'!$B$2:$Q$4895,7,0)</f>
        <v>#N/A</v>
      </c>
      <c r="F74">
        <v>31.235879898071289</v>
      </c>
      <c r="G74">
        <v>121.4293670654297</v>
      </c>
      <c r="H74" t="s">
        <v>276</v>
      </c>
      <c r="J74" t="s">
        <v>20</v>
      </c>
      <c r="K74" t="s">
        <v>20</v>
      </c>
      <c r="L74" t="s">
        <v>143</v>
      </c>
      <c r="M74" t="s">
        <v>143</v>
      </c>
      <c r="N74" t="s">
        <v>262</v>
      </c>
      <c r="O74" t="s">
        <v>277</v>
      </c>
      <c r="P74" t="s">
        <v>31</v>
      </c>
      <c r="Q74" t="s">
        <v>31</v>
      </c>
    </row>
    <row r="75" spans="1:17" ht="20" customHeight="1" x14ac:dyDescent="0.2">
      <c r="A75">
        <v>18820.304041879059</v>
      </c>
      <c r="B75" t="s">
        <v>278</v>
      </c>
      <c r="C75" t="str">
        <f t="shared" si="0"/>
        <v>上海光博士医疗美容门诊部</v>
      </c>
      <c r="D75" t="e">
        <f>VLOOKUP(C75,'[1]202105_McK'!$B$2:$Q$4895,1,0)</f>
        <v>#N/A</v>
      </c>
      <c r="E75" t="e">
        <f>VLOOKUP(C75,'[1]202105_McK'!$B$2:$Q$4895,7,0)</f>
        <v>#N/A</v>
      </c>
      <c r="F75">
        <v>31.224090576171879</v>
      </c>
      <c r="G75">
        <v>121.5506973266602</v>
      </c>
      <c r="H75" t="s">
        <v>279</v>
      </c>
      <c r="I75" t="s">
        <v>280</v>
      </c>
      <c r="J75" t="s">
        <v>20</v>
      </c>
      <c r="K75" t="s">
        <v>20</v>
      </c>
      <c r="L75" t="s">
        <v>143</v>
      </c>
      <c r="M75" t="s">
        <v>143</v>
      </c>
      <c r="N75" t="s">
        <v>215</v>
      </c>
      <c r="O75" t="s">
        <v>281</v>
      </c>
      <c r="P75" t="s">
        <v>180</v>
      </c>
      <c r="Q75" t="s">
        <v>180</v>
      </c>
    </row>
    <row r="76" spans="1:17" ht="20" customHeight="1" x14ac:dyDescent="0.2">
      <c r="A76">
        <v>18820.304041879059</v>
      </c>
      <c r="B76" t="s">
        <v>278</v>
      </c>
      <c r="C76" t="str">
        <f t="shared" si="0"/>
        <v>上海光博士医疗美容门诊部</v>
      </c>
      <c r="D76" t="e">
        <f>VLOOKUP(C76,'[1]202105_McK'!$B$2:$Q$4895,1,0)</f>
        <v>#N/A</v>
      </c>
      <c r="E76" t="e">
        <f>VLOOKUP(C76,'[1]202105_McK'!$B$2:$Q$4895,7,0)</f>
        <v>#N/A</v>
      </c>
      <c r="F76">
        <v>31.224090576171879</v>
      </c>
      <c r="G76">
        <v>121.5506973266602</v>
      </c>
      <c r="H76" t="s">
        <v>279</v>
      </c>
      <c r="I76" t="s">
        <v>280</v>
      </c>
      <c r="J76" t="s">
        <v>20</v>
      </c>
      <c r="K76" t="s">
        <v>20</v>
      </c>
      <c r="L76" t="s">
        <v>143</v>
      </c>
      <c r="M76" t="s">
        <v>143</v>
      </c>
      <c r="N76" t="s">
        <v>215</v>
      </c>
      <c r="O76" t="s">
        <v>282</v>
      </c>
      <c r="P76" t="s">
        <v>96</v>
      </c>
      <c r="Q76" t="s">
        <v>97</v>
      </c>
    </row>
    <row r="77" spans="1:17" ht="20" customHeight="1" x14ac:dyDescent="0.2">
      <c r="A77">
        <v>18835.746974044381</v>
      </c>
      <c r="B77" t="s">
        <v>278</v>
      </c>
      <c r="C77" t="str">
        <f t="shared" si="0"/>
        <v>上海光博士医疗美容门诊部</v>
      </c>
      <c r="D77" t="e">
        <f>VLOOKUP(C77,'[1]202105_McK'!$B$2:$Q$4895,1,0)</f>
        <v>#N/A</v>
      </c>
      <c r="E77" t="e">
        <f>VLOOKUP(C77,'[1]202105_McK'!$B$2:$Q$4895,7,0)</f>
        <v>#N/A</v>
      </c>
      <c r="F77">
        <v>31.224090576171879</v>
      </c>
      <c r="G77">
        <v>121.5506973266602</v>
      </c>
      <c r="H77" t="s">
        <v>279</v>
      </c>
      <c r="I77" t="s">
        <v>280</v>
      </c>
      <c r="J77" t="s">
        <v>20</v>
      </c>
      <c r="K77" t="s">
        <v>20</v>
      </c>
      <c r="L77" t="s">
        <v>143</v>
      </c>
      <c r="M77" t="s">
        <v>143</v>
      </c>
      <c r="N77" t="s">
        <v>215</v>
      </c>
      <c r="O77" t="s">
        <v>283</v>
      </c>
      <c r="P77" t="s">
        <v>31</v>
      </c>
      <c r="Q77" t="s">
        <v>31</v>
      </c>
    </row>
    <row r="78" spans="1:17" ht="20" customHeight="1" x14ac:dyDescent="0.2">
      <c r="A78">
        <v>18835.746974044381</v>
      </c>
      <c r="B78" t="s">
        <v>284</v>
      </c>
      <c r="C78" t="str">
        <f t="shared" ref="C78:C141" si="1">B78</f>
        <v>上海具益门诊部有限公司</v>
      </c>
      <c r="D78" t="str">
        <f>VLOOKUP(C78,'[1]202105_McK'!$B$2:$Q$4895,1,0)</f>
        <v>上海具益门诊部有限公司</v>
      </c>
      <c r="E78" t="str">
        <f>VLOOKUP(C78,'[1]202105_McK'!$B$2:$Q$4895,7,0)</f>
        <v>n/a</v>
      </c>
      <c r="F78">
        <v>119.3301162719727</v>
      </c>
      <c r="G78">
        <v>26.144266128540039</v>
      </c>
      <c r="H78" t="s">
        <v>285</v>
      </c>
      <c r="I78">
        <v>15601803100</v>
      </c>
      <c r="J78" t="s">
        <v>20</v>
      </c>
      <c r="K78" t="s">
        <v>20</v>
      </c>
      <c r="L78" t="s">
        <v>143</v>
      </c>
      <c r="M78" t="s">
        <v>143</v>
      </c>
      <c r="N78" t="s">
        <v>257</v>
      </c>
      <c r="O78" t="s">
        <v>286</v>
      </c>
      <c r="P78" t="s">
        <v>31</v>
      </c>
      <c r="Q78" t="s">
        <v>31</v>
      </c>
    </row>
    <row r="79" spans="1:17" ht="20" customHeight="1" x14ac:dyDescent="0.2">
      <c r="A79">
        <v>18835.746974044381</v>
      </c>
      <c r="B79" t="s">
        <v>287</v>
      </c>
      <c r="C79" t="str">
        <f t="shared" si="1"/>
        <v>上海凯思米医疗美容门诊部</v>
      </c>
      <c r="D79" t="e">
        <f>VLOOKUP(C79,'[1]202105_McK'!$B$2:$Q$4895,1,0)</f>
        <v>#N/A</v>
      </c>
      <c r="E79" t="e">
        <f>VLOOKUP(C79,'[1]202105_McK'!$B$2:$Q$4895,7,0)</f>
        <v>#N/A</v>
      </c>
      <c r="F79">
        <v>31.17558479309082</v>
      </c>
      <c r="G79">
        <v>121.47829437255859</v>
      </c>
      <c r="H79" t="s">
        <v>288</v>
      </c>
      <c r="I79" t="s">
        <v>289</v>
      </c>
      <c r="J79" t="s">
        <v>20</v>
      </c>
      <c r="K79" t="s">
        <v>20</v>
      </c>
      <c r="L79" t="s">
        <v>143</v>
      </c>
      <c r="M79" t="s">
        <v>143</v>
      </c>
      <c r="N79" t="s">
        <v>215</v>
      </c>
      <c r="O79" t="s">
        <v>290</v>
      </c>
      <c r="P79" t="s">
        <v>180</v>
      </c>
      <c r="Q79" t="s">
        <v>180</v>
      </c>
    </row>
    <row r="80" spans="1:17" ht="20" customHeight="1" x14ac:dyDescent="0.2">
      <c r="A80">
        <v>18835.746974044381</v>
      </c>
      <c r="B80" t="s">
        <v>287</v>
      </c>
      <c r="C80" t="str">
        <f t="shared" si="1"/>
        <v>上海凯思米医疗美容门诊部</v>
      </c>
      <c r="D80" t="e">
        <f>VLOOKUP(C80,'[1]202105_McK'!$B$2:$Q$4895,1,0)</f>
        <v>#N/A</v>
      </c>
      <c r="E80" t="e">
        <f>VLOOKUP(C80,'[1]202105_McK'!$B$2:$Q$4895,7,0)</f>
        <v>#N/A</v>
      </c>
      <c r="F80">
        <v>31.17558479309082</v>
      </c>
      <c r="G80">
        <v>121.47829437255859</v>
      </c>
      <c r="H80" t="s">
        <v>288</v>
      </c>
      <c r="I80" t="s">
        <v>289</v>
      </c>
      <c r="J80" t="s">
        <v>20</v>
      </c>
      <c r="K80" t="s">
        <v>20</v>
      </c>
      <c r="L80" t="s">
        <v>143</v>
      </c>
      <c r="M80" t="s">
        <v>143</v>
      </c>
      <c r="N80" t="s">
        <v>215</v>
      </c>
      <c r="O80" t="s">
        <v>291</v>
      </c>
      <c r="P80" t="s">
        <v>96</v>
      </c>
      <c r="Q80" t="s">
        <v>97</v>
      </c>
    </row>
    <row r="81" spans="1:17" ht="20" customHeight="1" x14ac:dyDescent="0.2">
      <c r="A81">
        <v>18835.746974044381</v>
      </c>
      <c r="B81" t="s">
        <v>287</v>
      </c>
      <c r="C81" t="str">
        <f t="shared" si="1"/>
        <v>上海凯思米医疗美容门诊部</v>
      </c>
      <c r="D81" t="e">
        <f>VLOOKUP(C81,'[1]202105_McK'!$B$2:$Q$4895,1,0)</f>
        <v>#N/A</v>
      </c>
      <c r="E81" t="e">
        <f>VLOOKUP(C81,'[1]202105_McK'!$B$2:$Q$4895,7,0)</f>
        <v>#N/A</v>
      </c>
      <c r="F81">
        <v>31.17558479309082</v>
      </c>
      <c r="G81">
        <v>121.47829437255859</v>
      </c>
      <c r="H81" t="s">
        <v>288</v>
      </c>
      <c r="I81" t="s">
        <v>289</v>
      </c>
      <c r="J81" t="s">
        <v>20</v>
      </c>
      <c r="K81" t="s">
        <v>20</v>
      </c>
      <c r="L81" t="s">
        <v>143</v>
      </c>
      <c r="M81" t="s">
        <v>143</v>
      </c>
      <c r="N81" t="s">
        <v>215</v>
      </c>
      <c r="O81" t="s">
        <v>292</v>
      </c>
      <c r="P81" t="s">
        <v>31</v>
      </c>
      <c r="Q81" t="s">
        <v>31</v>
      </c>
    </row>
    <row r="82" spans="1:17" ht="20" customHeight="1" x14ac:dyDescent="0.2">
      <c r="A82">
        <v>18862.633975446908</v>
      </c>
      <c r="B82" t="s">
        <v>293</v>
      </c>
      <c r="C82" t="str">
        <f t="shared" si="1"/>
        <v>上海凯渥医疗美容门诊部</v>
      </c>
      <c r="D82" t="e">
        <f>VLOOKUP(C82,'[1]202105_McK'!$B$2:$Q$4895,1,0)</f>
        <v>#N/A</v>
      </c>
      <c r="E82" t="e">
        <f>VLOOKUP(C82,'[1]202105_McK'!$B$2:$Q$4895,7,0)</f>
        <v>#N/A</v>
      </c>
      <c r="F82">
        <v>31.197685241699219</v>
      </c>
      <c r="G82">
        <v>121.4599990844727</v>
      </c>
      <c r="H82" t="s">
        <v>294</v>
      </c>
      <c r="I82" t="s">
        <v>295</v>
      </c>
      <c r="J82" t="s">
        <v>20</v>
      </c>
      <c r="K82" t="s">
        <v>20</v>
      </c>
      <c r="L82" t="s">
        <v>143</v>
      </c>
      <c r="M82" t="s">
        <v>143</v>
      </c>
      <c r="N82" t="s">
        <v>205</v>
      </c>
      <c r="O82" t="s">
        <v>296</v>
      </c>
      <c r="P82" t="s">
        <v>180</v>
      </c>
      <c r="Q82" t="s">
        <v>180</v>
      </c>
    </row>
    <row r="83" spans="1:17" ht="20" customHeight="1" x14ac:dyDescent="0.2">
      <c r="A83">
        <v>18862.633975446908</v>
      </c>
      <c r="B83" t="s">
        <v>293</v>
      </c>
      <c r="C83" t="str">
        <f t="shared" si="1"/>
        <v>上海凯渥医疗美容门诊部</v>
      </c>
      <c r="D83" t="e">
        <f>VLOOKUP(C83,'[1]202105_McK'!$B$2:$Q$4895,1,0)</f>
        <v>#N/A</v>
      </c>
      <c r="E83" t="e">
        <f>VLOOKUP(C83,'[1]202105_McK'!$B$2:$Q$4895,7,0)</f>
        <v>#N/A</v>
      </c>
      <c r="F83">
        <v>31.197685241699219</v>
      </c>
      <c r="G83">
        <v>121.4599990844727</v>
      </c>
      <c r="H83" t="s">
        <v>294</v>
      </c>
      <c r="I83" t="s">
        <v>295</v>
      </c>
      <c r="J83" t="s">
        <v>20</v>
      </c>
      <c r="K83" t="s">
        <v>20</v>
      </c>
      <c r="L83" t="s">
        <v>143</v>
      </c>
      <c r="M83" t="s">
        <v>143</v>
      </c>
      <c r="N83" t="s">
        <v>205</v>
      </c>
      <c r="O83" t="s">
        <v>297</v>
      </c>
      <c r="P83" t="s">
        <v>96</v>
      </c>
      <c r="Q83" t="s">
        <v>97</v>
      </c>
    </row>
    <row r="84" spans="1:17" ht="20" customHeight="1" x14ac:dyDescent="0.2">
      <c r="A84">
        <v>18862.633975446908</v>
      </c>
      <c r="B84" t="s">
        <v>293</v>
      </c>
      <c r="C84" t="str">
        <f t="shared" si="1"/>
        <v>上海凯渥医疗美容门诊部</v>
      </c>
      <c r="D84" t="e">
        <f>VLOOKUP(C84,'[1]202105_McK'!$B$2:$Q$4895,1,0)</f>
        <v>#N/A</v>
      </c>
      <c r="E84" t="e">
        <f>VLOOKUP(C84,'[1]202105_McK'!$B$2:$Q$4895,7,0)</f>
        <v>#N/A</v>
      </c>
      <c r="F84">
        <v>31.197685241699219</v>
      </c>
      <c r="G84">
        <v>121.4599990844727</v>
      </c>
      <c r="H84" t="s">
        <v>294</v>
      </c>
      <c r="I84" t="s">
        <v>295</v>
      </c>
      <c r="J84" t="s">
        <v>20</v>
      </c>
      <c r="K84" t="s">
        <v>20</v>
      </c>
      <c r="L84" t="s">
        <v>143</v>
      </c>
      <c r="M84" t="s">
        <v>143</v>
      </c>
      <c r="N84" t="s">
        <v>205</v>
      </c>
      <c r="O84" t="s">
        <v>298</v>
      </c>
      <c r="P84" t="s">
        <v>31</v>
      </c>
      <c r="Q84" t="s">
        <v>31</v>
      </c>
    </row>
    <row r="85" spans="1:17" ht="20" customHeight="1" x14ac:dyDescent="0.2">
      <c r="A85">
        <v>18862.633975446908</v>
      </c>
      <c r="B85" t="s">
        <v>299</v>
      </c>
      <c r="C85" t="str">
        <f t="shared" si="1"/>
        <v>上海凯瑞医疗美容门诊部</v>
      </c>
      <c r="D85" t="e">
        <f>VLOOKUP(C85,'[1]202105_McK'!$B$2:$Q$4895,1,0)</f>
        <v>#N/A</v>
      </c>
      <c r="E85" t="e">
        <f>VLOOKUP(C85,'[1]202105_McK'!$B$2:$Q$4895,7,0)</f>
        <v>#N/A</v>
      </c>
      <c r="F85">
        <v>31.311334609985352</v>
      </c>
      <c r="G85">
        <v>121.4947128295898</v>
      </c>
      <c r="H85" t="s">
        <v>300</v>
      </c>
      <c r="J85" t="s">
        <v>20</v>
      </c>
      <c r="K85" t="s">
        <v>20</v>
      </c>
      <c r="L85" t="s">
        <v>143</v>
      </c>
      <c r="M85" t="s">
        <v>143</v>
      </c>
      <c r="N85" t="s">
        <v>150</v>
      </c>
      <c r="O85" t="s">
        <v>301</v>
      </c>
      <c r="P85" t="s">
        <v>96</v>
      </c>
      <c r="Q85" t="s">
        <v>97</v>
      </c>
    </row>
    <row r="86" spans="1:17" ht="20" customHeight="1" x14ac:dyDescent="0.2">
      <c r="A86">
        <v>18897.407960323206</v>
      </c>
      <c r="B86" t="s">
        <v>299</v>
      </c>
      <c r="C86" t="str">
        <f t="shared" si="1"/>
        <v>上海凯瑞医疗美容门诊部</v>
      </c>
      <c r="D86" t="e">
        <f>VLOOKUP(C86,'[1]202105_McK'!$B$2:$Q$4895,1,0)</f>
        <v>#N/A</v>
      </c>
      <c r="E86" t="e">
        <f>VLOOKUP(C86,'[1]202105_McK'!$B$2:$Q$4895,7,0)</f>
        <v>#N/A</v>
      </c>
      <c r="F86">
        <v>31.311334609985352</v>
      </c>
      <c r="G86">
        <v>121.4947128295898</v>
      </c>
      <c r="H86" t="s">
        <v>300</v>
      </c>
      <c r="J86" t="s">
        <v>20</v>
      </c>
      <c r="K86" t="s">
        <v>20</v>
      </c>
      <c r="L86" t="s">
        <v>143</v>
      </c>
      <c r="M86" t="s">
        <v>143</v>
      </c>
      <c r="N86" t="s">
        <v>150</v>
      </c>
      <c r="O86" t="s">
        <v>302</v>
      </c>
      <c r="P86" t="s">
        <v>31</v>
      </c>
      <c r="Q86" t="s">
        <v>31</v>
      </c>
    </row>
    <row r="87" spans="1:17" ht="20" customHeight="1" x14ac:dyDescent="0.2">
      <c r="A87">
        <v>18986.659276262679</v>
      </c>
      <c r="B87" t="s">
        <v>303</v>
      </c>
      <c r="C87" t="str">
        <f t="shared" si="1"/>
        <v>上海医颜医疗美容门诊部</v>
      </c>
      <c r="D87" t="e">
        <f>VLOOKUP(C87,'[1]202105_McK'!$B$2:$Q$4895,1,0)</f>
        <v>#N/A</v>
      </c>
      <c r="E87" t="e">
        <f>VLOOKUP(C87,'[1]202105_McK'!$B$2:$Q$4895,7,0)</f>
        <v>#N/A</v>
      </c>
      <c r="F87">
        <v>31.188056945800781</v>
      </c>
      <c r="G87">
        <v>121.44403076171881</v>
      </c>
      <c r="H87" t="s">
        <v>304</v>
      </c>
      <c r="I87">
        <v>4000328123</v>
      </c>
      <c r="J87" t="s">
        <v>20</v>
      </c>
      <c r="K87" t="s">
        <v>20</v>
      </c>
      <c r="L87" t="s">
        <v>143</v>
      </c>
      <c r="M87" t="s">
        <v>143</v>
      </c>
      <c r="N87" t="s">
        <v>205</v>
      </c>
      <c r="O87" t="s">
        <v>305</v>
      </c>
      <c r="P87" t="s">
        <v>23</v>
      </c>
      <c r="Q87" t="s">
        <v>23</v>
      </c>
    </row>
    <row r="88" spans="1:17" ht="20" customHeight="1" x14ac:dyDescent="0.2">
      <c r="A88">
        <v>19059.513172190127</v>
      </c>
      <c r="B88" t="s">
        <v>303</v>
      </c>
      <c r="C88" t="str">
        <f t="shared" si="1"/>
        <v>上海医颜医疗美容门诊部</v>
      </c>
      <c r="D88" t="e">
        <f>VLOOKUP(C88,'[1]202105_McK'!$B$2:$Q$4895,1,0)</f>
        <v>#N/A</v>
      </c>
      <c r="E88" t="e">
        <f>VLOOKUP(C88,'[1]202105_McK'!$B$2:$Q$4895,7,0)</f>
        <v>#N/A</v>
      </c>
      <c r="F88">
        <v>31.188056945800781</v>
      </c>
      <c r="G88">
        <v>121.44403076171881</v>
      </c>
      <c r="H88" t="s">
        <v>304</v>
      </c>
      <c r="I88">
        <v>4000328123</v>
      </c>
      <c r="J88" t="s">
        <v>20</v>
      </c>
      <c r="K88" t="s">
        <v>20</v>
      </c>
      <c r="L88" t="s">
        <v>143</v>
      </c>
      <c r="M88" t="s">
        <v>143</v>
      </c>
      <c r="N88" t="s">
        <v>205</v>
      </c>
      <c r="O88" t="s">
        <v>306</v>
      </c>
      <c r="P88" t="s">
        <v>96</v>
      </c>
      <c r="Q88" t="s">
        <v>97</v>
      </c>
    </row>
    <row r="89" spans="1:17" ht="20" customHeight="1" x14ac:dyDescent="0.2">
      <c r="A89">
        <v>19087.2665323662</v>
      </c>
      <c r="B89" t="s">
        <v>303</v>
      </c>
      <c r="C89" t="str">
        <f t="shared" si="1"/>
        <v>上海医颜医疗美容门诊部</v>
      </c>
      <c r="D89" t="e">
        <f>VLOOKUP(C89,'[1]202105_McK'!$B$2:$Q$4895,1,0)</f>
        <v>#N/A</v>
      </c>
      <c r="E89" t="e">
        <f>VLOOKUP(C89,'[1]202105_McK'!$B$2:$Q$4895,7,0)</f>
        <v>#N/A</v>
      </c>
      <c r="F89">
        <v>31.188056945800781</v>
      </c>
      <c r="G89">
        <v>121.44403076171881</v>
      </c>
      <c r="H89" t="s">
        <v>304</v>
      </c>
      <c r="I89">
        <v>4000328123</v>
      </c>
      <c r="J89" t="s">
        <v>20</v>
      </c>
      <c r="K89" t="s">
        <v>20</v>
      </c>
      <c r="L89" t="s">
        <v>143</v>
      </c>
      <c r="M89" t="s">
        <v>143</v>
      </c>
      <c r="N89" t="s">
        <v>205</v>
      </c>
      <c r="O89" t="s">
        <v>307</v>
      </c>
      <c r="P89" t="s">
        <v>31</v>
      </c>
      <c r="Q89" t="s">
        <v>31</v>
      </c>
    </row>
    <row r="90" spans="1:17" ht="20" customHeight="1" x14ac:dyDescent="0.2">
      <c r="A90">
        <v>19087.2665323662</v>
      </c>
      <c r="B90" t="s">
        <v>308</v>
      </c>
      <c r="C90" t="str">
        <f t="shared" si="1"/>
        <v>上海千美门诊部有限</v>
      </c>
      <c r="D90" t="e">
        <f>VLOOKUP(C90,'[1]202105_McK'!$B$2:$Q$4895,1,0)</f>
        <v>#N/A</v>
      </c>
      <c r="E90" t="e">
        <f>VLOOKUP(C90,'[1]202105_McK'!$B$2:$Q$4895,7,0)</f>
        <v>#N/A</v>
      </c>
      <c r="F90">
        <v>31.205276489257809</v>
      </c>
      <c r="G90">
        <v>121.31581878662109</v>
      </c>
      <c r="H90" t="s">
        <v>309</v>
      </c>
      <c r="I90">
        <v>13651992036</v>
      </c>
      <c r="J90" t="s">
        <v>20</v>
      </c>
      <c r="K90" t="s">
        <v>20</v>
      </c>
      <c r="L90" t="s">
        <v>143</v>
      </c>
      <c r="M90" t="s">
        <v>143</v>
      </c>
      <c r="N90" t="s">
        <v>257</v>
      </c>
      <c r="O90" t="s">
        <v>310</v>
      </c>
      <c r="P90" t="s">
        <v>96</v>
      </c>
      <c r="Q90" t="s">
        <v>97</v>
      </c>
    </row>
    <row r="91" spans="1:17" ht="20" customHeight="1" x14ac:dyDescent="0.2">
      <c r="A91">
        <v>19087.2665323662</v>
      </c>
      <c r="B91" t="s">
        <v>308</v>
      </c>
      <c r="C91" t="str">
        <f t="shared" si="1"/>
        <v>上海千美门诊部有限</v>
      </c>
      <c r="D91" t="e">
        <f>VLOOKUP(C91,'[1]202105_McK'!$B$2:$Q$4895,1,0)</f>
        <v>#N/A</v>
      </c>
      <c r="E91" t="e">
        <f>VLOOKUP(C91,'[1]202105_McK'!$B$2:$Q$4895,7,0)</f>
        <v>#N/A</v>
      </c>
      <c r="F91">
        <v>31.205276489257809</v>
      </c>
      <c r="G91">
        <v>121.31581878662109</v>
      </c>
      <c r="H91" t="s">
        <v>309</v>
      </c>
      <c r="I91">
        <v>13651992036</v>
      </c>
      <c r="J91" t="s">
        <v>20</v>
      </c>
      <c r="K91" t="s">
        <v>20</v>
      </c>
      <c r="L91" t="s">
        <v>143</v>
      </c>
      <c r="M91" t="s">
        <v>143</v>
      </c>
      <c r="N91" t="s">
        <v>257</v>
      </c>
      <c r="O91" t="s">
        <v>311</v>
      </c>
      <c r="P91" t="s">
        <v>31</v>
      </c>
      <c r="Q91" t="s">
        <v>31</v>
      </c>
    </row>
    <row r="92" spans="1:17" ht="20" customHeight="1" x14ac:dyDescent="0.2">
      <c r="A92">
        <v>19087.2665323662</v>
      </c>
      <c r="B92" t="s">
        <v>312</v>
      </c>
      <c r="C92" t="str">
        <f t="shared" si="1"/>
        <v>上海华东医院</v>
      </c>
      <c r="D92" t="e">
        <f>VLOOKUP(C92,'[1]202105_McK'!$B$2:$Q$4895,1,0)</f>
        <v>#N/A</v>
      </c>
      <c r="E92" t="e">
        <f>VLOOKUP(C92,'[1]202105_McK'!$B$2:$Q$4895,7,0)</f>
        <v>#N/A</v>
      </c>
      <c r="F92">
        <v>31.218730926513668</v>
      </c>
      <c r="G92">
        <v>121.441650390625</v>
      </c>
      <c r="H92" t="s">
        <v>313</v>
      </c>
      <c r="I92" t="s">
        <v>314</v>
      </c>
      <c r="J92" t="s">
        <v>20</v>
      </c>
      <c r="K92" t="s">
        <v>20</v>
      </c>
      <c r="L92" t="s">
        <v>143</v>
      </c>
      <c r="M92" t="s">
        <v>143</v>
      </c>
      <c r="N92" t="s">
        <v>315</v>
      </c>
      <c r="O92" t="s">
        <v>316</v>
      </c>
      <c r="P92" t="s">
        <v>31</v>
      </c>
      <c r="Q92" t="s">
        <v>31</v>
      </c>
    </row>
    <row r="93" spans="1:17" ht="20" customHeight="1" x14ac:dyDescent="0.2">
      <c r="A93">
        <v>19114.563129382499</v>
      </c>
      <c r="B93" t="s">
        <v>317</v>
      </c>
      <c r="C93" t="str">
        <f t="shared" si="1"/>
        <v>上海华侨医疗门诊部</v>
      </c>
      <c r="D93" t="e">
        <f>VLOOKUP(C93,'[1]202105_McK'!$B$2:$Q$4895,1,0)</f>
        <v>#N/A</v>
      </c>
      <c r="E93" t="e">
        <f>VLOOKUP(C93,'[1]202105_McK'!$B$2:$Q$4895,7,0)</f>
        <v>#N/A</v>
      </c>
      <c r="F93">
        <v>31.21648025512695</v>
      </c>
      <c r="G93">
        <v>121.44492340087891</v>
      </c>
      <c r="H93" t="s">
        <v>318</v>
      </c>
      <c r="I93">
        <v>62486779</v>
      </c>
      <c r="J93" t="s">
        <v>20</v>
      </c>
      <c r="K93" t="s">
        <v>20</v>
      </c>
      <c r="L93" t="s">
        <v>143</v>
      </c>
      <c r="M93" t="s">
        <v>143</v>
      </c>
      <c r="N93" t="s">
        <v>144</v>
      </c>
      <c r="O93" t="s">
        <v>319</v>
      </c>
      <c r="P93" t="s">
        <v>23</v>
      </c>
      <c r="Q93" t="s">
        <v>23</v>
      </c>
    </row>
    <row r="94" spans="1:17" ht="20" customHeight="1" x14ac:dyDescent="0.2">
      <c r="A94">
        <v>19122.027921327044</v>
      </c>
      <c r="B94" t="s">
        <v>317</v>
      </c>
      <c r="C94" t="str">
        <f t="shared" si="1"/>
        <v>上海华侨医疗门诊部</v>
      </c>
      <c r="D94" t="e">
        <f>VLOOKUP(C94,'[1]202105_McK'!$B$2:$Q$4895,1,0)</f>
        <v>#N/A</v>
      </c>
      <c r="E94" t="e">
        <f>VLOOKUP(C94,'[1]202105_McK'!$B$2:$Q$4895,7,0)</f>
        <v>#N/A</v>
      </c>
      <c r="F94">
        <v>31.21648025512695</v>
      </c>
      <c r="G94">
        <v>121.44492340087891</v>
      </c>
      <c r="H94" t="s">
        <v>318</v>
      </c>
      <c r="I94">
        <v>62486779</v>
      </c>
      <c r="J94" t="s">
        <v>20</v>
      </c>
      <c r="K94" t="s">
        <v>20</v>
      </c>
      <c r="L94" t="s">
        <v>143</v>
      </c>
      <c r="M94" t="s">
        <v>143</v>
      </c>
      <c r="N94" t="s">
        <v>144</v>
      </c>
      <c r="O94" t="s">
        <v>320</v>
      </c>
      <c r="P94" t="s">
        <v>31</v>
      </c>
      <c r="Q94" t="s">
        <v>31</v>
      </c>
    </row>
    <row r="95" spans="1:17" ht="20" customHeight="1" x14ac:dyDescent="0.2">
      <c r="A95">
        <v>19122.027921327044</v>
      </c>
      <c r="B95" t="s">
        <v>321</v>
      </c>
      <c r="C95" t="str">
        <f t="shared" si="1"/>
        <v>上海华晋门诊部</v>
      </c>
      <c r="D95" t="e">
        <f>VLOOKUP(C95,'[1]202105_McK'!$B$2:$Q$4895,1,0)</f>
        <v>#N/A</v>
      </c>
      <c r="E95" t="e">
        <f>VLOOKUP(C95,'[1]202105_McK'!$B$2:$Q$4895,7,0)</f>
        <v>#N/A</v>
      </c>
      <c r="F95">
        <v>31.00785064697266</v>
      </c>
      <c r="G95">
        <v>121.25608825683589</v>
      </c>
      <c r="H95" t="s">
        <v>322</v>
      </c>
      <c r="I95">
        <v>2157831111</v>
      </c>
      <c r="J95" t="s">
        <v>20</v>
      </c>
      <c r="K95" t="s">
        <v>20</v>
      </c>
      <c r="L95" t="s">
        <v>143</v>
      </c>
      <c r="M95" t="s">
        <v>143</v>
      </c>
      <c r="N95" t="s">
        <v>252</v>
      </c>
      <c r="O95" t="s">
        <v>323</v>
      </c>
      <c r="P95" t="s">
        <v>31</v>
      </c>
      <c r="Q95" t="s">
        <v>31</v>
      </c>
    </row>
    <row r="96" spans="1:17" ht="20" customHeight="1" x14ac:dyDescent="0.2">
      <c r="A96">
        <v>19124.727705091078</v>
      </c>
      <c r="B96" t="s">
        <v>324</v>
      </c>
      <c r="C96" t="str">
        <f t="shared" si="1"/>
        <v>上海华澳医院</v>
      </c>
      <c r="D96" t="e">
        <f>VLOOKUP(C96,'[1]202105_McK'!$B$2:$Q$4895,1,0)</f>
        <v>#N/A</v>
      </c>
      <c r="E96" t="e">
        <f>VLOOKUP(C96,'[1]202105_McK'!$B$2:$Q$4895,7,0)</f>
        <v>#N/A</v>
      </c>
      <c r="F96">
        <v>31.21749114990234</v>
      </c>
      <c r="G96">
        <v>121.45521545410161</v>
      </c>
      <c r="H96" t="s">
        <v>325</v>
      </c>
      <c r="I96" t="s">
        <v>326</v>
      </c>
      <c r="J96" t="s">
        <v>20</v>
      </c>
      <c r="K96" t="s">
        <v>20</v>
      </c>
      <c r="L96" t="s">
        <v>143</v>
      </c>
      <c r="M96" t="s">
        <v>143</v>
      </c>
      <c r="N96" t="s">
        <v>252</v>
      </c>
      <c r="O96" t="s">
        <v>327</v>
      </c>
      <c r="P96" t="s">
        <v>31</v>
      </c>
      <c r="Q96" t="s">
        <v>31</v>
      </c>
    </row>
    <row r="97" spans="1:17" ht="20" customHeight="1" x14ac:dyDescent="0.2">
      <c r="A97">
        <v>19124.727705091078</v>
      </c>
      <c r="B97" t="s">
        <v>328</v>
      </c>
      <c r="C97" t="str">
        <f t="shared" si="1"/>
        <v>上海华美医疗美容医院</v>
      </c>
      <c r="D97" t="e">
        <f>VLOOKUP(C97,'[1]202105_McK'!$B$2:$Q$4895,1,0)</f>
        <v>#N/A</v>
      </c>
      <c r="E97" t="e">
        <f>VLOOKUP(C97,'[1]202105_McK'!$B$2:$Q$4895,7,0)</f>
        <v>#N/A</v>
      </c>
      <c r="F97">
        <v>31.23975944519043</v>
      </c>
      <c r="G97">
        <v>121.5305709838867</v>
      </c>
      <c r="H97" t="s">
        <v>329</v>
      </c>
      <c r="I97" t="s">
        <v>330</v>
      </c>
      <c r="J97" t="s">
        <v>20</v>
      </c>
      <c r="K97" t="s">
        <v>20</v>
      </c>
      <c r="L97" t="s">
        <v>143</v>
      </c>
      <c r="M97" t="s">
        <v>143</v>
      </c>
      <c r="N97" t="s">
        <v>215</v>
      </c>
      <c r="O97" t="s">
        <v>331</v>
      </c>
      <c r="P97" t="s">
        <v>180</v>
      </c>
      <c r="Q97" t="s">
        <v>180</v>
      </c>
    </row>
    <row r="98" spans="1:17" ht="20" customHeight="1" x14ac:dyDescent="0.2">
      <c r="A98">
        <v>19176.419960096922</v>
      </c>
      <c r="B98" t="s">
        <v>328</v>
      </c>
      <c r="C98" t="str">
        <f t="shared" si="1"/>
        <v>上海华美医疗美容医院</v>
      </c>
      <c r="D98" t="e">
        <f>VLOOKUP(C98,'[1]202105_McK'!$B$2:$Q$4895,1,0)</f>
        <v>#N/A</v>
      </c>
      <c r="E98" t="e">
        <f>VLOOKUP(C98,'[1]202105_McK'!$B$2:$Q$4895,7,0)</f>
        <v>#N/A</v>
      </c>
      <c r="F98">
        <v>31.23975944519043</v>
      </c>
      <c r="G98">
        <v>121.5305709838867</v>
      </c>
      <c r="H98" t="s">
        <v>329</v>
      </c>
      <c r="I98" t="s">
        <v>330</v>
      </c>
      <c r="J98" t="s">
        <v>20</v>
      </c>
      <c r="K98" t="s">
        <v>20</v>
      </c>
      <c r="L98" t="s">
        <v>143</v>
      </c>
      <c r="M98" t="s">
        <v>143</v>
      </c>
      <c r="N98" t="s">
        <v>215</v>
      </c>
      <c r="O98" t="s">
        <v>332</v>
      </c>
      <c r="P98" t="s">
        <v>180</v>
      </c>
      <c r="Q98" t="s">
        <v>180</v>
      </c>
    </row>
    <row r="99" spans="1:17" ht="20" customHeight="1" x14ac:dyDescent="0.2">
      <c r="A99">
        <v>19206.20402360494</v>
      </c>
      <c r="B99" t="s">
        <v>328</v>
      </c>
      <c r="C99" t="str">
        <f t="shared" si="1"/>
        <v>上海华美医疗美容医院</v>
      </c>
      <c r="D99" t="e">
        <f>VLOOKUP(C99,'[1]202105_McK'!$B$2:$Q$4895,1,0)</f>
        <v>#N/A</v>
      </c>
      <c r="E99" t="e">
        <f>VLOOKUP(C99,'[1]202105_McK'!$B$2:$Q$4895,7,0)</f>
        <v>#N/A</v>
      </c>
      <c r="F99">
        <v>31.23975944519043</v>
      </c>
      <c r="G99">
        <v>121.5305709838867</v>
      </c>
      <c r="H99" t="s">
        <v>329</v>
      </c>
      <c r="I99" t="s">
        <v>330</v>
      </c>
      <c r="J99" t="s">
        <v>20</v>
      </c>
      <c r="K99" t="s">
        <v>20</v>
      </c>
      <c r="L99" t="s">
        <v>143</v>
      </c>
      <c r="M99" t="s">
        <v>143</v>
      </c>
      <c r="N99" t="s">
        <v>215</v>
      </c>
      <c r="O99" t="s">
        <v>333</v>
      </c>
      <c r="P99" t="s">
        <v>96</v>
      </c>
      <c r="Q99" t="s">
        <v>97</v>
      </c>
    </row>
    <row r="100" spans="1:17" ht="20" customHeight="1" x14ac:dyDescent="0.2">
      <c r="A100">
        <v>19206.20402360494</v>
      </c>
      <c r="B100" t="s">
        <v>328</v>
      </c>
      <c r="C100" t="str">
        <f t="shared" si="1"/>
        <v>上海华美医疗美容医院</v>
      </c>
      <c r="D100" t="e">
        <f>VLOOKUP(C100,'[1]202105_McK'!$B$2:$Q$4895,1,0)</f>
        <v>#N/A</v>
      </c>
      <c r="E100" t="e">
        <f>VLOOKUP(C100,'[1]202105_McK'!$B$2:$Q$4895,7,0)</f>
        <v>#N/A</v>
      </c>
      <c r="F100">
        <v>31.23975944519043</v>
      </c>
      <c r="G100">
        <v>121.5305709838867</v>
      </c>
      <c r="H100" t="s">
        <v>329</v>
      </c>
      <c r="I100" t="s">
        <v>330</v>
      </c>
      <c r="J100" t="s">
        <v>20</v>
      </c>
      <c r="K100" t="s">
        <v>20</v>
      </c>
      <c r="L100" t="s">
        <v>143</v>
      </c>
      <c r="M100" t="s">
        <v>143</v>
      </c>
      <c r="N100" t="s">
        <v>215</v>
      </c>
      <c r="O100" t="s">
        <v>334</v>
      </c>
      <c r="P100" t="s">
        <v>31</v>
      </c>
      <c r="Q100" t="s">
        <v>31</v>
      </c>
    </row>
    <row r="101" spans="1:17" ht="20" customHeight="1" x14ac:dyDescent="0.2">
      <c r="A101">
        <v>19206.20402360494</v>
      </c>
      <c r="B101" t="s">
        <v>328</v>
      </c>
      <c r="C101" t="str">
        <f t="shared" si="1"/>
        <v>上海华美医疗美容医院</v>
      </c>
      <c r="D101" t="e">
        <f>VLOOKUP(C101,'[1]202105_McK'!$B$2:$Q$4895,1,0)</f>
        <v>#N/A</v>
      </c>
      <c r="E101" t="e">
        <f>VLOOKUP(C101,'[1]202105_McK'!$B$2:$Q$4895,7,0)</f>
        <v>#N/A</v>
      </c>
      <c r="F101">
        <v>31.23975944519043</v>
      </c>
      <c r="G101">
        <v>121.5305709838867</v>
      </c>
      <c r="H101" t="s">
        <v>329</v>
      </c>
      <c r="I101" t="s">
        <v>330</v>
      </c>
      <c r="J101" t="s">
        <v>20</v>
      </c>
      <c r="K101" t="s">
        <v>20</v>
      </c>
      <c r="L101" t="s">
        <v>143</v>
      </c>
      <c r="M101" t="s">
        <v>143</v>
      </c>
      <c r="N101" t="s">
        <v>215</v>
      </c>
      <c r="O101" t="s">
        <v>335</v>
      </c>
      <c r="P101" t="s">
        <v>180</v>
      </c>
      <c r="Q101" t="s">
        <v>180</v>
      </c>
    </row>
    <row r="102" spans="1:17" ht="20" customHeight="1" x14ac:dyDescent="0.2">
      <c r="A102">
        <v>19206.20402360494</v>
      </c>
      <c r="B102" t="s">
        <v>336</v>
      </c>
      <c r="C102" t="str">
        <f t="shared" si="1"/>
        <v>上海卓瑞综合门诊部有限公司</v>
      </c>
      <c r="D102" t="e">
        <f>VLOOKUP(C102,'[1]202105_McK'!$B$2:$Q$4895,1,0)</f>
        <v>#N/A</v>
      </c>
      <c r="E102" t="e">
        <f>VLOOKUP(C102,'[1]202105_McK'!$B$2:$Q$4895,7,0)</f>
        <v>#N/A</v>
      </c>
      <c r="F102">
        <v>31.225788116455082</v>
      </c>
      <c r="G102">
        <v>121.4972457885742</v>
      </c>
      <c r="H102" t="s">
        <v>337</v>
      </c>
      <c r="I102" t="s">
        <v>338</v>
      </c>
      <c r="J102" t="s">
        <v>20</v>
      </c>
      <c r="K102" t="s">
        <v>20</v>
      </c>
      <c r="L102" t="s">
        <v>143</v>
      </c>
      <c r="M102" t="s">
        <v>143</v>
      </c>
      <c r="N102" t="s">
        <v>159</v>
      </c>
      <c r="O102" t="s">
        <v>339</v>
      </c>
      <c r="P102" t="s">
        <v>96</v>
      </c>
      <c r="Q102" t="s">
        <v>97</v>
      </c>
    </row>
    <row r="103" spans="1:17" ht="20" customHeight="1" x14ac:dyDescent="0.2">
      <c r="A103">
        <v>19273.321722738001</v>
      </c>
      <c r="B103" t="s">
        <v>336</v>
      </c>
      <c r="C103" t="str">
        <f t="shared" si="1"/>
        <v>上海卓瑞综合门诊部有限公司</v>
      </c>
      <c r="D103" t="e">
        <f>VLOOKUP(C103,'[1]202105_McK'!$B$2:$Q$4895,1,0)</f>
        <v>#N/A</v>
      </c>
      <c r="E103" t="e">
        <f>VLOOKUP(C103,'[1]202105_McK'!$B$2:$Q$4895,7,0)</f>
        <v>#N/A</v>
      </c>
      <c r="F103">
        <v>31.225788116455082</v>
      </c>
      <c r="G103">
        <v>121.4972457885742</v>
      </c>
      <c r="H103" t="s">
        <v>337</v>
      </c>
      <c r="I103" t="s">
        <v>338</v>
      </c>
      <c r="J103" t="s">
        <v>20</v>
      </c>
      <c r="K103" t="s">
        <v>20</v>
      </c>
      <c r="L103" t="s">
        <v>143</v>
      </c>
      <c r="M103" t="s">
        <v>143</v>
      </c>
      <c r="N103" t="s">
        <v>159</v>
      </c>
      <c r="O103" t="s">
        <v>340</v>
      </c>
      <c r="P103" t="s">
        <v>31</v>
      </c>
      <c r="Q103" t="s">
        <v>31</v>
      </c>
    </row>
    <row r="104" spans="1:17" ht="20" customHeight="1" x14ac:dyDescent="0.2">
      <c r="A104">
        <v>19276.545745627263</v>
      </c>
      <c r="B104" t="s">
        <v>336</v>
      </c>
      <c r="C104" t="str">
        <f t="shared" si="1"/>
        <v>上海卓瑞综合门诊部有限公司</v>
      </c>
      <c r="D104" t="e">
        <f>VLOOKUP(C104,'[1]202105_McK'!$B$2:$Q$4895,1,0)</f>
        <v>#N/A</v>
      </c>
      <c r="E104" t="e">
        <f>VLOOKUP(C104,'[1]202105_McK'!$B$2:$Q$4895,7,0)</f>
        <v>#N/A</v>
      </c>
      <c r="F104">
        <v>31.225788116455082</v>
      </c>
      <c r="G104">
        <v>121.4972457885742</v>
      </c>
      <c r="H104" t="s">
        <v>337</v>
      </c>
      <c r="I104" t="s">
        <v>338</v>
      </c>
      <c r="J104" t="s">
        <v>20</v>
      </c>
      <c r="K104" t="s">
        <v>20</v>
      </c>
      <c r="L104" t="s">
        <v>143</v>
      </c>
      <c r="M104" t="s">
        <v>143</v>
      </c>
      <c r="N104" t="s">
        <v>159</v>
      </c>
      <c r="O104" t="s">
        <v>341</v>
      </c>
      <c r="P104" t="s">
        <v>23</v>
      </c>
      <c r="Q104" t="s">
        <v>23</v>
      </c>
    </row>
    <row r="105" spans="1:17" ht="20" customHeight="1" x14ac:dyDescent="0.2">
      <c r="A105">
        <v>19276.545745627263</v>
      </c>
      <c r="B105" t="s">
        <v>342</v>
      </c>
      <c r="C105" t="str">
        <f t="shared" si="1"/>
        <v>上海南山医院</v>
      </c>
      <c r="D105" t="e">
        <f>VLOOKUP(C105,'[1]202105_McK'!$B$2:$Q$4895,1,0)</f>
        <v>#N/A</v>
      </c>
      <c r="E105" t="e">
        <f>VLOOKUP(C105,'[1]202105_McK'!$B$2:$Q$4895,7,0)</f>
        <v>#N/A</v>
      </c>
      <c r="F105">
        <v>31.2040901184082</v>
      </c>
      <c r="G105">
        <v>121.3616104125977</v>
      </c>
      <c r="H105" t="s">
        <v>343</v>
      </c>
      <c r="I105" t="s">
        <v>344</v>
      </c>
      <c r="J105" t="s">
        <v>20</v>
      </c>
      <c r="K105" t="s">
        <v>20</v>
      </c>
      <c r="L105" t="s">
        <v>143</v>
      </c>
      <c r="M105" t="s">
        <v>143</v>
      </c>
      <c r="N105" t="s">
        <v>220</v>
      </c>
      <c r="O105" t="s">
        <v>345</v>
      </c>
      <c r="P105" t="s">
        <v>96</v>
      </c>
      <c r="Q105" t="s">
        <v>97</v>
      </c>
    </row>
    <row r="106" spans="1:17" ht="20" customHeight="1" x14ac:dyDescent="0.2">
      <c r="A106">
        <v>19305.384924076399</v>
      </c>
      <c r="B106" t="s">
        <v>346</v>
      </c>
      <c r="C106" t="str">
        <f t="shared" si="1"/>
        <v>上海博馨恩医疗美容门诊部</v>
      </c>
      <c r="D106" t="e">
        <f>VLOOKUP(C106,'[1]202105_McK'!$B$2:$Q$4895,1,0)</f>
        <v>#N/A</v>
      </c>
      <c r="E106" t="e">
        <f>VLOOKUP(C106,'[1]202105_McK'!$B$2:$Q$4895,7,0)</f>
        <v>#N/A</v>
      </c>
      <c r="F106">
        <v>31.356960296630859</v>
      </c>
      <c r="G106">
        <v>121.2581024169922</v>
      </c>
      <c r="H106" t="s">
        <v>347</v>
      </c>
      <c r="I106">
        <v>13564039188</v>
      </c>
      <c r="J106" t="s">
        <v>20</v>
      </c>
      <c r="K106" t="s">
        <v>20</v>
      </c>
      <c r="L106" t="s">
        <v>143</v>
      </c>
      <c r="M106" t="s">
        <v>143</v>
      </c>
      <c r="N106" t="s">
        <v>196</v>
      </c>
      <c r="O106" t="s">
        <v>348</v>
      </c>
      <c r="P106" t="s">
        <v>31</v>
      </c>
      <c r="Q106" t="s">
        <v>31</v>
      </c>
    </row>
    <row r="107" spans="1:17" ht="20" customHeight="1" x14ac:dyDescent="0.2">
      <c r="A107">
        <v>19317.932652872802</v>
      </c>
      <c r="B107" t="s">
        <v>349</v>
      </c>
      <c r="C107" t="str">
        <f t="shared" si="1"/>
        <v>上海卡多利亚门诊部有限公司</v>
      </c>
      <c r="D107" t="str">
        <f>VLOOKUP(C107,'[1]202105_McK'!$B$2:$Q$4895,1,0)</f>
        <v>上海卡多利亚门诊部有限公司</v>
      </c>
      <c r="E107" t="str">
        <f>VLOOKUP(C107,'[1]202105_McK'!$B$2:$Q$4895,7,0)</f>
        <v>n/a</v>
      </c>
      <c r="F107">
        <v>31.237955093383789</v>
      </c>
      <c r="G107">
        <v>121.49591064453119</v>
      </c>
      <c r="H107" t="s">
        <v>350</v>
      </c>
      <c r="I107" t="s">
        <v>351</v>
      </c>
      <c r="J107" t="s">
        <v>20</v>
      </c>
      <c r="K107" t="s">
        <v>20</v>
      </c>
      <c r="L107" t="s">
        <v>143</v>
      </c>
      <c r="M107" t="s">
        <v>143</v>
      </c>
      <c r="N107" t="s">
        <v>159</v>
      </c>
      <c r="O107" t="s">
        <v>352</v>
      </c>
      <c r="P107" t="s">
        <v>96</v>
      </c>
      <c r="Q107" t="s">
        <v>97</v>
      </c>
    </row>
    <row r="108" spans="1:17" ht="20" customHeight="1" x14ac:dyDescent="0.2">
      <c r="A108">
        <v>19364.676004602745</v>
      </c>
      <c r="B108" t="s">
        <v>349</v>
      </c>
      <c r="C108" t="str">
        <f t="shared" si="1"/>
        <v>上海卡多利亚门诊部有限公司</v>
      </c>
      <c r="D108" t="str">
        <f>VLOOKUP(C108,'[1]202105_McK'!$B$2:$Q$4895,1,0)</f>
        <v>上海卡多利亚门诊部有限公司</v>
      </c>
      <c r="E108" t="str">
        <f>VLOOKUP(C108,'[1]202105_McK'!$B$2:$Q$4895,7,0)</f>
        <v>n/a</v>
      </c>
      <c r="F108">
        <v>31.237955093383789</v>
      </c>
      <c r="G108">
        <v>121.49591064453119</v>
      </c>
      <c r="H108" t="s">
        <v>350</v>
      </c>
      <c r="I108" t="s">
        <v>351</v>
      </c>
      <c r="J108" t="s">
        <v>20</v>
      </c>
      <c r="K108" t="s">
        <v>20</v>
      </c>
      <c r="L108" t="s">
        <v>143</v>
      </c>
      <c r="M108" t="s">
        <v>143</v>
      </c>
      <c r="N108" t="s">
        <v>159</v>
      </c>
      <c r="O108" t="s">
        <v>353</v>
      </c>
      <c r="P108" t="s">
        <v>31</v>
      </c>
      <c r="Q108" t="s">
        <v>31</v>
      </c>
    </row>
    <row r="109" spans="1:17" ht="20" customHeight="1" x14ac:dyDescent="0.2">
      <c r="A109">
        <v>19422.356958786833</v>
      </c>
      <c r="B109" t="s">
        <v>354</v>
      </c>
      <c r="C109" t="str">
        <f t="shared" si="1"/>
        <v>上海古北悦丽医疗美容诊所</v>
      </c>
      <c r="D109" t="e">
        <f>VLOOKUP(C109,'[1]202105_McK'!$B$2:$Q$4895,1,0)</f>
        <v>#N/A</v>
      </c>
      <c r="E109" t="e">
        <f>VLOOKUP(C109,'[1]202105_McK'!$B$2:$Q$4895,7,0)</f>
        <v>#N/A</v>
      </c>
      <c r="F109">
        <v>31.19646072387695</v>
      </c>
      <c r="G109">
        <v>121.3928527832031</v>
      </c>
      <c r="H109" t="s">
        <v>355</v>
      </c>
      <c r="J109" t="s">
        <v>20</v>
      </c>
      <c r="K109" t="s">
        <v>20</v>
      </c>
      <c r="L109" t="s">
        <v>143</v>
      </c>
      <c r="M109" t="s">
        <v>143</v>
      </c>
      <c r="N109" t="s">
        <v>220</v>
      </c>
      <c r="O109" t="s">
        <v>356</v>
      </c>
      <c r="P109" t="s">
        <v>96</v>
      </c>
      <c r="Q109" t="s">
        <v>97</v>
      </c>
    </row>
    <row r="110" spans="1:17" ht="20" customHeight="1" x14ac:dyDescent="0.2">
      <c r="A110">
        <v>19422.356958786833</v>
      </c>
      <c r="B110" t="s">
        <v>354</v>
      </c>
      <c r="C110" t="str">
        <f t="shared" si="1"/>
        <v>上海古北悦丽医疗美容诊所</v>
      </c>
      <c r="D110" t="e">
        <f>VLOOKUP(C110,'[1]202105_McK'!$B$2:$Q$4895,1,0)</f>
        <v>#N/A</v>
      </c>
      <c r="E110" t="e">
        <f>VLOOKUP(C110,'[1]202105_McK'!$B$2:$Q$4895,7,0)</f>
        <v>#N/A</v>
      </c>
      <c r="F110">
        <v>31.19646072387695</v>
      </c>
      <c r="G110">
        <v>121.3928527832031</v>
      </c>
      <c r="H110" t="s">
        <v>355</v>
      </c>
      <c r="J110" t="s">
        <v>20</v>
      </c>
      <c r="K110" t="s">
        <v>20</v>
      </c>
      <c r="L110" t="s">
        <v>143</v>
      </c>
      <c r="M110" t="s">
        <v>143</v>
      </c>
      <c r="N110" t="s">
        <v>220</v>
      </c>
      <c r="O110" t="s">
        <v>357</v>
      </c>
      <c r="P110" t="s">
        <v>31</v>
      </c>
      <c r="Q110" t="s">
        <v>31</v>
      </c>
    </row>
    <row r="111" spans="1:17" ht="20" customHeight="1" x14ac:dyDescent="0.2">
      <c r="A111">
        <v>19430.723378648348</v>
      </c>
      <c r="B111" t="s">
        <v>358</v>
      </c>
      <c r="C111" t="str">
        <f t="shared" si="1"/>
        <v>上海史绯绯医疗美容诊所</v>
      </c>
      <c r="D111" t="e">
        <f>VLOOKUP(C111,'[1]202105_McK'!$B$2:$Q$4895,1,0)</f>
        <v>#N/A</v>
      </c>
      <c r="E111" t="e">
        <f>VLOOKUP(C111,'[1]202105_McK'!$B$2:$Q$4895,7,0)</f>
        <v>#N/A</v>
      </c>
      <c r="F111">
        <v>31.20100021362305</v>
      </c>
      <c r="G111">
        <v>121.4069061279297</v>
      </c>
      <c r="H111" t="s">
        <v>359</v>
      </c>
      <c r="J111" t="s">
        <v>20</v>
      </c>
      <c r="K111" t="s">
        <v>20</v>
      </c>
      <c r="L111" t="s">
        <v>143</v>
      </c>
      <c r="M111" t="s">
        <v>143</v>
      </c>
      <c r="N111" t="s">
        <v>220</v>
      </c>
      <c r="O111" t="s">
        <v>360</v>
      </c>
      <c r="P111" t="s">
        <v>31</v>
      </c>
      <c r="Q111" t="s">
        <v>31</v>
      </c>
    </row>
    <row r="112" spans="1:17" ht="20" customHeight="1" x14ac:dyDescent="0.2">
      <c r="A112">
        <v>19430.723378648348</v>
      </c>
      <c r="B112" t="s">
        <v>361</v>
      </c>
      <c r="C112" t="str">
        <f t="shared" si="1"/>
        <v>上海合满家门诊部有限公司(原上海和睦家医院)</v>
      </c>
      <c r="D112" t="e">
        <f>VLOOKUP(C112,'[1]202105_McK'!$B$2:$Q$4895,1,0)</f>
        <v>#N/A</v>
      </c>
      <c r="E112" t="e">
        <f>VLOOKUP(C112,'[1]202105_McK'!$B$2:$Q$4895,7,0)</f>
        <v>#N/A</v>
      </c>
      <c r="F112">
        <v>31.210512161254879</v>
      </c>
      <c r="G112">
        <v>121.37648010253911</v>
      </c>
      <c r="H112" t="s">
        <v>362</v>
      </c>
      <c r="I112" t="s">
        <v>363</v>
      </c>
      <c r="J112" t="s">
        <v>20</v>
      </c>
      <c r="K112" t="s">
        <v>20</v>
      </c>
      <c r="L112" t="s">
        <v>143</v>
      </c>
      <c r="M112" t="s">
        <v>143</v>
      </c>
      <c r="N112" t="s">
        <v>257</v>
      </c>
      <c r="O112" t="s">
        <v>364</v>
      </c>
      <c r="P112" t="s">
        <v>96</v>
      </c>
      <c r="Q112" t="s">
        <v>97</v>
      </c>
    </row>
    <row r="113" spans="1:17" ht="20" customHeight="1" x14ac:dyDescent="0.2">
      <c r="A113">
        <v>19433.6205272472</v>
      </c>
      <c r="B113" t="s">
        <v>361</v>
      </c>
      <c r="C113" t="str">
        <f t="shared" si="1"/>
        <v>上海合满家门诊部有限公司(原上海和睦家医院)</v>
      </c>
      <c r="D113" t="e">
        <f>VLOOKUP(C113,'[1]202105_McK'!$B$2:$Q$4895,1,0)</f>
        <v>#N/A</v>
      </c>
      <c r="E113" t="e">
        <f>VLOOKUP(C113,'[1]202105_McK'!$B$2:$Q$4895,7,0)</f>
        <v>#N/A</v>
      </c>
      <c r="F113">
        <v>31.210512161254879</v>
      </c>
      <c r="G113">
        <v>121.37648010253911</v>
      </c>
      <c r="H113" t="s">
        <v>362</v>
      </c>
      <c r="I113" t="s">
        <v>363</v>
      </c>
      <c r="J113" t="s">
        <v>20</v>
      </c>
      <c r="K113" t="s">
        <v>20</v>
      </c>
      <c r="L113" t="s">
        <v>143</v>
      </c>
      <c r="M113" t="s">
        <v>143</v>
      </c>
      <c r="N113" t="s">
        <v>257</v>
      </c>
      <c r="O113" t="s">
        <v>365</v>
      </c>
      <c r="P113" t="s">
        <v>31</v>
      </c>
      <c r="Q113" t="s">
        <v>31</v>
      </c>
    </row>
    <row r="114" spans="1:17" ht="20" customHeight="1" x14ac:dyDescent="0.2">
      <c r="A114">
        <v>19487.713623788874</v>
      </c>
      <c r="B114" t="s">
        <v>366</v>
      </c>
      <c r="C114" t="str">
        <f t="shared" si="1"/>
        <v>上海同仁医院</v>
      </c>
      <c r="D114" t="e">
        <f>VLOOKUP(C114,'[1]202105_McK'!$B$2:$Q$4895,1,0)</f>
        <v>#N/A</v>
      </c>
      <c r="E114" t="e">
        <f>VLOOKUP(C114,'[1]202105_McK'!$B$2:$Q$4895,7,0)</f>
        <v>#N/A</v>
      </c>
      <c r="F114">
        <v>31.207939147949219</v>
      </c>
      <c r="G114">
        <v>121.3771667480469</v>
      </c>
      <c r="H114" t="s">
        <v>367</v>
      </c>
      <c r="I114" t="s">
        <v>368</v>
      </c>
      <c r="J114" t="s">
        <v>20</v>
      </c>
      <c r="K114" t="s">
        <v>20</v>
      </c>
      <c r="L114" t="s">
        <v>143</v>
      </c>
      <c r="M114" t="s">
        <v>143</v>
      </c>
      <c r="N114" t="s">
        <v>220</v>
      </c>
      <c r="O114" t="s">
        <v>369</v>
      </c>
      <c r="P114" t="s">
        <v>31</v>
      </c>
      <c r="Q114" t="s">
        <v>31</v>
      </c>
    </row>
    <row r="115" spans="1:17" ht="20" customHeight="1" x14ac:dyDescent="0.2">
      <c r="A115">
        <v>19487.713623788874</v>
      </c>
      <c r="B115" t="s">
        <v>370</v>
      </c>
      <c r="C115" t="str">
        <f t="shared" si="1"/>
        <v>上海名媛医疗美容门诊部</v>
      </c>
      <c r="D115" t="e">
        <f>VLOOKUP(C115,'[1]202105_McK'!$B$2:$Q$4895,1,0)</f>
        <v>#N/A</v>
      </c>
      <c r="E115" t="e">
        <f>VLOOKUP(C115,'[1]202105_McK'!$B$2:$Q$4895,7,0)</f>
        <v>#N/A</v>
      </c>
      <c r="F115">
        <v>31.293760299682621</v>
      </c>
      <c r="G115">
        <v>121.5354309082031</v>
      </c>
      <c r="H115" t="s">
        <v>371</v>
      </c>
      <c r="I115" t="s">
        <v>372</v>
      </c>
      <c r="J115" t="s">
        <v>20</v>
      </c>
      <c r="K115" t="s">
        <v>20</v>
      </c>
      <c r="L115" t="s">
        <v>143</v>
      </c>
      <c r="M115" t="s">
        <v>143</v>
      </c>
      <c r="N115" t="s">
        <v>150</v>
      </c>
      <c r="O115" t="s">
        <v>373</v>
      </c>
      <c r="P115" t="s">
        <v>31</v>
      </c>
      <c r="Q115" t="s">
        <v>31</v>
      </c>
    </row>
    <row r="116" spans="1:17" ht="20" customHeight="1" x14ac:dyDescent="0.2">
      <c r="A116">
        <v>19487.713623788874</v>
      </c>
      <c r="B116" t="s">
        <v>374</v>
      </c>
      <c r="C116" t="str">
        <f t="shared" si="1"/>
        <v>上海名格医疗美容门诊部有限公司</v>
      </c>
      <c r="D116" t="str">
        <f>VLOOKUP(C116,'[1]202105_McK'!$B$2:$Q$4895,1,0)</f>
        <v>上海名格医疗美容门诊部有限公司</v>
      </c>
      <c r="E116" t="str">
        <f>VLOOKUP(C116,'[1]202105_McK'!$B$2:$Q$4895,7,0)</f>
        <v>n/a</v>
      </c>
      <c r="F116">
        <v>31.2140998840332</v>
      </c>
      <c r="G116">
        <v>121.4819869995117</v>
      </c>
      <c r="H116" t="s">
        <v>375</v>
      </c>
      <c r="J116" t="s">
        <v>20</v>
      </c>
      <c r="K116" t="s">
        <v>20</v>
      </c>
      <c r="L116" t="s">
        <v>143</v>
      </c>
      <c r="M116" t="s">
        <v>143</v>
      </c>
      <c r="N116" t="s">
        <v>159</v>
      </c>
      <c r="O116" t="s">
        <v>376</v>
      </c>
      <c r="P116" t="s">
        <v>31</v>
      </c>
      <c r="Q116" t="s">
        <v>31</v>
      </c>
    </row>
    <row r="117" spans="1:17" ht="20" customHeight="1" x14ac:dyDescent="0.2">
      <c r="A117">
        <v>19504.664139505392</v>
      </c>
      <c r="B117" t="s">
        <v>377</v>
      </c>
      <c r="C117" t="str">
        <f t="shared" si="1"/>
        <v>上海和平眼科医院</v>
      </c>
      <c r="D117" t="str">
        <f>VLOOKUP(C117,'[1]202105_McK'!$B$2:$Q$4895,1,0)</f>
        <v>上海和平眼科医院</v>
      </c>
      <c r="E117" t="str">
        <f>VLOOKUP(C117,'[1]202105_McK'!$B$2:$Q$4895,7,0)</f>
        <v>n/a</v>
      </c>
      <c r="F117">
        <v>31.28754997253418</v>
      </c>
      <c r="G117">
        <v>121.49298095703119</v>
      </c>
      <c r="H117" t="s">
        <v>378</v>
      </c>
      <c r="I117" t="s">
        <v>379</v>
      </c>
      <c r="J117" t="s">
        <v>20</v>
      </c>
      <c r="K117" t="s">
        <v>20</v>
      </c>
      <c r="L117" t="s">
        <v>143</v>
      </c>
      <c r="M117" t="s">
        <v>143</v>
      </c>
      <c r="N117" t="s">
        <v>315</v>
      </c>
      <c r="O117" t="s">
        <v>380</v>
      </c>
      <c r="P117" t="s">
        <v>31</v>
      </c>
      <c r="Q117" t="s">
        <v>31</v>
      </c>
    </row>
    <row r="118" spans="1:17" ht="20" customHeight="1" x14ac:dyDescent="0.2">
      <c r="A118">
        <v>19504.664139505392</v>
      </c>
      <c r="B118" t="s">
        <v>381</v>
      </c>
      <c r="C118" t="str">
        <f t="shared" si="1"/>
        <v>上海和睦家新城医院有限公司</v>
      </c>
      <c r="D118" t="e">
        <f>VLOOKUP(C118,'[1]202105_McK'!$B$2:$Q$4895,1,0)</f>
        <v>#N/A</v>
      </c>
      <c r="E118" t="e">
        <f>VLOOKUP(C118,'[1]202105_McK'!$B$2:$Q$4895,7,0)</f>
        <v>#N/A</v>
      </c>
      <c r="F118">
        <v>31.25764083862305</v>
      </c>
      <c r="G118">
        <v>121.61940765380859</v>
      </c>
      <c r="H118" t="s">
        <v>382</v>
      </c>
      <c r="I118" t="s">
        <v>383</v>
      </c>
      <c r="J118" t="s">
        <v>20</v>
      </c>
      <c r="K118" t="s">
        <v>20</v>
      </c>
      <c r="L118" t="s">
        <v>143</v>
      </c>
      <c r="M118" t="s">
        <v>143</v>
      </c>
      <c r="N118" t="s">
        <v>220</v>
      </c>
      <c r="O118" t="s">
        <v>384</v>
      </c>
      <c r="P118" t="s">
        <v>31</v>
      </c>
      <c r="Q118" t="s">
        <v>31</v>
      </c>
    </row>
    <row r="119" spans="1:17" ht="20" customHeight="1" x14ac:dyDescent="0.2">
      <c r="A119">
        <v>19523.139984499983</v>
      </c>
      <c r="B119" t="s">
        <v>385</v>
      </c>
      <c r="C119" t="str">
        <f t="shared" si="1"/>
        <v>上海喜美医疗美容医院</v>
      </c>
      <c r="D119" t="e">
        <f>VLOOKUP(C119,'[1]202105_McK'!$B$2:$Q$4895,1,0)</f>
        <v>#N/A</v>
      </c>
      <c r="E119" t="e">
        <f>VLOOKUP(C119,'[1]202105_McK'!$B$2:$Q$4895,7,0)</f>
        <v>#N/A</v>
      </c>
      <c r="F119">
        <v>31.20166015625</v>
      </c>
      <c r="G119">
        <v>121.4552383422852</v>
      </c>
      <c r="H119" t="s">
        <v>386</v>
      </c>
      <c r="J119" t="s">
        <v>20</v>
      </c>
      <c r="K119" t="s">
        <v>20</v>
      </c>
      <c r="L119" t="s">
        <v>143</v>
      </c>
      <c r="M119" t="s">
        <v>143</v>
      </c>
      <c r="N119" t="s">
        <v>205</v>
      </c>
      <c r="O119" t="s">
        <v>387</v>
      </c>
      <c r="P119" t="s">
        <v>96</v>
      </c>
      <c r="Q119" t="s">
        <v>97</v>
      </c>
    </row>
    <row r="120" spans="1:17" ht="20" customHeight="1" x14ac:dyDescent="0.2">
      <c r="A120">
        <v>19523.139984499983</v>
      </c>
      <c r="B120" t="s">
        <v>385</v>
      </c>
      <c r="C120" t="str">
        <f t="shared" si="1"/>
        <v>上海喜美医疗美容医院</v>
      </c>
      <c r="D120" t="e">
        <f>VLOOKUP(C120,'[1]202105_McK'!$B$2:$Q$4895,1,0)</f>
        <v>#N/A</v>
      </c>
      <c r="E120" t="e">
        <f>VLOOKUP(C120,'[1]202105_McK'!$B$2:$Q$4895,7,0)</f>
        <v>#N/A</v>
      </c>
      <c r="F120">
        <v>31.20166015625</v>
      </c>
      <c r="G120">
        <v>121.4552383422852</v>
      </c>
      <c r="H120" t="s">
        <v>386</v>
      </c>
      <c r="J120" t="s">
        <v>20</v>
      </c>
      <c r="K120" t="s">
        <v>20</v>
      </c>
      <c r="L120" t="s">
        <v>143</v>
      </c>
      <c r="M120" t="s">
        <v>143</v>
      </c>
      <c r="N120" t="s">
        <v>205</v>
      </c>
      <c r="O120" t="s">
        <v>388</v>
      </c>
      <c r="P120" t="s">
        <v>31</v>
      </c>
      <c r="Q120" t="s">
        <v>31</v>
      </c>
    </row>
    <row r="121" spans="1:17" ht="20" customHeight="1" x14ac:dyDescent="0.2">
      <c r="A121">
        <v>19565.49549249572</v>
      </c>
      <c r="B121" t="s">
        <v>389</v>
      </c>
      <c r="C121" t="str">
        <f t="shared" si="1"/>
        <v>上海嘉会国际医院</v>
      </c>
      <c r="D121" t="e">
        <f>VLOOKUP(C121,'[1]202105_McK'!$B$2:$Q$4895,1,0)</f>
        <v>#N/A</v>
      </c>
      <c r="E121" t="e">
        <f>VLOOKUP(C121,'[1]202105_McK'!$B$2:$Q$4895,7,0)</f>
        <v>#N/A</v>
      </c>
      <c r="F121">
        <v>31.175497055053711</v>
      </c>
      <c r="G121">
        <v>121.4003219604492</v>
      </c>
      <c r="H121" t="s">
        <v>390</v>
      </c>
      <c r="I121">
        <v>4008683000</v>
      </c>
      <c r="J121" t="s">
        <v>20</v>
      </c>
      <c r="K121" t="s">
        <v>20</v>
      </c>
      <c r="L121" t="s">
        <v>143</v>
      </c>
      <c r="M121" t="s">
        <v>143</v>
      </c>
      <c r="N121" t="s">
        <v>205</v>
      </c>
      <c r="O121" t="s">
        <v>391</v>
      </c>
      <c r="P121" t="s">
        <v>96</v>
      </c>
      <c r="Q121" t="s">
        <v>97</v>
      </c>
    </row>
    <row r="122" spans="1:17" ht="20" customHeight="1" x14ac:dyDescent="0.2">
      <c r="A122">
        <v>19565.49549249572</v>
      </c>
      <c r="B122" t="s">
        <v>389</v>
      </c>
      <c r="C122" t="str">
        <f t="shared" si="1"/>
        <v>上海嘉会国际医院</v>
      </c>
      <c r="D122" t="e">
        <f>VLOOKUP(C122,'[1]202105_McK'!$B$2:$Q$4895,1,0)</f>
        <v>#N/A</v>
      </c>
      <c r="E122" t="e">
        <f>VLOOKUP(C122,'[1]202105_McK'!$B$2:$Q$4895,7,0)</f>
        <v>#N/A</v>
      </c>
      <c r="F122">
        <v>31.175497055053711</v>
      </c>
      <c r="G122">
        <v>121.4003219604492</v>
      </c>
      <c r="H122" t="s">
        <v>390</v>
      </c>
      <c r="I122">
        <v>4008683000</v>
      </c>
      <c r="J122" t="s">
        <v>20</v>
      </c>
      <c r="K122" t="s">
        <v>20</v>
      </c>
      <c r="L122" t="s">
        <v>143</v>
      </c>
      <c r="M122" t="s">
        <v>143</v>
      </c>
      <c r="N122" t="s">
        <v>205</v>
      </c>
      <c r="O122" t="s">
        <v>392</v>
      </c>
      <c r="P122" t="s">
        <v>31</v>
      </c>
      <c r="Q122" t="s">
        <v>31</v>
      </c>
    </row>
    <row r="123" spans="1:17" ht="20" customHeight="1" x14ac:dyDescent="0.2">
      <c r="A123">
        <v>19575.951066158555</v>
      </c>
      <c r="B123" t="s">
        <v>389</v>
      </c>
      <c r="C123" t="str">
        <f t="shared" si="1"/>
        <v>上海嘉会国际医院</v>
      </c>
      <c r="D123" t="e">
        <f>VLOOKUP(C123,'[1]202105_McK'!$B$2:$Q$4895,1,0)</f>
        <v>#N/A</v>
      </c>
      <c r="E123" t="e">
        <f>VLOOKUP(C123,'[1]202105_McK'!$B$2:$Q$4895,7,0)</f>
        <v>#N/A</v>
      </c>
      <c r="F123">
        <v>31.175497055053711</v>
      </c>
      <c r="G123">
        <v>121.4003219604492</v>
      </c>
      <c r="H123" t="s">
        <v>390</v>
      </c>
      <c r="I123">
        <v>4008683000</v>
      </c>
      <c r="J123" t="s">
        <v>20</v>
      </c>
      <c r="K123" t="s">
        <v>20</v>
      </c>
      <c r="L123" t="s">
        <v>143</v>
      </c>
      <c r="M123" t="s">
        <v>143</v>
      </c>
      <c r="N123" t="s">
        <v>205</v>
      </c>
      <c r="O123" t="s">
        <v>393</v>
      </c>
      <c r="P123" t="s">
        <v>23</v>
      </c>
      <c r="Q123" t="s">
        <v>23</v>
      </c>
    </row>
    <row r="124" spans="1:17" ht="20" customHeight="1" x14ac:dyDescent="0.2">
      <c r="A124">
        <v>19575.951066158555</v>
      </c>
      <c r="B124" t="s">
        <v>394</v>
      </c>
      <c r="C124" t="str">
        <f t="shared" si="1"/>
        <v>上海嘉尚门诊部有限公司</v>
      </c>
      <c r="D124" t="str">
        <f>VLOOKUP(C124,'[1]202105_McK'!$B$2:$Q$4895,1,0)</f>
        <v>上海嘉尚门诊部有限公司</v>
      </c>
      <c r="E124" t="str">
        <f>VLOOKUP(C124,'[1]202105_McK'!$B$2:$Q$4895,7,0)</f>
        <v>n/a</v>
      </c>
      <c r="F124">
        <v>31.323776245117191</v>
      </c>
      <c r="G124">
        <v>121.5167922973633</v>
      </c>
      <c r="H124" t="s">
        <v>395</v>
      </c>
      <c r="J124" t="s">
        <v>20</v>
      </c>
      <c r="K124" t="s">
        <v>20</v>
      </c>
      <c r="L124" t="s">
        <v>143</v>
      </c>
      <c r="M124" t="s">
        <v>143</v>
      </c>
      <c r="N124" t="s">
        <v>150</v>
      </c>
      <c r="O124" t="s">
        <v>396</v>
      </c>
      <c r="P124" t="s">
        <v>96</v>
      </c>
      <c r="Q124" t="s">
        <v>97</v>
      </c>
    </row>
    <row r="125" spans="1:17" ht="20" customHeight="1" x14ac:dyDescent="0.2">
      <c r="A125">
        <v>19575.951066158555</v>
      </c>
      <c r="B125" t="s">
        <v>394</v>
      </c>
      <c r="C125" t="str">
        <f t="shared" si="1"/>
        <v>上海嘉尚门诊部有限公司</v>
      </c>
      <c r="D125" t="str">
        <f>VLOOKUP(C125,'[1]202105_McK'!$B$2:$Q$4895,1,0)</f>
        <v>上海嘉尚门诊部有限公司</v>
      </c>
      <c r="E125" t="str">
        <f>VLOOKUP(C125,'[1]202105_McK'!$B$2:$Q$4895,7,0)</f>
        <v>n/a</v>
      </c>
      <c r="F125">
        <v>31.323776245117191</v>
      </c>
      <c r="G125">
        <v>121.5167922973633</v>
      </c>
      <c r="H125" t="s">
        <v>395</v>
      </c>
      <c r="J125" t="s">
        <v>20</v>
      </c>
      <c r="K125" t="s">
        <v>20</v>
      </c>
      <c r="L125" t="s">
        <v>143</v>
      </c>
      <c r="M125" t="s">
        <v>143</v>
      </c>
      <c r="N125" t="s">
        <v>150</v>
      </c>
      <c r="O125" t="s">
        <v>397</v>
      </c>
      <c r="P125" t="s">
        <v>31</v>
      </c>
      <c r="Q125" t="s">
        <v>31</v>
      </c>
    </row>
    <row r="126" spans="1:17" ht="20" customHeight="1" x14ac:dyDescent="0.2">
      <c r="A126">
        <v>19592.501354983353</v>
      </c>
      <c r="B126" t="s">
        <v>398</v>
      </c>
      <c r="C126" t="str">
        <f t="shared" si="1"/>
        <v>上海嘉泓医疗美容门诊部有限公司</v>
      </c>
      <c r="D126" t="str">
        <f>VLOOKUP(C126,'[1]202105_McK'!$B$2:$Q$4895,1,0)</f>
        <v>上海嘉泓医疗美容门诊部有限公司</v>
      </c>
      <c r="E126" t="str">
        <f>VLOOKUP(C126,'[1]202105_McK'!$B$2:$Q$4895,7,0)</f>
        <v>n/a</v>
      </c>
      <c r="F126">
        <v>31.212337493896481</v>
      </c>
      <c r="G126">
        <v>121.4571075439453</v>
      </c>
      <c r="H126" t="s">
        <v>399</v>
      </c>
      <c r="I126">
        <v>15800587329</v>
      </c>
      <c r="J126" t="s">
        <v>20</v>
      </c>
      <c r="K126" t="s">
        <v>20</v>
      </c>
      <c r="L126" t="s">
        <v>143</v>
      </c>
      <c r="M126" t="s">
        <v>143</v>
      </c>
      <c r="N126" t="s">
        <v>205</v>
      </c>
      <c r="O126" t="s">
        <v>400</v>
      </c>
      <c r="P126" t="s">
        <v>31</v>
      </c>
      <c r="Q126" t="s">
        <v>31</v>
      </c>
    </row>
    <row r="127" spans="1:17" ht="20" customHeight="1" x14ac:dyDescent="0.2">
      <c r="A127">
        <v>19592.501354983353</v>
      </c>
      <c r="B127" t="s">
        <v>401</v>
      </c>
      <c r="C127" t="str">
        <f t="shared" si="1"/>
        <v>上海嘉静门诊部</v>
      </c>
      <c r="D127" t="e">
        <f>VLOOKUP(C127,'[1]202105_McK'!$B$2:$Q$4895,1,0)</f>
        <v>#N/A</v>
      </c>
      <c r="E127" t="e">
        <f>VLOOKUP(C127,'[1]202105_McK'!$B$2:$Q$4895,7,0)</f>
        <v>#N/A</v>
      </c>
      <c r="F127">
        <v>31.217290878295898</v>
      </c>
      <c r="G127">
        <v>121.44744873046881</v>
      </c>
      <c r="H127" t="s">
        <v>402</v>
      </c>
      <c r="I127">
        <v>22852800</v>
      </c>
      <c r="J127" t="s">
        <v>20</v>
      </c>
      <c r="K127" t="s">
        <v>20</v>
      </c>
      <c r="L127" t="s">
        <v>143</v>
      </c>
      <c r="M127" t="s">
        <v>143</v>
      </c>
      <c r="N127" t="s">
        <v>144</v>
      </c>
      <c r="O127" t="s">
        <v>403</v>
      </c>
      <c r="P127" t="s">
        <v>31</v>
      </c>
      <c r="Q127" t="s">
        <v>31</v>
      </c>
    </row>
    <row r="128" spans="1:17" ht="20" customHeight="1" x14ac:dyDescent="0.2">
      <c r="A128">
        <v>19592.501354983353</v>
      </c>
      <c r="B128" t="s">
        <v>401</v>
      </c>
      <c r="C128" t="str">
        <f t="shared" si="1"/>
        <v>上海嘉静门诊部</v>
      </c>
      <c r="D128" t="e">
        <f>VLOOKUP(C128,'[1]202105_McK'!$B$2:$Q$4895,1,0)</f>
        <v>#N/A</v>
      </c>
      <c r="E128" t="e">
        <f>VLOOKUP(C128,'[1]202105_McK'!$B$2:$Q$4895,7,0)</f>
        <v>#N/A</v>
      </c>
      <c r="F128">
        <v>31.217290878295898</v>
      </c>
      <c r="G128">
        <v>121.44744873046881</v>
      </c>
      <c r="H128" t="s">
        <v>402</v>
      </c>
      <c r="I128">
        <v>22852800</v>
      </c>
      <c r="J128" t="s">
        <v>20</v>
      </c>
      <c r="K128" t="s">
        <v>20</v>
      </c>
      <c r="L128" t="s">
        <v>143</v>
      </c>
      <c r="M128" t="s">
        <v>143</v>
      </c>
      <c r="N128" t="s">
        <v>144</v>
      </c>
      <c r="O128" t="s">
        <v>404</v>
      </c>
      <c r="P128" t="s">
        <v>96</v>
      </c>
      <c r="Q128" t="s">
        <v>97</v>
      </c>
    </row>
    <row r="129" spans="1:17" ht="20" customHeight="1" x14ac:dyDescent="0.2">
      <c r="A129">
        <v>19592.501354983353</v>
      </c>
      <c r="B129" t="s">
        <v>405</v>
      </c>
      <c r="C129" t="str">
        <f t="shared" si="1"/>
        <v>上海国际医学中心投资管理有限公司</v>
      </c>
      <c r="D129" t="e">
        <f>VLOOKUP(C129,'[1]202105_McK'!$B$2:$Q$4895,1,0)</f>
        <v>#N/A</v>
      </c>
      <c r="E129" t="e">
        <f>VLOOKUP(C129,'[1]202105_McK'!$B$2:$Q$4895,7,0)</f>
        <v>#N/A</v>
      </c>
      <c r="F129">
        <v>31.11655426025391</v>
      </c>
      <c r="G129">
        <v>121.62229156494141</v>
      </c>
      <c r="H129" t="s">
        <v>406</v>
      </c>
      <c r="I129" t="s">
        <v>407</v>
      </c>
      <c r="J129" t="s">
        <v>20</v>
      </c>
      <c r="K129" t="s">
        <v>20</v>
      </c>
      <c r="L129" t="s">
        <v>143</v>
      </c>
      <c r="M129" t="s">
        <v>143</v>
      </c>
      <c r="N129" t="s">
        <v>215</v>
      </c>
      <c r="O129" t="s">
        <v>408</v>
      </c>
      <c r="P129" t="s">
        <v>31</v>
      </c>
      <c r="Q129" t="s">
        <v>31</v>
      </c>
    </row>
    <row r="130" spans="1:17" ht="20" customHeight="1" x14ac:dyDescent="0.2">
      <c r="A130">
        <v>19612.142150407086</v>
      </c>
      <c r="B130" t="s">
        <v>409</v>
      </c>
      <c r="C130" t="str">
        <f t="shared" si="1"/>
        <v>上海复丽医疗美容门诊部</v>
      </c>
      <c r="D130" t="e">
        <f>VLOOKUP(C130,'[1]202105_McK'!$B$2:$Q$4895,1,0)</f>
        <v>#N/A</v>
      </c>
      <c r="E130" t="e">
        <f>VLOOKUP(C130,'[1]202105_McK'!$B$2:$Q$4895,7,0)</f>
        <v>#N/A</v>
      </c>
      <c r="F130">
        <v>31.207660675048832</v>
      </c>
      <c r="G130">
        <v>121.4241561889648</v>
      </c>
      <c r="H130" t="s">
        <v>410</v>
      </c>
      <c r="I130" t="s">
        <v>411</v>
      </c>
      <c r="J130" t="s">
        <v>20</v>
      </c>
      <c r="K130" t="s">
        <v>20</v>
      </c>
      <c r="L130" t="s">
        <v>143</v>
      </c>
      <c r="M130" t="s">
        <v>143</v>
      </c>
      <c r="N130" t="s">
        <v>220</v>
      </c>
      <c r="O130" t="s">
        <v>412</v>
      </c>
      <c r="P130" t="s">
        <v>31</v>
      </c>
      <c r="Q130" t="s">
        <v>31</v>
      </c>
    </row>
    <row r="131" spans="1:17" ht="20" customHeight="1" x14ac:dyDescent="0.2">
      <c r="A131">
        <v>19612.142150407086</v>
      </c>
      <c r="B131" t="s">
        <v>413</v>
      </c>
      <c r="C131" t="str">
        <f t="shared" si="1"/>
        <v>上海复美医疗美容中心</v>
      </c>
      <c r="D131" t="e">
        <f>VLOOKUP(C131,'[1]202105_McK'!$B$2:$Q$4895,1,0)</f>
        <v>#N/A</v>
      </c>
      <c r="E131" t="e">
        <f>VLOOKUP(C131,'[1]202105_McK'!$B$2:$Q$4895,7,0)</f>
        <v>#N/A</v>
      </c>
      <c r="F131">
        <v>31.198379516601559</v>
      </c>
      <c r="G131">
        <v>121.4457550048828</v>
      </c>
      <c r="H131" t="s">
        <v>414</v>
      </c>
      <c r="I131" t="s">
        <v>415</v>
      </c>
      <c r="J131" t="s">
        <v>20</v>
      </c>
      <c r="K131" t="s">
        <v>20</v>
      </c>
      <c r="L131" t="s">
        <v>143</v>
      </c>
      <c r="M131" t="s">
        <v>143</v>
      </c>
      <c r="N131" t="s">
        <v>205</v>
      </c>
      <c r="O131" t="s">
        <v>416</v>
      </c>
      <c r="P131" t="s">
        <v>31</v>
      </c>
      <c r="Q131" t="s">
        <v>31</v>
      </c>
    </row>
    <row r="132" spans="1:17" ht="20" customHeight="1" x14ac:dyDescent="0.2">
      <c r="A132">
        <v>19638.200606770642</v>
      </c>
      <c r="B132" t="s">
        <v>417</v>
      </c>
      <c r="C132" t="str">
        <f t="shared" si="1"/>
        <v>上海外貌汇医疗美容诊所</v>
      </c>
      <c r="D132" t="e">
        <f>VLOOKUP(C132,'[1]202105_McK'!$B$2:$Q$4895,1,0)</f>
        <v>#N/A</v>
      </c>
      <c r="E132" t="e">
        <f>VLOOKUP(C132,'[1]202105_McK'!$B$2:$Q$4895,7,0)</f>
        <v>#N/A</v>
      </c>
      <c r="F132">
        <v>31.194089889526371</v>
      </c>
      <c r="G132">
        <v>121.36566162109381</v>
      </c>
      <c r="H132" t="s">
        <v>418</v>
      </c>
      <c r="I132">
        <v>15921716096</v>
      </c>
      <c r="J132" t="s">
        <v>20</v>
      </c>
      <c r="K132" t="s">
        <v>20</v>
      </c>
      <c r="L132" t="s">
        <v>143</v>
      </c>
      <c r="M132" t="s">
        <v>143</v>
      </c>
      <c r="N132" t="s">
        <v>220</v>
      </c>
      <c r="O132" t="s">
        <v>419</v>
      </c>
      <c r="P132" t="s">
        <v>31</v>
      </c>
      <c r="Q132" t="s">
        <v>31</v>
      </c>
    </row>
    <row r="133" spans="1:17" ht="20" customHeight="1" x14ac:dyDescent="0.2">
      <c r="A133">
        <v>19638.200606770642</v>
      </c>
      <c r="B133" t="s">
        <v>417</v>
      </c>
      <c r="C133" t="str">
        <f t="shared" si="1"/>
        <v>上海外貌汇医疗美容诊所</v>
      </c>
      <c r="D133" t="e">
        <f>VLOOKUP(C133,'[1]202105_McK'!$B$2:$Q$4895,1,0)</f>
        <v>#N/A</v>
      </c>
      <c r="E133" t="e">
        <f>VLOOKUP(C133,'[1]202105_McK'!$B$2:$Q$4895,7,0)</f>
        <v>#N/A</v>
      </c>
      <c r="F133">
        <v>31.194089889526371</v>
      </c>
      <c r="G133">
        <v>121.36566162109381</v>
      </c>
      <c r="H133" t="s">
        <v>418</v>
      </c>
      <c r="I133">
        <v>15921716096</v>
      </c>
      <c r="J133" t="s">
        <v>20</v>
      </c>
      <c r="K133" t="s">
        <v>20</v>
      </c>
      <c r="L133" t="s">
        <v>143</v>
      </c>
      <c r="M133" t="s">
        <v>143</v>
      </c>
      <c r="N133" t="s">
        <v>220</v>
      </c>
      <c r="O133" t="s">
        <v>420</v>
      </c>
      <c r="P133" t="s">
        <v>96</v>
      </c>
      <c r="Q133" t="s">
        <v>97</v>
      </c>
    </row>
    <row r="134" spans="1:17" ht="20" customHeight="1" x14ac:dyDescent="0.2">
      <c r="A134">
        <v>19665.388401264499</v>
      </c>
      <c r="B134" t="s">
        <v>421</v>
      </c>
      <c r="C134" t="str">
        <f t="shared" si="1"/>
        <v>上海天佑医院</v>
      </c>
      <c r="D134" t="e">
        <f>VLOOKUP(C134,'[1]202105_McK'!$B$2:$Q$4895,1,0)</f>
        <v>#N/A</v>
      </c>
      <c r="E134" t="e">
        <f>VLOOKUP(C134,'[1]202105_McK'!$B$2:$Q$4895,7,0)</f>
        <v>#N/A</v>
      </c>
      <c r="F134">
        <v>31.269807815551761</v>
      </c>
      <c r="G134">
        <v>121.3898162841797</v>
      </c>
      <c r="H134" t="s">
        <v>422</v>
      </c>
      <c r="I134" t="s">
        <v>423</v>
      </c>
      <c r="J134" t="s">
        <v>20</v>
      </c>
      <c r="K134" t="s">
        <v>20</v>
      </c>
      <c r="L134" t="s">
        <v>143</v>
      </c>
      <c r="M134" t="s">
        <v>143</v>
      </c>
      <c r="N134" t="s">
        <v>262</v>
      </c>
      <c r="O134" t="s">
        <v>424</v>
      </c>
      <c r="P134" t="s">
        <v>31</v>
      </c>
      <c r="Q134" t="s">
        <v>31</v>
      </c>
    </row>
    <row r="135" spans="1:17" ht="20" customHeight="1" x14ac:dyDescent="0.2">
      <c r="A135">
        <v>19665.388401264499</v>
      </c>
      <c r="B135" t="s">
        <v>425</v>
      </c>
      <c r="C135" t="str">
        <f t="shared" si="1"/>
        <v>上海天大医疗美容医院</v>
      </c>
      <c r="D135" t="e">
        <f>VLOOKUP(C135,'[1]202105_McK'!$B$2:$Q$4895,1,0)</f>
        <v>#N/A</v>
      </c>
      <c r="E135" t="e">
        <f>VLOOKUP(C135,'[1]202105_McK'!$B$2:$Q$4895,7,0)</f>
        <v>#N/A</v>
      </c>
      <c r="F135">
        <v>31.216079711914059</v>
      </c>
      <c r="G135">
        <v>121.4115524291992</v>
      </c>
      <c r="H135" t="s">
        <v>426</v>
      </c>
      <c r="I135" t="s">
        <v>427</v>
      </c>
      <c r="J135" t="s">
        <v>20</v>
      </c>
      <c r="K135" t="s">
        <v>20</v>
      </c>
      <c r="L135" t="s">
        <v>143</v>
      </c>
      <c r="M135" t="s">
        <v>143</v>
      </c>
      <c r="N135" t="s">
        <v>220</v>
      </c>
      <c r="O135" t="s">
        <v>428</v>
      </c>
      <c r="P135" t="s">
        <v>96</v>
      </c>
      <c r="Q135" t="s">
        <v>97</v>
      </c>
    </row>
    <row r="136" spans="1:17" ht="20" customHeight="1" x14ac:dyDescent="0.2">
      <c r="A136">
        <v>19665.388401264499</v>
      </c>
      <c r="B136" t="s">
        <v>425</v>
      </c>
      <c r="C136" t="str">
        <f t="shared" si="1"/>
        <v>上海天大医疗美容医院</v>
      </c>
      <c r="D136" t="e">
        <f>VLOOKUP(C136,'[1]202105_McK'!$B$2:$Q$4895,1,0)</f>
        <v>#N/A</v>
      </c>
      <c r="E136" t="e">
        <f>VLOOKUP(C136,'[1]202105_McK'!$B$2:$Q$4895,7,0)</f>
        <v>#N/A</v>
      </c>
      <c r="F136">
        <v>31.216079711914059</v>
      </c>
      <c r="G136">
        <v>121.4115524291992</v>
      </c>
      <c r="H136" t="s">
        <v>426</v>
      </c>
      <c r="I136" t="s">
        <v>427</v>
      </c>
      <c r="J136" t="s">
        <v>20</v>
      </c>
      <c r="K136" t="s">
        <v>20</v>
      </c>
      <c r="L136" t="s">
        <v>143</v>
      </c>
      <c r="M136" t="s">
        <v>143</v>
      </c>
      <c r="N136" t="s">
        <v>220</v>
      </c>
      <c r="O136" t="s">
        <v>429</v>
      </c>
      <c r="P136" t="s">
        <v>31</v>
      </c>
      <c r="Q136" t="s">
        <v>31</v>
      </c>
    </row>
    <row r="137" spans="1:17" ht="20" customHeight="1" x14ac:dyDescent="0.2">
      <c r="A137">
        <v>19665.388401264499</v>
      </c>
      <c r="B137" t="s">
        <v>430</v>
      </c>
      <c r="C137" t="str">
        <f t="shared" si="1"/>
        <v>上海奉浦医院</v>
      </c>
      <c r="D137" t="e">
        <f>VLOOKUP(C137,'[1]202105_McK'!$B$2:$Q$4895,1,0)</f>
        <v>#N/A</v>
      </c>
      <c r="E137" t="e">
        <f>VLOOKUP(C137,'[1]202105_McK'!$B$2:$Q$4895,7,0)</f>
        <v>#N/A</v>
      </c>
      <c r="F137">
        <v>30.919309616088871</v>
      </c>
      <c r="G137">
        <v>121.4673309326172</v>
      </c>
      <c r="H137" t="s">
        <v>431</v>
      </c>
      <c r="I137" t="s">
        <v>432</v>
      </c>
      <c r="J137" t="s">
        <v>20</v>
      </c>
      <c r="K137" t="s">
        <v>20</v>
      </c>
      <c r="L137" t="s">
        <v>143</v>
      </c>
      <c r="M137" t="s">
        <v>143</v>
      </c>
      <c r="N137" t="s">
        <v>186</v>
      </c>
      <c r="O137" t="s">
        <v>433</v>
      </c>
      <c r="P137" t="s">
        <v>31</v>
      </c>
      <c r="Q137" t="s">
        <v>31</v>
      </c>
    </row>
    <row r="138" spans="1:17" ht="20" customHeight="1" x14ac:dyDescent="0.2">
      <c r="A138">
        <v>19670.62190981294</v>
      </c>
      <c r="B138" t="s">
        <v>434</v>
      </c>
      <c r="C138" t="str">
        <f t="shared" si="1"/>
        <v>上海娜慕医疗美容门诊部</v>
      </c>
      <c r="D138" t="e">
        <f>VLOOKUP(C138,'[1]202105_McK'!$B$2:$Q$4895,1,0)</f>
        <v>#N/A</v>
      </c>
      <c r="E138" t="e">
        <f>VLOOKUP(C138,'[1]202105_McK'!$B$2:$Q$4895,7,0)</f>
        <v>#N/A</v>
      </c>
      <c r="F138">
        <v>31.228988647460941</v>
      </c>
      <c r="G138">
        <v>121.2316589355469</v>
      </c>
      <c r="H138" t="s">
        <v>435</v>
      </c>
      <c r="J138" t="s">
        <v>20</v>
      </c>
      <c r="K138" t="s">
        <v>20</v>
      </c>
      <c r="L138" t="s">
        <v>143</v>
      </c>
      <c r="M138" t="s">
        <v>143</v>
      </c>
      <c r="N138" t="s">
        <v>174</v>
      </c>
      <c r="O138" t="s">
        <v>436</v>
      </c>
      <c r="P138" t="s">
        <v>31</v>
      </c>
      <c r="Q138" t="s">
        <v>31</v>
      </c>
    </row>
    <row r="139" spans="1:17" ht="20" customHeight="1" x14ac:dyDescent="0.2">
      <c r="A139">
        <v>19670.62190981294</v>
      </c>
      <c r="B139" t="s">
        <v>437</v>
      </c>
      <c r="C139" t="str">
        <f t="shared" si="1"/>
        <v>上海娜美医疗美容门诊部有限公司</v>
      </c>
      <c r="D139" t="str">
        <f>VLOOKUP(C139,'[1]202105_McK'!$B$2:$Q$4895,1,0)</f>
        <v>上海娜美医疗美容门诊部有限公司</v>
      </c>
      <c r="E139" t="str">
        <f>VLOOKUP(C139,'[1]202105_McK'!$B$2:$Q$4895,7,0)</f>
        <v>n/a</v>
      </c>
      <c r="F139">
        <v>31.181400299072269</v>
      </c>
      <c r="G139">
        <v>121.3143615722656</v>
      </c>
      <c r="H139" t="s">
        <v>438</v>
      </c>
      <c r="I139">
        <v>18917560375</v>
      </c>
      <c r="J139" t="s">
        <v>20</v>
      </c>
      <c r="K139" t="s">
        <v>20</v>
      </c>
      <c r="L139" t="s">
        <v>143</v>
      </c>
      <c r="M139" t="s">
        <v>143</v>
      </c>
      <c r="N139" t="s">
        <v>174</v>
      </c>
      <c r="O139" t="s">
        <v>439</v>
      </c>
      <c r="P139" t="s">
        <v>31</v>
      </c>
      <c r="Q139" t="s">
        <v>31</v>
      </c>
    </row>
    <row r="140" spans="1:17" ht="20" customHeight="1" x14ac:dyDescent="0.2">
      <c r="A140">
        <v>19701.975104117013</v>
      </c>
      <c r="B140" t="s">
        <v>440</v>
      </c>
      <c r="C140" t="str">
        <f t="shared" si="1"/>
        <v>上海安缦医疗美容门诊部有限公司</v>
      </c>
      <c r="D140" t="str">
        <f>VLOOKUP(C140,'[1]202105_McK'!$B$2:$Q$4895,1,0)</f>
        <v>上海安缦医疗美容门诊部有限公司</v>
      </c>
      <c r="E140" t="str">
        <f>VLOOKUP(C140,'[1]202105_McK'!$B$2:$Q$4895,7,0)</f>
        <v>上海安缦医疗美容</v>
      </c>
      <c r="F140">
        <v>31.235940933227539</v>
      </c>
      <c r="G140">
        <v>121.3203125</v>
      </c>
      <c r="H140" t="s">
        <v>441</v>
      </c>
      <c r="I140">
        <v>17679965563</v>
      </c>
      <c r="J140" t="s">
        <v>20</v>
      </c>
      <c r="K140" t="s">
        <v>20</v>
      </c>
      <c r="L140" t="s">
        <v>143</v>
      </c>
      <c r="M140" t="s">
        <v>143</v>
      </c>
      <c r="N140" t="s">
        <v>196</v>
      </c>
      <c r="O140" t="s">
        <v>442</v>
      </c>
      <c r="P140" t="s">
        <v>96</v>
      </c>
      <c r="Q140" t="s">
        <v>97</v>
      </c>
    </row>
    <row r="141" spans="1:17" ht="20" customHeight="1" x14ac:dyDescent="0.2">
      <c r="A141">
        <v>19704.596972076335</v>
      </c>
      <c r="B141" t="s">
        <v>440</v>
      </c>
      <c r="C141" t="str">
        <f t="shared" si="1"/>
        <v>上海安缦医疗美容门诊部有限公司</v>
      </c>
      <c r="D141" t="str">
        <f>VLOOKUP(C141,'[1]202105_McK'!$B$2:$Q$4895,1,0)</f>
        <v>上海安缦医疗美容门诊部有限公司</v>
      </c>
      <c r="E141" t="str">
        <f>VLOOKUP(C141,'[1]202105_McK'!$B$2:$Q$4895,7,0)</f>
        <v>上海安缦医疗美容</v>
      </c>
      <c r="F141">
        <v>31.235940933227539</v>
      </c>
      <c r="G141">
        <v>121.3203125</v>
      </c>
      <c r="H141" t="s">
        <v>441</v>
      </c>
      <c r="I141">
        <v>17679965563</v>
      </c>
      <c r="J141" t="s">
        <v>20</v>
      </c>
      <c r="K141" t="s">
        <v>20</v>
      </c>
      <c r="L141" t="s">
        <v>143</v>
      </c>
      <c r="M141" t="s">
        <v>143</v>
      </c>
      <c r="N141" t="s">
        <v>196</v>
      </c>
      <c r="O141" t="s">
        <v>443</v>
      </c>
      <c r="P141" t="s">
        <v>31</v>
      </c>
      <c r="Q141" t="s">
        <v>31</v>
      </c>
    </row>
    <row r="142" spans="1:17" ht="20" customHeight="1" x14ac:dyDescent="0.2">
      <c r="A142">
        <v>19704.596972076335</v>
      </c>
      <c r="B142" t="s">
        <v>444</v>
      </c>
      <c r="C142" t="str">
        <f t="shared" ref="C142:C205" si="2">B142</f>
        <v>上海宏康医院</v>
      </c>
      <c r="D142" t="e">
        <f>VLOOKUP(C142,'[1]202105_McK'!$B$2:$Q$4895,1,0)</f>
        <v>#N/A</v>
      </c>
      <c r="E142" t="e">
        <f>VLOOKUP(C142,'[1]202105_McK'!$B$2:$Q$4895,7,0)</f>
        <v>#N/A</v>
      </c>
      <c r="F142">
        <v>31.25616455078125</v>
      </c>
      <c r="G142">
        <v>121.3980331420898</v>
      </c>
      <c r="H142" t="s">
        <v>445</v>
      </c>
      <c r="I142" t="s">
        <v>446</v>
      </c>
      <c r="J142" t="s">
        <v>20</v>
      </c>
      <c r="K142" t="s">
        <v>20</v>
      </c>
      <c r="L142" t="s">
        <v>143</v>
      </c>
      <c r="M142" t="s">
        <v>143</v>
      </c>
      <c r="N142" t="s">
        <v>262</v>
      </c>
      <c r="O142" t="s">
        <v>447</v>
      </c>
      <c r="P142" t="s">
        <v>96</v>
      </c>
      <c r="Q142" t="s">
        <v>97</v>
      </c>
    </row>
    <row r="143" spans="1:17" ht="20" customHeight="1" x14ac:dyDescent="0.2">
      <c r="A143">
        <v>19704.596972076335</v>
      </c>
      <c r="B143" t="s">
        <v>444</v>
      </c>
      <c r="C143" t="str">
        <f t="shared" si="2"/>
        <v>上海宏康医院</v>
      </c>
      <c r="D143" t="e">
        <f>VLOOKUP(C143,'[1]202105_McK'!$B$2:$Q$4895,1,0)</f>
        <v>#N/A</v>
      </c>
      <c r="E143" t="e">
        <f>VLOOKUP(C143,'[1]202105_McK'!$B$2:$Q$4895,7,0)</f>
        <v>#N/A</v>
      </c>
      <c r="F143">
        <v>31.25616455078125</v>
      </c>
      <c r="G143">
        <v>121.3980331420898</v>
      </c>
      <c r="H143" t="s">
        <v>445</v>
      </c>
      <c r="I143" t="s">
        <v>446</v>
      </c>
      <c r="J143" t="s">
        <v>20</v>
      </c>
      <c r="K143" t="s">
        <v>20</v>
      </c>
      <c r="L143" t="s">
        <v>143</v>
      </c>
      <c r="M143" t="s">
        <v>143</v>
      </c>
      <c r="N143" t="s">
        <v>262</v>
      </c>
      <c r="O143" t="s">
        <v>448</v>
      </c>
      <c r="P143" t="s">
        <v>31</v>
      </c>
      <c r="Q143" t="s">
        <v>31</v>
      </c>
    </row>
    <row r="144" spans="1:17" ht="20" customHeight="1" x14ac:dyDescent="0.2">
      <c r="A144">
        <v>19797.893046575813</v>
      </c>
      <c r="B144" t="s">
        <v>449</v>
      </c>
      <c r="C144" t="str">
        <f t="shared" si="2"/>
        <v>上海宏明门诊部</v>
      </c>
      <c r="D144" t="e">
        <f>VLOOKUP(C144,'[1]202105_McK'!$B$2:$Q$4895,1,0)</f>
        <v>#N/A</v>
      </c>
      <c r="E144" t="e">
        <f>VLOOKUP(C144,'[1]202105_McK'!$B$2:$Q$4895,7,0)</f>
        <v>#N/A</v>
      </c>
      <c r="F144">
        <v>31.22311973571777</v>
      </c>
      <c r="G144">
        <v>121.4428787231445</v>
      </c>
      <c r="H144" t="s">
        <v>450</v>
      </c>
      <c r="J144" t="s">
        <v>20</v>
      </c>
      <c r="K144" t="s">
        <v>20</v>
      </c>
      <c r="L144" t="s">
        <v>143</v>
      </c>
      <c r="M144" t="s">
        <v>143</v>
      </c>
      <c r="N144" t="s">
        <v>144</v>
      </c>
      <c r="O144" t="s">
        <v>451</v>
      </c>
      <c r="P144" t="s">
        <v>31</v>
      </c>
      <c r="Q144" t="s">
        <v>31</v>
      </c>
    </row>
    <row r="145" spans="1:17" ht="20" customHeight="1" x14ac:dyDescent="0.2">
      <c r="A145">
        <v>19803.852953005149</v>
      </c>
      <c r="B145" t="s">
        <v>452</v>
      </c>
      <c r="C145" t="str">
        <f t="shared" si="2"/>
        <v>上海宏津企业管理有限公司鲁南门诊部</v>
      </c>
      <c r="D145" t="e">
        <f>VLOOKUP(C145,'[1]202105_McK'!$B$2:$Q$4895,1,0)</f>
        <v>#N/A</v>
      </c>
      <c r="E145" t="e">
        <f>VLOOKUP(C145,'[1]202105_McK'!$B$2:$Q$4895,7,0)</f>
        <v>#N/A</v>
      </c>
      <c r="F145">
        <v>31.197408676147461</v>
      </c>
      <c r="G145">
        <v>121.46954345703119</v>
      </c>
      <c r="H145" t="s">
        <v>453</v>
      </c>
      <c r="J145" t="s">
        <v>20</v>
      </c>
      <c r="K145" t="s">
        <v>20</v>
      </c>
      <c r="L145" t="s">
        <v>143</v>
      </c>
      <c r="M145" t="s">
        <v>143</v>
      </c>
      <c r="N145" t="s">
        <v>159</v>
      </c>
      <c r="O145" t="s">
        <v>454</v>
      </c>
      <c r="P145" t="s">
        <v>180</v>
      </c>
      <c r="Q145" t="s">
        <v>180</v>
      </c>
    </row>
    <row r="146" spans="1:17" ht="20" customHeight="1" x14ac:dyDescent="0.2">
      <c r="A146">
        <v>19803.852953005149</v>
      </c>
      <c r="B146" t="s">
        <v>452</v>
      </c>
      <c r="C146" t="str">
        <f t="shared" si="2"/>
        <v>上海宏津企业管理有限公司鲁南门诊部</v>
      </c>
      <c r="D146" t="e">
        <f>VLOOKUP(C146,'[1]202105_McK'!$B$2:$Q$4895,1,0)</f>
        <v>#N/A</v>
      </c>
      <c r="E146" t="e">
        <f>VLOOKUP(C146,'[1]202105_McK'!$B$2:$Q$4895,7,0)</f>
        <v>#N/A</v>
      </c>
      <c r="F146">
        <v>31.197408676147461</v>
      </c>
      <c r="G146">
        <v>121.46954345703119</v>
      </c>
      <c r="H146" t="s">
        <v>453</v>
      </c>
      <c r="J146" t="s">
        <v>20</v>
      </c>
      <c r="K146" t="s">
        <v>20</v>
      </c>
      <c r="L146" t="s">
        <v>143</v>
      </c>
      <c r="M146" t="s">
        <v>143</v>
      </c>
      <c r="N146" t="s">
        <v>159</v>
      </c>
      <c r="O146" t="s">
        <v>455</v>
      </c>
      <c r="P146" t="s">
        <v>96</v>
      </c>
      <c r="Q146" t="s">
        <v>97</v>
      </c>
    </row>
    <row r="147" spans="1:17" ht="20" customHeight="1" x14ac:dyDescent="0.2">
      <c r="A147">
        <v>19811.756670278584</v>
      </c>
      <c r="B147" t="s">
        <v>452</v>
      </c>
      <c r="C147" t="str">
        <f t="shared" si="2"/>
        <v>上海宏津企业管理有限公司鲁南门诊部</v>
      </c>
      <c r="D147" t="e">
        <f>VLOOKUP(C147,'[1]202105_McK'!$B$2:$Q$4895,1,0)</f>
        <v>#N/A</v>
      </c>
      <c r="E147" t="e">
        <f>VLOOKUP(C147,'[1]202105_McK'!$B$2:$Q$4895,7,0)</f>
        <v>#N/A</v>
      </c>
      <c r="F147">
        <v>31.197408676147461</v>
      </c>
      <c r="G147">
        <v>121.46954345703119</v>
      </c>
      <c r="H147" t="s">
        <v>453</v>
      </c>
      <c r="J147" t="s">
        <v>20</v>
      </c>
      <c r="K147" t="s">
        <v>20</v>
      </c>
      <c r="L147" t="s">
        <v>143</v>
      </c>
      <c r="M147" t="s">
        <v>143</v>
      </c>
      <c r="N147" t="s">
        <v>159</v>
      </c>
      <c r="O147" t="s">
        <v>456</v>
      </c>
      <c r="P147" t="s">
        <v>31</v>
      </c>
      <c r="Q147" t="s">
        <v>31</v>
      </c>
    </row>
    <row r="148" spans="1:17" ht="20" customHeight="1" x14ac:dyDescent="0.2">
      <c r="A148">
        <v>19811.756670278584</v>
      </c>
      <c r="B148" t="s">
        <v>457</v>
      </c>
      <c r="C148" t="str">
        <f t="shared" si="2"/>
        <v>上海容妍医疗美容门诊部</v>
      </c>
      <c r="D148" t="e">
        <f>VLOOKUP(C148,'[1]202105_McK'!$B$2:$Q$4895,1,0)</f>
        <v>#N/A</v>
      </c>
      <c r="E148" t="e">
        <f>VLOOKUP(C148,'[1]202105_McK'!$B$2:$Q$4895,7,0)</f>
        <v>#N/A</v>
      </c>
      <c r="F148">
        <v>31.230865478515621</v>
      </c>
      <c r="G148">
        <v>121.45399475097661</v>
      </c>
      <c r="H148" t="s">
        <v>458</v>
      </c>
      <c r="J148" t="s">
        <v>20</v>
      </c>
      <c r="K148" t="s">
        <v>20</v>
      </c>
      <c r="L148" t="s">
        <v>143</v>
      </c>
      <c r="M148" t="s">
        <v>143</v>
      </c>
      <c r="N148" t="s">
        <v>144</v>
      </c>
      <c r="O148" t="s">
        <v>459</v>
      </c>
      <c r="P148" t="s">
        <v>180</v>
      </c>
      <c r="Q148" t="s">
        <v>180</v>
      </c>
    </row>
    <row r="149" spans="1:17" ht="20" customHeight="1" x14ac:dyDescent="0.2">
      <c r="A149">
        <v>19811.756670278584</v>
      </c>
      <c r="B149" t="s">
        <v>457</v>
      </c>
      <c r="C149" t="str">
        <f t="shared" si="2"/>
        <v>上海容妍医疗美容门诊部</v>
      </c>
      <c r="D149" t="e">
        <f>VLOOKUP(C149,'[1]202105_McK'!$B$2:$Q$4895,1,0)</f>
        <v>#N/A</v>
      </c>
      <c r="E149" t="e">
        <f>VLOOKUP(C149,'[1]202105_McK'!$B$2:$Q$4895,7,0)</f>
        <v>#N/A</v>
      </c>
      <c r="F149">
        <v>31.230865478515621</v>
      </c>
      <c r="G149">
        <v>121.45399475097661</v>
      </c>
      <c r="H149" t="s">
        <v>458</v>
      </c>
      <c r="J149" t="s">
        <v>20</v>
      </c>
      <c r="K149" t="s">
        <v>20</v>
      </c>
      <c r="L149" t="s">
        <v>143</v>
      </c>
      <c r="M149" t="s">
        <v>143</v>
      </c>
      <c r="N149" t="s">
        <v>144</v>
      </c>
      <c r="O149" t="s">
        <v>460</v>
      </c>
      <c r="P149" t="s">
        <v>96</v>
      </c>
      <c r="Q149" t="s">
        <v>97</v>
      </c>
    </row>
    <row r="150" spans="1:17" ht="20" customHeight="1" x14ac:dyDescent="0.2">
      <c r="A150">
        <v>19811.756670278584</v>
      </c>
      <c r="B150" t="s">
        <v>457</v>
      </c>
      <c r="C150" t="str">
        <f t="shared" si="2"/>
        <v>上海容妍医疗美容门诊部</v>
      </c>
      <c r="D150" t="e">
        <f>VLOOKUP(C150,'[1]202105_McK'!$B$2:$Q$4895,1,0)</f>
        <v>#N/A</v>
      </c>
      <c r="E150" t="e">
        <f>VLOOKUP(C150,'[1]202105_McK'!$B$2:$Q$4895,7,0)</f>
        <v>#N/A</v>
      </c>
      <c r="F150">
        <v>31.230865478515621</v>
      </c>
      <c r="G150">
        <v>121.45399475097661</v>
      </c>
      <c r="H150" t="s">
        <v>458</v>
      </c>
      <c r="J150" t="s">
        <v>20</v>
      </c>
      <c r="K150" t="s">
        <v>20</v>
      </c>
      <c r="L150" t="s">
        <v>143</v>
      </c>
      <c r="M150" t="s">
        <v>143</v>
      </c>
      <c r="N150" t="s">
        <v>144</v>
      </c>
      <c r="O150" t="s">
        <v>461</v>
      </c>
      <c r="P150" t="s">
        <v>31</v>
      </c>
      <c r="Q150" t="s">
        <v>31</v>
      </c>
    </row>
    <row r="151" spans="1:17" ht="20" customHeight="1" x14ac:dyDescent="0.2">
      <c r="A151">
        <v>19851.532681586748</v>
      </c>
      <c r="B151" t="s">
        <v>462</v>
      </c>
      <c r="C151" t="str">
        <f t="shared" si="2"/>
        <v>上海市东方医院（同济大学附属东方医院）</v>
      </c>
      <c r="D151" t="e">
        <f>VLOOKUP(C151,'[1]202105_McK'!$B$2:$Q$4895,1,0)</f>
        <v>#N/A</v>
      </c>
      <c r="E151" t="e">
        <f>VLOOKUP(C151,'[1]202105_McK'!$B$2:$Q$4895,7,0)</f>
        <v>#N/A</v>
      </c>
      <c r="F151">
        <v>31.237730026245121</v>
      </c>
      <c r="G151">
        <v>121.512336730957</v>
      </c>
      <c r="H151" t="s">
        <v>463</v>
      </c>
      <c r="I151" t="s">
        <v>464</v>
      </c>
      <c r="J151" t="s">
        <v>20</v>
      </c>
      <c r="K151" t="s">
        <v>20</v>
      </c>
      <c r="L151" t="s">
        <v>143</v>
      </c>
      <c r="M151" t="s">
        <v>143</v>
      </c>
      <c r="N151" t="s">
        <v>215</v>
      </c>
      <c r="O151" t="s">
        <v>465</v>
      </c>
      <c r="P151" t="s">
        <v>31</v>
      </c>
      <c r="Q151" t="s">
        <v>31</v>
      </c>
    </row>
    <row r="152" spans="1:17" ht="20" customHeight="1" x14ac:dyDescent="0.2">
      <c r="A152">
        <v>19851.992577904868</v>
      </c>
      <c r="B152" t="s">
        <v>462</v>
      </c>
      <c r="C152" t="str">
        <f t="shared" si="2"/>
        <v>上海市东方医院（同济大学附属东方医院）</v>
      </c>
      <c r="D152" t="e">
        <f>VLOOKUP(C152,'[1]202105_McK'!$B$2:$Q$4895,1,0)</f>
        <v>#N/A</v>
      </c>
      <c r="E152" t="e">
        <f>VLOOKUP(C152,'[1]202105_McK'!$B$2:$Q$4895,7,0)</f>
        <v>#N/A</v>
      </c>
      <c r="F152">
        <v>31.237730026245121</v>
      </c>
      <c r="G152">
        <v>121.512336730957</v>
      </c>
      <c r="H152" t="s">
        <v>463</v>
      </c>
      <c r="I152" t="s">
        <v>464</v>
      </c>
      <c r="J152" t="s">
        <v>20</v>
      </c>
      <c r="K152" t="s">
        <v>20</v>
      </c>
      <c r="L152" t="s">
        <v>143</v>
      </c>
      <c r="M152" t="s">
        <v>143</v>
      </c>
      <c r="N152" t="s">
        <v>215</v>
      </c>
      <c r="O152" t="s">
        <v>466</v>
      </c>
      <c r="P152" t="s">
        <v>180</v>
      </c>
      <c r="Q152" t="s">
        <v>180</v>
      </c>
    </row>
    <row r="153" spans="1:17" ht="20" customHeight="1" x14ac:dyDescent="0.2">
      <c r="A153">
        <v>19851.992577904868</v>
      </c>
      <c r="B153" t="s">
        <v>467</v>
      </c>
      <c r="C153" t="str">
        <f t="shared" si="2"/>
        <v>上海市交通大学附属第九人民医院（北院）</v>
      </c>
      <c r="D153" t="e">
        <f>VLOOKUP(C153,'[1]202105_McK'!$B$2:$Q$4895,1,0)</f>
        <v>#N/A</v>
      </c>
      <c r="E153" t="e">
        <f>VLOOKUP(C153,'[1]202105_McK'!$B$2:$Q$4895,7,0)</f>
        <v>#N/A</v>
      </c>
      <c r="F153">
        <v>31.408559799194339</v>
      </c>
      <c r="G153">
        <v>121.4777755737305</v>
      </c>
      <c r="H153" t="s">
        <v>468</v>
      </c>
      <c r="I153" t="s">
        <v>469</v>
      </c>
      <c r="J153" t="s">
        <v>20</v>
      </c>
      <c r="K153" t="s">
        <v>20</v>
      </c>
      <c r="L153" t="s">
        <v>143</v>
      </c>
      <c r="M153" t="s">
        <v>143</v>
      </c>
      <c r="N153" t="s">
        <v>470</v>
      </c>
      <c r="O153" t="s">
        <v>471</v>
      </c>
      <c r="P153" t="s">
        <v>31</v>
      </c>
      <c r="Q153" t="s">
        <v>31</v>
      </c>
    </row>
    <row r="154" spans="1:17" ht="20" customHeight="1" x14ac:dyDescent="0.2">
      <c r="A154">
        <v>19851.992577904868</v>
      </c>
      <c r="B154" t="s">
        <v>472</v>
      </c>
      <c r="C154" t="str">
        <f t="shared" si="2"/>
        <v>上海市儿童医院</v>
      </c>
      <c r="D154" t="str">
        <f>VLOOKUP(C154,'[1]202105_McK'!$B$2:$Q$4895,1,0)</f>
        <v>上海市儿童医院</v>
      </c>
      <c r="E154" t="str">
        <f>VLOOKUP(C154,'[1]202105_McK'!$B$2:$Q$4895,7,0)</f>
        <v>n/a</v>
      </c>
      <c r="F154">
        <v>31.228876113891602</v>
      </c>
      <c r="G154">
        <v>121.4483108520508</v>
      </c>
      <c r="H154" t="s">
        <v>473</v>
      </c>
      <c r="I154">
        <v>2162474880</v>
      </c>
      <c r="J154" t="s">
        <v>20</v>
      </c>
      <c r="K154" t="s">
        <v>20</v>
      </c>
      <c r="L154" t="s">
        <v>143</v>
      </c>
      <c r="M154" t="s">
        <v>143</v>
      </c>
      <c r="N154" t="s">
        <v>144</v>
      </c>
      <c r="O154" t="s">
        <v>474</v>
      </c>
      <c r="P154" t="s">
        <v>31</v>
      </c>
      <c r="Q154" t="s">
        <v>31</v>
      </c>
    </row>
    <row r="155" spans="1:17" ht="20" customHeight="1" x14ac:dyDescent="0.2">
      <c r="A155">
        <v>19924.697625858713</v>
      </c>
      <c r="B155" t="s">
        <v>475</v>
      </c>
      <c r="C155" t="str">
        <f t="shared" si="2"/>
        <v>上海市华安整形美容医院</v>
      </c>
      <c r="D155" t="e">
        <f>VLOOKUP(C155,'[1]202105_McK'!$B$2:$Q$4895,1,0)</f>
        <v>#N/A</v>
      </c>
      <c r="E155" t="e">
        <f>VLOOKUP(C155,'[1]202105_McK'!$B$2:$Q$4895,7,0)</f>
        <v>#N/A</v>
      </c>
      <c r="F155">
        <v>31.234172821044918</v>
      </c>
      <c r="G155">
        <v>121.4724578857422</v>
      </c>
      <c r="H155" t="s">
        <v>476</v>
      </c>
      <c r="I155" t="s">
        <v>477</v>
      </c>
      <c r="J155" t="s">
        <v>20</v>
      </c>
      <c r="K155" t="s">
        <v>20</v>
      </c>
      <c r="L155" t="s">
        <v>143</v>
      </c>
      <c r="M155" t="s">
        <v>143</v>
      </c>
      <c r="N155" t="s">
        <v>159</v>
      </c>
      <c r="O155" t="s">
        <v>478</v>
      </c>
      <c r="P155" t="s">
        <v>31</v>
      </c>
      <c r="Q155" t="s">
        <v>31</v>
      </c>
    </row>
    <row r="156" spans="1:17" ht="20" customHeight="1" x14ac:dyDescent="0.2">
      <c r="A156">
        <v>19924.697625858713</v>
      </c>
      <c r="B156" t="s">
        <v>479</v>
      </c>
      <c r="C156" t="str">
        <f t="shared" si="2"/>
        <v>上海市博爱医院</v>
      </c>
      <c r="D156" t="e">
        <f>VLOOKUP(C156,'[1]202105_McK'!$B$2:$Q$4895,1,0)</f>
        <v>#N/A</v>
      </c>
      <c r="E156" t="e">
        <f>VLOOKUP(C156,'[1]202105_McK'!$B$2:$Q$4895,7,0)</f>
        <v>#N/A</v>
      </c>
      <c r="F156">
        <v>31.20875358581543</v>
      </c>
      <c r="G156">
        <v>121.4448776245117</v>
      </c>
      <c r="H156" t="s">
        <v>480</v>
      </c>
      <c r="I156" t="s">
        <v>481</v>
      </c>
      <c r="J156" t="s">
        <v>20</v>
      </c>
      <c r="K156" t="s">
        <v>20</v>
      </c>
      <c r="L156" t="s">
        <v>143</v>
      </c>
      <c r="M156" t="s">
        <v>143</v>
      </c>
      <c r="N156" t="s">
        <v>205</v>
      </c>
      <c r="O156" t="s">
        <v>482</v>
      </c>
      <c r="P156" t="s">
        <v>96</v>
      </c>
      <c r="Q156" t="s">
        <v>97</v>
      </c>
    </row>
    <row r="157" spans="1:17" ht="20" customHeight="1" x14ac:dyDescent="0.2">
      <c r="A157">
        <v>19924.697625858713</v>
      </c>
      <c r="B157" t="s">
        <v>479</v>
      </c>
      <c r="C157" t="str">
        <f t="shared" si="2"/>
        <v>上海市博爱医院</v>
      </c>
      <c r="D157" t="e">
        <f>VLOOKUP(C157,'[1]202105_McK'!$B$2:$Q$4895,1,0)</f>
        <v>#N/A</v>
      </c>
      <c r="E157" t="e">
        <f>VLOOKUP(C157,'[1]202105_McK'!$B$2:$Q$4895,7,0)</f>
        <v>#N/A</v>
      </c>
      <c r="F157">
        <v>31.20875358581543</v>
      </c>
      <c r="G157">
        <v>121.4448776245117</v>
      </c>
      <c r="H157" t="s">
        <v>480</v>
      </c>
      <c r="I157" t="s">
        <v>481</v>
      </c>
      <c r="J157" t="s">
        <v>20</v>
      </c>
      <c r="K157" t="s">
        <v>20</v>
      </c>
      <c r="L157" t="s">
        <v>143</v>
      </c>
      <c r="M157" t="s">
        <v>143</v>
      </c>
      <c r="N157" t="s">
        <v>205</v>
      </c>
      <c r="O157" t="s">
        <v>483</v>
      </c>
      <c r="P157" t="s">
        <v>31</v>
      </c>
      <c r="Q157" t="s">
        <v>31</v>
      </c>
    </row>
    <row r="158" spans="1:17" ht="20" customHeight="1" x14ac:dyDescent="0.2">
      <c r="A158">
        <v>19950.842888270035</v>
      </c>
      <c r="B158" t="s">
        <v>484</v>
      </c>
      <c r="C158" t="str">
        <f t="shared" si="2"/>
        <v>上海市奉贤区中心医院</v>
      </c>
      <c r="D158" t="e">
        <f>VLOOKUP(C158,'[1]202105_McK'!$B$2:$Q$4895,1,0)</f>
        <v>#N/A</v>
      </c>
      <c r="E158" t="e">
        <f>VLOOKUP(C158,'[1]202105_McK'!$B$2:$Q$4895,7,0)</f>
        <v>#N/A</v>
      </c>
      <c r="F158">
        <v>30.922206878662109</v>
      </c>
      <c r="G158">
        <v>121.50685119628911</v>
      </c>
      <c r="H158" t="s">
        <v>485</v>
      </c>
      <c r="I158" t="s">
        <v>486</v>
      </c>
      <c r="J158" t="s">
        <v>20</v>
      </c>
      <c r="K158" t="s">
        <v>20</v>
      </c>
      <c r="L158" t="s">
        <v>143</v>
      </c>
      <c r="M158" t="s">
        <v>143</v>
      </c>
      <c r="N158" t="s">
        <v>186</v>
      </c>
      <c r="O158" t="s">
        <v>487</v>
      </c>
      <c r="P158" t="s">
        <v>31</v>
      </c>
      <c r="Q158" t="s">
        <v>31</v>
      </c>
    </row>
    <row r="159" spans="1:17" ht="20" customHeight="1" x14ac:dyDescent="0.2">
      <c r="A159">
        <v>19950.842888270035</v>
      </c>
      <c r="B159" t="s">
        <v>488</v>
      </c>
      <c r="C159" t="str">
        <f t="shared" si="2"/>
        <v>上海市徐汇区中心医院</v>
      </c>
      <c r="D159" t="str">
        <f>VLOOKUP(C159,'[1]202105_McK'!$B$2:$Q$4895,1,0)</f>
        <v>上海市徐汇区中心医院</v>
      </c>
      <c r="E159" t="str">
        <f>VLOOKUP(C159,'[1]202105_McK'!$B$2:$Q$4895,7,0)</f>
        <v>n/a</v>
      </c>
      <c r="F159">
        <v>31.217050552368161</v>
      </c>
      <c r="G159">
        <v>121.4582138061523</v>
      </c>
      <c r="H159" t="s">
        <v>489</v>
      </c>
      <c r="I159" t="s">
        <v>490</v>
      </c>
      <c r="J159" t="s">
        <v>20</v>
      </c>
      <c r="K159" t="s">
        <v>20</v>
      </c>
      <c r="L159" t="s">
        <v>143</v>
      </c>
      <c r="M159" t="s">
        <v>143</v>
      </c>
      <c r="N159" t="s">
        <v>205</v>
      </c>
      <c r="O159" t="s">
        <v>491</v>
      </c>
      <c r="P159" t="s">
        <v>31</v>
      </c>
      <c r="Q159" t="s">
        <v>31</v>
      </c>
    </row>
    <row r="160" spans="1:17" ht="20" customHeight="1" x14ac:dyDescent="0.2">
      <c r="A160">
        <v>19993.733495069435</v>
      </c>
      <c r="B160" t="s">
        <v>492</v>
      </c>
      <c r="C160" t="str">
        <f t="shared" si="2"/>
        <v>上海市景康门诊</v>
      </c>
      <c r="D160" t="e">
        <f>VLOOKUP(C160,'[1]202105_McK'!$B$2:$Q$4895,1,0)</f>
        <v>#N/A</v>
      </c>
      <c r="E160" t="e">
        <f>VLOOKUP(C160,'[1]202105_McK'!$B$2:$Q$4895,7,0)</f>
        <v>#N/A</v>
      </c>
      <c r="F160">
        <v>31.197782516479489</v>
      </c>
      <c r="G160">
        <v>121.4724044799805</v>
      </c>
      <c r="H160" t="s">
        <v>493</v>
      </c>
      <c r="J160" t="s">
        <v>20</v>
      </c>
      <c r="K160" t="s">
        <v>20</v>
      </c>
      <c r="L160" t="s">
        <v>143</v>
      </c>
      <c r="M160" t="s">
        <v>143</v>
      </c>
      <c r="N160" t="s">
        <v>159</v>
      </c>
      <c r="O160" t="s">
        <v>494</v>
      </c>
      <c r="P160" t="s">
        <v>31</v>
      </c>
      <c r="Q160" t="s">
        <v>31</v>
      </c>
    </row>
    <row r="161" spans="1:17" ht="20" customHeight="1" x14ac:dyDescent="0.2">
      <c r="A161">
        <v>19993.733495069435</v>
      </c>
      <c r="B161" t="s">
        <v>495</v>
      </c>
      <c r="C161" t="str">
        <f t="shared" si="2"/>
        <v>上海市杨浦区中心医院(原：上海第二劳工医院)</v>
      </c>
      <c r="D161" t="e">
        <f>VLOOKUP(C161,'[1]202105_McK'!$B$2:$Q$4895,1,0)</f>
        <v>#N/A</v>
      </c>
      <c r="E161" t="e">
        <f>VLOOKUP(C161,'[1]202105_McK'!$B$2:$Q$4895,7,0)</f>
        <v>#N/A</v>
      </c>
      <c r="F161">
        <v>31.271492004394531</v>
      </c>
      <c r="G161">
        <v>121.55063629150391</v>
      </c>
      <c r="H161" t="s">
        <v>496</v>
      </c>
      <c r="I161" t="s">
        <v>497</v>
      </c>
      <c r="J161" t="s">
        <v>20</v>
      </c>
      <c r="K161" t="s">
        <v>20</v>
      </c>
      <c r="L161" t="s">
        <v>143</v>
      </c>
      <c r="M161" t="s">
        <v>143</v>
      </c>
      <c r="N161" t="s">
        <v>150</v>
      </c>
      <c r="O161" t="s">
        <v>498</v>
      </c>
      <c r="P161" t="s">
        <v>31</v>
      </c>
      <c r="Q161" t="s">
        <v>31</v>
      </c>
    </row>
    <row r="162" spans="1:17" ht="20" customHeight="1" x14ac:dyDescent="0.2">
      <c r="A162">
        <v>19993.733495069435</v>
      </c>
      <c r="B162" t="s">
        <v>499</v>
      </c>
      <c r="C162" t="str">
        <f t="shared" si="2"/>
        <v>上海市杨浦区市东医院（原上海市纺织第二医院）</v>
      </c>
      <c r="D162" t="e">
        <f>VLOOKUP(C162,'[1]202105_McK'!$B$2:$Q$4895,1,0)</f>
        <v>#N/A</v>
      </c>
      <c r="E162" t="e">
        <f>VLOOKUP(C162,'[1]202105_McK'!$B$2:$Q$4895,7,0)</f>
        <v>#N/A</v>
      </c>
      <c r="F162">
        <v>31.32106971740723</v>
      </c>
      <c r="G162">
        <v>121.537467956543</v>
      </c>
      <c r="H162" t="s">
        <v>500</v>
      </c>
      <c r="I162" t="s">
        <v>501</v>
      </c>
      <c r="J162" t="s">
        <v>20</v>
      </c>
      <c r="K162" t="s">
        <v>20</v>
      </c>
      <c r="L162" t="s">
        <v>143</v>
      </c>
      <c r="M162" t="s">
        <v>143</v>
      </c>
      <c r="N162" t="s">
        <v>150</v>
      </c>
      <c r="O162" t="s">
        <v>502</v>
      </c>
      <c r="P162" t="s">
        <v>31</v>
      </c>
      <c r="Q162" t="s">
        <v>31</v>
      </c>
    </row>
    <row r="163" spans="1:17" ht="20" customHeight="1" x14ac:dyDescent="0.2">
      <c r="A163">
        <v>20021.304592742083</v>
      </c>
      <c r="B163" t="s">
        <v>503</v>
      </c>
      <c r="C163" t="str">
        <f t="shared" si="2"/>
        <v>上海市浦东新区公利医院</v>
      </c>
      <c r="D163" t="str">
        <f>VLOOKUP(C163,'[1]202105_McK'!$B$2:$Q$4895,1,0)</f>
        <v>上海市浦东新区公利医院</v>
      </c>
      <c r="E163" t="str">
        <f>VLOOKUP(C163,'[1]202105_McK'!$B$2:$Q$4895,7,0)</f>
        <v>n/a</v>
      </c>
      <c r="F163">
        <v>31.241899490356449</v>
      </c>
      <c r="G163">
        <v>121.54676818847661</v>
      </c>
      <c r="H163" t="s">
        <v>504</v>
      </c>
      <c r="I163" t="s">
        <v>505</v>
      </c>
      <c r="J163" t="s">
        <v>20</v>
      </c>
      <c r="K163" t="s">
        <v>20</v>
      </c>
      <c r="L163" t="s">
        <v>143</v>
      </c>
      <c r="M163" t="s">
        <v>143</v>
      </c>
      <c r="N163" t="s">
        <v>215</v>
      </c>
      <c r="O163" t="s">
        <v>506</v>
      </c>
      <c r="P163" t="s">
        <v>31</v>
      </c>
      <c r="Q163" t="s">
        <v>31</v>
      </c>
    </row>
    <row r="164" spans="1:17" ht="20" customHeight="1" x14ac:dyDescent="0.2">
      <c r="A164">
        <v>20026.247236404673</v>
      </c>
      <c r="B164" t="s">
        <v>507</v>
      </c>
      <c r="C164" t="str">
        <f t="shared" si="2"/>
        <v>上海市浦东新区花木街道马晶波医疗美容诊所</v>
      </c>
      <c r="D164" t="e">
        <f>VLOOKUP(C164,'[1]202105_McK'!$B$2:$Q$4895,1,0)</f>
        <v>#N/A</v>
      </c>
      <c r="E164" t="e">
        <f>VLOOKUP(C164,'[1]202105_McK'!$B$2:$Q$4895,7,0)</f>
        <v>#N/A</v>
      </c>
      <c r="F164">
        <v>31.227336883544918</v>
      </c>
      <c r="G164">
        <v>121.55958557128911</v>
      </c>
      <c r="H164" t="s">
        <v>508</v>
      </c>
      <c r="I164">
        <v>13952519096</v>
      </c>
      <c r="J164" t="s">
        <v>20</v>
      </c>
      <c r="K164" t="s">
        <v>20</v>
      </c>
      <c r="L164" t="s">
        <v>143</v>
      </c>
      <c r="M164" t="s">
        <v>143</v>
      </c>
      <c r="N164" t="s">
        <v>215</v>
      </c>
      <c r="O164" t="s">
        <v>509</v>
      </c>
      <c r="P164" t="s">
        <v>96</v>
      </c>
      <c r="Q164" t="s">
        <v>97</v>
      </c>
    </row>
    <row r="165" spans="1:17" ht="20" customHeight="1" x14ac:dyDescent="0.2">
      <c r="A165">
        <v>20026.247236404673</v>
      </c>
      <c r="B165" t="s">
        <v>507</v>
      </c>
      <c r="C165" t="str">
        <f t="shared" si="2"/>
        <v>上海市浦东新区花木街道马晶波医疗美容诊所</v>
      </c>
      <c r="D165" t="e">
        <f>VLOOKUP(C165,'[1]202105_McK'!$B$2:$Q$4895,1,0)</f>
        <v>#N/A</v>
      </c>
      <c r="E165" t="e">
        <f>VLOOKUP(C165,'[1]202105_McK'!$B$2:$Q$4895,7,0)</f>
        <v>#N/A</v>
      </c>
      <c r="F165">
        <v>31.227336883544918</v>
      </c>
      <c r="G165">
        <v>121.55958557128911</v>
      </c>
      <c r="H165" t="s">
        <v>508</v>
      </c>
      <c r="I165">
        <v>13952519096</v>
      </c>
      <c r="J165" t="s">
        <v>20</v>
      </c>
      <c r="K165" t="s">
        <v>20</v>
      </c>
      <c r="L165" t="s">
        <v>143</v>
      </c>
      <c r="M165" t="s">
        <v>143</v>
      </c>
      <c r="N165" t="s">
        <v>215</v>
      </c>
      <c r="O165" t="s">
        <v>510</v>
      </c>
      <c r="P165" t="s">
        <v>31</v>
      </c>
      <c r="Q165" t="s">
        <v>31</v>
      </c>
    </row>
    <row r="166" spans="1:17" ht="20" customHeight="1" x14ac:dyDescent="0.2">
      <c r="A166">
        <v>20026.247236404673</v>
      </c>
      <c r="B166" t="s">
        <v>511</v>
      </c>
      <c r="C166" t="str">
        <f t="shared" si="2"/>
        <v>上海市皮肤病医院</v>
      </c>
      <c r="D166" t="str">
        <f>VLOOKUP(C166,'[1]202105_McK'!$B$2:$Q$4895,1,0)</f>
        <v>上海市皮肤病医院</v>
      </c>
      <c r="E166" t="str">
        <f>VLOOKUP(C166,'[1]202105_McK'!$B$2:$Q$4895,7,0)</f>
        <v>n/a</v>
      </c>
      <c r="F166">
        <v>31.213249206542969</v>
      </c>
      <c r="G166">
        <v>121.4264221191406</v>
      </c>
      <c r="H166" t="s">
        <v>512</v>
      </c>
      <c r="I166" t="s">
        <v>513</v>
      </c>
      <c r="J166" t="s">
        <v>20</v>
      </c>
      <c r="K166" t="s">
        <v>20</v>
      </c>
      <c r="L166" t="s">
        <v>143</v>
      </c>
      <c r="M166" t="s">
        <v>143</v>
      </c>
      <c r="N166" t="s">
        <v>144</v>
      </c>
      <c r="O166" t="s">
        <v>514</v>
      </c>
      <c r="P166" t="s">
        <v>31</v>
      </c>
      <c r="Q166" t="s">
        <v>31</v>
      </c>
    </row>
    <row r="167" spans="1:17" ht="20" customHeight="1" x14ac:dyDescent="0.2">
      <c r="A167">
        <v>20159.95507329917</v>
      </c>
      <c r="B167" t="s">
        <v>515</v>
      </c>
      <c r="C167" t="str">
        <f t="shared" si="2"/>
        <v>上海市第七人民医院</v>
      </c>
      <c r="D167" t="str">
        <f>VLOOKUP(C167,'[1]202105_McK'!$B$2:$Q$4895,1,0)</f>
        <v>上海市第七人民医院</v>
      </c>
      <c r="E167" t="str">
        <f>VLOOKUP(C167,'[1]202105_McK'!$B$2:$Q$4895,7,0)</f>
        <v>n/a</v>
      </c>
      <c r="F167">
        <v>31.342964172363281</v>
      </c>
      <c r="G167">
        <v>121.5781173706055</v>
      </c>
      <c r="H167" t="s">
        <v>516</v>
      </c>
      <c r="I167" t="s">
        <v>517</v>
      </c>
      <c r="J167" t="s">
        <v>20</v>
      </c>
      <c r="K167" t="s">
        <v>20</v>
      </c>
      <c r="L167" t="s">
        <v>143</v>
      </c>
      <c r="M167" t="s">
        <v>143</v>
      </c>
      <c r="N167" t="s">
        <v>215</v>
      </c>
      <c r="O167" t="s">
        <v>518</v>
      </c>
      <c r="P167" t="s">
        <v>31</v>
      </c>
      <c r="Q167" t="s">
        <v>31</v>
      </c>
    </row>
    <row r="168" spans="1:17" ht="20" customHeight="1" x14ac:dyDescent="0.2">
      <c r="A168">
        <v>20204.396838548579</v>
      </c>
      <c r="B168" t="s">
        <v>519</v>
      </c>
      <c r="C168" t="str">
        <f t="shared" si="2"/>
        <v>上海市第二军医大学附属长征医院</v>
      </c>
      <c r="D168" t="e">
        <f>VLOOKUP(C168,'[1]202105_McK'!$B$2:$Q$4895,1,0)</f>
        <v>#N/A</v>
      </c>
      <c r="E168" t="e">
        <f>VLOOKUP(C168,'[1]202105_McK'!$B$2:$Q$4895,7,0)</f>
        <v>#N/A</v>
      </c>
      <c r="F168">
        <v>31.232839584350589</v>
      </c>
      <c r="G168">
        <v>121.4677200317383</v>
      </c>
      <c r="H168" t="s">
        <v>520</v>
      </c>
      <c r="I168" t="s">
        <v>521</v>
      </c>
      <c r="J168" t="s">
        <v>20</v>
      </c>
      <c r="K168" t="s">
        <v>20</v>
      </c>
      <c r="L168" t="s">
        <v>143</v>
      </c>
      <c r="M168" t="s">
        <v>143</v>
      </c>
      <c r="N168" t="s">
        <v>159</v>
      </c>
      <c r="O168" t="s">
        <v>522</v>
      </c>
      <c r="P168" t="s">
        <v>31</v>
      </c>
      <c r="Q168" t="s">
        <v>31</v>
      </c>
    </row>
    <row r="169" spans="1:17" ht="20" customHeight="1" x14ac:dyDescent="0.2">
      <c r="A169">
        <v>20204.396838548579</v>
      </c>
      <c r="B169" t="s">
        <v>523</v>
      </c>
      <c r="C169" t="str">
        <f t="shared" si="2"/>
        <v>上海市第二军医大学附属长海医院</v>
      </c>
      <c r="D169" t="e">
        <f>VLOOKUP(C169,'[1]202105_McK'!$B$2:$Q$4895,1,0)</f>
        <v>#N/A</v>
      </c>
      <c r="E169" t="e">
        <f>VLOOKUP(C169,'[1]202105_McK'!$B$2:$Q$4895,7,0)</f>
        <v>#N/A</v>
      </c>
      <c r="F169">
        <v>31.309049606323239</v>
      </c>
      <c r="G169">
        <v>121.5267868041992</v>
      </c>
      <c r="H169" t="s">
        <v>524</v>
      </c>
      <c r="I169" t="s">
        <v>525</v>
      </c>
      <c r="J169" t="s">
        <v>20</v>
      </c>
      <c r="K169" t="s">
        <v>20</v>
      </c>
      <c r="L169" t="s">
        <v>143</v>
      </c>
      <c r="M169" t="s">
        <v>143</v>
      </c>
      <c r="N169" t="s">
        <v>150</v>
      </c>
      <c r="O169" t="s">
        <v>526</v>
      </c>
      <c r="P169" t="s">
        <v>31</v>
      </c>
      <c r="Q169" t="s">
        <v>31</v>
      </c>
    </row>
    <row r="170" spans="1:17" ht="20" customHeight="1" x14ac:dyDescent="0.2">
      <c r="A170">
        <v>20294.314727851906</v>
      </c>
      <c r="B170" t="s">
        <v>527</v>
      </c>
      <c r="C170" t="str">
        <f t="shared" si="2"/>
        <v>上海市第五康复医院</v>
      </c>
      <c r="D170" t="str">
        <f>VLOOKUP(C170,'[1]202105_McK'!$B$2:$Q$4895,1,0)</f>
        <v>上海市第五康复医院</v>
      </c>
      <c r="E170" t="str">
        <f>VLOOKUP(C170,'[1]202105_McK'!$B$2:$Q$4895,7,0)</f>
        <v>n/a</v>
      </c>
      <c r="F170">
        <v>31.013080596923832</v>
      </c>
      <c r="G170">
        <v>121.2311477661133</v>
      </c>
      <c r="H170" t="s">
        <v>528</v>
      </c>
      <c r="I170" t="s">
        <v>529</v>
      </c>
      <c r="J170" t="s">
        <v>20</v>
      </c>
      <c r="K170" t="s">
        <v>20</v>
      </c>
      <c r="L170" t="s">
        <v>143</v>
      </c>
      <c r="M170" t="s">
        <v>143</v>
      </c>
      <c r="N170" t="s">
        <v>252</v>
      </c>
      <c r="O170" t="s">
        <v>530</v>
      </c>
      <c r="P170" t="s">
        <v>31</v>
      </c>
      <c r="Q170" t="s">
        <v>31</v>
      </c>
    </row>
    <row r="171" spans="1:17" ht="20" customHeight="1" x14ac:dyDescent="0.2">
      <c r="A171">
        <v>20294.314727851906</v>
      </c>
      <c r="B171" t="s">
        <v>531</v>
      </c>
      <c r="C171" t="str">
        <f t="shared" si="2"/>
        <v>上海市第八人民医院</v>
      </c>
      <c r="D171" t="str">
        <f>VLOOKUP(C171,'[1]202105_McK'!$B$2:$Q$4895,1,0)</f>
        <v>上海市第八人民医院</v>
      </c>
      <c r="E171" t="str">
        <f>VLOOKUP(C171,'[1]202105_McK'!$B$2:$Q$4895,7,0)</f>
        <v>n/a</v>
      </c>
      <c r="F171">
        <v>31.167514801025391</v>
      </c>
      <c r="G171">
        <v>121.4338760375977</v>
      </c>
      <c r="H171" t="s">
        <v>532</v>
      </c>
      <c r="I171" t="s">
        <v>533</v>
      </c>
      <c r="J171" t="s">
        <v>20</v>
      </c>
      <c r="K171" t="s">
        <v>20</v>
      </c>
      <c r="L171" t="s">
        <v>143</v>
      </c>
      <c r="M171" t="s">
        <v>143</v>
      </c>
      <c r="N171" t="s">
        <v>205</v>
      </c>
      <c r="O171" t="s">
        <v>534</v>
      </c>
      <c r="P171" t="s">
        <v>31</v>
      </c>
      <c r="Q171" t="s">
        <v>31</v>
      </c>
    </row>
    <row r="172" spans="1:17" ht="20" customHeight="1" x14ac:dyDescent="0.2">
      <c r="A172">
        <v>20331.630469388987</v>
      </c>
      <c r="B172" t="s">
        <v>535</v>
      </c>
      <c r="C172" t="str">
        <f t="shared" si="2"/>
        <v>上海市第十人民医院</v>
      </c>
      <c r="D172" t="str">
        <f>VLOOKUP(C172,'[1]202105_McK'!$B$2:$Q$4895,1,0)</f>
        <v>上海市第十人民医院</v>
      </c>
      <c r="E172" t="str">
        <f>VLOOKUP(C172,'[1]202105_McK'!$B$2:$Q$4895,7,0)</f>
        <v>n/a</v>
      </c>
      <c r="F172">
        <v>31.272109985351559</v>
      </c>
      <c r="G172">
        <v>121.45346832275391</v>
      </c>
      <c r="H172" t="s">
        <v>536</v>
      </c>
      <c r="I172" t="s">
        <v>537</v>
      </c>
      <c r="J172" t="s">
        <v>20</v>
      </c>
      <c r="K172" t="s">
        <v>20</v>
      </c>
      <c r="L172" t="s">
        <v>143</v>
      </c>
      <c r="M172" t="s">
        <v>143</v>
      </c>
      <c r="N172" t="s">
        <v>144</v>
      </c>
      <c r="O172" t="s">
        <v>538</v>
      </c>
      <c r="P172" t="s">
        <v>31</v>
      </c>
      <c r="Q172" t="s">
        <v>31</v>
      </c>
    </row>
    <row r="173" spans="1:17" ht="20" customHeight="1" x14ac:dyDescent="0.2">
      <c r="A173">
        <v>20331.630469388987</v>
      </c>
      <c r="B173" t="s">
        <v>539</v>
      </c>
      <c r="C173" t="str">
        <f t="shared" si="2"/>
        <v>上海市铂曼医疗美容医院</v>
      </c>
      <c r="D173" t="e">
        <f>VLOOKUP(C173,'[1]202105_McK'!$B$2:$Q$4895,1,0)</f>
        <v>#N/A</v>
      </c>
      <c r="E173" t="e">
        <f>VLOOKUP(C173,'[1]202105_McK'!$B$2:$Q$4895,7,0)</f>
        <v>#N/A</v>
      </c>
      <c r="F173">
        <v>31.21487998962402</v>
      </c>
      <c r="G173">
        <v>121.4538879394531</v>
      </c>
      <c r="H173" t="s">
        <v>540</v>
      </c>
      <c r="I173" t="s">
        <v>541</v>
      </c>
      <c r="J173" t="s">
        <v>20</v>
      </c>
      <c r="K173" t="s">
        <v>20</v>
      </c>
      <c r="L173" t="s">
        <v>143</v>
      </c>
      <c r="M173" t="s">
        <v>143</v>
      </c>
      <c r="N173" t="s">
        <v>205</v>
      </c>
      <c r="O173" t="s">
        <v>542</v>
      </c>
      <c r="P173" t="s">
        <v>180</v>
      </c>
      <c r="Q173" t="s">
        <v>180</v>
      </c>
    </row>
    <row r="174" spans="1:17" ht="20" customHeight="1" x14ac:dyDescent="0.2">
      <c r="A174">
        <v>20331.630469388987</v>
      </c>
      <c r="B174" t="s">
        <v>539</v>
      </c>
      <c r="C174" t="str">
        <f t="shared" si="2"/>
        <v>上海市铂曼医疗美容医院</v>
      </c>
      <c r="D174" t="e">
        <f>VLOOKUP(C174,'[1]202105_McK'!$B$2:$Q$4895,1,0)</f>
        <v>#N/A</v>
      </c>
      <c r="E174" t="e">
        <f>VLOOKUP(C174,'[1]202105_McK'!$B$2:$Q$4895,7,0)</f>
        <v>#N/A</v>
      </c>
      <c r="F174">
        <v>31.21487998962402</v>
      </c>
      <c r="G174">
        <v>121.4538879394531</v>
      </c>
      <c r="H174" t="s">
        <v>540</v>
      </c>
      <c r="I174" t="s">
        <v>541</v>
      </c>
      <c r="J174" t="s">
        <v>20</v>
      </c>
      <c r="K174" t="s">
        <v>20</v>
      </c>
      <c r="L174" t="s">
        <v>143</v>
      </c>
      <c r="M174" t="s">
        <v>143</v>
      </c>
      <c r="N174" t="s">
        <v>205</v>
      </c>
      <c r="O174" t="s">
        <v>543</v>
      </c>
      <c r="P174" t="s">
        <v>180</v>
      </c>
      <c r="Q174" t="s">
        <v>180</v>
      </c>
    </row>
    <row r="175" spans="1:17" ht="20" customHeight="1" x14ac:dyDescent="0.2">
      <c r="A175">
        <v>20341.811457782045</v>
      </c>
      <c r="B175" t="s">
        <v>539</v>
      </c>
      <c r="C175" t="str">
        <f t="shared" si="2"/>
        <v>上海市铂曼医疗美容医院</v>
      </c>
      <c r="D175" t="e">
        <f>VLOOKUP(C175,'[1]202105_McK'!$B$2:$Q$4895,1,0)</f>
        <v>#N/A</v>
      </c>
      <c r="E175" t="e">
        <f>VLOOKUP(C175,'[1]202105_McK'!$B$2:$Q$4895,7,0)</f>
        <v>#N/A</v>
      </c>
      <c r="F175">
        <v>31.21487998962402</v>
      </c>
      <c r="G175">
        <v>121.4538879394531</v>
      </c>
      <c r="H175" t="s">
        <v>540</v>
      </c>
      <c r="I175" t="s">
        <v>541</v>
      </c>
      <c r="J175" t="s">
        <v>20</v>
      </c>
      <c r="K175" t="s">
        <v>20</v>
      </c>
      <c r="L175" t="s">
        <v>143</v>
      </c>
      <c r="M175" t="s">
        <v>143</v>
      </c>
      <c r="N175" t="s">
        <v>205</v>
      </c>
      <c r="O175" t="s">
        <v>544</v>
      </c>
      <c r="P175" t="s">
        <v>96</v>
      </c>
      <c r="Q175" t="s">
        <v>97</v>
      </c>
    </row>
    <row r="176" spans="1:17" ht="20" customHeight="1" x14ac:dyDescent="0.2">
      <c r="A176">
        <v>20357.324262742888</v>
      </c>
      <c r="B176" t="s">
        <v>539</v>
      </c>
      <c r="C176" t="str">
        <f t="shared" si="2"/>
        <v>上海市铂曼医疗美容医院</v>
      </c>
      <c r="D176" t="e">
        <f>VLOOKUP(C176,'[1]202105_McK'!$B$2:$Q$4895,1,0)</f>
        <v>#N/A</v>
      </c>
      <c r="E176" t="e">
        <f>VLOOKUP(C176,'[1]202105_McK'!$B$2:$Q$4895,7,0)</f>
        <v>#N/A</v>
      </c>
      <c r="F176">
        <v>31.21487998962402</v>
      </c>
      <c r="G176">
        <v>121.4538879394531</v>
      </c>
      <c r="H176" t="s">
        <v>540</v>
      </c>
      <c r="I176" t="s">
        <v>541</v>
      </c>
      <c r="J176" t="s">
        <v>20</v>
      </c>
      <c r="K176" t="s">
        <v>20</v>
      </c>
      <c r="L176" t="s">
        <v>143</v>
      </c>
      <c r="M176" t="s">
        <v>143</v>
      </c>
      <c r="N176" t="s">
        <v>205</v>
      </c>
      <c r="O176" t="s">
        <v>545</v>
      </c>
      <c r="P176" t="s">
        <v>31</v>
      </c>
      <c r="Q176" t="s">
        <v>31</v>
      </c>
    </row>
    <row r="177" spans="1:17" ht="20" customHeight="1" x14ac:dyDescent="0.2">
      <c r="A177">
        <v>20357.324262742888</v>
      </c>
      <c r="B177" t="s">
        <v>539</v>
      </c>
      <c r="C177" t="str">
        <f t="shared" si="2"/>
        <v>上海市铂曼医疗美容医院</v>
      </c>
      <c r="D177" t="e">
        <f>VLOOKUP(C177,'[1]202105_McK'!$B$2:$Q$4895,1,0)</f>
        <v>#N/A</v>
      </c>
      <c r="E177" t="e">
        <f>VLOOKUP(C177,'[1]202105_McK'!$B$2:$Q$4895,7,0)</f>
        <v>#N/A</v>
      </c>
      <c r="F177">
        <v>31.21487998962402</v>
      </c>
      <c r="G177">
        <v>121.4538879394531</v>
      </c>
      <c r="H177" t="s">
        <v>540</v>
      </c>
      <c r="I177" t="s">
        <v>541</v>
      </c>
      <c r="J177" t="s">
        <v>20</v>
      </c>
      <c r="K177" t="s">
        <v>20</v>
      </c>
      <c r="L177" t="s">
        <v>143</v>
      </c>
      <c r="M177" t="s">
        <v>143</v>
      </c>
      <c r="N177" t="s">
        <v>205</v>
      </c>
      <c r="O177" t="s">
        <v>546</v>
      </c>
      <c r="P177" t="s">
        <v>23</v>
      </c>
      <c r="Q177" t="s">
        <v>23</v>
      </c>
    </row>
    <row r="178" spans="1:17" ht="20" customHeight="1" x14ac:dyDescent="0.2">
      <c r="A178">
        <v>20403.019830797763</v>
      </c>
      <c r="B178" t="s">
        <v>547</v>
      </c>
      <c r="C178" t="str">
        <f t="shared" si="2"/>
        <v>上海市长宁区褚健医疗美容诊所</v>
      </c>
      <c r="D178" t="str">
        <f>VLOOKUP(C178,'[1]202105_McK'!$B$2:$Q$4895,1,0)</f>
        <v>上海市长宁区褚健医疗美容诊所</v>
      </c>
      <c r="E178" t="str">
        <f>VLOOKUP(C178,'[1]202105_McK'!$B$2:$Q$4895,7,0)</f>
        <v>n/a</v>
      </c>
      <c r="F178">
        <v>31.196115493774411</v>
      </c>
      <c r="G178">
        <v>121.4225616455078</v>
      </c>
      <c r="H178" t="s">
        <v>548</v>
      </c>
      <c r="I178" t="s">
        <v>549</v>
      </c>
      <c r="J178" t="s">
        <v>20</v>
      </c>
      <c r="K178" t="s">
        <v>20</v>
      </c>
      <c r="L178" t="s">
        <v>143</v>
      </c>
      <c r="M178" t="s">
        <v>143</v>
      </c>
      <c r="N178" t="s">
        <v>220</v>
      </c>
      <c r="O178" t="s">
        <v>550</v>
      </c>
      <c r="P178" t="s">
        <v>31</v>
      </c>
      <c r="Q178" t="s">
        <v>31</v>
      </c>
    </row>
    <row r="179" spans="1:17" ht="20" customHeight="1" x14ac:dyDescent="0.2">
      <c r="A179">
        <v>20552.417497879629</v>
      </c>
      <c r="B179" t="s">
        <v>551</v>
      </c>
      <c r="C179" t="str">
        <f t="shared" si="2"/>
        <v>上海市闵行区中心医院上海瑞金医院集团闵行医院</v>
      </c>
      <c r="D179" t="e">
        <f>VLOOKUP(C179,'[1]202105_McK'!$B$2:$Q$4895,1,0)</f>
        <v>#N/A</v>
      </c>
      <c r="E179" t="e">
        <f>VLOOKUP(C179,'[1]202105_McK'!$B$2:$Q$4895,7,0)</f>
        <v>#N/A</v>
      </c>
      <c r="F179">
        <v>31.108503341674801</v>
      </c>
      <c r="G179">
        <v>121.375617980957</v>
      </c>
      <c r="H179" t="s">
        <v>552</v>
      </c>
      <c r="I179" t="s">
        <v>553</v>
      </c>
      <c r="J179" t="s">
        <v>20</v>
      </c>
      <c r="K179" t="s">
        <v>20</v>
      </c>
      <c r="L179" t="s">
        <v>143</v>
      </c>
      <c r="M179" t="s">
        <v>143</v>
      </c>
      <c r="N179" t="s">
        <v>257</v>
      </c>
      <c r="O179" t="s">
        <v>554</v>
      </c>
      <c r="P179" t="s">
        <v>31</v>
      </c>
      <c r="Q179" t="s">
        <v>31</v>
      </c>
    </row>
    <row r="180" spans="1:17" ht="20" customHeight="1" x14ac:dyDescent="0.2">
      <c r="A180">
        <v>20552.417497879629</v>
      </c>
      <c r="B180" t="s">
        <v>555</v>
      </c>
      <c r="C180" t="str">
        <f t="shared" si="2"/>
        <v>上海市静安区中心医院</v>
      </c>
      <c r="D180" t="str">
        <f>VLOOKUP(C180,'[1]202105_McK'!$B$2:$Q$4895,1,0)</f>
        <v>上海市静安区中心医院</v>
      </c>
      <c r="E180" t="str">
        <f>VLOOKUP(C180,'[1]202105_McK'!$B$2:$Q$4895,7,0)</f>
        <v>n/a</v>
      </c>
      <c r="F180">
        <v>31.230695724487301</v>
      </c>
      <c r="G180">
        <v>121.4496536254883</v>
      </c>
      <c r="H180" t="s">
        <v>556</v>
      </c>
      <c r="I180" t="s">
        <v>557</v>
      </c>
      <c r="J180" t="s">
        <v>20</v>
      </c>
      <c r="K180" t="s">
        <v>20</v>
      </c>
      <c r="L180" t="s">
        <v>143</v>
      </c>
      <c r="M180" t="s">
        <v>143</v>
      </c>
      <c r="N180" t="s">
        <v>144</v>
      </c>
      <c r="O180" t="s">
        <v>558</v>
      </c>
      <c r="P180" t="s">
        <v>31</v>
      </c>
      <c r="Q180" t="s">
        <v>31</v>
      </c>
    </row>
    <row r="181" spans="1:17" ht="20" customHeight="1" x14ac:dyDescent="0.2">
      <c r="A181">
        <v>20552.417497879629</v>
      </c>
      <c r="B181" t="s">
        <v>559</v>
      </c>
      <c r="C181" t="str">
        <f t="shared" si="2"/>
        <v>上海市鹏爱医疗美容门诊部</v>
      </c>
      <c r="D181" t="e">
        <f>VLOOKUP(C181,'[1]202105_McK'!$B$2:$Q$4895,1,0)</f>
        <v>#N/A</v>
      </c>
      <c r="E181" t="e">
        <f>VLOOKUP(C181,'[1]202105_McK'!$B$2:$Q$4895,7,0)</f>
        <v>#N/A</v>
      </c>
      <c r="F181">
        <v>31.233310699462891</v>
      </c>
      <c r="G181">
        <v>121.477409362793</v>
      </c>
      <c r="H181" t="s">
        <v>560</v>
      </c>
      <c r="I181" t="s">
        <v>561</v>
      </c>
      <c r="J181" t="s">
        <v>20</v>
      </c>
      <c r="K181" t="s">
        <v>20</v>
      </c>
      <c r="L181" t="s">
        <v>143</v>
      </c>
      <c r="M181" t="s">
        <v>143</v>
      </c>
      <c r="N181" t="s">
        <v>159</v>
      </c>
      <c r="O181" t="s">
        <v>562</v>
      </c>
      <c r="P181" t="s">
        <v>31</v>
      </c>
      <c r="Q181" t="s">
        <v>31</v>
      </c>
    </row>
    <row r="182" spans="1:17" ht="20" customHeight="1" x14ac:dyDescent="0.2">
      <c r="A182">
        <v>20563.794055557952</v>
      </c>
      <c r="B182" t="s">
        <v>563</v>
      </c>
      <c r="C182" t="str">
        <f t="shared" si="2"/>
        <v>上海市黄浦区东南医院</v>
      </c>
      <c r="D182" t="e">
        <f>VLOOKUP(C182,'[1]202105_McK'!$B$2:$Q$4895,1,0)</f>
        <v>#N/A</v>
      </c>
      <c r="E182" t="e">
        <f>VLOOKUP(C182,'[1]202105_McK'!$B$2:$Q$4895,7,0)</f>
        <v>#N/A</v>
      </c>
      <c r="F182">
        <v>31.198429107666019</v>
      </c>
      <c r="G182">
        <v>121.4738235473633</v>
      </c>
      <c r="H182" t="s">
        <v>564</v>
      </c>
      <c r="I182" t="s">
        <v>565</v>
      </c>
      <c r="J182" t="s">
        <v>20</v>
      </c>
      <c r="K182" t="s">
        <v>20</v>
      </c>
      <c r="L182" t="s">
        <v>143</v>
      </c>
      <c r="M182" t="s">
        <v>143</v>
      </c>
      <c r="N182" t="s">
        <v>159</v>
      </c>
      <c r="O182" t="s">
        <v>566</v>
      </c>
      <c r="P182" t="s">
        <v>31</v>
      </c>
      <c r="Q182" t="s">
        <v>31</v>
      </c>
    </row>
    <row r="183" spans="1:17" ht="20" customHeight="1" x14ac:dyDescent="0.2">
      <c r="A183">
        <v>20637.407725852278</v>
      </c>
      <c r="B183" t="s">
        <v>567</v>
      </c>
      <c r="C183" t="str">
        <f t="shared" si="2"/>
        <v>上海帝妍医疗美容诊所有限公司</v>
      </c>
      <c r="D183" t="e">
        <f>VLOOKUP(C183,'[1]202105_McK'!$B$2:$Q$4895,1,0)</f>
        <v>#N/A</v>
      </c>
      <c r="E183" t="e">
        <f>VLOOKUP(C183,'[1]202105_McK'!$B$2:$Q$4895,7,0)</f>
        <v>#N/A</v>
      </c>
      <c r="F183">
        <v>31.198139190673832</v>
      </c>
      <c r="G183">
        <v>121.49217224121089</v>
      </c>
      <c r="H183" t="s">
        <v>568</v>
      </c>
      <c r="J183" t="s">
        <v>20</v>
      </c>
      <c r="K183" t="s">
        <v>20</v>
      </c>
      <c r="L183" t="s">
        <v>143</v>
      </c>
      <c r="M183" t="s">
        <v>143</v>
      </c>
      <c r="N183" t="s">
        <v>159</v>
      </c>
      <c r="O183" t="s">
        <v>569</v>
      </c>
      <c r="P183" t="s">
        <v>31</v>
      </c>
      <c r="Q183" t="s">
        <v>31</v>
      </c>
    </row>
    <row r="184" spans="1:17" ht="20" customHeight="1" x14ac:dyDescent="0.2">
      <c r="A184">
        <v>20637.407725852278</v>
      </c>
      <c r="B184" t="s">
        <v>570</v>
      </c>
      <c r="C184" t="str">
        <f t="shared" si="2"/>
        <v>上海帝妍迎采医疗美容门诊部有限公司</v>
      </c>
      <c r="D184" t="str">
        <f>VLOOKUP(C184,'[1]202105_McK'!$B$2:$Q$4895,1,0)</f>
        <v>上海帝妍迎采医疗美容门诊部有限公司</v>
      </c>
      <c r="E184" t="str">
        <f>VLOOKUP(C184,'[1]202105_McK'!$B$2:$Q$4895,7,0)</f>
        <v>n/a</v>
      </c>
      <c r="F184">
        <v>31.203939437866211</v>
      </c>
      <c r="G184">
        <v>121.478141784668</v>
      </c>
      <c r="H184" t="s">
        <v>571</v>
      </c>
      <c r="I184">
        <v>18645301080</v>
      </c>
      <c r="J184" t="s">
        <v>20</v>
      </c>
      <c r="K184" t="s">
        <v>20</v>
      </c>
      <c r="L184" t="s">
        <v>143</v>
      </c>
      <c r="M184" t="s">
        <v>143</v>
      </c>
      <c r="N184" t="s">
        <v>159</v>
      </c>
      <c r="O184" t="s">
        <v>572</v>
      </c>
      <c r="P184" t="s">
        <v>96</v>
      </c>
      <c r="Q184" t="s">
        <v>97</v>
      </c>
    </row>
    <row r="185" spans="1:17" ht="20" customHeight="1" x14ac:dyDescent="0.2">
      <c r="A185">
        <v>20697.341194305718</v>
      </c>
      <c r="B185" t="s">
        <v>570</v>
      </c>
      <c r="C185" t="str">
        <f t="shared" si="2"/>
        <v>上海帝妍迎采医疗美容门诊部有限公司</v>
      </c>
      <c r="D185" t="str">
        <f>VLOOKUP(C185,'[1]202105_McK'!$B$2:$Q$4895,1,0)</f>
        <v>上海帝妍迎采医疗美容门诊部有限公司</v>
      </c>
      <c r="E185" t="str">
        <f>VLOOKUP(C185,'[1]202105_McK'!$B$2:$Q$4895,7,0)</f>
        <v>n/a</v>
      </c>
      <c r="F185">
        <v>31.203939437866211</v>
      </c>
      <c r="G185">
        <v>121.478141784668</v>
      </c>
      <c r="H185" t="s">
        <v>571</v>
      </c>
      <c r="I185">
        <v>18645301080</v>
      </c>
      <c r="J185" t="s">
        <v>20</v>
      </c>
      <c r="K185" t="s">
        <v>20</v>
      </c>
      <c r="L185" t="s">
        <v>143</v>
      </c>
      <c r="M185" t="s">
        <v>143</v>
      </c>
      <c r="N185" t="s">
        <v>159</v>
      </c>
      <c r="O185" t="s">
        <v>573</v>
      </c>
      <c r="P185" t="s">
        <v>31</v>
      </c>
      <c r="Q185" t="s">
        <v>31</v>
      </c>
    </row>
    <row r="186" spans="1:17" ht="20" customHeight="1" x14ac:dyDescent="0.2">
      <c r="A186">
        <v>20697.341194305718</v>
      </c>
      <c r="B186" t="s">
        <v>574</v>
      </c>
      <c r="C186" t="str">
        <f t="shared" si="2"/>
        <v>上海康斯美医疗美容门诊部</v>
      </c>
      <c r="D186" t="e">
        <f>VLOOKUP(C186,'[1]202105_McK'!$B$2:$Q$4895,1,0)</f>
        <v>#N/A</v>
      </c>
      <c r="E186" t="e">
        <f>VLOOKUP(C186,'[1]202105_McK'!$B$2:$Q$4895,7,0)</f>
        <v>#N/A</v>
      </c>
      <c r="F186">
        <v>31.123590469360352</v>
      </c>
      <c r="G186">
        <v>121.6280212402344</v>
      </c>
      <c r="H186" t="s">
        <v>575</v>
      </c>
      <c r="J186" t="s">
        <v>20</v>
      </c>
      <c r="K186" t="s">
        <v>20</v>
      </c>
      <c r="L186" t="s">
        <v>143</v>
      </c>
      <c r="M186" t="s">
        <v>143</v>
      </c>
      <c r="N186" t="s">
        <v>215</v>
      </c>
      <c r="O186" t="s">
        <v>576</v>
      </c>
      <c r="P186" t="s">
        <v>96</v>
      </c>
      <c r="Q186" t="s">
        <v>97</v>
      </c>
    </row>
    <row r="187" spans="1:17" ht="20" customHeight="1" x14ac:dyDescent="0.2">
      <c r="A187">
        <v>20730.803513744559</v>
      </c>
      <c r="B187" t="s">
        <v>574</v>
      </c>
      <c r="C187" t="str">
        <f t="shared" si="2"/>
        <v>上海康斯美医疗美容门诊部</v>
      </c>
      <c r="D187" t="e">
        <f>VLOOKUP(C187,'[1]202105_McK'!$B$2:$Q$4895,1,0)</f>
        <v>#N/A</v>
      </c>
      <c r="E187" t="e">
        <f>VLOOKUP(C187,'[1]202105_McK'!$B$2:$Q$4895,7,0)</f>
        <v>#N/A</v>
      </c>
      <c r="F187">
        <v>31.123590469360352</v>
      </c>
      <c r="G187">
        <v>121.6280212402344</v>
      </c>
      <c r="H187" t="s">
        <v>575</v>
      </c>
      <c r="J187" t="s">
        <v>20</v>
      </c>
      <c r="K187" t="s">
        <v>20</v>
      </c>
      <c r="L187" t="s">
        <v>143</v>
      </c>
      <c r="M187" t="s">
        <v>143</v>
      </c>
      <c r="N187" t="s">
        <v>215</v>
      </c>
      <c r="O187" t="s">
        <v>577</v>
      </c>
      <c r="P187" t="s">
        <v>31</v>
      </c>
      <c r="Q187" t="s">
        <v>31</v>
      </c>
    </row>
    <row r="188" spans="1:17" ht="20" customHeight="1" x14ac:dyDescent="0.2">
      <c r="A188">
        <v>20754.159048659385</v>
      </c>
      <c r="B188" t="s">
        <v>578</v>
      </c>
      <c r="C188" t="str">
        <f t="shared" si="2"/>
        <v>上海康馥丽整形门诊部</v>
      </c>
      <c r="D188" t="e">
        <f>VLOOKUP(C188,'[1]202105_McK'!$B$2:$Q$4895,1,0)</f>
        <v>#N/A</v>
      </c>
      <c r="E188" t="e">
        <f>VLOOKUP(C188,'[1]202105_McK'!$B$2:$Q$4895,7,0)</f>
        <v>#N/A</v>
      </c>
      <c r="F188">
        <v>31.228879928588871</v>
      </c>
      <c r="G188">
        <v>121.4587097167969</v>
      </c>
      <c r="H188" t="s">
        <v>579</v>
      </c>
      <c r="I188" t="s">
        <v>580</v>
      </c>
      <c r="J188" t="s">
        <v>20</v>
      </c>
      <c r="K188" t="s">
        <v>20</v>
      </c>
      <c r="L188" t="s">
        <v>143</v>
      </c>
      <c r="M188" t="s">
        <v>143</v>
      </c>
      <c r="N188" t="s">
        <v>144</v>
      </c>
      <c r="O188" t="s">
        <v>581</v>
      </c>
      <c r="P188" t="s">
        <v>31</v>
      </c>
      <c r="Q188" t="s">
        <v>31</v>
      </c>
    </row>
    <row r="189" spans="1:17" ht="20" customHeight="1" x14ac:dyDescent="0.2">
      <c r="A189">
        <v>20873.775282359471</v>
      </c>
      <c r="B189" t="s">
        <v>582</v>
      </c>
      <c r="C189" t="str">
        <f t="shared" si="2"/>
        <v>上海彩婷医疗美容门诊部有限公司</v>
      </c>
      <c r="D189" t="str">
        <f>VLOOKUP(C189,'[1]202105_McK'!$B$2:$Q$4895,1,0)</f>
        <v>上海彩婷医疗美容门诊部有限公司</v>
      </c>
      <c r="E189" t="str">
        <f>VLOOKUP(C189,'[1]202105_McK'!$B$2:$Q$4895,7,0)</f>
        <v>上海彩婷医疗美容门诊部</v>
      </c>
      <c r="F189">
        <v>31.220455169677731</v>
      </c>
      <c r="G189">
        <v>121.4626083374023</v>
      </c>
      <c r="H189" t="s">
        <v>583</v>
      </c>
      <c r="I189">
        <v>13601951172</v>
      </c>
      <c r="J189" t="s">
        <v>20</v>
      </c>
      <c r="K189" t="s">
        <v>20</v>
      </c>
      <c r="L189" t="s">
        <v>143</v>
      </c>
      <c r="M189" t="s">
        <v>143</v>
      </c>
      <c r="N189" t="s">
        <v>205</v>
      </c>
      <c r="O189" t="s">
        <v>584</v>
      </c>
      <c r="P189" t="s">
        <v>31</v>
      </c>
      <c r="Q189" t="s">
        <v>31</v>
      </c>
    </row>
    <row r="190" spans="1:17" ht="20" customHeight="1" x14ac:dyDescent="0.2">
      <c r="A190">
        <v>20901.524721825022</v>
      </c>
      <c r="B190" t="s">
        <v>585</v>
      </c>
      <c r="C190" t="str">
        <f t="shared" si="2"/>
        <v>上海御颜医疗门诊部有限公司</v>
      </c>
      <c r="D190" t="e">
        <f>VLOOKUP(C190,'[1]202105_McK'!$B$2:$Q$4895,1,0)</f>
        <v>#N/A</v>
      </c>
      <c r="E190" t="e">
        <f>VLOOKUP(C190,'[1]202105_McK'!$B$2:$Q$4895,7,0)</f>
        <v>#N/A</v>
      </c>
      <c r="F190">
        <v>30.724069595336911</v>
      </c>
      <c r="G190">
        <v>121.3364181518555</v>
      </c>
      <c r="H190" t="s">
        <v>586</v>
      </c>
      <c r="I190" t="s">
        <v>587</v>
      </c>
      <c r="J190" t="s">
        <v>20</v>
      </c>
      <c r="K190" t="s">
        <v>20</v>
      </c>
      <c r="L190" t="s">
        <v>143</v>
      </c>
      <c r="M190" t="s">
        <v>143</v>
      </c>
      <c r="N190" t="s">
        <v>154</v>
      </c>
      <c r="O190" t="s">
        <v>588</v>
      </c>
      <c r="P190" t="s">
        <v>31</v>
      </c>
      <c r="Q190" t="s">
        <v>31</v>
      </c>
    </row>
    <row r="191" spans="1:17" ht="20" customHeight="1" x14ac:dyDescent="0.2">
      <c r="A191">
        <v>20901.524721825022</v>
      </c>
      <c r="B191" t="s">
        <v>589</v>
      </c>
      <c r="C191" t="str">
        <f t="shared" si="2"/>
        <v>上海微蓝医疗美容门诊部</v>
      </c>
      <c r="D191" t="e">
        <f>VLOOKUP(C191,'[1]202105_McK'!$B$2:$Q$4895,1,0)</f>
        <v>#N/A</v>
      </c>
      <c r="E191" t="e">
        <f>VLOOKUP(C191,'[1]202105_McK'!$B$2:$Q$4895,7,0)</f>
        <v>#N/A</v>
      </c>
      <c r="F191">
        <v>31.2292594909668</v>
      </c>
      <c r="G191">
        <v>121.4093399047852</v>
      </c>
      <c r="H191" t="s">
        <v>590</v>
      </c>
      <c r="I191" t="s">
        <v>591</v>
      </c>
      <c r="J191" t="s">
        <v>20</v>
      </c>
      <c r="K191" t="s">
        <v>20</v>
      </c>
      <c r="L191" t="s">
        <v>143</v>
      </c>
      <c r="M191" t="s">
        <v>143</v>
      </c>
      <c r="N191" t="s">
        <v>262</v>
      </c>
      <c r="O191" t="s">
        <v>592</v>
      </c>
      <c r="P191" t="s">
        <v>31</v>
      </c>
      <c r="Q191" t="s">
        <v>31</v>
      </c>
    </row>
    <row r="192" spans="1:17" ht="20" customHeight="1" x14ac:dyDescent="0.2">
      <c r="A192">
        <v>20986.273217590468</v>
      </c>
      <c r="B192" t="s">
        <v>593</v>
      </c>
      <c r="C192" t="str">
        <f t="shared" si="2"/>
        <v>上海德媛医疗美容门诊部</v>
      </c>
      <c r="D192" t="e">
        <f>VLOOKUP(C192,'[1]202105_McK'!$B$2:$Q$4895,1,0)</f>
        <v>#N/A</v>
      </c>
      <c r="E192" t="e">
        <f>VLOOKUP(C192,'[1]202105_McK'!$B$2:$Q$4895,7,0)</f>
        <v>#N/A</v>
      </c>
      <c r="F192">
        <v>31.155746459960941</v>
      </c>
      <c r="G192">
        <v>121.5171279907227</v>
      </c>
      <c r="H192" t="s">
        <v>594</v>
      </c>
      <c r="J192" t="s">
        <v>20</v>
      </c>
      <c r="K192" t="s">
        <v>20</v>
      </c>
      <c r="L192" t="s">
        <v>143</v>
      </c>
      <c r="M192" t="s">
        <v>143</v>
      </c>
      <c r="N192" t="s">
        <v>215</v>
      </c>
      <c r="O192" t="s">
        <v>595</v>
      </c>
      <c r="P192" t="s">
        <v>96</v>
      </c>
      <c r="Q192" t="s">
        <v>97</v>
      </c>
    </row>
    <row r="193" spans="1:17" ht="20" customHeight="1" x14ac:dyDescent="0.2">
      <c r="A193">
        <v>20994.129240284976</v>
      </c>
      <c r="B193" t="s">
        <v>593</v>
      </c>
      <c r="C193" t="str">
        <f t="shared" si="2"/>
        <v>上海德媛医疗美容门诊部</v>
      </c>
      <c r="D193" t="e">
        <f>VLOOKUP(C193,'[1]202105_McK'!$B$2:$Q$4895,1,0)</f>
        <v>#N/A</v>
      </c>
      <c r="E193" t="e">
        <f>VLOOKUP(C193,'[1]202105_McK'!$B$2:$Q$4895,7,0)</f>
        <v>#N/A</v>
      </c>
      <c r="F193">
        <v>31.155746459960941</v>
      </c>
      <c r="G193">
        <v>121.5171279907227</v>
      </c>
      <c r="H193" t="s">
        <v>594</v>
      </c>
      <c r="J193" t="s">
        <v>20</v>
      </c>
      <c r="K193" t="s">
        <v>20</v>
      </c>
      <c r="L193" t="s">
        <v>143</v>
      </c>
      <c r="M193" t="s">
        <v>143</v>
      </c>
      <c r="N193" t="s">
        <v>215</v>
      </c>
      <c r="O193" t="s">
        <v>596</v>
      </c>
      <c r="P193" t="s">
        <v>31</v>
      </c>
      <c r="Q193" t="s">
        <v>31</v>
      </c>
    </row>
    <row r="194" spans="1:17" ht="20" customHeight="1" x14ac:dyDescent="0.2">
      <c r="A194">
        <v>20994.129240284976</v>
      </c>
      <c r="B194" t="s">
        <v>597</v>
      </c>
      <c r="C194" t="str">
        <f t="shared" si="2"/>
        <v>上海德琳医疗美容医院</v>
      </c>
      <c r="D194" t="e">
        <f>VLOOKUP(C194,'[1]202105_McK'!$B$2:$Q$4895,1,0)</f>
        <v>#N/A</v>
      </c>
      <c r="E194" t="e">
        <f>VLOOKUP(C194,'[1]202105_McK'!$B$2:$Q$4895,7,0)</f>
        <v>#N/A</v>
      </c>
      <c r="F194">
        <v>31.231330871582031</v>
      </c>
      <c r="G194">
        <v>121.46624755859381</v>
      </c>
      <c r="H194" t="s">
        <v>598</v>
      </c>
      <c r="J194" t="s">
        <v>20</v>
      </c>
      <c r="K194" t="s">
        <v>20</v>
      </c>
      <c r="L194" t="s">
        <v>143</v>
      </c>
      <c r="M194" t="s">
        <v>143</v>
      </c>
      <c r="N194" t="s">
        <v>144</v>
      </c>
      <c r="O194" t="s">
        <v>599</v>
      </c>
      <c r="P194" t="s">
        <v>23</v>
      </c>
      <c r="Q194" t="s">
        <v>23</v>
      </c>
    </row>
    <row r="195" spans="1:17" ht="20" customHeight="1" x14ac:dyDescent="0.2">
      <c r="A195">
        <v>20994.129240284976</v>
      </c>
      <c r="B195" t="s">
        <v>597</v>
      </c>
      <c r="C195" t="str">
        <f t="shared" si="2"/>
        <v>上海德琳医疗美容医院</v>
      </c>
      <c r="D195" t="e">
        <f>VLOOKUP(C195,'[1]202105_McK'!$B$2:$Q$4895,1,0)</f>
        <v>#N/A</v>
      </c>
      <c r="E195" t="e">
        <f>VLOOKUP(C195,'[1]202105_McK'!$B$2:$Q$4895,7,0)</f>
        <v>#N/A</v>
      </c>
      <c r="F195">
        <v>31.231330871582031</v>
      </c>
      <c r="G195">
        <v>121.46624755859381</v>
      </c>
      <c r="H195" t="s">
        <v>598</v>
      </c>
      <c r="J195" t="s">
        <v>20</v>
      </c>
      <c r="K195" t="s">
        <v>20</v>
      </c>
      <c r="L195" t="s">
        <v>143</v>
      </c>
      <c r="M195" t="s">
        <v>143</v>
      </c>
      <c r="N195" t="s">
        <v>144</v>
      </c>
      <c r="O195" t="s">
        <v>600</v>
      </c>
      <c r="P195" t="s">
        <v>96</v>
      </c>
      <c r="Q195" t="s">
        <v>97</v>
      </c>
    </row>
    <row r="196" spans="1:17" ht="20" customHeight="1" x14ac:dyDescent="0.2">
      <c r="A196">
        <v>21021.062600761223</v>
      </c>
      <c r="B196" t="s">
        <v>597</v>
      </c>
      <c r="C196" t="str">
        <f t="shared" si="2"/>
        <v>上海德琳医疗美容医院</v>
      </c>
      <c r="D196" t="e">
        <f>VLOOKUP(C196,'[1]202105_McK'!$B$2:$Q$4895,1,0)</f>
        <v>#N/A</v>
      </c>
      <c r="E196" t="e">
        <f>VLOOKUP(C196,'[1]202105_McK'!$B$2:$Q$4895,7,0)</f>
        <v>#N/A</v>
      </c>
      <c r="F196">
        <v>31.231330871582031</v>
      </c>
      <c r="G196">
        <v>121.46624755859381</v>
      </c>
      <c r="H196" t="s">
        <v>598</v>
      </c>
      <c r="J196" t="s">
        <v>20</v>
      </c>
      <c r="K196" t="s">
        <v>20</v>
      </c>
      <c r="L196" t="s">
        <v>143</v>
      </c>
      <c r="M196" t="s">
        <v>143</v>
      </c>
      <c r="N196" t="s">
        <v>144</v>
      </c>
      <c r="O196" t="s">
        <v>601</v>
      </c>
      <c r="P196" t="s">
        <v>31</v>
      </c>
      <c r="Q196" t="s">
        <v>31</v>
      </c>
    </row>
    <row r="197" spans="1:17" ht="20" customHeight="1" x14ac:dyDescent="0.2">
      <c r="A197">
        <v>21154.921158111385</v>
      </c>
      <c r="B197" t="s">
        <v>602</v>
      </c>
      <c r="C197" t="str">
        <f t="shared" si="2"/>
        <v>上海怡合览海门诊部有限公司</v>
      </c>
      <c r="D197" t="str">
        <f>VLOOKUP(C197,'[1]202105_McK'!$B$2:$Q$4895,1,0)</f>
        <v>上海怡合览海门诊部有限公司</v>
      </c>
      <c r="E197" t="str">
        <f>VLOOKUP(C197,'[1]202105_McK'!$B$2:$Q$4895,7,0)</f>
        <v>n/a</v>
      </c>
      <c r="F197">
        <v>31.22346115112305</v>
      </c>
      <c r="G197">
        <v>121.47364807128911</v>
      </c>
      <c r="H197" t="s">
        <v>603</v>
      </c>
      <c r="J197" t="s">
        <v>20</v>
      </c>
      <c r="K197" t="s">
        <v>20</v>
      </c>
      <c r="L197" t="s">
        <v>143</v>
      </c>
      <c r="M197" t="s">
        <v>143</v>
      </c>
      <c r="N197" t="s">
        <v>159</v>
      </c>
      <c r="O197" t="s">
        <v>604</v>
      </c>
      <c r="P197" t="s">
        <v>96</v>
      </c>
      <c r="Q197" t="s">
        <v>97</v>
      </c>
    </row>
    <row r="198" spans="1:17" ht="20" customHeight="1" x14ac:dyDescent="0.2">
      <c r="A198">
        <v>21161.526575065131</v>
      </c>
      <c r="B198" t="s">
        <v>602</v>
      </c>
      <c r="C198" t="str">
        <f t="shared" si="2"/>
        <v>上海怡合览海门诊部有限公司</v>
      </c>
      <c r="D198" t="str">
        <f>VLOOKUP(C198,'[1]202105_McK'!$B$2:$Q$4895,1,0)</f>
        <v>上海怡合览海门诊部有限公司</v>
      </c>
      <c r="E198" t="str">
        <f>VLOOKUP(C198,'[1]202105_McK'!$B$2:$Q$4895,7,0)</f>
        <v>n/a</v>
      </c>
      <c r="F198">
        <v>31.22346115112305</v>
      </c>
      <c r="G198">
        <v>121.47364807128911</v>
      </c>
      <c r="H198" t="s">
        <v>603</v>
      </c>
      <c r="J198" t="s">
        <v>20</v>
      </c>
      <c r="K198" t="s">
        <v>20</v>
      </c>
      <c r="L198" t="s">
        <v>143</v>
      </c>
      <c r="M198" t="s">
        <v>143</v>
      </c>
      <c r="N198" t="s">
        <v>159</v>
      </c>
      <c r="O198" t="s">
        <v>605</v>
      </c>
      <c r="P198" t="s">
        <v>31</v>
      </c>
      <c r="Q198" t="s">
        <v>31</v>
      </c>
    </row>
    <row r="199" spans="1:17" ht="20" customHeight="1" x14ac:dyDescent="0.2">
      <c r="A199">
        <v>21173.054151145709</v>
      </c>
      <c r="B199" t="s">
        <v>606</v>
      </c>
      <c r="C199" t="str">
        <f t="shared" si="2"/>
        <v>上海悦帆医疗美容门诊部有限公司</v>
      </c>
      <c r="D199" t="str">
        <f>VLOOKUP(C199,'[1]202105_McK'!$B$2:$Q$4895,1,0)</f>
        <v>上海悦帆医疗美容门诊部有限公司</v>
      </c>
      <c r="E199" t="str">
        <f>VLOOKUP(C199,'[1]202105_McK'!$B$2:$Q$4895,7,0)</f>
        <v>n/a</v>
      </c>
      <c r="F199">
        <v>31.31167030334473</v>
      </c>
      <c r="G199">
        <v>121.5394668579102</v>
      </c>
      <c r="H199" t="s">
        <v>607</v>
      </c>
      <c r="I199">
        <v>13023279757</v>
      </c>
      <c r="J199" t="s">
        <v>20</v>
      </c>
      <c r="K199" t="s">
        <v>20</v>
      </c>
      <c r="L199" t="s">
        <v>143</v>
      </c>
      <c r="M199" t="s">
        <v>143</v>
      </c>
      <c r="N199" t="s">
        <v>150</v>
      </c>
      <c r="O199" t="s">
        <v>608</v>
      </c>
      <c r="P199" t="s">
        <v>31</v>
      </c>
      <c r="Q199" t="s">
        <v>31</v>
      </c>
    </row>
    <row r="200" spans="1:17" ht="20" customHeight="1" x14ac:dyDescent="0.2">
      <c r="A200">
        <v>21256.417307667558</v>
      </c>
      <c r="B200" t="s">
        <v>609</v>
      </c>
      <c r="C200" t="str">
        <f t="shared" si="2"/>
        <v>上海悦莱医疗美容门诊部有限公司</v>
      </c>
      <c r="D200" t="e">
        <f>VLOOKUP(C200,'[1]202105_McK'!$B$2:$Q$4895,1,0)</f>
        <v>#N/A</v>
      </c>
      <c r="E200" t="e">
        <f>VLOOKUP(C200,'[1]202105_McK'!$B$2:$Q$4895,7,0)</f>
        <v>#N/A</v>
      </c>
      <c r="F200">
        <v>30.932670593261719</v>
      </c>
      <c r="G200">
        <v>121.471076965332</v>
      </c>
      <c r="H200" t="s">
        <v>610</v>
      </c>
      <c r="J200" t="s">
        <v>20</v>
      </c>
      <c r="K200" t="s">
        <v>20</v>
      </c>
      <c r="L200" t="s">
        <v>143</v>
      </c>
      <c r="M200" t="s">
        <v>143</v>
      </c>
      <c r="N200" t="s">
        <v>186</v>
      </c>
      <c r="O200" t="s">
        <v>611</v>
      </c>
      <c r="P200" t="s">
        <v>31</v>
      </c>
      <c r="Q200" t="s">
        <v>31</v>
      </c>
    </row>
    <row r="201" spans="1:17" ht="20" customHeight="1" x14ac:dyDescent="0.2">
      <c r="A201">
        <v>21257.782563833862</v>
      </c>
      <c r="B201" t="s">
        <v>609</v>
      </c>
      <c r="C201" t="str">
        <f t="shared" si="2"/>
        <v>上海悦莱医疗美容门诊部有限公司</v>
      </c>
      <c r="D201" t="e">
        <f>VLOOKUP(C201,'[1]202105_McK'!$B$2:$Q$4895,1,0)</f>
        <v>#N/A</v>
      </c>
      <c r="E201" t="e">
        <f>VLOOKUP(C201,'[1]202105_McK'!$B$2:$Q$4895,7,0)</f>
        <v>#N/A</v>
      </c>
      <c r="F201">
        <v>30.932670593261719</v>
      </c>
      <c r="G201">
        <v>121.471076965332</v>
      </c>
      <c r="H201" t="s">
        <v>610</v>
      </c>
      <c r="J201" t="s">
        <v>20</v>
      </c>
      <c r="K201" t="s">
        <v>20</v>
      </c>
      <c r="L201" t="s">
        <v>143</v>
      </c>
      <c r="M201" t="s">
        <v>143</v>
      </c>
      <c r="N201" t="s">
        <v>186</v>
      </c>
      <c r="O201" t="s">
        <v>612</v>
      </c>
      <c r="P201" t="s">
        <v>96</v>
      </c>
      <c r="Q201" t="s">
        <v>97</v>
      </c>
    </row>
    <row r="202" spans="1:17" ht="20" customHeight="1" x14ac:dyDescent="0.2">
      <c r="A202">
        <v>21257.782563833862</v>
      </c>
      <c r="B202" t="s">
        <v>613</v>
      </c>
      <c r="C202" t="str">
        <f t="shared" si="2"/>
        <v>上海悦薇堂医疗美容门诊部有限公司</v>
      </c>
      <c r="D202" t="str">
        <f>VLOOKUP(C202,'[1]202105_McK'!$B$2:$Q$4895,1,0)</f>
        <v>上海悦薇堂医疗美容门诊部有限公司</v>
      </c>
      <c r="E202" t="str">
        <f>VLOOKUP(C202,'[1]202105_McK'!$B$2:$Q$4895,7,0)</f>
        <v>上海悦薇堂医疗美容</v>
      </c>
      <c r="F202">
        <v>31.162416458129879</v>
      </c>
      <c r="G202">
        <v>121.4129104614258</v>
      </c>
      <c r="H202" t="s">
        <v>614</v>
      </c>
      <c r="I202">
        <v>62100389</v>
      </c>
      <c r="J202" t="s">
        <v>20</v>
      </c>
      <c r="K202" t="s">
        <v>20</v>
      </c>
      <c r="L202" t="s">
        <v>143</v>
      </c>
      <c r="M202" t="s">
        <v>143</v>
      </c>
      <c r="N202" t="s">
        <v>205</v>
      </c>
      <c r="O202" t="s">
        <v>615</v>
      </c>
      <c r="P202" t="s">
        <v>180</v>
      </c>
      <c r="Q202" t="s">
        <v>180</v>
      </c>
    </row>
    <row r="203" spans="1:17" ht="20" customHeight="1" x14ac:dyDescent="0.2">
      <c r="A203">
        <v>21257.782563833862</v>
      </c>
      <c r="B203" t="s">
        <v>613</v>
      </c>
      <c r="C203" t="str">
        <f t="shared" si="2"/>
        <v>上海悦薇堂医疗美容门诊部有限公司</v>
      </c>
      <c r="D203" t="str">
        <f>VLOOKUP(C203,'[1]202105_McK'!$B$2:$Q$4895,1,0)</f>
        <v>上海悦薇堂医疗美容门诊部有限公司</v>
      </c>
      <c r="E203" t="str">
        <f>VLOOKUP(C203,'[1]202105_McK'!$B$2:$Q$4895,7,0)</f>
        <v>上海悦薇堂医疗美容</v>
      </c>
      <c r="F203">
        <v>31.162416458129879</v>
      </c>
      <c r="G203">
        <v>121.4129104614258</v>
      </c>
      <c r="H203" t="s">
        <v>614</v>
      </c>
      <c r="I203">
        <v>62100389</v>
      </c>
      <c r="J203" t="s">
        <v>20</v>
      </c>
      <c r="K203" t="s">
        <v>20</v>
      </c>
      <c r="L203" t="s">
        <v>143</v>
      </c>
      <c r="M203" t="s">
        <v>143</v>
      </c>
      <c r="N203" t="s">
        <v>205</v>
      </c>
      <c r="O203" t="s">
        <v>616</v>
      </c>
      <c r="P203" t="s">
        <v>96</v>
      </c>
      <c r="Q203" t="s">
        <v>97</v>
      </c>
    </row>
    <row r="204" spans="1:17" ht="20" customHeight="1" x14ac:dyDescent="0.2">
      <c r="A204">
        <v>21287.63532242749</v>
      </c>
      <c r="B204" t="s">
        <v>613</v>
      </c>
      <c r="C204" t="str">
        <f t="shared" si="2"/>
        <v>上海悦薇堂医疗美容门诊部有限公司</v>
      </c>
      <c r="D204" t="str">
        <f>VLOOKUP(C204,'[1]202105_McK'!$B$2:$Q$4895,1,0)</f>
        <v>上海悦薇堂医疗美容门诊部有限公司</v>
      </c>
      <c r="E204" t="str">
        <f>VLOOKUP(C204,'[1]202105_McK'!$B$2:$Q$4895,7,0)</f>
        <v>上海悦薇堂医疗美容</v>
      </c>
      <c r="F204">
        <v>31.162416458129879</v>
      </c>
      <c r="G204">
        <v>121.4129104614258</v>
      </c>
      <c r="H204" t="s">
        <v>614</v>
      </c>
      <c r="I204">
        <v>62100389</v>
      </c>
      <c r="J204" t="s">
        <v>20</v>
      </c>
      <c r="K204" t="s">
        <v>20</v>
      </c>
      <c r="L204" t="s">
        <v>143</v>
      </c>
      <c r="M204" t="s">
        <v>143</v>
      </c>
      <c r="N204" t="s">
        <v>205</v>
      </c>
      <c r="O204" t="s">
        <v>617</v>
      </c>
      <c r="P204" t="s">
        <v>31</v>
      </c>
      <c r="Q204" t="s">
        <v>31</v>
      </c>
    </row>
    <row r="205" spans="1:17" ht="20" customHeight="1" x14ac:dyDescent="0.2">
      <c r="A205">
        <v>21292.677110448258</v>
      </c>
      <c r="B205" t="s">
        <v>613</v>
      </c>
      <c r="C205" t="str">
        <f t="shared" si="2"/>
        <v>上海悦薇堂医疗美容门诊部有限公司</v>
      </c>
      <c r="D205" t="str">
        <f>VLOOKUP(C205,'[1]202105_McK'!$B$2:$Q$4895,1,0)</f>
        <v>上海悦薇堂医疗美容门诊部有限公司</v>
      </c>
      <c r="E205" t="str">
        <f>VLOOKUP(C205,'[1]202105_McK'!$B$2:$Q$4895,7,0)</f>
        <v>上海悦薇堂医疗美容</v>
      </c>
      <c r="F205">
        <v>31.162416458129879</v>
      </c>
      <c r="G205">
        <v>121.4129104614258</v>
      </c>
      <c r="H205" t="s">
        <v>614</v>
      </c>
      <c r="I205">
        <v>62100389</v>
      </c>
      <c r="J205" t="s">
        <v>20</v>
      </c>
      <c r="K205" t="s">
        <v>20</v>
      </c>
      <c r="L205" t="s">
        <v>143</v>
      </c>
      <c r="M205" t="s">
        <v>143</v>
      </c>
      <c r="N205" t="s">
        <v>205</v>
      </c>
      <c r="O205" t="s">
        <v>618</v>
      </c>
      <c r="P205" t="s">
        <v>180</v>
      </c>
      <c r="Q205" t="s">
        <v>180</v>
      </c>
    </row>
    <row r="206" spans="1:17" ht="20" customHeight="1" x14ac:dyDescent="0.2">
      <c r="A206">
        <v>21298.139576292717</v>
      </c>
      <c r="B206" t="s">
        <v>619</v>
      </c>
      <c r="C206" t="str">
        <f t="shared" ref="C206:C269" si="3">B206</f>
        <v>上海悦颜医疗美容门诊部</v>
      </c>
      <c r="D206" t="e">
        <f>VLOOKUP(C206,'[1]202105_McK'!$B$2:$Q$4895,1,0)</f>
        <v>#N/A</v>
      </c>
      <c r="E206" t="e">
        <f>VLOOKUP(C206,'[1]202105_McK'!$B$2:$Q$4895,7,0)</f>
        <v>#N/A</v>
      </c>
      <c r="F206">
        <v>31.21551513671875</v>
      </c>
      <c r="G206">
        <v>121.3226318359375</v>
      </c>
      <c r="H206" t="s">
        <v>620</v>
      </c>
      <c r="J206" t="s">
        <v>20</v>
      </c>
      <c r="K206" t="s">
        <v>20</v>
      </c>
      <c r="L206" t="s">
        <v>143</v>
      </c>
      <c r="M206" t="s">
        <v>143</v>
      </c>
      <c r="N206" t="s">
        <v>257</v>
      </c>
      <c r="O206" t="s">
        <v>621</v>
      </c>
      <c r="P206" t="s">
        <v>23</v>
      </c>
      <c r="Q206" t="s">
        <v>23</v>
      </c>
    </row>
    <row r="207" spans="1:17" ht="20" customHeight="1" x14ac:dyDescent="0.2">
      <c r="A207">
        <v>21298.139576292717</v>
      </c>
      <c r="B207" t="s">
        <v>622</v>
      </c>
      <c r="C207" t="str">
        <f t="shared" si="3"/>
        <v>上海愉悦美联臣医疗美容医院</v>
      </c>
      <c r="D207" t="e">
        <f>VLOOKUP(C207,'[1]202105_McK'!$B$2:$Q$4895,1,0)</f>
        <v>#N/A</v>
      </c>
      <c r="E207" t="e">
        <f>VLOOKUP(C207,'[1]202105_McK'!$B$2:$Q$4895,7,0)</f>
        <v>#N/A</v>
      </c>
      <c r="F207">
        <v>31.272369384765621</v>
      </c>
      <c r="G207">
        <v>121.4990310668945</v>
      </c>
      <c r="H207" t="s">
        <v>623</v>
      </c>
      <c r="I207" t="s">
        <v>624</v>
      </c>
      <c r="J207" t="s">
        <v>20</v>
      </c>
      <c r="K207" t="s">
        <v>20</v>
      </c>
      <c r="L207" t="s">
        <v>143</v>
      </c>
      <c r="M207" t="s">
        <v>143</v>
      </c>
      <c r="N207" t="s">
        <v>315</v>
      </c>
      <c r="O207" t="s">
        <v>625</v>
      </c>
      <c r="P207" t="s">
        <v>96</v>
      </c>
      <c r="Q207" t="s">
        <v>97</v>
      </c>
    </row>
    <row r="208" spans="1:17" ht="20" customHeight="1" x14ac:dyDescent="0.2">
      <c r="A208">
        <v>21298.139576292717</v>
      </c>
      <c r="B208" t="s">
        <v>622</v>
      </c>
      <c r="C208" t="str">
        <f t="shared" si="3"/>
        <v>上海愉悦美联臣医疗美容医院</v>
      </c>
      <c r="D208" t="e">
        <f>VLOOKUP(C208,'[1]202105_McK'!$B$2:$Q$4895,1,0)</f>
        <v>#N/A</v>
      </c>
      <c r="E208" t="e">
        <f>VLOOKUP(C208,'[1]202105_McK'!$B$2:$Q$4895,7,0)</f>
        <v>#N/A</v>
      </c>
      <c r="F208">
        <v>31.272369384765621</v>
      </c>
      <c r="G208">
        <v>121.4990310668945</v>
      </c>
      <c r="H208" t="s">
        <v>623</v>
      </c>
      <c r="I208" t="s">
        <v>624</v>
      </c>
      <c r="J208" t="s">
        <v>20</v>
      </c>
      <c r="K208" t="s">
        <v>20</v>
      </c>
      <c r="L208" t="s">
        <v>143</v>
      </c>
      <c r="M208" t="s">
        <v>143</v>
      </c>
      <c r="N208" t="s">
        <v>315</v>
      </c>
      <c r="O208" t="s">
        <v>626</v>
      </c>
      <c r="P208" t="s">
        <v>31</v>
      </c>
      <c r="Q208" t="s">
        <v>31</v>
      </c>
    </row>
    <row r="209" spans="1:17" ht="20" customHeight="1" x14ac:dyDescent="0.2">
      <c r="A209">
        <v>21298.139576292717</v>
      </c>
      <c r="B209" t="s">
        <v>627</v>
      </c>
      <c r="C209" t="str">
        <f t="shared" si="3"/>
        <v>上海慕正医疗美容外科诊所</v>
      </c>
      <c r="D209" t="e">
        <f>VLOOKUP(C209,'[1]202105_McK'!$B$2:$Q$4895,1,0)</f>
        <v>#N/A</v>
      </c>
      <c r="E209" t="e">
        <f>VLOOKUP(C209,'[1]202105_McK'!$B$2:$Q$4895,7,0)</f>
        <v>#N/A</v>
      </c>
      <c r="F209">
        <v>31.257915496826168</v>
      </c>
      <c r="G209">
        <v>121.4817428588867</v>
      </c>
      <c r="H209" t="s">
        <v>628</v>
      </c>
      <c r="J209" t="s">
        <v>20</v>
      </c>
      <c r="K209" t="s">
        <v>20</v>
      </c>
      <c r="L209" t="s">
        <v>143</v>
      </c>
      <c r="M209" t="s">
        <v>143</v>
      </c>
      <c r="N209" t="s">
        <v>315</v>
      </c>
      <c r="O209" t="s">
        <v>629</v>
      </c>
      <c r="P209" t="s">
        <v>31</v>
      </c>
      <c r="Q209" t="s">
        <v>31</v>
      </c>
    </row>
    <row r="210" spans="1:17" ht="20" customHeight="1" x14ac:dyDescent="0.2">
      <c r="A210">
        <v>21302.894611626958</v>
      </c>
      <c r="B210" t="s">
        <v>630</v>
      </c>
      <c r="C210" t="str">
        <f t="shared" si="3"/>
        <v>上海攸维医疗美容诊所有限公司</v>
      </c>
      <c r="D210" t="str">
        <f>VLOOKUP(C210,'[1]202105_McK'!$B$2:$Q$4895,1,0)</f>
        <v>上海攸维医疗美容诊所有限公司</v>
      </c>
      <c r="E210" t="str">
        <f>VLOOKUP(C210,'[1]202105_McK'!$B$2:$Q$4895,7,0)</f>
        <v>上海攸维医疗美容诊所</v>
      </c>
      <c r="F210">
        <v>31.20131683349609</v>
      </c>
      <c r="G210">
        <v>121.3998336791992</v>
      </c>
      <c r="H210" t="s">
        <v>631</v>
      </c>
      <c r="I210">
        <v>4000876600</v>
      </c>
      <c r="J210" t="s">
        <v>20</v>
      </c>
      <c r="K210" t="s">
        <v>20</v>
      </c>
      <c r="L210" t="s">
        <v>143</v>
      </c>
      <c r="M210" t="s">
        <v>143</v>
      </c>
      <c r="N210" t="s">
        <v>220</v>
      </c>
      <c r="O210" t="s">
        <v>632</v>
      </c>
      <c r="P210" t="s">
        <v>96</v>
      </c>
      <c r="Q210" t="s">
        <v>97</v>
      </c>
    </row>
    <row r="211" spans="1:17" ht="20" customHeight="1" x14ac:dyDescent="0.2">
      <c r="A211">
        <v>21302.894611626958</v>
      </c>
      <c r="B211" t="s">
        <v>630</v>
      </c>
      <c r="C211" t="str">
        <f t="shared" si="3"/>
        <v>上海攸维医疗美容诊所有限公司</v>
      </c>
      <c r="D211" t="str">
        <f>VLOOKUP(C211,'[1]202105_McK'!$B$2:$Q$4895,1,0)</f>
        <v>上海攸维医疗美容诊所有限公司</v>
      </c>
      <c r="E211" t="str">
        <f>VLOOKUP(C211,'[1]202105_McK'!$B$2:$Q$4895,7,0)</f>
        <v>上海攸维医疗美容诊所</v>
      </c>
      <c r="F211">
        <v>31.20131683349609</v>
      </c>
      <c r="G211">
        <v>121.3998336791992</v>
      </c>
      <c r="H211" t="s">
        <v>631</v>
      </c>
      <c r="I211">
        <v>4000876600</v>
      </c>
      <c r="J211" t="s">
        <v>20</v>
      </c>
      <c r="K211" t="s">
        <v>20</v>
      </c>
      <c r="L211" t="s">
        <v>143</v>
      </c>
      <c r="M211" t="s">
        <v>143</v>
      </c>
      <c r="N211" t="s">
        <v>220</v>
      </c>
      <c r="O211" t="s">
        <v>633</v>
      </c>
      <c r="P211" t="s">
        <v>31</v>
      </c>
      <c r="Q211" t="s">
        <v>31</v>
      </c>
    </row>
    <row r="212" spans="1:17" ht="20" customHeight="1" x14ac:dyDescent="0.2">
      <c r="A212">
        <v>21305.913211178948</v>
      </c>
      <c r="B212" t="s">
        <v>634</v>
      </c>
      <c r="C212" t="str">
        <f t="shared" si="3"/>
        <v>上海文艺医院</v>
      </c>
      <c r="D212" t="e">
        <f>VLOOKUP(C212,'[1]202105_McK'!$B$2:$Q$4895,1,0)</f>
        <v>#N/A</v>
      </c>
      <c r="E212" t="e">
        <f>VLOOKUP(C212,'[1]202105_McK'!$B$2:$Q$4895,7,0)</f>
        <v>#N/A</v>
      </c>
      <c r="F212">
        <v>31.202749252319339</v>
      </c>
      <c r="G212">
        <v>121.43772125244141</v>
      </c>
      <c r="H212" t="s">
        <v>635</v>
      </c>
      <c r="I212" t="s">
        <v>636</v>
      </c>
      <c r="J212" t="s">
        <v>20</v>
      </c>
      <c r="K212" t="s">
        <v>20</v>
      </c>
      <c r="L212" t="s">
        <v>143</v>
      </c>
      <c r="M212" t="s">
        <v>143</v>
      </c>
      <c r="N212" t="s">
        <v>205</v>
      </c>
      <c r="O212" t="s">
        <v>637</v>
      </c>
      <c r="P212" t="s">
        <v>31</v>
      </c>
      <c r="Q212" t="s">
        <v>31</v>
      </c>
    </row>
    <row r="213" spans="1:17" ht="20" customHeight="1" x14ac:dyDescent="0.2">
      <c r="A213">
        <v>21305.913211178948</v>
      </c>
      <c r="B213" t="s">
        <v>638</v>
      </c>
      <c r="C213" t="str">
        <f t="shared" si="3"/>
        <v>上海新亚柏医疗美容门诊部有限公司</v>
      </c>
      <c r="D213" t="str">
        <f>VLOOKUP(C213,'[1]202105_McK'!$B$2:$Q$4895,1,0)</f>
        <v>上海新亚柏医疗美容门诊部有限公司</v>
      </c>
      <c r="E213" t="str">
        <f>VLOOKUP(C213,'[1]202105_McK'!$B$2:$Q$4895,7,0)</f>
        <v>n/a</v>
      </c>
      <c r="F213">
        <v>31.230739593505859</v>
      </c>
      <c r="G213">
        <v>121.49403381347661</v>
      </c>
      <c r="H213" t="s">
        <v>639</v>
      </c>
      <c r="I213">
        <v>13666912027</v>
      </c>
      <c r="J213" t="s">
        <v>20</v>
      </c>
      <c r="K213" t="s">
        <v>20</v>
      </c>
      <c r="L213" t="s">
        <v>143</v>
      </c>
      <c r="M213" t="s">
        <v>143</v>
      </c>
      <c r="N213" t="s">
        <v>159</v>
      </c>
      <c r="O213" t="s">
        <v>640</v>
      </c>
      <c r="P213" t="s">
        <v>31</v>
      </c>
      <c r="Q213" t="s">
        <v>31</v>
      </c>
    </row>
    <row r="214" spans="1:17" ht="20" customHeight="1" x14ac:dyDescent="0.2">
      <c r="A214">
        <v>21305.913211178948</v>
      </c>
      <c r="B214" t="s">
        <v>641</v>
      </c>
      <c r="C214" t="str">
        <f t="shared" si="3"/>
        <v>上海新虹桥和诺门诊部有限公司</v>
      </c>
      <c r="D214" t="e">
        <f>VLOOKUP(C214,'[1]202105_McK'!$B$2:$Q$4895,1,0)</f>
        <v>#N/A</v>
      </c>
      <c r="E214" t="e">
        <f>VLOOKUP(C214,'[1]202105_McK'!$B$2:$Q$4895,7,0)</f>
        <v>#N/A</v>
      </c>
      <c r="F214">
        <v>31.21622276306152</v>
      </c>
      <c r="G214">
        <v>121.2809753417969</v>
      </c>
      <c r="H214" t="s">
        <v>642</v>
      </c>
      <c r="I214">
        <v>18070512014</v>
      </c>
      <c r="J214" t="s">
        <v>20</v>
      </c>
      <c r="K214" t="s">
        <v>20</v>
      </c>
      <c r="L214" t="s">
        <v>143</v>
      </c>
      <c r="M214" t="s">
        <v>143</v>
      </c>
      <c r="N214" t="s">
        <v>257</v>
      </c>
      <c r="O214" t="s">
        <v>643</v>
      </c>
      <c r="P214" t="s">
        <v>96</v>
      </c>
      <c r="Q214" t="s">
        <v>97</v>
      </c>
    </row>
    <row r="215" spans="1:17" ht="20" customHeight="1" x14ac:dyDescent="0.2">
      <c r="A215">
        <v>21317.89346027666</v>
      </c>
      <c r="B215" t="s">
        <v>641</v>
      </c>
      <c r="C215" t="str">
        <f t="shared" si="3"/>
        <v>上海新虹桥和诺门诊部有限公司</v>
      </c>
      <c r="D215" t="e">
        <f>VLOOKUP(C215,'[1]202105_McK'!$B$2:$Q$4895,1,0)</f>
        <v>#N/A</v>
      </c>
      <c r="E215" t="e">
        <f>VLOOKUP(C215,'[1]202105_McK'!$B$2:$Q$4895,7,0)</f>
        <v>#N/A</v>
      </c>
      <c r="F215">
        <v>31.21622276306152</v>
      </c>
      <c r="G215">
        <v>121.2809753417969</v>
      </c>
      <c r="H215" t="s">
        <v>642</v>
      </c>
      <c r="I215">
        <v>18070512014</v>
      </c>
      <c r="J215" t="s">
        <v>20</v>
      </c>
      <c r="K215" t="s">
        <v>20</v>
      </c>
      <c r="L215" t="s">
        <v>143</v>
      </c>
      <c r="M215" t="s">
        <v>143</v>
      </c>
      <c r="N215" t="s">
        <v>257</v>
      </c>
      <c r="O215" t="s">
        <v>644</v>
      </c>
      <c r="P215" t="s">
        <v>31</v>
      </c>
      <c r="Q215" t="s">
        <v>31</v>
      </c>
    </row>
    <row r="216" spans="1:17" ht="20" customHeight="1" x14ac:dyDescent="0.2">
      <c r="A216">
        <v>21403.207773071299</v>
      </c>
      <c r="B216" t="s">
        <v>645</v>
      </c>
      <c r="C216" t="str">
        <f t="shared" si="3"/>
        <v>上海新视界眼科医院</v>
      </c>
      <c r="D216" t="str">
        <f>VLOOKUP(C216,'[1]202105_McK'!$B$2:$Q$4895,1,0)</f>
        <v>上海新视界眼科医院</v>
      </c>
      <c r="E216" t="str">
        <f>VLOOKUP(C216,'[1]202105_McK'!$B$2:$Q$4895,7,0)</f>
        <v>n/a</v>
      </c>
      <c r="F216">
        <v>31.215394973754879</v>
      </c>
      <c r="G216">
        <v>121.41762542724609</v>
      </c>
      <c r="H216" t="s">
        <v>646</v>
      </c>
      <c r="I216" t="s">
        <v>647</v>
      </c>
      <c r="J216" t="s">
        <v>20</v>
      </c>
      <c r="K216" t="s">
        <v>20</v>
      </c>
      <c r="L216" t="s">
        <v>143</v>
      </c>
      <c r="M216" t="s">
        <v>143</v>
      </c>
      <c r="N216" t="s">
        <v>220</v>
      </c>
      <c r="O216" t="s">
        <v>648</v>
      </c>
      <c r="P216" t="s">
        <v>31</v>
      </c>
      <c r="Q216" t="s">
        <v>31</v>
      </c>
    </row>
    <row r="217" spans="1:17" ht="20" customHeight="1" x14ac:dyDescent="0.2">
      <c r="A217">
        <v>21408.970293205482</v>
      </c>
      <c r="B217" t="s">
        <v>649</v>
      </c>
      <c r="C217" t="str">
        <f t="shared" si="3"/>
        <v>上海新视界眼科医院中兴路分院</v>
      </c>
      <c r="D217" t="e">
        <f>VLOOKUP(C217,'[1]202105_McK'!$B$2:$Q$4895,1,0)</f>
        <v>#N/A</v>
      </c>
      <c r="E217" t="e">
        <f>VLOOKUP(C217,'[1]202105_McK'!$B$2:$Q$4895,7,0)</f>
        <v>#N/A</v>
      </c>
      <c r="F217">
        <v>31.252370834350589</v>
      </c>
      <c r="G217">
        <v>121.4558486938477</v>
      </c>
      <c r="H217" t="s">
        <v>650</v>
      </c>
      <c r="I217" t="s">
        <v>651</v>
      </c>
      <c r="J217" t="s">
        <v>20</v>
      </c>
      <c r="K217" t="s">
        <v>20</v>
      </c>
      <c r="L217" t="s">
        <v>143</v>
      </c>
      <c r="M217" t="s">
        <v>143</v>
      </c>
      <c r="N217" t="s">
        <v>144</v>
      </c>
      <c r="O217" t="s">
        <v>652</v>
      </c>
      <c r="P217" t="s">
        <v>31</v>
      </c>
      <c r="Q217" t="s">
        <v>31</v>
      </c>
    </row>
    <row r="218" spans="1:17" ht="20" customHeight="1" x14ac:dyDescent="0.2">
      <c r="A218">
        <v>21408.970293205482</v>
      </c>
      <c r="B218" t="s">
        <v>653</v>
      </c>
      <c r="C218" t="str">
        <f t="shared" si="3"/>
        <v>上海时光医院投资管理有限公司下属杭州时光医疗美容医院</v>
      </c>
      <c r="D218" t="e">
        <f>VLOOKUP(C218,'[1]202105_McK'!$B$2:$Q$4895,1,0)</f>
        <v>#N/A</v>
      </c>
      <c r="E218" t="e">
        <f>VLOOKUP(C218,'[1]202105_McK'!$B$2:$Q$4895,7,0)</f>
        <v>#N/A</v>
      </c>
      <c r="F218">
        <v>30.29750823974609</v>
      </c>
      <c r="G218">
        <v>120.1347274780273</v>
      </c>
      <c r="H218" t="s">
        <v>654</v>
      </c>
      <c r="I218" t="s">
        <v>655</v>
      </c>
      <c r="J218" t="s">
        <v>20</v>
      </c>
      <c r="K218" t="s">
        <v>20</v>
      </c>
      <c r="L218" t="s">
        <v>656</v>
      </c>
      <c r="M218" t="s">
        <v>657</v>
      </c>
      <c r="N218" t="s">
        <v>658</v>
      </c>
      <c r="O218" t="s">
        <v>659</v>
      </c>
      <c r="P218" t="s">
        <v>180</v>
      </c>
      <c r="Q218" t="s">
        <v>180</v>
      </c>
    </row>
    <row r="219" spans="1:17" ht="20" customHeight="1" x14ac:dyDescent="0.2">
      <c r="A219">
        <v>21412.611804238171</v>
      </c>
      <c r="B219" t="s">
        <v>653</v>
      </c>
      <c r="C219" t="str">
        <f t="shared" si="3"/>
        <v>上海时光医院投资管理有限公司下属杭州时光医疗美容医院</v>
      </c>
      <c r="D219" t="e">
        <f>VLOOKUP(C219,'[1]202105_McK'!$B$2:$Q$4895,1,0)</f>
        <v>#N/A</v>
      </c>
      <c r="E219" t="e">
        <f>VLOOKUP(C219,'[1]202105_McK'!$B$2:$Q$4895,7,0)</f>
        <v>#N/A</v>
      </c>
      <c r="F219">
        <v>30.29750823974609</v>
      </c>
      <c r="G219">
        <v>120.1347274780273</v>
      </c>
      <c r="H219" t="s">
        <v>654</v>
      </c>
      <c r="I219" t="s">
        <v>655</v>
      </c>
      <c r="J219" t="s">
        <v>20</v>
      </c>
      <c r="K219" t="s">
        <v>20</v>
      </c>
      <c r="L219" t="s">
        <v>656</v>
      </c>
      <c r="M219" t="s">
        <v>657</v>
      </c>
      <c r="N219" t="s">
        <v>658</v>
      </c>
      <c r="O219" t="s">
        <v>660</v>
      </c>
      <c r="P219" t="s">
        <v>96</v>
      </c>
      <c r="Q219" t="s">
        <v>97</v>
      </c>
    </row>
    <row r="220" spans="1:17" ht="20" customHeight="1" x14ac:dyDescent="0.2">
      <c r="A220">
        <v>21412.611804238171</v>
      </c>
      <c r="B220" t="s">
        <v>653</v>
      </c>
      <c r="C220" t="str">
        <f t="shared" si="3"/>
        <v>上海时光医院投资管理有限公司下属杭州时光医疗美容医院</v>
      </c>
      <c r="D220" t="e">
        <f>VLOOKUP(C220,'[1]202105_McK'!$B$2:$Q$4895,1,0)</f>
        <v>#N/A</v>
      </c>
      <c r="E220" t="e">
        <f>VLOOKUP(C220,'[1]202105_McK'!$B$2:$Q$4895,7,0)</f>
        <v>#N/A</v>
      </c>
      <c r="F220">
        <v>30.29750823974609</v>
      </c>
      <c r="G220">
        <v>120.1347274780273</v>
      </c>
      <c r="H220" t="s">
        <v>654</v>
      </c>
      <c r="I220" t="s">
        <v>655</v>
      </c>
      <c r="J220" t="s">
        <v>20</v>
      </c>
      <c r="K220" t="s">
        <v>20</v>
      </c>
      <c r="L220" t="s">
        <v>656</v>
      </c>
      <c r="M220" t="s">
        <v>657</v>
      </c>
      <c r="N220" t="s">
        <v>658</v>
      </c>
      <c r="O220" t="s">
        <v>661</v>
      </c>
      <c r="P220" t="s">
        <v>180</v>
      </c>
      <c r="Q220" t="s">
        <v>180</v>
      </c>
    </row>
    <row r="221" spans="1:17" ht="20" customHeight="1" x14ac:dyDescent="0.2">
      <c r="A221">
        <v>21412.611804238171</v>
      </c>
      <c r="B221" t="s">
        <v>653</v>
      </c>
      <c r="C221" t="str">
        <f t="shared" si="3"/>
        <v>上海时光医院投资管理有限公司下属杭州时光医疗美容医院</v>
      </c>
      <c r="D221" t="e">
        <f>VLOOKUP(C221,'[1]202105_McK'!$B$2:$Q$4895,1,0)</f>
        <v>#N/A</v>
      </c>
      <c r="E221" t="e">
        <f>VLOOKUP(C221,'[1]202105_McK'!$B$2:$Q$4895,7,0)</f>
        <v>#N/A</v>
      </c>
      <c r="F221">
        <v>30.29750823974609</v>
      </c>
      <c r="G221">
        <v>120.1347274780273</v>
      </c>
      <c r="H221" t="s">
        <v>654</v>
      </c>
      <c r="I221" t="s">
        <v>655</v>
      </c>
      <c r="J221" t="s">
        <v>20</v>
      </c>
      <c r="K221" t="s">
        <v>20</v>
      </c>
      <c r="L221" t="s">
        <v>656</v>
      </c>
      <c r="M221" t="s">
        <v>657</v>
      </c>
      <c r="N221" t="s">
        <v>658</v>
      </c>
      <c r="O221" t="s">
        <v>662</v>
      </c>
      <c r="P221" t="s">
        <v>180</v>
      </c>
      <c r="Q221" t="s">
        <v>180</v>
      </c>
    </row>
    <row r="222" spans="1:17" ht="20" customHeight="1" x14ac:dyDescent="0.2">
      <c r="A222">
        <v>21437.650727741009</v>
      </c>
      <c r="B222" t="s">
        <v>653</v>
      </c>
      <c r="C222" t="str">
        <f t="shared" si="3"/>
        <v>上海时光医院投资管理有限公司下属杭州时光医疗美容医院</v>
      </c>
      <c r="D222" t="e">
        <f>VLOOKUP(C222,'[1]202105_McK'!$B$2:$Q$4895,1,0)</f>
        <v>#N/A</v>
      </c>
      <c r="E222" t="e">
        <f>VLOOKUP(C222,'[1]202105_McK'!$B$2:$Q$4895,7,0)</f>
        <v>#N/A</v>
      </c>
      <c r="F222">
        <v>30.29750823974609</v>
      </c>
      <c r="G222">
        <v>120.1347274780273</v>
      </c>
      <c r="H222" t="s">
        <v>654</v>
      </c>
      <c r="I222" t="s">
        <v>655</v>
      </c>
      <c r="J222" t="s">
        <v>20</v>
      </c>
      <c r="K222" t="s">
        <v>20</v>
      </c>
      <c r="L222" t="s">
        <v>656</v>
      </c>
      <c r="M222" t="s">
        <v>657</v>
      </c>
      <c r="N222" t="s">
        <v>658</v>
      </c>
      <c r="O222" t="s">
        <v>663</v>
      </c>
      <c r="P222" t="s">
        <v>31</v>
      </c>
      <c r="Q222" t="s">
        <v>31</v>
      </c>
    </row>
    <row r="223" spans="1:17" ht="20" customHeight="1" x14ac:dyDescent="0.2">
      <c r="A223">
        <v>21437.650727741009</v>
      </c>
      <c r="B223" t="s">
        <v>664</v>
      </c>
      <c r="C223" t="str">
        <f t="shared" si="3"/>
        <v>上海时光整形外科医院</v>
      </c>
      <c r="D223" t="e">
        <f>VLOOKUP(C223,'[1]202105_McK'!$B$2:$Q$4895,1,0)</f>
        <v>#N/A</v>
      </c>
      <c r="E223" t="e">
        <f>VLOOKUP(C223,'[1]202105_McK'!$B$2:$Q$4895,7,0)</f>
        <v>#N/A</v>
      </c>
      <c r="F223">
        <v>31.222843170166019</v>
      </c>
      <c r="G223">
        <v>121.4790344238281</v>
      </c>
      <c r="H223" t="s">
        <v>665</v>
      </c>
      <c r="I223" t="s">
        <v>666</v>
      </c>
      <c r="J223" t="s">
        <v>20</v>
      </c>
      <c r="K223" t="s">
        <v>20</v>
      </c>
      <c r="L223" t="s">
        <v>143</v>
      </c>
      <c r="M223" t="s">
        <v>143</v>
      </c>
      <c r="N223" t="s">
        <v>159</v>
      </c>
      <c r="O223" t="s">
        <v>667</v>
      </c>
      <c r="P223" t="s">
        <v>180</v>
      </c>
      <c r="Q223" t="s">
        <v>180</v>
      </c>
    </row>
    <row r="224" spans="1:17" ht="20" customHeight="1" x14ac:dyDescent="0.2">
      <c r="A224">
        <v>21461.704751487472</v>
      </c>
      <c r="B224" t="s">
        <v>664</v>
      </c>
      <c r="C224" t="str">
        <f t="shared" si="3"/>
        <v>上海时光整形外科医院</v>
      </c>
      <c r="D224" t="e">
        <f>VLOOKUP(C224,'[1]202105_McK'!$B$2:$Q$4895,1,0)</f>
        <v>#N/A</v>
      </c>
      <c r="E224" t="e">
        <f>VLOOKUP(C224,'[1]202105_McK'!$B$2:$Q$4895,7,0)</f>
        <v>#N/A</v>
      </c>
      <c r="F224">
        <v>31.222843170166019</v>
      </c>
      <c r="G224">
        <v>121.4790344238281</v>
      </c>
      <c r="H224" t="s">
        <v>665</v>
      </c>
      <c r="I224" t="s">
        <v>666</v>
      </c>
      <c r="J224" t="s">
        <v>20</v>
      </c>
      <c r="K224" t="s">
        <v>20</v>
      </c>
      <c r="L224" t="s">
        <v>143</v>
      </c>
      <c r="M224" t="s">
        <v>143</v>
      </c>
      <c r="N224" t="s">
        <v>159</v>
      </c>
      <c r="O224" t="s">
        <v>668</v>
      </c>
      <c r="P224" t="s">
        <v>96</v>
      </c>
      <c r="Q224" t="s">
        <v>97</v>
      </c>
    </row>
    <row r="225" spans="1:17" ht="20" customHeight="1" x14ac:dyDescent="0.2">
      <c r="A225">
        <v>21461.704751487472</v>
      </c>
      <c r="B225" t="s">
        <v>664</v>
      </c>
      <c r="C225" t="str">
        <f t="shared" si="3"/>
        <v>上海时光整形外科医院</v>
      </c>
      <c r="D225" t="e">
        <f>VLOOKUP(C225,'[1]202105_McK'!$B$2:$Q$4895,1,0)</f>
        <v>#N/A</v>
      </c>
      <c r="E225" t="e">
        <f>VLOOKUP(C225,'[1]202105_McK'!$B$2:$Q$4895,7,0)</f>
        <v>#N/A</v>
      </c>
      <c r="F225">
        <v>31.222843170166019</v>
      </c>
      <c r="G225">
        <v>121.4790344238281</v>
      </c>
      <c r="H225" t="s">
        <v>665</v>
      </c>
      <c r="I225" t="s">
        <v>666</v>
      </c>
      <c r="J225" t="s">
        <v>20</v>
      </c>
      <c r="K225" t="s">
        <v>20</v>
      </c>
      <c r="L225" t="s">
        <v>143</v>
      </c>
      <c r="M225" t="s">
        <v>143</v>
      </c>
      <c r="N225" t="s">
        <v>159</v>
      </c>
      <c r="O225" t="s">
        <v>669</v>
      </c>
      <c r="P225" t="s">
        <v>31</v>
      </c>
      <c r="Q225" t="s">
        <v>31</v>
      </c>
    </row>
    <row r="226" spans="1:17" ht="20" customHeight="1" x14ac:dyDescent="0.2">
      <c r="A226">
        <v>21461.704751487472</v>
      </c>
      <c r="B226" t="s">
        <v>670</v>
      </c>
      <c r="C226" t="str">
        <f t="shared" si="3"/>
        <v>上海明慨医疗美容门诊部</v>
      </c>
      <c r="D226" t="e">
        <f>VLOOKUP(C226,'[1]202105_McK'!$B$2:$Q$4895,1,0)</f>
        <v>#N/A</v>
      </c>
      <c r="E226" t="e">
        <f>VLOOKUP(C226,'[1]202105_McK'!$B$2:$Q$4895,7,0)</f>
        <v>#N/A</v>
      </c>
      <c r="F226">
        <v>31.215183258056641</v>
      </c>
      <c r="G226">
        <v>121.4622116088867</v>
      </c>
      <c r="H226" t="s">
        <v>671</v>
      </c>
      <c r="I226" t="s">
        <v>672</v>
      </c>
      <c r="J226" t="s">
        <v>20</v>
      </c>
      <c r="K226" t="s">
        <v>20</v>
      </c>
      <c r="L226" t="s">
        <v>143</v>
      </c>
      <c r="M226" t="s">
        <v>143</v>
      </c>
      <c r="N226" t="s">
        <v>159</v>
      </c>
      <c r="O226" t="s">
        <v>673</v>
      </c>
      <c r="P226" t="s">
        <v>31</v>
      </c>
      <c r="Q226" t="s">
        <v>31</v>
      </c>
    </row>
    <row r="227" spans="1:17" ht="20" customHeight="1" x14ac:dyDescent="0.2">
      <c r="A227">
        <v>21461.704751487472</v>
      </c>
      <c r="B227" t="s">
        <v>674</v>
      </c>
      <c r="C227" t="str">
        <f t="shared" si="3"/>
        <v>上海易美医疗美容门诊部有限公司</v>
      </c>
      <c r="D227" t="str">
        <f>VLOOKUP(C227,'[1]202105_McK'!$B$2:$Q$4895,1,0)</f>
        <v>上海易美医疗美容门诊部有限公司</v>
      </c>
      <c r="E227" t="str">
        <f>VLOOKUP(C227,'[1]202105_McK'!$B$2:$Q$4895,7,0)</f>
        <v>n/a</v>
      </c>
      <c r="F227">
        <v>31.247848510742191</v>
      </c>
      <c r="G227">
        <v>121.5177459716797</v>
      </c>
      <c r="H227" t="s">
        <v>675</v>
      </c>
      <c r="I227" t="s">
        <v>676</v>
      </c>
      <c r="J227" t="s">
        <v>20</v>
      </c>
      <c r="K227" t="s">
        <v>20</v>
      </c>
      <c r="L227" t="s">
        <v>143</v>
      </c>
      <c r="M227" t="s">
        <v>143</v>
      </c>
      <c r="N227" t="s">
        <v>215</v>
      </c>
      <c r="O227" t="s">
        <v>677</v>
      </c>
      <c r="P227" t="s">
        <v>96</v>
      </c>
      <c r="Q227" t="s">
        <v>97</v>
      </c>
    </row>
    <row r="228" spans="1:17" ht="20" customHeight="1" x14ac:dyDescent="0.2">
      <c r="A228">
        <v>21461.704751487472</v>
      </c>
      <c r="B228" t="s">
        <v>674</v>
      </c>
      <c r="C228" t="str">
        <f t="shared" si="3"/>
        <v>上海易美医疗美容门诊部有限公司</v>
      </c>
      <c r="D228" t="str">
        <f>VLOOKUP(C228,'[1]202105_McK'!$B$2:$Q$4895,1,0)</f>
        <v>上海易美医疗美容门诊部有限公司</v>
      </c>
      <c r="E228" t="str">
        <f>VLOOKUP(C228,'[1]202105_McK'!$B$2:$Q$4895,7,0)</f>
        <v>n/a</v>
      </c>
      <c r="F228">
        <v>31.247848510742191</v>
      </c>
      <c r="G228">
        <v>121.5177459716797</v>
      </c>
      <c r="H228" t="s">
        <v>675</v>
      </c>
      <c r="I228" t="s">
        <v>676</v>
      </c>
      <c r="J228" t="s">
        <v>20</v>
      </c>
      <c r="K228" t="s">
        <v>20</v>
      </c>
      <c r="L228" t="s">
        <v>143</v>
      </c>
      <c r="M228" t="s">
        <v>143</v>
      </c>
      <c r="N228" t="s">
        <v>215</v>
      </c>
      <c r="O228" t="s">
        <v>678</v>
      </c>
      <c r="P228" t="s">
        <v>31</v>
      </c>
      <c r="Q228" t="s">
        <v>31</v>
      </c>
    </row>
    <row r="229" spans="1:17" ht="20" customHeight="1" x14ac:dyDescent="0.2">
      <c r="A229">
        <v>21462.8297233741</v>
      </c>
      <c r="B229" t="s">
        <v>679</v>
      </c>
      <c r="C229" t="str">
        <f t="shared" si="3"/>
        <v>上海星和医疗美容门诊部</v>
      </c>
      <c r="D229" t="e">
        <f>VLOOKUP(C229,'[1]202105_McK'!$B$2:$Q$4895,1,0)</f>
        <v>#N/A</v>
      </c>
      <c r="E229" t="e">
        <f>VLOOKUP(C229,'[1]202105_McK'!$B$2:$Q$4895,7,0)</f>
        <v>#N/A</v>
      </c>
      <c r="F229">
        <v>31.227779388427731</v>
      </c>
      <c r="G229">
        <v>121.46237945556641</v>
      </c>
      <c r="H229" t="s">
        <v>680</v>
      </c>
      <c r="J229" t="s">
        <v>20</v>
      </c>
      <c r="K229" t="s">
        <v>20</v>
      </c>
      <c r="L229" t="s">
        <v>143</v>
      </c>
      <c r="M229" t="s">
        <v>143</v>
      </c>
      <c r="N229" t="s">
        <v>144</v>
      </c>
      <c r="O229" t="s">
        <v>681</v>
      </c>
      <c r="P229" t="s">
        <v>31</v>
      </c>
      <c r="Q229" t="s">
        <v>31</v>
      </c>
    </row>
    <row r="230" spans="1:17" ht="20" customHeight="1" x14ac:dyDescent="0.2">
      <c r="A230">
        <v>21529.642832737569</v>
      </c>
      <c r="B230" t="s">
        <v>679</v>
      </c>
      <c r="C230" t="str">
        <f t="shared" si="3"/>
        <v>上海星和医疗美容门诊部</v>
      </c>
      <c r="D230" t="e">
        <f>VLOOKUP(C230,'[1]202105_McK'!$B$2:$Q$4895,1,0)</f>
        <v>#N/A</v>
      </c>
      <c r="E230" t="e">
        <f>VLOOKUP(C230,'[1]202105_McK'!$B$2:$Q$4895,7,0)</f>
        <v>#N/A</v>
      </c>
      <c r="F230">
        <v>31.227779388427731</v>
      </c>
      <c r="G230">
        <v>121.46237945556641</v>
      </c>
      <c r="H230" t="s">
        <v>680</v>
      </c>
      <c r="J230" t="s">
        <v>20</v>
      </c>
      <c r="K230" t="s">
        <v>20</v>
      </c>
      <c r="L230" t="s">
        <v>143</v>
      </c>
      <c r="M230" t="s">
        <v>143</v>
      </c>
      <c r="N230" t="s">
        <v>144</v>
      </c>
      <c r="O230" t="s">
        <v>682</v>
      </c>
      <c r="P230" t="s">
        <v>180</v>
      </c>
      <c r="Q230" t="s">
        <v>180</v>
      </c>
    </row>
    <row r="231" spans="1:17" ht="20" customHeight="1" x14ac:dyDescent="0.2">
      <c r="A231">
        <v>21529.642832737569</v>
      </c>
      <c r="B231" t="s">
        <v>679</v>
      </c>
      <c r="C231" t="str">
        <f t="shared" si="3"/>
        <v>上海星和医疗美容门诊部</v>
      </c>
      <c r="D231" t="e">
        <f>VLOOKUP(C231,'[1]202105_McK'!$B$2:$Q$4895,1,0)</f>
        <v>#N/A</v>
      </c>
      <c r="E231" t="e">
        <f>VLOOKUP(C231,'[1]202105_McK'!$B$2:$Q$4895,7,0)</f>
        <v>#N/A</v>
      </c>
      <c r="F231">
        <v>31.227779388427731</v>
      </c>
      <c r="G231">
        <v>121.46237945556641</v>
      </c>
      <c r="H231" t="s">
        <v>680</v>
      </c>
      <c r="J231" t="s">
        <v>20</v>
      </c>
      <c r="K231" t="s">
        <v>20</v>
      </c>
      <c r="L231" t="s">
        <v>143</v>
      </c>
      <c r="M231" t="s">
        <v>143</v>
      </c>
      <c r="N231" t="s">
        <v>144</v>
      </c>
      <c r="O231" t="s">
        <v>683</v>
      </c>
      <c r="P231" t="s">
        <v>96</v>
      </c>
      <c r="Q231" t="s">
        <v>97</v>
      </c>
    </row>
    <row r="232" spans="1:17" ht="20" customHeight="1" x14ac:dyDescent="0.2">
      <c r="A232">
        <v>21529.642832737569</v>
      </c>
      <c r="B232" t="s">
        <v>684</v>
      </c>
      <c r="C232" t="str">
        <f t="shared" si="3"/>
        <v>上海星氧医疗美容门诊部有限公司</v>
      </c>
      <c r="D232" t="str">
        <f>VLOOKUP(C232,'[1]202105_McK'!$B$2:$Q$4895,1,0)</f>
        <v>上海星氧医疗美容门诊部有限公司</v>
      </c>
      <c r="E232" t="str">
        <f>VLOOKUP(C232,'[1]202105_McK'!$B$2:$Q$4895,7,0)</f>
        <v>上海星氧医疗美容</v>
      </c>
      <c r="F232">
        <v>31.17982292175293</v>
      </c>
      <c r="G232">
        <v>121.5226211547852</v>
      </c>
      <c r="H232" t="s">
        <v>685</v>
      </c>
      <c r="I232" t="s">
        <v>686</v>
      </c>
      <c r="J232" t="s">
        <v>20</v>
      </c>
      <c r="K232" t="s">
        <v>20</v>
      </c>
      <c r="L232" t="s">
        <v>143</v>
      </c>
      <c r="M232" t="s">
        <v>143</v>
      </c>
      <c r="N232" t="s">
        <v>215</v>
      </c>
      <c r="O232" t="s">
        <v>687</v>
      </c>
      <c r="P232" t="s">
        <v>31</v>
      </c>
      <c r="Q232" t="s">
        <v>31</v>
      </c>
    </row>
    <row r="233" spans="1:17" ht="20" customHeight="1" x14ac:dyDescent="0.2">
      <c r="A233">
        <v>21639.861563111834</v>
      </c>
      <c r="B233" t="s">
        <v>688</v>
      </c>
      <c r="C233" t="str">
        <f t="shared" si="3"/>
        <v>上海星璨门诊部</v>
      </c>
      <c r="D233" t="e">
        <f>VLOOKUP(C233,'[1]202105_McK'!$B$2:$Q$4895,1,0)</f>
        <v>#N/A</v>
      </c>
      <c r="E233" t="e">
        <f>VLOOKUP(C233,'[1]202105_McK'!$B$2:$Q$4895,7,0)</f>
        <v>#N/A</v>
      </c>
      <c r="F233">
        <v>31.216596603393551</v>
      </c>
      <c r="G233">
        <v>121.320930480957</v>
      </c>
      <c r="H233" t="s">
        <v>689</v>
      </c>
      <c r="J233" t="s">
        <v>20</v>
      </c>
      <c r="K233" t="s">
        <v>20</v>
      </c>
      <c r="L233" t="s">
        <v>143</v>
      </c>
      <c r="M233" t="s">
        <v>143</v>
      </c>
      <c r="N233" t="s">
        <v>257</v>
      </c>
      <c r="O233" t="s">
        <v>690</v>
      </c>
      <c r="P233" t="s">
        <v>96</v>
      </c>
      <c r="Q233" t="s">
        <v>97</v>
      </c>
    </row>
    <row r="234" spans="1:17" ht="20" customHeight="1" x14ac:dyDescent="0.2">
      <c r="A234">
        <v>21639.861563111834</v>
      </c>
      <c r="B234" t="s">
        <v>688</v>
      </c>
      <c r="C234" t="str">
        <f t="shared" si="3"/>
        <v>上海星璨门诊部</v>
      </c>
      <c r="D234" t="e">
        <f>VLOOKUP(C234,'[1]202105_McK'!$B$2:$Q$4895,1,0)</f>
        <v>#N/A</v>
      </c>
      <c r="E234" t="e">
        <f>VLOOKUP(C234,'[1]202105_McK'!$B$2:$Q$4895,7,0)</f>
        <v>#N/A</v>
      </c>
      <c r="F234">
        <v>31.216596603393551</v>
      </c>
      <c r="G234">
        <v>121.320930480957</v>
      </c>
      <c r="H234" t="s">
        <v>689</v>
      </c>
      <c r="J234" t="s">
        <v>20</v>
      </c>
      <c r="K234" t="s">
        <v>20</v>
      </c>
      <c r="L234" t="s">
        <v>143</v>
      </c>
      <c r="M234" t="s">
        <v>143</v>
      </c>
      <c r="N234" t="s">
        <v>257</v>
      </c>
      <c r="O234" t="s">
        <v>691</v>
      </c>
      <c r="P234" t="s">
        <v>31</v>
      </c>
      <c r="Q234" t="s">
        <v>31</v>
      </c>
    </row>
    <row r="235" spans="1:17" ht="20" customHeight="1" x14ac:dyDescent="0.2">
      <c r="A235">
        <v>21639.861563111834</v>
      </c>
      <c r="B235" t="s">
        <v>692</v>
      </c>
      <c r="C235" t="str">
        <f t="shared" si="3"/>
        <v>上海星颖医疗美容诊所</v>
      </c>
      <c r="D235" t="e">
        <f>VLOOKUP(C235,'[1]202105_McK'!$B$2:$Q$4895,1,0)</f>
        <v>#N/A</v>
      </c>
      <c r="E235" t="e">
        <f>VLOOKUP(C235,'[1]202105_McK'!$B$2:$Q$4895,7,0)</f>
        <v>#N/A</v>
      </c>
      <c r="F235">
        <v>31.227609634399411</v>
      </c>
      <c r="G235">
        <v>121.4274063110352</v>
      </c>
      <c r="H235" t="s">
        <v>693</v>
      </c>
      <c r="I235" t="s">
        <v>694</v>
      </c>
      <c r="J235" t="s">
        <v>20</v>
      </c>
      <c r="K235" t="s">
        <v>20</v>
      </c>
      <c r="L235" t="s">
        <v>143</v>
      </c>
      <c r="M235" t="s">
        <v>143</v>
      </c>
      <c r="N235" t="s">
        <v>220</v>
      </c>
      <c r="O235" t="s">
        <v>695</v>
      </c>
      <c r="P235" t="s">
        <v>96</v>
      </c>
      <c r="Q235" t="s">
        <v>97</v>
      </c>
    </row>
    <row r="236" spans="1:17" ht="20" customHeight="1" x14ac:dyDescent="0.2">
      <c r="A236">
        <v>21668.779111758598</v>
      </c>
      <c r="B236" t="s">
        <v>692</v>
      </c>
      <c r="C236" t="str">
        <f t="shared" si="3"/>
        <v>上海星颖医疗美容诊所</v>
      </c>
      <c r="D236" t="e">
        <f>VLOOKUP(C236,'[1]202105_McK'!$B$2:$Q$4895,1,0)</f>
        <v>#N/A</v>
      </c>
      <c r="E236" t="e">
        <f>VLOOKUP(C236,'[1]202105_McK'!$B$2:$Q$4895,7,0)</f>
        <v>#N/A</v>
      </c>
      <c r="F236">
        <v>31.227609634399411</v>
      </c>
      <c r="G236">
        <v>121.4274063110352</v>
      </c>
      <c r="H236" t="s">
        <v>693</v>
      </c>
      <c r="I236" t="s">
        <v>694</v>
      </c>
      <c r="J236" t="s">
        <v>20</v>
      </c>
      <c r="K236" t="s">
        <v>20</v>
      </c>
      <c r="L236" t="s">
        <v>143</v>
      </c>
      <c r="M236" t="s">
        <v>143</v>
      </c>
      <c r="N236" t="s">
        <v>220</v>
      </c>
      <c r="O236" t="s">
        <v>696</v>
      </c>
      <c r="P236" t="s">
        <v>31</v>
      </c>
      <c r="Q236" t="s">
        <v>31</v>
      </c>
    </row>
    <row r="237" spans="1:17" ht="20" customHeight="1" x14ac:dyDescent="0.2">
      <c r="A237">
        <v>21695.783537060001</v>
      </c>
      <c r="B237" t="s">
        <v>697</v>
      </c>
      <c r="C237" t="str">
        <f t="shared" si="3"/>
        <v>上海春藤医疗美容门诊部</v>
      </c>
      <c r="D237" t="e">
        <f>VLOOKUP(C237,'[1]202105_McK'!$B$2:$Q$4895,1,0)</f>
        <v>#N/A</v>
      </c>
      <c r="E237" t="e">
        <f>VLOOKUP(C237,'[1]202105_McK'!$B$2:$Q$4895,7,0)</f>
        <v>#N/A</v>
      </c>
      <c r="F237">
        <v>31.274580001831051</v>
      </c>
      <c r="G237">
        <v>121.550048828125</v>
      </c>
      <c r="H237" t="s">
        <v>698</v>
      </c>
      <c r="J237" t="s">
        <v>20</v>
      </c>
      <c r="K237" t="s">
        <v>20</v>
      </c>
      <c r="L237" t="s">
        <v>143</v>
      </c>
      <c r="M237" t="s">
        <v>143</v>
      </c>
      <c r="N237" t="s">
        <v>150</v>
      </c>
      <c r="O237" t="s">
        <v>699</v>
      </c>
      <c r="P237" t="s">
        <v>31</v>
      </c>
      <c r="Q237" t="s">
        <v>31</v>
      </c>
    </row>
    <row r="238" spans="1:17" ht="20" customHeight="1" x14ac:dyDescent="0.2">
      <c r="A238">
        <v>21702.564490875509</v>
      </c>
      <c r="B238" t="s">
        <v>700</v>
      </c>
      <c r="C238" t="str">
        <f t="shared" si="3"/>
        <v>上海晨希医疗美容门诊部</v>
      </c>
      <c r="D238" t="e">
        <f>VLOOKUP(C238,'[1]202105_McK'!$B$2:$Q$4895,1,0)</f>
        <v>#N/A</v>
      </c>
      <c r="E238" t="e">
        <f>VLOOKUP(C238,'[1]202105_McK'!$B$2:$Q$4895,7,0)</f>
        <v>#N/A</v>
      </c>
      <c r="F238">
        <v>31.201839447021481</v>
      </c>
      <c r="G238">
        <v>121.49700927734381</v>
      </c>
      <c r="H238" t="s">
        <v>701</v>
      </c>
      <c r="I238" t="s">
        <v>702</v>
      </c>
      <c r="J238" t="s">
        <v>20</v>
      </c>
      <c r="K238" t="s">
        <v>20</v>
      </c>
      <c r="L238" t="s">
        <v>143</v>
      </c>
      <c r="M238" t="s">
        <v>143</v>
      </c>
      <c r="N238" t="s">
        <v>159</v>
      </c>
      <c r="O238" t="s">
        <v>703</v>
      </c>
      <c r="P238" t="s">
        <v>180</v>
      </c>
      <c r="Q238" t="s">
        <v>180</v>
      </c>
    </row>
    <row r="239" spans="1:17" ht="20" customHeight="1" x14ac:dyDescent="0.2">
      <c r="A239">
        <v>21761.471357374914</v>
      </c>
      <c r="B239" t="s">
        <v>704</v>
      </c>
      <c r="C239" t="str">
        <f t="shared" si="3"/>
        <v>上海晨熹颜悦医疗美容门诊部有限公司</v>
      </c>
      <c r="D239" t="str">
        <f>VLOOKUP(C239,'[1]202105_McK'!$B$2:$Q$4895,1,0)</f>
        <v>上海晨熹颜悦医疗美容门诊部有限公司</v>
      </c>
      <c r="E239" t="str">
        <f>VLOOKUP(C239,'[1]202105_McK'!$B$2:$Q$4895,7,0)</f>
        <v>上海晨熹颜悦医疗美容</v>
      </c>
      <c r="F239">
        <v>31.137529373168949</v>
      </c>
      <c r="G239">
        <v>121.5684509277344</v>
      </c>
      <c r="H239" t="s">
        <v>705</v>
      </c>
      <c r="I239" t="s">
        <v>706</v>
      </c>
      <c r="J239" t="s">
        <v>20</v>
      </c>
      <c r="K239" t="s">
        <v>20</v>
      </c>
      <c r="L239" t="s">
        <v>143</v>
      </c>
      <c r="M239" t="s">
        <v>143</v>
      </c>
      <c r="N239" t="s">
        <v>215</v>
      </c>
      <c r="O239" t="s">
        <v>707</v>
      </c>
      <c r="P239" t="s">
        <v>31</v>
      </c>
      <c r="Q239" t="s">
        <v>31</v>
      </c>
    </row>
    <row r="240" spans="1:17" ht="20" customHeight="1" x14ac:dyDescent="0.2">
      <c r="A240">
        <v>21765.701239687492</v>
      </c>
      <c r="B240" t="s">
        <v>708</v>
      </c>
      <c r="C240" t="str">
        <f t="shared" si="3"/>
        <v>上海智美颜和医疗美容门诊部</v>
      </c>
      <c r="D240" t="e">
        <f>VLOOKUP(C240,'[1]202105_McK'!$B$2:$Q$4895,1,0)</f>
        <v>#N/A</v>
      </c>
      <c r="E240" t="e">
        <f>VLOOKUP(C240,'[1]202105_McK'!$B$2:$Q$4895,7,0)</f>
        <v>#N/A</v>
      </c>
      <c r="F240">
        <v>31.240240097045898</v>
      </c>
      <c r="G240">
        <v>121.4880294799805</v>
      </c>
      <c r="H240" t="s">
        <v>709</v>
      </c>
      <c r="I240" t="s">
        <v>710</v>
      </c>
      <c r="J240" t="s">
        <v>20</v>
      </c>
      <c r="K240" t="s">
        <v>20</v>
      </c>
      <c r="L240" t="s">
        <v>143</v>
      </c>
      <c r="M240" t="s">
        <v>143</v>
      </c>
      <c r="N240" t="s">
        <v>159</v>
      </c>
      <c r="O240" t="s">
        <v>711</v>
      </c>
      <c r="P240" t="s">
        <v>180</v>
      </c>
      <c r="Q240" t="s">
        <v>180</v>
      </c>
    </row>
    <row r="241" spans="1:17" ht="20" customHeight="1" x14ac:dyDescent="0.2">
      <c r="A241">
        <v>21765.701239687492</v>
      </c>
      <c r="B241" t="s">
        <v>708</v>
      </c>
      <c r="C241" t="str">
        <f t="shared" si="3"/>
        <v>上海智美颜和医疗美容门诊部</v>
      </c>
      <c r="D241" t="e">
        <f>VLOOKUP(C241,'[1]202105_McK'!$B$2:$Q$4895,1,0)</f>
        <v>#N/A</v>
      </c>
      <c r="E241" t="e">
        <f>VLOOKUP(C241,'[1]202105_McK'!$B$2:$Q$4895,7,0)</f>
        <v>#N/A</v>
      </c>
      <c r="F241">
        <v>31.240240097045898</v>
      </c>
      <c r="G241">
        <v>121.4880294799805</v>
      </c>
      <c r="H241" t="s">
        <v>709</v>
      </c>
      <c r="I241" t="s">
        <v>710</v>
      </c>
      <c r="J241" t="s">
        <v>20</v>
      </c>
      <c r="K241" t="s">
        <v>20</v>
      </c>
      <c r="L241" t="s">
        <v>143</v>
      </c>
      <c r="M241" t="s">
        <v>143</v>
      </c>
      <c r="N241" t="s">
        <v>159</v>
      </c>
      <c r="O241" t="s">
        <v>712</v>
      </c>
      <c r="P241" t="s">
        <v>96</v>
      </c>
      <c r="Q241" t="s">
        <v>97</v>
      </c>
    </row>
    <row r="242" spans="1:17" ht="20" customHeight="1" x14ac:dyDescent="0.2">
      <c r="A242">
        <v>21868.92168161253</v>
      </c>
      <c r="B242" t="s">
        <v>708</v>
      </c>
      <c r="C242" t="str">
        <f t="shared" si="3"/>
        <v>上海智美颜和医疗美容门诊部</v>
      </c>
      <c r="D242" t="e">
        <f>VLOOKUP(C242,'[1]202105_McK'!$B$2:$Q$4895,1,0)</f>
        <v>#N/A</v>
      </c>
      <c r="E242" t="e">
        <f>VLOOKUP(C242,'[1]202105_McK'!$B$2:$Q$4895,7,0)</f>
        <v>#N/A</v>
      </c>
      <c r="F242">
        <v>31.240240097045898</v>
      </c>
      <c r="G242">
        <v>121.4880294799805</v>
      </c>
      <c r="H242" t="s">
        <v>709</v>
      </c>
      <c r="I242" t="s">
        <v>710</v>
      </c>
      <c r="J242" t="s">
        <v>20</v>
      </c>
      <c r="K242" t="s">
        <v>20</v>
      </c>
      <c r="L242" t="s">
        <v>143</v>
      </c>
      <c r="M242" t="s">
        <v>143</v>
      </c>
      <c r="N242" t="s">
        <v>159</v>
      </c>
      <c r="O242" t="s">
        <v>713</v>
      </c>
      <c r="P242" t="s">
        <v>23</v>
      </c>
      <c r="Q242" t="s">
        <v>23</v>
      </c>
    </row>
    <row r="243" spans="1:17" ht="20" customHeight="1" x14ac:dyDescent="0.2">
      <c r="A243">
        <v>21970.157832331501</v>
      </c>
      <c r="B243" t="s">
        <v>708</v>
      </c>
      <c r="C243" t="str">
        <f t="shared" si="3"/>
        <v>上海智美颜和医疗美容门诊部</v>
      </c>
      <c r="D243" t="e">
        <f>VLOOKUP(C243,'[1]202105_McK'!$B$2:$Q$4895,1,0)</f>
        <v>#N/A</v>
      </c>
      <c r="E243" t="e">
        <f>VLOOKUP(C243,'[1]202105_McK'!$B$2:$Q$4895,7,0)</f>
        <v>#N/A</v>
      </c>
      <c r="F243">
        <v>31.240240097045898</v>
      </c>
      <c r="G243">
        <v>121.4880294799805</v>
      </c>
      <c r="H243" t="s">
        <v>709</v>
      </c>
      <c r="I243" t="s">
        <v>710</v>
      </c>
      <c r="J243" t="s">
        <v>20</v>
      </c>
      <c r="K243" t="s">
        <v>20</v>
      </c>
      <c r="L243" t="s">
        <v>143</v>
      </c>
      <c r="M243" t="s">
        <v>143</v>
      </c>
      <c r="N243" t="s">
        <v>159</v>
      </c>
      <c r="O243" t="s">
        <v>714</v>
      </c>
      <c r="P243" t="s">
        <v>31</v>
      </c>
      <c r="Q243" t="s">
        <v>31</v>
      </c>
    </row>
    <row r="244" spans="1:17" ht="20" customHeight="1" x14ac:dyDescent="0.2">
      <c r="A244">
        <v>21970.157832331501</v>
      </c>
      <c r="B244" t="s">
        <v>715</v>
      </c>
      <c r="C244" t="str">
        <f t="shared" si="3"/>
        <v>上海曜尚门诊部</v>
      </c>
      <c r="D244" t="e">
        <f>VLOOKUP(C244,'[1]202105_McK'!$B$2:$Q$4895,1,0)</f>
        <v>#N/A</v>
      </c>
      <c r="E244" t="e">
        <f>VLOOKUP(C244,'[1]202105_McK'!$B$2:$Q$4895,7,0)</f>
        <v>#N/A</v>
      </c>
      <c r="F244">
        <v>121.61529541015619</v>
      </c>
      <c r="G244">
        <v>31.186466217041019</v>
      </c>
      <c r="H244" t="s">
        <v>716</v>
      </c>
      <c r="I244">
        <v>4001862116</v>
      </c>
      <c r="J244" t="s">
        <v>20</v>
      </c>
      <c r="K244" t="s">
        <v>20</v>
      </c>
      <c r="L244" t="s">
        <v>143</v>
      </c>
      <c r="M244" t="s">
        <v>143</v>
      </c>
      <c r="N244" t="s">
        <v>215</v>
      </c>
      <c r="O244" t="s">
        <v>717</v>
      </c>
      <c r="P244" t="s">
        <v>31</v>
      </c>
      <c r="Q244" t="s">
        <v>31</v>
      </c>
    </row>
    <row r="245" spans="1:17" ht="20" customHeight="1" x14ac:dyDescent="0.2">
      <c r="A245">
        <v>21970.157832331501</v>
      </c>
      <c r="B245" t="s">
        <v>718</v>
      </c>
      <c r="C245" t="str">
        <f t="shared" si="3"/>
        <v>上海曜欣门诊部有限公司</v>
      </c>
      <c r="D245" t="str">
        <f>VLOOKUP(C245,'[1]202105_McK'!$B$2:$Q$4895,1,0)</f>
        <v>上海曜欣门诊部有限公司</v>
      </c>
      <c r="E245" t="str">
        <f>VLOOKUP(C245,'[1]202105_McK'!$B$2:$Q$4895,7,0)</f>
        <v>n/a</v>
      </c>
      <c r="F245">
        <v>31.197500228881839</v>
      </c>
      <c r="G245">
        <v>121.4819793701172</v>
      </c>
      <c r="H245" t="s">
        <v>719</v>
      </c>
      <c r="J245" t="s">
        <v>20</v>
      </c>
      <c r="K245" t="s">
        <v>20</v>
      </c>
      <c r="L245" t="s">
        <v>143</v>
      </c>
      <c r="M245" t="s">
        <v>143</v>
      </c>
      <c r="N245" t="s">
        <v>159</v>
      </c>
      <c r="O245" t="s">
        <v>720</v>
      </c>
      <c r="P245" t="s">
        <v>96</v>
      </c>
      <c r="Q245" t="s">
        <v>97</v>
      </c>
    </row>
    <row r="246" spans="1:17" ht="20" customHeight="1" x14ac:dyDescent="0.2">
      <c r="A246">
        <v>21970.705865018168</v>
      </c>
      <c r="B246" t="s">
        <v>718</v>
      </c>
      <c r="C246" t="str">
        <f t="shared" si="3"/>
        <v>上海曜欣门诊部有限公司</v>
      </c>
      <c r="D246" t="str">
        <f>VLOOKUP(C246,'[1]202105_McK'!$B$2:$Q$4895,1,0)</f>
        <v>上海曜欣门诊部有限公司</v>
      </c>
      <c r="E246" t="str">
        <f>VLOOKUP(C246,'[1]202105_McK'!$B$2:$Q$4895,7,0)</f>
        <v>n/a</v>
      </c>
      <c r="F246">
        <v>31.197500228881839</v>
      </c>
      <c r="G246">
        <v>121.4819793701172</v>
      </c>
      <c r="H246" t="s">
        <v>719</v>
      </c>
      <c r="J246" t="s">
        <v>20</v>
      </c>
      <c r="K246" t="s">
        <v>20</v>
      </c>
      <c r="L246" t="s">
        <v>143</v>
      </c>
      <c r="M246" t="s">
        <v>143</v>
      </c>
      <c r="N246" t="s">
        <v>159</v>
      </c>
      <c r="O246" t="s">
        <v>721</v>
      </c>
      <c r="P246" t="s">
        <v>31</v>
      </c>
      <c r="Q246" t="s">
        <v>31</v>
      </c>
    </row>
    <row r="247" spans="1:17" ht="20" customHeight="1" x14ac:dyDescent="0.2">
      <c r="A247">
        <v>21970.705865018168</v>
      </c>
      <c r="B247" t="s">
        <v>722</v>
      </c>
      <c r="C247" t="str">
        <f t="shared" si="3"/>
        <v>上海曜荣门诊部</v>
      </c>
      <c r="D247" t="e">
        <f>VLOOKUP(C247,'[1]202105_McK'!$B$2:$Q$4895,1,0)</f>
        <v>#N/A</v>
      </c>
      <c r="E247" t="e">
        <f>VLOOKUP(C247,'[1]202105_McK'!$B$2:$Q$4895,7,0)</f>
        <v>#N/A</v>
      </c>
      <c r="F247">
        <v>31.1572151184082</v>
      </c>
      <c r="G247">
        <v>121.4817733764648</v>
      </c>
      <c r="H247" t="s">
        <v>723</v>
      </c>
      <c r="J247" t="s">
        <v>20</v>
      </c>
      <c r="K247" t="s">
        <v>20</v>
      </c>
      <c r="L247" t="s">
        <v>143</v>
      </c>
      <c r="M247" t="s">
        <v>143</v>
      </c>
      <c r="N247" t="s">
        <v>215</v>
      </c>
      <c r="O247" t="s">
        <v>724</v>
      </c>
      <c r="P247" t="s">
        <v>31</v>
      </c>
      <c r="Q247" t="s">
        <v>31</v>
      </c>
    </row>
    <row r="248" spans="1:17" ht="20" customHeight="1" x14ac:dyDescent="0.2">
      <c r="A248">
        <v>21970.705865018168</v>
      </c>
      <c r="B248" t="s">
        <v>722</v>
      </c>
      <c r="C248" t="str">
        <f t="shared" si="3"/>
        <v>上海曜荣门诊部</v>
      </c>
      <c r="D248" t="e">
        <f>VLOOKUP(C248,'[1]202105_McK'!$B$2:$Q$4895,1,0)</f>
        <v>#N/A</v>
      </c>
      <c r="E248" t="e">
        <f>VLOOKUP(C248,'[1]202105_McK'!$B$2:$Q$4895,7,0)</f>
        <v>#N/A</v>
      </c>
      <c r="F248">
        <v>31.1572151184082</v>
      </c>
      <c r="G248">
        <v>121.4817733764648</v>
      </c>
      <c r="H248" t="s">
        <v>723</v>
      </c>
      <c r="J248" t="s">
        <v>20</v>
      </c>
      <c r="K248" t="s">
        <v>20</v>
      </c>
      <c r="L248" t="s">
        <v>143</v>
      </c>
      <c r="M248" t="s">
        <v>143</v>
      </c>
      <c r="N248" t="s">
        <v>215</v>
      </c>
      <c r="O248" t="s">
        <v>725</v>
      </c>
      <c r="P248" t="s">
        <v>96</v>
      </c>
      <c r="Q248" t="s">
        <v>97</v>
      </c>
    </row>
    <row r="249" spans="1:17" ht="20" customHeight="1" x14ac:dyDescent="0.2">
      <c r="A249">
        <v>21970.705865018168</v>
      </c>
      <c r="B249" t="s">
        <v>726</v>
      </c>
      <c r="C249" t="str">
        <f t="shared" si="3"/>
        <v>上海木心医疗美容门诊部</v>
      </c>
      <c r="D249" t="e">
        <f>VLOOKUP(C249,'[1]202105_McK'!$B$2:$Q$4895,1,0)</f>
        <v>#N/A</v>
      </c>
      <c r="E249" t="e">
        <f>VLOOKUP(C249,'[1]202105_McK'!$B$2:$Q$4895,7,0)</f>
        <v>#N/A</v>
      </c>
      <c r="F249">
        <v>116.43096923828119</v>
      </c>
      <c r="G249">
        <v>39.974746704101562</v>
      </c>
      <c r="H249" t="s">
        <v>727</v>
      </c>
      <c r="J249" t="s">
        <v>20</v>
      </c>
      <c r="K249" t="s">
        <v>20</v>
      </c>
      <c r="L249" t="s">
        <v>143</v>
      </c>
      <c r="M249" t="s">
        <v>143</v>
      </c>
      <c r="N249" t="s">
        <v>196</v>
      </c>
      <c r="O249" t="s">
        <v>728</v>
      </c>
      <c r="P249" t="s">
        <v>31</v>
      </c>
      <c r="Q249" t="s">
        <v>31</v>
      </c>
    </row>
    <row r="250" spans="1:17" ht="20" customHeight="1" x14ac:dyDescent="0.2">
      <c r="A250">
        <v>22011.542854992378</v>
      </c>
      <c r="B250" t="s">
        <v>726</v>
      </c>
      <c r="C250" t="str">
        <f t="shared" si="3"/>
        <v>上海木心医疗美容门诊部</v>
      </c>
      <c r="D250" t="e">
        <f>VLOOKUP(C250,'[1]202105_McK'!$B$2:$Q$4895,1,0)</f>
        <v>#N/A</v>
      </c>
      <c r="E250" t="e">
        <f>VLOOKUP(C250,'[1]202105_McK'!$B$2:$Q$4895,7,0)</f>
        <v>#N/A</v>
      </c>
      <c r="F250">
        <v>116.43096923828119</v>
      </c>
      <c r="G250">
        <v>39.974746704101562</v>
      </c>
      <c r="H250" t="s">
        <v>727</v>
      </c>
      <c r="J250" t="s">
        <v>20</v>
      </c>
      <c r="K250" t="s">
        <v>20</v>
      </c>
      <c r="L250" t="s">
        <v>143</v>
      </c>
      <c r="M250" t="s">
        <v>143</v>
      </c>
      <c r="N250" t="s">
        <v>196</v>
      </c>
      <c r="O250" t="s">
        <v>729</v>
      </c>
      <c r="P250" t="s">
        <v>96</v>
      </c>
      <c r="Q250" t="s">
        <v>97</v>
      </c>
    </row>
    <row r="251" spans="1:17" ht="20" customHeight="1" x14ac:dyDescent="0.2">
      <c r="A251">
        <v>22027.745431269494</v>
      </c>
      <c r="B251" t="s">
        <v>730</v>
      </c>
      <c r="C251" t="str">
        <f t="shared" si="3"/>
        <v>上海杨勇医疗美容外科诊所</v>
      </c>
      <c r="D251" t="e">
        <f>VLOOKUP(C251,'[1]202105_McK'!$B$2:$Q$4895,1,0)</f>
        <v>#N/A</v>
      </c>
      <c r="E251" t="e">
        <f>VLOOKUP(C251,'[1]202105_McK'!$B$2:$Q$4895,7,0)</f>
        <v>#N/A</v>
      </c>
      <c r="F251">
        <v>31.191450119018551</v>
      </c>
      <c r="G251">
        <v>121.43348693847661</v>
      </c>
      <c r="H251" t="s">
        <v>731</v>
      </c>
      <c r="I251">
        <v>64660189</v>
      </c>
      <c r="J251" t="s">
        <v>20</v>
      </c>
      <c r="K251" t="s">
        <v>20</v>
      </c>
      <c r="L251" t="s">
        <v>143</v>
      </c>
      <c r="M251" t="s">
        <v>143</v>
      </c>
      <c r="N251" t="s">
        <v>205</v>
      </c>
      <c r="O251" t="s">
        <v>732</v>
      </c>
      <c r="P251" t="s">
        <v>31</v>
      </c>
      <c r="Q251" t="s">
        <v>31</v>
      </c>
    </row>
    <row r="252" spans="1:17" ht="20" customHeight="1" x14ac:dyDescent="0.2">
      <c r="A252">
        <v>22027.745431269494</v>
      </c>
      <c r="B252" t="s">
        <v>733</v>
      </c>
      <c r="C252" t="str">
        <f t="shared" si="3"/>
        <v>上海杨思医院</v>
      </c>
      <c r="D252" t="str">
        <f>VLOOKUP(C252,'[1]202105_McK'!$B$2:$Q$4895,1,0)</f>
        <v>上海杨思医院</v>
      </c>
      <c r="E252" t="str">
        <f>VLOOKUP(C252,'[1]202105_McK'!$B$2:$Q$4895,7,0)</f>
        <v>n/a</v>
      </c>
      <c r="F252">
        <v>31.165597915649411</v>
      </c>
      <c r="G252">
        <v>121.499153137207</v>
      </c>
      <c r="H252" t="s">
        <v>734</v>
      </c>
      <c r="I252" t="s">
        <v>735</v>
      </c>
      <c r="J252" t="s">
        <v>20</v>
      </c>
      <c r="K252" t="s">
        <v>20</v>
      </c>
      <c r="L252" t="s">
        <v>143</v>
      </c>
      <c r="M252" t="s">
        <v>143</v>
      </c>
      <c r="N252" t="s">
        <v>215</v>
      </c>
      <c r="O252" t="s">
        <v>736</v>
      </c>
      <c r="P252" t="s">
        <v>31</v>
      </c>
      <c r="Q252" t="s">
        <v>31</v>
      </c>
    </row>
    <row r="253" spans="1:17" ht="20" customHeight="1" x14ac:dyDescent="0.2">
      <c r="A253">
        <v>22034.688668418454</v>
      </c>
      <c r="B253" t="s">
        <v>737</v>
      </c>
      <c r="C253" t="str">
        <f t="shared" si="3"/>
        <v>上海柏悦门诊部有限公司</v>
      </c>
      <c r="D253" t="str">
        <f>VLOOKUP(C253,'[1]202105_McK'!$B$2:$Q$4895,1,0)</f>
        <v>上海柏悦门诊部有限公司</v>
      </c>
      <c r="E253" t="str">
        <f>VLOOKUP(C253,'[1]202105_McK'!$B$2:$Q$4895,7,0)</f>
        <v>n/a</v>
      </c>
      <c r="F253">
        <v>31.213235855102539</v>
      </c>
      <c r="G253">
        <v>121.31707763671881</v>
      </c>
      <c r="H253" t="s">
        <v>738</v>
      </c>
      <c r="J253" t="s">
        <v>20</v>
      </c>
      <c r="K253" t="s">
        <v>20</v>
      </c>
      <c r="L253" t="s">
        <v>143</v>
      </c>
      <c r="M253" t="s">
        <v>143</v>
      </c>
      <c r="N253" t="s">
        <v>257</v>
      </c>
      <c r="O253" t="s">
        <v>739</v>
      </c>
      <c r="P253" t="s">
        <v>96</v>
      </c>
      <c r="Q253" t="s">
        <v>97</v>
      </c>
    </row>
    <row r="254" spans="1:17" ht="20" customHeight="1" x14ac:dyDescent="0.2">
      <c r="A254">
        <v>22079.258376201346</v>
      </c>
      <c r="B254" t="s">
        <v>740</v>
      </c>
      <c r="C254" t="str">
        <f t="shared" si="3"/>
        <v>上海柏荟整形外科医院</v>
      </c>
      <c r="D254" t="e">
        <f>VLOOKUP(C254,'[1]202105_McK'!$B$2:$Q$4895,1,0)</f>
        <v>#N/A</v>
      </c>
      <c r="E254" t="e">
        <f>VLOOKUP(C254,'[1]202105_McK'!$B$2:$Q$4895,7,0)</f>
        <v>#N/A</v>
      </c>
      <c r="F254">
        <v>31.21029090881348</v>
      </c>
      <c r="G254">
        <v>121.45362854003911</v>
      </c>
      <c r="H254" t="s">
        <v>741</v>
      </c>
      <c r="J254" t="s">
        <v>20</v>
      </c>
      <c r="K254" t="s">
        <v>20</v>
      </c>
      <c r="L254" t="s">
        <v>143</v>
      </c>
      <c r="M254" t="s">
        <v>143</v>
      </c>
      <c r="N254" t="s">
        <v>205</v>
      </c>
      <c r="O254" t="s">
        <v>742</v>
      </c>
      <c r="P254" t="s">
        <v>180</v>
      </c>
      <c r="Q254" t="s">
        <v>180</v>
      </c>
    </row>
    <row r="255" spans="1:17" ht="20" customHeight="1" x14ac:dyDescent="0.2">
      <c r="A255">
        <v>22079.258376201346</v>
      </c>
      <c r="B255" t="s">
        <v>740</v>
      </c>
      <c r="C255" t="str">
        <f t="shared" si="3"/>
        <v>上海柏荟整形外科医院</v>
      </c>
      <c r="D255" t="e">
        <f>VLOOKUP(C255,'[1]202105_McK'!$B$2:$Q$4895,1,0)</f>
        <v>#N/A</v>
      </c>
      <c r="E255" t="e">
        <f>VLOOKUP(C255,'[1]202105_McK'!$B$2:$Q$4895,7,0)</f>
        <v>#N/A</v>
      </c>
      <c r="F255">
        <v>31.21029090881348</v>
      </c>
      <c r="G255">
        <v>121.45362854003911</v>
      </c>
      <c r="H255" t="s">
        <v>741</v>
      </c>
      <c r="J255" t="s">
        <v>20</v>
      </c>
      <c r="K255" t="s">
        <v>20</v>
      </c>
      <c r="L255" t="s">
        <v>143</v>
      </c>
      <c r="M255" t="s">
        <v>143</v>
      </c>
      <c r="N255" t="s">
        <v>205</v>
      </c>
      <c r="O255" t="s">
        <v>743</v>
      </c>
      <c r="P255" t="s">
        <v>96</v>
      </c>
      <c r="Q255" t="s">
        <v>97</v>
      </c>
    </row>
    <row r="256" spans="1:17" ht="20" customHeight="1" x14ac:dyDescent="0.2">
      <c r="A256">
        <v>22079.258376201346</v>
      </c>
      <c r="B256" t="s">
        <v>740</v>
      </c>
      <c r="C256" t="str">
        <f t="shared" si="3"/>
        <v>上海柏荟整形外科医院</v>
      </c>
      <c r="D256" t="e">
        <f>VLOOKUP(C256,'[1]202105_McK'!$B$2:$Q$4895,1,0)</f>
        <v>#N/A</v>
      </c>
      <c r="E256" t="e">
        <f>VLOOKUP(C256,'[1]202105_McK'!$B$2:$Q$4895,7,0)</f>
        <v>#N/A</v>
      </c>
      <c r="F256">
        <v>31.21029090881348</v>
      </c>
      <c r="G256">
        <v>121.45362854003911</v>
      </c>
      <c r="H256" t="s">
        <v>741</v>
      </c>
      <c r="J256" t="s">
        <v>20</v>
      </c>
      <c r="K256" t="s">
        <v>20</v>
      </c>
      <c r="L256" t="s">
        <v>143</v>
      </c>
      <c r="M256" t="s">
        <v>143</v>
      </c>
      <c r="N256" t="s">
        <v>205</v>
      </c>
      <c r="O256" t="s">
        <v>744</v>
      </c>
      <c r="P256" t="s">
        <v>31</v>
      </c>
      <c r="Q256" t="s">
        <v>31</v>
      </c>
    </row>
    <row r="257" spans="1:17" ht="20" customHeight="1" x14ac:dyDescent="0.2">
      <c r="A257">
        <v>22105.731047453817</v>
      </c>
      <c r="B257" t="s">
        <v>745</v>
      </c>
      <c r="C257" t="str">
        <f t="shared" si="3"/>
        <v>上海梵丽医疗美容门诊部</v>
      </c>
      <c r="D257" t="e">
        <f>VLOOKUP(C257,'[1]202105_McK'!$B$2:$Q$4895,1,0)</f>
        <v>#N/A</v>
      </c>
      <c r="E257" t="e">
        <f>VLOOKUP(C257,'[1]202105_McK'!$B$2:$Q$4895,7,0)</f>
        <v>#N/A</v>
      </c>
      <c r="F257">
        <v>31.218709945678711</v>
      </c>
      <c r="G257">
        <v>121.44606018066411</v>
      </c>
      <c r="H257" t="s">
        <v>746</v>
      </c>
      <c r="I257" t="s">
        <v>747</v>
      </c>
      <c r="J257" t="s">
        <v>20</v>
      </c>
      <c r="K257" t="s">
        <v>20</v>
      </c>
      <c r="L257" t="s">
        <v>143</v>
      </c>
      <c r="M257" t="s">
        <v>143</v>
      </c>
      <c r="N257" t="s">
        <v>144</v>
      </c>
      <c r="O257" t="s">
        <v>748</v>
      </c>
      <c r="P257" t="s">
        <v>31</v>
      </c>
      <c r="Q257" t="s">
        <v>31</v>
      </c>
    </row>
    <row r="258" spans="1:17" ht="20" customHeight="1" x14ac:dyDescent="0.2">
      <c r="A258">
        <v>22105.731047453817</v>
      </c>
      <c r="B258" t="s">
        <v>749</v>
      </c>
      <c r="C258" t="str">
        <f t="shared" si="3"/>
        <v>上海槿馨医疗美容门诊部</v>
      </c>
      <c r="D258" t="e">
        <f>VLOOKUP(C258,'[1]202105_McK'!$B$2:$Q$4895,1,0)</f>
        <v>#N/A</v>
      </c>
      <c r="E258" t="e">
        <f>VLOOKUP(C258,'[1]202105_McK'!$B$2:$Q$4895,7,0)</f>
        <v>#N/A</v>
      </c>
      <c r="F258">
        <v>31.281373977661129</v>
      </c>
      <c r="G258">
        <v>121.54270935058589</v>
      </c>
      <c r="H258" t="s">
        <v>750</v>
      </c>
      <c r="I258" t="s">
        <v>751</v>
      </c>
      <c r="J258" t="s">
        <v>20</v>
      </c>
      <c r="K258" t="s">
        <v>20</v>
      </c>
      <c r="L258" t="s">
        <v>143</v>
      </c>
      <c r="M258" t="s">
        <v>143</v>
      </c>
      <c r="N258" t="s">
        <v>150</v>
      </c>
      <c r="O258" t="s">
        <v>752</v>
      </c>
      <c r="P258" t="s">
        <v>31</v>
      </c>
      <c r="Q258" t="s">
        <v>31</v>
      </c>
    </row>
    <row r="259" spans="1:17" ht="20" customHeight="1" x14ac:dyDescent="0.2">
      <c r="A259">
        <v>22199.261736484965</v>
      </c>
      <c r="B259" t="s">
        <v>749</v>
      </c>
      <c r="C259" t="str">
        <f t="shared" si="3"/>
        <v>上海槿馨医疗美容门诊部</v>
      </c>
      <c r="D259" t="e">
        <f>VLOOKUP(C259,'[1]202105_McK'!$B$2:$Q$4895,1,0)</f>
        <v>#N/A</v>
      </c>
      <c r="E259" t="e">
        <f>VLOOKUP(C259,'[1]202105_McK'!$B$2:$Q$4895,7,0)</f>
        <v>#N/A</v>
      </c>
      <c r="F259">
        <v>31.281373977661129</v>
      </c>
      <c r="G259">
        <v>121.54270935058589</v>
      </c>
      <c r="H259" t="s">
        <v>750</v>
      </c>
      <c r="I259" t="s">
        <v>751</v>
      </c>
      <c r="J259" t="s">
        <v>20</v>
      </c>
      <c r="K259" t="s">
        <v>20</v>
      </c>
      <c r="L259" t="s">
        <v>143</v>
      </c>
      <c r="M259" t="s">
        <v>143</v>
      </c>
      <c r="N259" t="s">
        <v>150</v>
      </c>
      <c r="O259" t="s">
        <v>753</v>
      </c>
      <c r="P259" t="s">
        <v>96</v>
      </c>
      <c r="Q259" t="s">
        <v>97</v>
      </c>
    </row>
    <row r="260" spans="1:17" ht="20" customHeight="1" x14ac:dyDescent="0.2">
      <c r="A260">
        <v>22212.054935527969</v>
      </c>
      <c r="B260" t="s">
        <v>749</v>
      </c>
      <c r="C260" t="str">
        <f t="shared" si="3"/>
        <v>上海槿馨医疗美容门诊部</v>
      </c>
      <c r="D260" t="e">
        <f>VLOOKUP(C260,'[1]202105_McK'!$B$2:$Q$4895,1,0)</f>
        <v>#N/A</v>
      </c>
      <c r="E260" t="e">
        <f>VLOOKUP(C260,'[1]202105_McK'!$B$2:$Q$4895,7,0)</f>
        <v>#N/A</v>
      </c>
      <c r="F260">
        <v>31.281373977661129</v>
      </c>
      <c r="G260">
        <v>121.54270935058589</v>
      </c>
      <c r="H260" t="s">
        <v>750</v>
      </c>
      <c r="I260" t="s">
        <v>751</v>
      </c>
      <c r="J260" t="s">
        <v>20</v>
      </c>
      <c r="K260" t="s">
        <v>20</v>
      </c>
      <c r="L260" t="s">
        <v>143</v>
      </c>
      <c r="M260" t="s">
        <v>143</v>
      </c>
      <c r="N260" t="s">
        <v>150</v>
      </c>
      <c r="O260" t="s">
        <v>754</v>
      </c>
      <c r="P260" t="s">
        <v>180</v>
      </c>
      <c r="Q260" t="s">
        <v>180</v>
      </c>
    </row>
    <row r="261" spans="1:17" ht="20" customHeight="1" x14ac:dyDescent="0.2">
      <c r="A261">
        <v>22229.320951844522</v>
      </c>
      <c r="B261" t="s">
        <v>755</v>
      </c>
      <c r="C261" t="str">
        <f t="shared" si="3"/>
        <v>上海欣悦容整形美容医院</v>
      </c>
      <c r="D261" t="e">
        <f>VLOOKUP(C261,'[1]202105_McK'!$B$2:$Q$4895,1,0)</f>
        <v>#N/A</v>
      </c>
      <c r="E261" t="e">
        <f>VLOOKUP(C261,'[1]202105_McK'!$B$2:$Q$4895,7,0)</f>
        <v>#N/A</v>
      </c>
      <c r="F261">
        <v>31.213348388671879</v>
      </c>
      <c r="G261">
        <v>121.440315246582</v>
      </c>
      <c r="H261" t="s">
        <v>756</v>
      </c>
      <c r="I261" t="s">
        <v>757</v>
      </c>
      <c r="J261" t="s">
        <v>20</v>
      </c>
      <c r="K261" t="s">
        <v>20</v>
      </c>
      <c r="L261" t="s">
        <v>143</v>
      </c>
      <c r="M261" t="s">
        <v>143</v>
      </c>
      <c r="N261" t="s">
        <v>205</v>
      </c>
      <c r="O261" t="s">
        <v>758</v>
      </c>
      <c r="P261" t="s">
        <v>31</v>
      </c>
      <c r="Q261" t="s">
        <v>31</v>
      </c>
    </row>
    <row r="262" spans="1:17" ht="20" customHeight="1" x14ac:dyDescent="0.2">
      <c r="A262">
        <v>22229.320951844522</v>
      </c>
      <c r="B262" t="s">
        <v>759</v>
      </c>
      <c r="C262" t="str">
        <f t="shared" si="3"/>
        <v>上海欣诺门诊部</v>
      </c>
      <c r="D262" t="e">
        <f>VLOOKUP(C262,'[1]202105_McK'!$B$2:$Q$4895,1,0)</f>
        <v>#N/A</v>
      </c>
      <c r="E262" t="e">
        <f>VLOOKUP(C262,'[1]202105_McK'!$B$2:$Q$4895,7,0)</f>
        <v>#N/A</v>
      </c>
      <c r="F262">
        <v>31.253511428833011</v>
      </c>
      <c r="G262">
        <v>121.57664489746089</v>
      </c>
      <c r="H262" t="s">
        <v>760</v>
      </c>
      <c r="I262">
        <v>13681688143</v>
      </c>
      <c r="J262" t="s">
        <v>20</v>
      </c>
      <c r="K262" t="s">
        <v>20</v>
      </c>
      <c r="L262" t="s">
        <v>143</v>
      </c>
      <c r="M262" t="s">
        <v>143</v>
      </c>
      <c r="N262" t="s">
        <v>215</v>
      </c>
      <c r="O262" t="s">
        <v>761</v>
      </c>
      <c r="P262" t="s">
        <v>96</v>
      </c>
      <c r="Q262" t="s">
        <v>97</v>
      </c>
    </row>
    <row r="263" spans="1:17" ht="20" customHeight="1" x14ac:dyDescent="0.2">
      <c r="A263">
        <v>22246.161116798801</v>
      </c>
      <c r="B263" t="s">
        <v>759</v>
      </c>
      <c r="C263" t="str">
        <f t="shared" si="3"/>
        <v>上海欣诺门诊部</v>
      </c>
      <c r="D263" t="e">
        <f>VLOOKUP(C263,'[1]202105_McK'!$B$2:$Q$4895,1,0)</f>
        <v>#N/A</v>
      </c>
      <c r="E263" t="e">
        <f>VLOOKUP(C263,'[1]202105_McK'!$B$2:$Q$4895,7,0)</f>
        <v>#N/A</v>
      </c>
      <c r="F263">
        <v>31.253511428833011</v>
      </c>
      <c r="G263">
        <v>121.57664489746089</v>
      </c>
      <c r="H263" t="s">
        <v>760</v>
      </c>
      <c r="I263">
        <v>13681688143</v>
      </c>
      <c r="J263" t="s">
        <v>20</v>
      </c>
      <c r="K263" t="s">
        <v>20</v>
      </c>
      <c r="L263" t="s">
        <v>143</v>
      </c>
      <c r="M263" t="s">
        <v>143</v>
      </c>
      <c r="N263" t="s">
        <v>215</v>
      </c>
      <c r="O263" t="s">
        <v>762</v>
      </c>
      <c r="P263" t="s">
        <v>31</v>
      </c>
      <c r="Q263" t="s">
        <v>31</v>
      </c>
    </row>
    <row r="264" spans="1:17" ht="20" customHeight="1" x14ac:dyDescent="0.2">
      <c r="A264">
        <v>22249.341255124556</v>
      </c>
      <c r="B264" t="s">
        <v>763</v>
      </c>
      <c r="C264" t="str">
        <f t="shared" si="3"/>
        <v>上海欧美药妆医疗美容门诊部</v>
      </c>
      <c r="D264" t="e">
        <f>VLOOKUP(C264,'[1]202105_McK'!$B$2:$Q$4895,1,0)</f>
        <v>#N/A</v>
      </c>
      <c r="E264" t="e">
        <f>VLOOKUP(C264,'[1]202105_McK'!$B$2:$Q$4895,7,0)</f>
        <v>#N/A</v>
      </c>
      <c r="F264">
        <v>31.240354537963871</v>
      </c>
      <c r="G264">
        <v>121.4842071533203</v>
      </c>
      <c r="H264" t="s">
        <v>764</v>
      </c>
      <c r="I264" t="s">
        <v>765</v>
      </c>
      <c r="J264" t="s">
        <v>20</v>
      </c>
      <c r="K264" t="s">
        <v>20</v>
      </c>
      <c r="L264" t="s">
        <v>143</v>
      </c>
      <c r="M264" t="s">
        <v>143</v>
      </c>
      <c r="N264" t="s">
        <v>159</v>
      </c>
      <c r="O264" t="s">
        <v>766</v>
      </c>
      <c r="P264" t="s">
        <v>96</v>
      </c>
      <c r="Q264" t="s">
        <v>97</v>
      </c>
    </row>
    <row r="265" spans="1:17" ht="20" customHeight="1" x14ac:dyDescent="0.2">
      <c r="A265">
        <v>22278.52679720024</v>
      </c>
      <c r="B265" t="s">
        <v>763</v>
      </c>
      <c r="C265" t="str">
        <f t="shared" si="3"/>
        <v>上海欧美药妆医疗美容门诊部</v>
      </c>
      <c r="D265" t="e">
        <f>VLOOKUP(C265,'[1]202105_McK'!$B$2:$Q$4895,1,0)</f>
        <v>#N/A</v>
      </c>
      <c r="E265" t="e">
        <f>VLOOKUP(C265,'[1]202105_McK'!$B$2:$Q$4895,7,0)</f>
        <v>#N/A</v>
      </c>
      <c r="F265">
        <v>31.240354537963871</v>
      </c>
      <c r="G265">
        <v>121.4842071533203</v>
      </c>
      <c r="H265" t="s">
        <v>764</v>
      </c>
      <c r="I265" t="s">
        <v>765</v>
      </c>
      <c r="J265" t="s">
        <v>20</v>
      </c>
      <c r="K265" t="s">
        <v>20</v>
      </c>
      <c r="L265" t="s">
        <v>143</v>
      </c>
      <c r="M265" t="s">
        <v>143</v>
      </c>
      <c r="N265" t="s">
        <v>159</v>
      </c>
      <c r="O265" t="s">
        <v>767</v>
      </c>
      <c r="P265" t="s">
        <v>31</v>
      </c>
      <c r="Q265" t="s">
        <v>31</v>
      </c>
    </row>
    <row r="266" spans="1:17" ht="20" customHeight="1" x14ac:dyDescent="0.2">
      <c r="A266">
        <v>22282.368476904427</v>
      </c>
      <c r="B266" t="s">
        <v>768</v>
      </c>
      <c r="C266" t="str">
        <f t="shared" si="3"/>
        <v>上海欧莱美医疗美容医院</v>
      </c>
      <c r="D266" t="e">
        <f>VLOOKUP(C266,'[1]202105_McK'!$B$2:$Q$4895,1,0)</f>
        <v>#N/A</v>
      </c>
      <c r="E266" t="e">
        <f>VLOOKUP(C266,'[1]202105_McK'!$B$2:$Q$4895,7,0)</f>
        <v>#N/A</v>
      </c>
      <c r="F266">
        <v>31.005815505981449</v>
      </c>
      <c r="G266">
        <v>121.2299423217773</v>
      </c>
      <c r="H266" t="s">
        <v>769</v>
      </c>
      <c r="I266" t="s">
        <v>770</v>
      </c>
      <c r="J266" t="s">
        <v>20</v>
      </c>
      <c r="K266" t="s">
        <v>20</v>
      </c>
      <c r="L266" t="s">
        <v>143</v>
      </c>
      <c r="M266" t="s">
        <v>143</v>
      </c>
      <c r="N266" t="s">
        <v>252</v>
      </c>
      <c r="O266" t="s">
        <v>771</v>
      </c>
      <c r="P266" t="s">
        <v>31</v>
      </c>
      <c r="Q266" t="s">
        <v>31</v>
      </c>
    </row>
    <row r="267" spans="1:17" ht="20" customHeight="1" x14ac:dyDescent="0.2">
      <c r="A267">
        <v>22282.368476904427</v>
      </c>
      <c r="B267" t="s">
        <v>768</v>
      </c>
      <c r="C267" t="str">
        <f t="shared" si="3"/>
        <v>上海欧莱美医疗美容医院</v>
      </c>
      <c r="D267" t="e">
        <f>VLOOKUP(C267,'[1]202105_McK'!$B$2:$Q$4895,1,0)</f>
        <v>#N/A</v>
      </c>
      <c r="E267" t="e">
        <f>VLOOKUP(C267,'[1]202105_McK'!$B$2:$Q$4895,7,0)</f>
        <v>#N/A</v>
      </c>
      <c r="F267">
        <v>31.005815505981449</v>
      </c>
      <c r="G267">
        <v>121.2299423217773</v>
      </c>
      <c r="H267" t="s">
        <v>769</v>
      </c>
      <c r="I267" t="s">
        <v>770</v>
      </c>
      <c r="J267" t="s">
        <v>20</v>
      </c>
      <c r="K267" t="s">
        <v>20</v>
      </c>
      <c r="L267" t="s">
        <v>143</v>
      </c>
      <c r="M267" t="s">
        <v>143</v>
      </c>
      <c r="N267" t="s">
        <v>252</v>
      </c>
      <c r="O267" t="s">
        <v>772</v>
      </c>
      <c r="P267" t="s">
        <v>96</v>
      </c>
      <c r="Q267" t="s">
        <v>97</v>
      </c>
    </row>
    <row r="268" spans="1:17" ht="20" customHeight="1" x14ac:dyDescent="0.2">
      <c r="A268">
        <v>22286.4858427574</v>
      </c>
      <c r="B268" t="s">
        <v>773</v>
      </c>
      <c r="C268" t="str">
        <f t="shared" si="3"/>
        <v>上海欧邦医疗美容门诊部</v>
      </c>
      <c r="D268" t="e">
        <f>VLOOKUP(C268,'[1]202105_McK'!$B$2:$Q$4895,1,0)</f>
        <v>#N/A</v>
      </c>
      <c r="E268" t="e">
        <f>VLOOKUP(C268,'[1]202105_McK'!$B$2:$Q$4895,7,0)</f>
        <v>#N/A</v>
      </c>
      <c r="F268">
        <v>31.21830940246582</v>
      </c>
      <c r="G268">
        <v>121.436897277832</v>
      </c>
      <c r="H268" t="s">
        <v>774</v>
      </c>
      <c r="I268">
        <v>53668858</v>
      </c>
      <c r="J268" t="s">
        <v>20</v>
      </c>
      <c r="K268" t="s">
        <v>20</v>
      </c>
      <c r="L268" t="s">
        <v>143</v>
      </c>
      <c r="M268" t="s">
        <v>143</v>
      </c>
      <c r="N268" t="s">
        <v>220</v>
      </c>
      <c r="O268" t="s">
        <v>775</v>
      </c>
      <c r="P268" t="s">
        <v>31</v>
      </c>
      <c r="Q268" t="s">
        <v>31</v>
      </c>
    </row>
    <row r="269" spans="1:17" ht="20" customHeight="1" x14ac:dyDescent="0.2">
      <c r="A269">
        <v>22324.397386701501</v>
      </c>
      <c r="B269" t="s">
        <v>776</v>
      </c>
      <c r="C269" t="str">
        <f t="shared" si="3"/>
        <v>上海欧邦沃德森医疗美容门诊部有限公司</v>
      </c>
      <c r="D269" t="str">
        <f>VLOOKUP(C269,'[1]202105_McK'!$B$2:$Q$4895,1,0)</f>
        <v>上海欧邦沃德森医疗美容门诊部有限公司</v>
      </c>
      <c r="E269" t="str">
        <f>VLOOKUP(C269,'[1]202105_McK'!$B$2:$Q$4895,7,0)</f>
        <v>n/a</v>
      </c>
      <c r="F269">
        <v>31.21438026428223</v>
      </c>
      <c r="G269">
        <v>121.3238067626953</v>
      </c>
      <c r="H269" t="s">
        <v>777</v>
      </c>
      <c r="I269">
        <v>13061737939</v>
      </c>
      <c r="J269" t="s">
        <v>20</v>
      </c>
      <c r="K269" t="s">
        <v>20</v>
      </c>
      <c r="L269" t="s">
        <v>143</v>
      </c>
      <c r="M269" t="s">
        <v>143</v>
      </c>
      <c r="N269" t="s">
        <v>257</v>
      </c>
      <c r="O269" t="s">
        <v>778</v>
      </c>
      <c r="P269" t="s">
        <v>31</v>
      </c>
      <c r="Q269" t="s">
        <v>31</v>
      </c>
    </row>
    <row r="270" spans="1:17" ht="20" customHeight="1" x14ac:dyDescent="0.2">
      <c r="A270">
        <v>22324.397386701501</v>
      </c>
      <c r="B270" t="s">
        <v>779</v>
      </c>
      <c r="C270" t="str">
        <f t="shared" ref="C270:C333" si="4">B270</f>
        <v>上海欧雪御美医疗美容门诊部有限公司</v>
      </c>
      <c r="D270" t="str">
        <f>VLOOKUP(C270,'[1]202105_McK'!$B$2:$Q$4895,1,0)</f>
        <v>上海欧雪御美医疗美容门诊部有限公司</v>
      </c>
      <c r="E270" t="str">
        <f>VLOOKUP(C270,'[1]202105_McK'!$B$2:$Q$4895,7,0)</f>
        <v>n/a</v>
      </c>
      <c r="F270">
        <v>31.24006462097168</v>
      </c>
      <c r="G270">
        <v>121.5045623779297</v>
      </c>
      <c r="H270" t="s">
        <v>780</v>
      </c>
      <c r="I270" t="s">
        <v>781</v>
      </c>
      <c r="J270" t="s">
        <v>20</v>
      </c>
      <c r="K270" t="s">
        <v>20</v>
      </c>
      <c r="L270" t="s">
        <v>143</v>
      </c>
      <c r="M270" t="s">
        <v>143</v>
      </c>
      <c r="N270" t="s">
        <v>215</v>
      </c>
      <c r="O270" t="s">
        <v>782</v>
      </c>
      <c r="P270" t="s">
        <v>96</v>
      </c>
      <c r="Q270" t="s">
        <v>97</v>
      </c>
    </row>
    <row r="271" spans="1:17" ht="20" customHeight="1" x14ac:dyDescent="0.2">
      <c r="A271">
        <v>22407.337943455812</v>
      </c>
      <c r="B271" t="s">
        <v>779</v>
      </c>
      <c r="C271" t="str">
        <f t="shared" si="4"/>
        <v>上海欧雪御美医疗美容门诊部有限公司</v>
      </c>
      <c r="D271" t="str">
        <f>VLOOKUP(C271,'[1]202105_McK'!$B$2:$Q$4895,1,0)</f>
        <v>上海欧雪御美医疗美容门诊部有限公司</v>
      </c>
      <c r="E271" t="str">
        <f>VLOOKUP(C271,'[1]202105_McK'!$B$2:$Q$4895,7,0)</f>
        <v>n/a</v>
      </c>
      <c r="F271">
        <v>31.24006462097168</v>
      </c>
      <c r="G271">
        <v>121.5045623779297</v>
      </c>
      <c r="H271" t="s">
        <v>780</v>
      </c>
      <c r="I271" t="s">
        <v>781</v>
      </c>
      <c r="J271" t="s">
        <v>20</v>
      </c>
      <c r="K271" t="s">
        <v>20</v>
      </c>
      <c r="L271" t="s">
        <v>143</v>
      </c>
      <c r="M271" t="s">
        <v>143</v>
      </c>
      <c r="N271" t="s">
        <v>215</v>
      </c>
      <c r="O271" t="s">
        <v>783</v>
      </c>
      <c r="P271" t="s">
        <v>31</v>
      </c>
      <c r="Q271" t="s">
        <v>31</v>
      </c>
    </row>
    <row r="272" spans="1:17" ht="20" customHeight="1" x14ac:dyDescent="0.2">
      <c r="A272">
        <v>22437.637411039854</v>
      </c>
      <c r="B272" t="s">
        <v>784</v>
      </c>
      <c r="C272" t="str">
        <f t="shared" si="4"/>
        <v>上海正德医院有限公司</v>
      </c>
      <c r="D272" t="e">
        <f>VLOOKUP(C272,'[1]202105_McK'!$B$2:$Q$4895,1,0)</f>
        <v>#N/A</v>
      </c>
      <c r="E272" t="e">
        <f>VLOOKUP(C272,'[1]202105_McK'!$B$2:$Q$4895,7,0)</f>
        <v>#N/A</v>
      </c>
      <c r="F272">
        <v>31.16913986206055</v>
      </c>
      <c r="G272">
        <v>121.5654754638672</v>
      </c>
      <c r="H272" t="s">
        <v>785</v>
      </c>
      <c r="I272" t="s">
        <v>786</v>
      </c>
      <c r="J272" t="s">
        <v>20</v>
      </c>
      <c r="K272" t="s">
        <v>20</v>
      </c>
      <c r="L272" t="s">
        <v>143</v>
      </c>
      <c r="M272" t="s">
        <v>143</v>
      </c>
      <c r="N272" t="s">
        <v>215</v>
      </c>
      <c r="O272" t="s">
        <v>787</v>
      </c>
      <c r="P272" t="s">
        <v>31</v>
      </c>
      <c r="Q272" t="s">
        <v>31</v>
      </c>
    </row>
    <row r="273" spans="1:17" ht="20" customHeight="1" x14ac:dyDescent="0.2">
      <c r="A273">
        <v>22437.637411039854</v>
      </c>
      <c r="B273" t="s">
        <v>788</v>
      </c>
      <c r="C273" t="str">
        <f t="shared" si="4"/>
        <v>上海正璞医疗美容门诊部</v>
      </c>
      <c r="D273" t="e">
        <f>VLOOKUP(C273,'[1]202105_McK'!$B$2:$Q$4895,1,0)</f>
        <v>#N/A</v>
      </c>
      <c r="E273" t="e">
        <f>VLOOKUP(C273,'[1]202105_McK'!$B$2:$Q$4895,7,0)</f>
        <v>#N/A</v>
      </c>
      <c r="F273">
        <v>31.23959922790527</v>
      </c>
      <c r="G273">
        <v>121.5595703125</v>
      </c>
      <c r="H273" t="s">
        <v>789</v>
      </c>
      <c r="I273">
        <v>17749581100</v>
      </c>
      <c r="J273" t="s">
        <v>20</v>
      </c>
      <c r="K273" t="s">
        <v>20</v>
      </c>
      <c r="L273" t="s">
        <v>143</v>
      </c>
      <c r="M273" t="s">
        <v>143</v>
      </c>
      <c r="N273" t="s">
        <v>215</v>
      </c>
      <c r="O273" t="s">
        <v>790</v>
      </c>
      <c r="P273" t="s">
        <v>31</v>
      </c>
      <c r="Q273" t="s">
        <v>31</v>
      </c>
    </row>
    <row r="274" spans="1:17" ht="20" customHeight="1" x14ac:dyDescent="0.2">
      <c r="A274">
        <v>22443.52175936972</v>
      </c>
      <c r="B274" t="s">
        <v>788</v>
      </c>
      <c r="C274" t="str">
        <f t="shared" si="4"/>
        <v>上海正璞医疗美容门诊部</v>
      </c>
      <c r="D274" t="e">
        <f>VLOOKUP(C274,'[1]202105_McK'!$B$2:$Q$4895,1,0)</f>
        <v>#N/A</v>
      </c>
      <c r="E274" t="e">
        <f>VLOOKUP(C274,'[1]202105_McK'!$B$2:$Q$4895,7,0)</f>
        <v>#N/A</v>
      </c>
      <c r="F274">
        <v>31.23959922790527</v>
      </c>
      <c r="G274">
        <v>121.5595703125</v>
      </c>
      <c r="H274" t="s">
        <v>789</v>
      </c>
      <c r="I274">
        <v>17749581100</v>
      </c>
      <c r="J274" t="s">
        <v>20</v>
      </c>
      <c r="K274" t="s">
        <v>20</v>
      </c>
      <c r="L274" t="s">
        <v>143</v>
      </c>
      <c r="M274" t="s">
        <v>143</v>
      </c>
      <c r="N274" t="s">
        <v>215</v>
      </c>
      <c r="O274" t="s">
        <v>791</v>
      </c>
      <c r="P274" t="s">
        <v>96</v>
      </c>
      <c r="Q274" t="s">
        <v>97</v>
      </c>
    </row>
    <row r="275" spans="1:17" ht="20" customHeight="1" x14ac:dyDescent="0.2">
      <c r="A275">
        <v>22477.824092995364</v>
      </c>
      <c r="B275" t="s">
        <v>792</v>
      </c>
      <c r="C275" t="str">
        <f t="shared" si="4"/>
        <v>上海氧颜医疗美容门诊部</v>
      </c>
      <c r="D275" t="e">
        <f>VLOOKUP(C275,'[1]202105_McK'!$B$2:$Q$4895,1,0)</f>
        <v>#N/A</v>
      </c>
      <c r="E275" t="e">
        <f>VLOOKUP(C275,'[1]202105_McK'!$B$2:$Q$4895,7,0)</f>
        <v>#N/A</v>
      </c>
      <c r="F275">
        <v>31.190950393676761</v>
      </c>
      <c r="G275">
        <v>121.31313323974609</v>
      </c>
      <c r="H275" t="s">
        <v>793</v>
      </c>
      <c r="I275">
        <v>640196001</v>
      </c>
      <c r="J275" t="s">
        <v>20</v>
      </c>
      <c r="K275" t="s">
        <v>20</v>
      </c>
      <c r="L275" t="s">
        <v>143</v>
      </c>
      <c r="M275" t="s">
        <v>143</v>
      </c>
      <c r="N275" t="s">
        <v>257</v>
      </c>
      <c r="O275" t="s">
        <v>794</v>
      </c>
      <c r="P275" t="s">
        <v>31</v>
      </c>
      <c r="Q275" t="s">
        <v>31</v>
      </c>
    </row>
    <row r="276" spans="1:17" ht="20" customHeight="1" x14ac:dyDescent="0.2">
      <c r="A276">
        <v>22477.824092995364</v>
      </c>
      <c r="B276" t="s">
        <v>795</v>
      </c>
      <c r="C276" t="str">
        <f t="shared" si="4"/>
        <v>上海江依南医疗美容门诊</v>
      </c>
      <c r="D276" t="e">
        <f>VLOOKUP(C276,'[1]202105_McK'!$B$2:$Q$4895,1,0)</f>
        <v>#N/A</v>
      </c>
      <c r="E276" t="e">
        <f>VLOOKUP(C276,'[1]202105_McK'!$B$2:$Q$4895,7,0)</f>
        <v>#N/A</v>
      </c>
      <c r="F276">
        <v>31.232900619506839</v>
      </c>
      <c r="G276">
        <v>121.4658966064453</v>
      </c>
      <c r="H276" t="s">
        <v>796</v>
      </c>
      <c r="I276">
        <v>4006898983</v>
      </c>
      <c r="J276" t="s">
        <v>20</v>
      </c>
      <c r="K276" t="s">
        <v>20</v>
      </c>
      <c r="L276" t="s">
        <v>143</v>
      </c>
      <c r="M276" t="s">
        <v>143</v>
      </c>
      <c r="N276" t="s">
        <v>144</v>
      </c>
      <c r="O276" t="s">
        <v>797</v>
      </c>
      <c r="P276" t="s">
        <v>31</v>
      </c>
      <c r="Q276" t="s">
        <v>31</v>
      </c>
    </row>
    <row r="277" spans="1:17" ht="20" customHeight="1" x14ac:dyDescent="0.2">
      <c r="A277">
        <v>22515.050756580575</v>
      </c>
      <c r="B277" t="s">
        <v>798</v>
      </c>
      <c r="C277" t="str">
        <f t="shared" si="4"/>
        <v>上海沃德医疗中心</v>
      </c>
      <c r="D277" t="e">
        <f>VLOOKUP(C277,'[1]202105_McK'!$B$2:$Q$4895,1,0)</f>
        <v>#N/A</v>
      </c>
      <c r="E277" t="e">
        <f>VLOOKUP(C277,'[1]202105_McK'!$B$2:$Q$4895,7,0)</f>
        <v>#N/A</v>
      </c>
      <c r="F277">
        <v>31.233669281005859</v>
      </c>
      <c r="G277">
        <v>121.51658630371089</v>
      </c>
      <c r="H277" t="s">
        <v>799</v>
      </c>
      <c r="J277" t="s">
        <v>20</v>
      </c>
      <c r="K277" t="s">
        <v>20</v>
      </c>
      <c r="L277" t="s">
        <v>143</v>
      </c>
      <c r="M277" t="s">
        <v>143</v>
      </c>
      <c r="N277" t="s">
        <v>215</v>
      </c>
      <c r="O277" t="s">
        <v>800</v>
      </c>
      <c r="P277" t="s">
        <v>96</v>
      </c>
      <c r="Q277" t="s">
        <v>97</v>
      </c>
    </row>
    <row r="278" spans="1:17" ht="20" customHeight="1" x14ac:dyDescent="0.2">
      <c r="A278">
        <v>22570.245534076668</v>
      </c>
      <c r="B278" t="s">
        <v>798</v>
      </c>
      <c r="C278" t="str">
        <f t="shared" si="4"/>
        <v>上海沃德医疗中心</v>
      </c>
      <c r="D278" t="e">
        <f>VLOOKUP(C278,'[1]202105_McK'!$B$2:$Q$4895,1,0)</f>
        <v>#N/A</v>
      </c>
      <c r="E278" t="e">
        <f>VLOOKUP(C278,'[1]202105_McK'!$B$2:$Q$4895,7,0)</f>
        <v>#N/A</v>
      </c>
      <c r="F278">
        <v>31.233669281005859</v>
      </c>
      <c r="G278">
        <v>121.51658630371089</v>
      </c>
      <c r="H278" t="s">
        <v>799</v>
      </c>
      <c r="J278" t="s">
        <v>20</v>
      </c>
      <c r="K278" t="s">
        <v>20</v>
      </c>
      <c r="L278" t="s">
        <v>143</v>
      </c>
      <c r="M278" t="s">
        <v>143</v>
      </c>
      <c r="N278" t="s">
        <v>215</v>
      </c>
      <c r="O278" t="s">
        <v>801</v>
      </c>
      <c r="P278" t="s">
        <v>31</v>
      </c>
      <c r="Q278" t="s">
        <v>31</v>
      </c>
    </row>
    <row r="279" spans="1:17" ht="20" customHeight="1" x14ac:dyDescent="0.2">
      <c r="A279">
        <v>22570.245534076668</v>
      </c>
      <c r="B279" t="s">
        <v>802</v>
      </c>
      <c r="C279" t="str">
        <f t="shared" si="4"/>
        <v>上海沃美医疗美容门诊部有限公司</v>
      </c>
      <c r="D279" t="e">
        <f>VLOOKUP(C279,'[1]202105_McK'!$B$2:$Q$4895,1,0)</f>
        <v>#N/A</v>
      </c>
      <c r="E279" t="e">
        <f>VLOOKUP(C279,'[1]202105_McK'!$B$2:$Q$4895,7,0)</f>
        <v>#N/A</v>
      </c>
      <c r="F279">
        <v>31.11890983581543</v>
      </c>
      <c r="G279">
        <v>121.5751953125</v>
      </c>
      <c r="H279" t="s">
        <v>803</v>
      </c>
      <c r="I279" t="s">
        <v>804</v>
      </c>
      <c r="J279" t="s">
        <v>20</v>
      </c>
      <c r="K279" t="s">
        <v>20</v>
      </c>
      <c r="L279" t="s">
        <v>143</v>
      </c>
      <c r="M279" t="s">
        <v>143</v>
      </c>
      <c r="N279" t="s">
        <v>215</v>
      </c>
      <c r="O279" t="s">
        <v>805</v>
      </c>
      <c r="P279" t="s">
        <v>31</v>
      </c>
      <c r="Q279" t="s">
        <v>31</v>
      </c>
    </row>
    <row r="280" spans="1:17" ht="20" customHeight="1" x14ac:dyDescent="0.2">
      <c r="A280">
        <v>22570.245534076668</v>
      </c>
      <c r="B280" t="s">
        <v>806</v>
      </c>
      <c r="C280" t="str">
        <f t="shared" si="4"/>
        <v>上海沛源门诊部</v>
      </c>
      <c r="D280" t="e">
        <f>VLOOKUP(C280,'[1]202105_McK'!$B$2:$Q$4895,1,0)</f>
        <v>#N/A</v>
      </c>
      <c r="E280" t="e">
        <f>VLOOKUP(C280,'[1]202105_McK'!$B$2:$Q$4895,7,0)</f>
        <v>#N/A</v>
      </c>
      <c r="F280">
        <v>31.224338531494141</v>
      </c>
      <c r="G280">
        <v>121.4802703857422</v>
      </c>
      <c r="H280" t="s">
        <v>807</v>
      </c>
      <c r="I280" t="s">
        <v>808</v>
      </c>
      <c r="J280" t="s">
        <v>20</v>
      </c>
      <c r="K280" t="s">
        <v>20</v>
      </c>
      <c r="L280" t="s">
        <v>143</v>
      </c>
      <c r="M280" t="s">
        <v>143</v>
      </c>
      <c r="N280" t="s">
        <v>150</v>
      </c>
      <c r="O280" t="s">
        <v>809</v>
      </c>
      <c r="P280" t="s">
        <v>31</v>
      </c>
      <c r="Q280" t="s">
        <v>31</v>
      </c>
    </row>
    <row r="281" spans="1:17" ht="20" customHeight="1" x14ac:dyDescent="0.2">
      <c r="A281">
        <v>22570.245534076668</v>
      </c>
      <c r="B281" t="s">
        <v>810</v>
      </c>
      <c r="C281" t="str">
        <f t="shared" si="4"/>
        <v>上海法秀思医疗美容诊所有限公司</v>
      </c>
      <c r="D281" t="e">
        <f>VLOOKUP(C281,'[1]202105_McK'!$B$2:$Q$4895,1,0)</f>
        <v>#N/A</v>
      </c>
      <c r="E281" t="e">
        <f>VLOOKUP(C281,'[1]202105_McK'!$B$2:$Q$4895,7,0)</f>
        <v>#N/A</v>
      </c>
      <c r="F281">
        <v>31.21137619018555</v>
      </c>
      <c r="G281">
        <v>121.41041564941411</v>
      </c>
      <c r="H281" t="s">
        <v>811</v>
      </c>
      <c r="I281" t="s">
        <v>812</v>
      </c>
      <c r="J281" t="s">
        <v>20</v>
      </c>
      <c r="K281" t="s">
        <v>20</v>
      </c>
      <c r="L281" t="s">
        <v>143</v>
      </c>
      <c r="M281" t="s">
        <v>143</v>
      </c>
      <c r="N281" t="s">
        <v>220</v>
      </c>
      <c r="O281" t="s">
        <v>813</v>
      </c>
      <c r="P281" t="s">
        <v>31</v>
      </c>
      <c r="Q281" t="s">
        <v>31</v>
      </c>
    </row>
    <row r="282" spans="1:17" ht="20" customHeight="1" x14ac:dyDescent="0.2">
      <c r="A282">
        <v>22602.101128158607</v>
      </c>
      <c r="B282" t="s">
        <v>814</v>
      </c>
      <c r="C282" t="str">
        <f t="shared" si="4"/>
        <v>上海洁铭医疗美容门诊部</v>
      </c>
      <c r="D282" t="e">
        <f>VLOOKUP(C282,'[1]202105_McK'!$B$2:$Q$4895,1,0)</f>
        <v>#N/A</v>
      </c>
      <c r="E282" t="e">
        <f>VLOOKUP(C282,'[1]202105_McK'!$B$2:$Q$4895,7,0)</f>
        <v>#N/A</v>
      </c>
      <c r="F282">
        <v>31.228328704833981</v>
      </c>
      <c r="G282">
        <v>121.51544189453119</v>
      </c>
      <c r="H282" t="s">
        <v>815</v>
      </c>
      <c r="I282" t="s">
        <v>816</v>
      </c>
      <c r="J282" t="s">
        <v>20</v>
      </c>
      <c r="K282" t="s">
        <v>20</v>
      </c>
      <c r="L282" t="s">
        <v>143</v>
      </c>
      <c r="M282" t="s">
        <v>143</v>
      </c>
      <c r="N282" t="s">
        <v>215</v>
      </c>
      <c r="O282" t="s">
        <v>817</v>
      </c>
      <c r="P282" t="s">
        <v>31</v>
      </c>
      <c r="Q282" t="s">
        <v>31</v>
      </c>
    </row>
    <row r="283" spans="1:17" ht="20" customHeight="1" x14ac:dyDescent="0.2">
      <c r="A283">
        <v>22630.73038392697</v>
      </c>
      <c r="B283" t="s">
        <v>814</v>
      </c>
      <c r="C283" t="str">
        <f t="shared" si="4"/>
        <v>上海洁铭医疗美容门诊部</v>
      </c>
      <c r="D283" t="e">
        <f>VLOOKUP(C283,'[1]202105_McK'!$B$2:$Q$4895,1,0)</f>
        <v>#N/A</v>
      </c>
      <c r="E283" t="e">
        <f>VLOOKUP(C283,'[1]202105_McK'!$B$2:$Q$4895,7,0)</f>
        <v>#N/A</v>
      </c>
      <c r="F283">
        <v>31.228328704833981</v>
      </c>
      <c r="G283">
        <v>121.51544189453119</v>
      </c>
      <c r="H283" t="s">
        <v>815</v>
      </c>
      <c r="I283" t="s">
        <v>816</v>
      </c>
      <c r="J283" t="s">
        <v>20</v>
      </c>
      <c r="K283" t="s">
        <v>20</v>
      </c>
      <c r="L283" t="s">
        <v>143</v>
      </c>
      <c r="M283" t="s">
        <v>143</v>
      </c>
      <c r="N283" t="s">
        <v>215</v>
      </c>
      <c r="O283" t="s">
        <v>818</v>
      </c>
      <c r="P283" t="s">
        <v>180</v>
      </c>
      <c r="Q283" t="s">
        <v>180</v>
      </c>
    </row>
    <row r="284" spans="1:17" ht="20" customHeight="1" x14ac:dyDescent="0.2">
      <c r="A284">
        <v>22657.328232801385</v>
      </c>
      <c r="B284" t="s">
        <v>814</v>
      </c>
      <c r="C284" t="str">
        <f t="shared" si="4"/>
        <v>上海洁铭医疗美容门诊部</v>
      </c>
      <c r="D284" t="e">
        <f>VLOOKUP(C284,'[1]202105_McK'!$B$2:$Q$4895,1,0)</f>
        <v>#N/A</v>
      </c>
      <c r="E284" t="e">
        <f>VLOOKUP(C284,'[1]202105_McK'!$B$2:$Q$4895,7,0)</f>
        <v>#N/A</v>
      </c>
      <c r="F284">
        <v>31.228328704833981</v>
      </c>
      <c r="G284">
        <v>121.51544189453119</v>
      </c>
      <c r="H284" t="s">
        <v>815</v>
      </c>
      <c r="I284" t="s">
        <v>816</v>
      </c>
      <c r="J284" t="s">
        <v>20</v>
      </c>
      <c r="K284" t="s">
        <v>20</v>
      </c>
      <c r="L284" t="s">
        <v>143</v>
      </c>
      <c r="M284" t="s">
        <v>143</v>
      </c>
      <c r="N284" t="s">
        <v>215</v>
      </c>
      <c r="O284" t="s">
        <v>819</v>
      </c>
      <c r="P284" t="s">
        <v>96</v>
      </c>
      <c r="Q284" t="s">
        <v>97</v>
      </c>
    </row>
    <row r="285" spans="1:17" ht="20" customHeight="1" x14ac:dyDescent="0.2">
      <c r="A285">
        <v>22832.049271022159</v>
      </c>
      <c r="B285" t="s">
        <v>820</v>
      </c>
      <c r="C285" t="str">
        <f t="shared" si="4"/>
        <v>上海浮美皮肤科门诊部</v>
      </c>
      <c r="D285" t="e">
        <f>VLOOKUP(C285,'[1]202105_McK'!$B$2:$Q$4895,1,0)</f>
        <v>#N/A</v>
      </c>
      <c r="E285" t="e">
        <f>VLOOKUP(C285,'[1]202105_McK'!$B$2:$Q$4895,7,0)</f>
        <v>#N/A</v>
      </c>
      <c r="F285">
        <v>31.196481704711911</v>
      </c>
      <c r="G285">
        <v>121.3104553222656</v>
      </c>
      <c r="H285" t="s">
        <v>821</v>
      </c>
      <c r="J285" t="s">
        <v>20</v>
      </c>
      <c r="K285" t="s">
        <v>20</v>
      </c>
      <c r="L285" t="s">
        <v>143</v>
      </c>
      <c r="M285" t="s">
        <v>143</v>
      </c>
      <c r="N285" t="s">
        <v>257</v>
      </c>
      <c r="O285" t="s">
        <v>822</v>
      </c>
      <c r="P285" t="s">
        <v>96</v>
      </c>
      <c r="Q285" t="s">
        <v>97</v>
      </c>
    </row>
    <row r="286" spans="1:17" ht="20" customHeight="1" x14ac:dyDescent="0.2">
      <c r="A286">
        <v>22854.384189819655</v>
      </c>
      <c r="B286" t="s">
        <v>820</v>
      </c>
      <c r="C286" t="str">
        <f t="shared" si="4"/>
        <v>上海浮美皮肤科门诊部</v>
      </c>
      <c r="D286" t="e">
        <f>VLOOKUP(C286,'[1]202105_McK'!$B$2:$Q$4895,1,0)</f>
        <v>#N/A</v>
      </c>
      <c r="E286" t="e">
        <f>VLOOKUP(C286,'[1]202105_McK'!$B$2:$Q$4895,7,0)</f>
        <v>#N/A</v>
      </c>
      <c r="F286">
        <v>31.196481704711911</v>
      </c>
      <c r="G286">
        <v>121.3104553222656</v>
      </c>
      <c r="H286" t="s">
        <v>821</v>
      </c>
      <c r="J286" t="s">
        <v>20</v>
      </c>
      <c r="K286" t="s">
        <v>20</v>
      </c>
      <c r="L286" t="s">
        <v>143</v>
      </c>
      <c r="M286" t="s">
        <v>143</v>
      </c>
      <c r="N286" t="s">
        <v>257</v>
      </c>
      <c r="O286" t="s">
        <v>823</v>
      </c>
      <c r="P286" t="s">
        <v>31</v>
      </c>
      <c r="Q286" t="s">
        <v>31</v>
      </c>
    </row>
    <row r="287" spans="1:17" ht="20" customHeight="1" x14ac:dyDescent="0.2">
      <c r="A287">
        <v>22854.850126958361</v>
      </c>
      <c r="B287" t="s">
        <v>824</v>
      </c>
      <c r="C287" t="str">
        <f t="shared" si="4"/>
        <v>上海海上花田医疗美容门诊部有限公司</v>
      </c>
      <c r="D287" t="str">
        <f>VLOOKUP(C287,'[1]202105_McK'!$B$2:$Q$4895,1,0)</f>
        <v>上海海上花田医疗美容门诊部有限公司</v>
      </c>
      <c r="E287" t="str">
        <f>VLOOKUP(C287,'[1]202105_McK'!$B$2:$Q$4895,7,0)</f>
        <v>n/a</v>
      </c>
      <c r="F287">
        <v>31.234098434448239</v>
      </c>
      <c r="G287">
        <v>121.5062637329102</v>
      </c>
      <c r="H287" t="s">
        <v>825</v>
      </c>
      <c r="I287">
        <v>13818699052</v>
      </c>
      <c r="J287" t="s">
        <v>20</v>
      </c>
      <c r="K287" t="s">
        <v>20</v>
      </c>
      <c r="L287" t="s">
        <v>143</v>
      </c>
      <c r="M287" t="s">
        <v>143</v>
      </c>
      <c r="N287" t="s">
        <v>215</v>
      </c>
      <c r="O287" t="s">
        <v>826</v>
      </c>
      <c r="P287" t="s">
        <v>31</v>
      </c>
      <c r="Q287" t="s">
        <v>31</v>
      </c>
    </row>
    <row r="288" spans="1:17" ht="20" customHeight="1" x14ac:dyDescent="0.2">
      <c r="A288">
        <v>22854.850126958361</v>
      </c>
      <c r="B288" t="s">
        <v>824</v>
      </c>
      <c r="C288" t="str">
        <f t="shared" si="4"/>
        <v>上海海上花田医疗美容门诊部有限公司</v>
      </c>
      <c r="D288" t="str">
        <f>VLOOKUP(C288,'[1]202105_McK'!$B$2:$Q$4895,1,0)</f>
        <v>上海海上花田医疗美容门诊部有限公司</v>
      </c>
      <c r="E288" t="str">
        <f>VLOOKUP(C288,'[1]202105_McK'!$B$2:$Q$4895,7,0)</f>
        <v>n/a</v>
      </c>
      <c r="F288">
        <v>31.234098434448239</v>
      </c>
      <c r="G288">
        <v>121.5062637329102</v>
      </c>
      <c r="H288" t="s">
        <v>825</v>
      </c>
      <c r="I288">
        <v>13818699052</v>
      </c>
      <c r="J288" t="s">
        <v>20</v>
      </c>
      <c r="K288" t="s">
        <v>20</v>
      </c>
      <c r="L288" t="s">
        <v>143</v>
      </c>
      <c r="M288" t="s">
        <v>143</v>
      </c>
      <c r="N288" t="s">
        <v>215</v>
      </c>
      <c r="O288" t="s">
        <v>827</v>
      </c>
      <c r="P288" t="s">
        <v>96</v>
      </c>
      <c r="Q288" t="s">
        <v>97</v>
      </c>
    </row>
    <row r="289" spans="1:17" ht="20" customHeight="1" x14ac:dyDescent="0.2">
      <c r="A289">
        <v>22854.850126958361</v>
      </c>
      <c r="B289" t="s">
        <v>828</v>
      </c>
      <c r="C289" t="str">
        <f t="shared" si="4"/>
        <v>上海清沁美容门诊部</v>
      </c>
      <c r="D289" t="e">
        <f>VLOOKUP(C289,'[1]202105_McK'!$B$2:$Q$4895,1,0)</f>
        <v>#N/A</v>
      </c>
      <c r="E289" t="e">
        <f>VLOOKUP(C289,'[1]202105_McK'!$B$2:$Q$4895,7,0)</f>
        <v>#N/A</v>
      </c>
      <c r="F289">
        <v>31.17942047119141</v>
      </c>
      <c r="G289">
        <v>121.4981002807617</v>
      </c>
      <c r="H289" t="s">
        <v>829</v>
      </c>
      <c r="I289">
        <v>13801875019</v>
      </c>
      <c r="J289" t="s">
        <v>20</v>
      </c>
      <c r="K289" t="s">
        <v>20</v>
      </c>
      <c r="L289" t="s">
        <v>143</v>
      </c>
      <c r="M289" t="s">
        <v>143</v>
      </c>
      <c r="N289" t="s">
        <v>215</v>
      </c>
      <c r="O289" t="s">
        <v>830</v>
      </c>
      <c r="P289" t="s">
        <v>31</v>
      </c>
      <c r="Q289" t="s">
        <v>31</v>
      </c>
    </row>
    <row r="290" spans="1:17" ht="20" customHeight="1" x14ac:dyDescent="0.2">
      <c r="A290">
        <v>22854.850126958361</v>
      </c>
      <c r="B290" t="s">
        <v>831</v>
      </c>
      <c r="C290" t="str">
        <f t="shared" si="4"/>
        <v>上海漾颜医疗美容门诊部有限公司</v>
      </c>
      <c r="D290" t="str">
        <f>VLOOKUP(C290,'[1]202105_McK'!$B$2:$Q$4895,1,0)</f>
        <v>上海漾颜医疗美容门诊部有限公司</v>
      </c>
      <c r="E290" t="str">
        <f>VLOOKUP(C290,'[1]202105_McK'!$B$2:$Q$4895,7,0)</f>
        <v>上海漾颜医疗美容</v>
      </c>
      <c r="F290">
        <v>30.912174224853519</v>
      </c>
      <c r="G290">
        <v>121.4913330078125</v>
      </c>
      <c r="H290" t="s">
        <v>832</v>
      </c>
      <c r="I290">
        <v>18512476253</v>
      </c>
      <c r="J290" t="s">
        <v>20</v>
      </c>
      <c r="K290" t="s">
        <v>20</v>
      </c>
      <c r="L290" t="s">
        <v>143</v>
      </c>
      <c r="M290" t="s">
        <v>143</v>
      </c>
      <c r="N290" t="s">
        <v>186</v>
      </c>
      <c r="O290" t="s">
        <v>833</v>
      </c>
      <c r="P290" t="s">
        <v>31</v>
      </c>
      <c r="Q290" t="s">
        <v>31</v>
      </c>
    </row>
    <row r="291" spans="1:17" ht="20" customHeight="1" x14ac:dyDescent="0.2">
      <c r="A291">
        <v>22856.534901052721</v>
      </c>
      <c r="B291" t="s">
        <v>834</v>
      </c>
      <c r="C291" t="str">
        <f t="shared" si="4"/>
        <v>上海爱丽姿美容医院(原上海嘉定圣爱医院)</v>
      </c>
      <c r="D291" t="e">
        <f>VLOOKUP(C291,'[1]202105_McK'!$B$2:$Q$4895,1,0)</f>
        <v>#N/A</v>
      </c>
      <c r="E291" t="e">
        <f>VLOOKUP(C291,'[1]202105_McK'!$B$2:$Q$4895,7,0)</f>
        <v>#N/A</v>
      </c>
      <c r="F291">
        <v>31.372039794921879</v>
      </c>
      <c r="G291">
        <v>121.2518310546875</v>
      </c>
      <c r="H291" t="s">
        <v>835</v>
      </c>
      <c r="I291" t="s">
        <v>836</v>
      </c>
      <c r="J291" t="s">
        <v>20</v>
      </c>
      <c r="K291" t="s">
        <v>20</v>
      </c>
      <c r="L291" t="s">
        <v>143</v>
      </c>
      <c r="M291" t="s">
        <v>143</v>
      </c>
      <c r="N291" t="s">
        <v>196</v>
      </c>
      <c r="O291" t="s">
        <v>837</v>
      </c>
      <c r="P291" t="s">
        <v>31</v>
      </c>
      <c r="Q291" t="s">
        <v>31</v>
      </c>
    </row>
    <row r="292" spans="1:17" ht="20" customHeight="1" x14ac:dyDescent="0.2">
      <c r="A292">
        <v>22877.707841343083</v>
      </c>
      <c r="B292" t="s">
        <v>838</v>
      </c>
      <c r="C292" t="str">
        <f t="shared" si="4"/>
        <v>上海爱尔眼科医院</v>
      </c>
      <c r="D292" t="e">
        <f>VLOOKUP(C292,'[1]202105_McK'!$B$2:$Q$4895,1,0)</f>
        <v>#N/A</v>
      </c>
      <c r="E292" t="e">
        <f>VLOOKUP(C292,'[1]202105_McK'!$B$2:$Q$4895,7,0)</f>
        <v>#N/A</v>
      </c>
      <c r="F292">
        <v>31.195802688598629</v>
      </c>
      <c r="G292">
        <v>121.4128112792969</v>
      </c>
      <c r="H292" t="s">
        <v>839</v>
      </c>
      <c r="I292" t="s">
        <v>840</v>
      </c>
      <c r="J292" t="s">
        <v>20</v>
      </c>
      <c r="K292" t="s">
        <v>20</v>
      </c>
      <c r="L292" t="s">
        <v>143</v>
      </c>
      <c r="M292" t="s">
        <v>143</v>
      </c>
      <c r="N292" t="s">
        <v>220</v>
      </c>
      <c r="O292" t="s">
        <v>841</v>
      </c>
      <c r="P292" t="s">
        <v>31</v>
      </c>
      <c r="Q292" t="s">
        <v>31</v>
      </c>
    </row>
    <row r="293" spans="1:17" ht="20" customHeight="1" x14ac:dyDescent="0.2">
      <c r="A293">
        <v>22897.604078215012</v>
      </c>
      <c r="B293" t="s">
        <v>842</v>
      </c>
      <c r="C293" t="str">
        <f t="shared" si="4"/>
        <v>上海爱尔睛亮眼科医院</v>
      </c>
      <c r="D293" t="e">
        <f>VLOOKUP(C293,'[1]202105_McK'!$B$2:$Q$4895,1,0)</f>
        <v>#N/A</v>
      </c>
      <c r="E293" t="e">
        <f>VLOOKUP(C293,'[1]202105_McK'!$B$2:$Q$4895,7,0)</f>
        <v>#N/A</v>
      </c>
      <c r="F293">
        <v>30.733049392700199</v>
      </c>
      <c r="G293">
        <v>121.3562774658203</v>
      </c>
      <c r="H293" t="s">
        <v>843</v>
      </c>
      <c r="I293" t="s">
        <v>844</v>
      </c>
      <c r="J293" t="s">
        <v>20</v>
      </c>
      <c r="K293" t="s">
        <v>20</v>
      </c>
      <c r="L293" t="s">
        <v>143</v>
      </c>
      <c r="M293" t="s">
        <v>143</v>
      </c>
      <c r="N293" t="s">
        <v>154</v>
      </c>
      <c r="O293" t="s">
        <v>845</v>
      </c>
      <c r="P293" t="s">
        <v>31</v>
      </c>
      <c r="Q293" t="s">
        <v>31</v>
      </c>
    </row>
    <row r="294" spans="1:17" ht="20" customHeight="1" x14ac:dyDescent="0.2">
      <c r="A294">
        <v>22897.604078215012</v>
      </c>
      <c r="B294" t="s">
        <v>846</v>
      </c>
      <c r="C294" t="str">
        <f t="shared" si="4"/>
        <v>上海爱者医疗美容诊所有限公司</v>
      </c>
      <c r="D294" t="str">
        <f>VLOOKUP(C294,'[1]202105_McK'!$B$2:$Q$4895,1,0)</f>
        <v>上海爱者医疗美容诊所有限公司</v>
      </c>
      <c r="E294" t="str">
        <f>VLOOKUP(C294,'[1]202105_McK'!$B$2:$Q$4895,7,0)</f>
        <v>n/a</v>
      </c>
      <c r="F294">
        <v>31.198808670043949</v>
      </c>
      <c r="G294">
        <v>121.3210067749023</v>
      </c>
      <c r="H294" t="s">
        <v>847</v>
      </c>
      <c r="I294">
        <v>13774304788</v>
      </c>
      <c r="J294" t="s">
        <v>20</v>
      </c>
      <c r="K294" t="s">
        <v>20</v>
      </c>
      <c r="L294" t="s">
        <v>143</v>
      </c>
      <c r="M294" t="s">
        <v>143</v>
      </c>
      <c r="N294" t="s">
        <v>257</v>
      </c>
      <c r="O294" t="s">
        <v>848</v>
      </c>
      <c r="P294" t="s">
        <v>96</v>
      </c>
      <c r="Q294" t="s">
        <v>97</v>
      </c>
    </row>
    <row r="295" spans="1:17" ht="20" customHeight="1" x14ac:dyDescent="0.2">
      <c r="A295">
        <v>22930.362008997647</v>
      </c>
      <c r="B295" t="s">
        <v>846</v>
      </c>
      <c r="C295" t="str">
        <f t="shared" si="4"/>
        <v>上海爱者医疗美容诊所有限公司</v>
      </c>
      <c r="D295" t="str">
        <f>VLOOKUP(C295,'[1]202105_McK'!$B$2:$Q$4895,1,0)</f>
        <v>上海爱者医疗美容诊所有限公司</v>
      </c>
      <c r="E295" t="str">
        <f>VLOOKUP(C295,'[1]202105_McK'!$B$2:$Q$4895,7,0)</f>
        <v>n/a</v>
      </c>
      <c r="F295">
        <v>31.198808670043949</v>
      </c>
      <c r="G295">
        <v>121.3210067749023</v>
      </c>
      <c r="H295" t="s">
        <v>847</v>
      </c>
      <c r="I295">
        <v>13774304788</v>
      </c>
      <c r="J295" t="s">
        <v>20</v>
      </c>
      <c r="K295" t="s">
        <v>20</v>
      </c>
      <c r="L295" t="s">
        <v>143</v>
      </c>
      <c r="M295" t="s">
        <v>143</v>
      </c>
      <c r="N295" t="s">
        <v>257</v>
      </c>
      <c r="O295" t="s">
        <v>849</v>
      </c>
      <c r="P295" t="s">
        <v>31</v>
      </c>
      <c r="Q295" t="s">
        <v>31</v>
      </c>
    </row>
    <row r="296" spans="1:17" ht="20" customHeight="1" x14ac:dyDescent="0.2">
      <c r="A296">
        <v>22930.362008997647</v>
      </c>
      <c r="B296" t="s">
        <v>850</v>
      </c>
      <c r="C296" t="str">
        <f t="shared" si="4"/>
        <v>上海爱莫儿医疗美容门诊部有限公司</v>
      </c>
      <c r="D296" t="str">
        <f>VLOOKUP(C296,'[1]202105_McK'!$B$2:$Q$4895,1,0)</f>
        <v>上海爱莫儿医疗美容门诊部有限公司</v>
      </c>
      <c r="E296" t="str">
        <f>VLOOKUP(C296,'[1]202105_McK'!$B$2:$Q$4895,7,0)</f>
        <v>上海爱莫儿医疗美容</v>
      </c>
      <c r="F296">
        <v>31.182779312133789</v>
      </c>
      <c r="G296">
        <v>121.6979598999023</v>
      </c>
      <c r="H296" t="s">
        <v>851</v>
      </c>
      <c r="I296">
        <v>58351751</v>
      </c>
      <c r="J296" t="s">
        <v>20</v>
      </c>
      <c r="K296" t="s">
        <v>20</v>
      </c>
      <c r="L296" t="s">
        <v>143</v>
      </c>
      <c r="M296" t="s">
        <v>143</v>
      </c>
      <c r="N296" t="s">
        <v>215</v>
      </c>
      <c r="O296" t="s">
        <v>852</v>
      </c>
      <c r="P296" t="s">
        <v>96</v>
      </c>
      <c r="Q296" t="s">
        <v>97</v>
      </c>
    </row>
    <row r="297" spans="1:17" ht="20" customHeight="1" x14ac:dyDescent="0.2">
      <c r="A297">
        <v>23038.292127442735</v>
      </c>
      <c r="B297" t="s">
        <v>850</v>
      </c>
      <c r="C297" t="str">
        <f t="shared" si="4"/>
        <v>上海爱莫儿医疗美容门诊部有限公司</v>
      </c>
      <c r="D297" t="str">
        <f>VLOOKUP(C297,'[1]202105_McK'!$B$2:$Q$4895,1,0)</f>
        <v>上海爱莫儿医疗美容门诊部有限公司</v>
      </c>
      <c r="E297" t="str">
        <f>VLOOKUP(C297,'[1]202105_McK'!$B$2:$Q$4895,7,0)</f>
        <v>上海爱莫儿医疗美容</v>
      </c>
      <c r="F297">
        <v>31.182779312133789</v>
      </c>
      <c r="G297">
        <v>121.6979598999023</v>
      </c>
      <c r="H297" t="s">
        <v>851</v>
      </c>
      <c r="I297">
        <v>58351751</v>
      </c>
      <c r="J297" t="s">
        <v>20</v>
      </c>
      <c r="K297" t="s">
        <v>20</v>
      </c>
      <c r="L297" t="s">
        <v>143</v>
      </c>
      <c r="M297" t="s">
        <v>143</v>
      </c>
      <c r="N297" t="s">
        <v>215</v>
      </c>
      <c r="O297" t="s">
        <v>853</v>
      </c>
      <c r="P297" t="s">
        <v>31</v>
      </c>
      <c r="Q297" t="s">
        <v>31</v>
      </c>
    </row>
    <row r="298" spans="1:17" ht="20" customHeight="1" x14ac:dyDescent="0.2">
      <c r="A298">
        <v>23038.292127442735</v>
      </c>
      <c r="B298" t="s">
        <v>854</v>
      </c>
      <c r="C298" t="str">
        <f t="shared" si="4"/>
        <v>上海王海珍医疗美容诊所经营部</v>
      </c>
      <c r="D298" t="str">
        <f>VLOOKUP(C298,'[1]202105_McK'!$B$2:$Q$4895,1,0)</f>
        <v>上海王海珍医疗美容诊所经营部</v>
      </c>
      <c r="E298" t="str">
        <f>VLOOKUP(C298,'[1]202105_McK'!$B$2:$Q$4895,7,0)</f>
        <v>n/a</v>
      </c>
      <c r="F298">
        <v>31.218570709228519</v>
      </c>
      <c r="G298">
        <v>121.5200271606445</v>
      </c>
      <c r="H298" t="s">
        <v>855</v>
      </c>
      <c r="I298">
        <v>13761709821</v>
      </c>
      <c r="J298" t="s">
        <v>20</v>
      </c>
      <c r="K298" t="s">
        <v>20</v>
      </c>
      <c r="L298" t="s">
        <v>143</v>
      </c>
      <c r="M298" t="s">
        <v>143</v>
      </c>
      <c r="N298" t="s">
        <v>215</v>
      </c>
      <c r="O298" t="s">
        <v>856</v>
      </c>
      <c r="P298" t="s">
        <v>31</v>
      </c>
      <c r="Q298" t="s">
        <v>31</v>
      </c>
    </row>
    <row r="299" spans="1:17" ht="20" customHeight="1" x14ac:dyDescent="0.2">
      <c r="A299">
        <v>23038.292127442735</v>
      </c>
      <c r="B299" t="s">
        <v>857</v>
      </c>
      <c r="C299" t="str">
        <f t="shared" si="4"/>
        <v>上海玫瑰医疗美容医院</v>
      </c>
      <c r="D299" t="e">
        <f>VLOOKUP(C299,'[1]202105_McK'!$B$2:$Q$4895,1,0)</f>
        <v>#N/A</v>
      </c>
      <c r="E299" t="e">
        <f>VLOOKUP(C299,'[1]202105_McK'!$B$2:$Q$4895,7,0)</f>
        <v>#N/A</v>
      </c>
      <c r="F299">
        <v>31.246940612792969</v>
      </c>
      <c r="G299">
        <v>121.4519577026367</v>
      </c>
      <c r="H299" t="s">
        <v>858</v>
      </c>
      <c r="I299" t="s">
        <v>859</v>
      </c>
      <c r="J299" t="s">
        <v>20</v>
      </c>
      <c r="K299" t="s">
        <v>20</v>
      </c>
      <c r="L299" t="s">
        <v>143</v>
      </c>
      <c r="M299" t="s">
        <v>143</v>
      </c>
      <c r="N299" t="s">
        <v>144</v>
      </c>
      <c r="O299" t="s">
        <v>860</v>
      </c>
      <c r="P299" t="s">
        <v>180</v>
      </c>
      <c r="Q299" t="s">
        <v>180</v>
      </c>
    </row>
    <row r="300" spans="1:17" ht="20" customHeight="1" x14ac:dyDescent="0.2">
      <c r="A300">
        <v>23059.203883620343</v>
      </c>
      <c r="B300" t="s">
        <v>857</v>
      </c>
      <c r="C300" t="str">
        <f t="shared" si="4"/>
        <v>上海玫瑰医疗美容医院</v>
      </c>
      <c r="D300" t="e">
        <f>VLOOKUP(C300,'[1]202105_McK'!$B$2:$Q$4895,1,0)</f>
        <v>#N/A</v>
      </c>
      <c r="E300" t="e">
        <f>VLOOKUP(C300,'[1]202105_McK'!$B$2:$Q$4895,7,0)</f>
        <v>#N/A</v>
      </c>
      <c r="F300">
        <v>31.246940612792969</v>
      </c>
      <c r="G300">
        <v>121.4519577026367</v>
      </c>
      <c r="H300" t="s">
        <v>858</v>
      </c>
      <c r="I300" t="s">
        <v>859</v>
      </c>
      <c r="J300" t="s">
        <v>20</v>
      </c>
      <c r="K300" t="s">
        <v>20</v>
      </c>
      <c r="L300" t="s">
        <v>143</v>
      </c>
      <c r="M300" t="s">
        <v>143</v>
      </c>
      <c r="N300" t="s">
        <v>144</v>
      </c>
      <c r="O300" t="s">
        <v>861</v>
      </c>
      <c r="P300" t="s">
        <v>180</v>
      </c>
      <c r="Q300" t="s">
        <v>180</v>
      </c>
    </row>
    <row r="301" spans="1:17" ht="20" customHeight="1" x14ac:dyDescent="0.2">
      <c r="A301">
        <v>23073.1109324057</v>
      </c>
      <c r="B301" t="s">
        <v>857</v>
      </c>
      <c r="C301" t="str">
        <f t="shared" si="4"/>
        <v>上海玫瑰医疗美容医院</v>
      </c>
      <c r="D301" t="e">
        <f>VLOOKUP(C301,'[1]202105_McK'!$B$2:$Q$4895,1,0)</f>
        <v>#N/A</v>
      </c>
      <c r="E301" t="e">
        <f>VLOOKUP(C301,'[1]202105_McK'!$B$2:$Q$4895,7,0)</f>
        <v>#N/A</v>
      </c>
      <c r="F301">
        <v>31.246940612792969</v>
      </c>
      <c r="G301">
        <v>121.4519577026367</v>
      </c>
      <c r="H301" t="s">
        <v>858</v>
      </c>
      <c r="I301" t="s">
        <v>859</v>
      </c>
      <c r="J301" t="s">
        <v>20</v>
      </c>
      <c r="K301" t="s">
        <v>20</v>
      </c>
      <c r="L301" t="s">
        <v>143</v>
      </c>
      <c r="M301" t="s">
        <v>143</v>
      </c>
      <c r="N301" t="s">
        <v>144</v>
      </c>
      <c r="O301" t="s">
        <v>862</v>
      </c>
      <c r="P301" t="s">
        <v>96</v>
      </c>
      <c r="Q301" t="s">
        <v>97</v>
      </c>
    </row>
    <row r="302" spans="1:17" ht="20" customHeight="1" x14ac:dyDescent="0.2">
      <c r="A302">
        <v>23074.34150954185</v>
      </c>
      <c r="B302" t="s">
        <v>857</v>
      </c>
      <c r="C302" t="str">
        <f t="shared" si="4"/>
        <v>上海玫瑰医疗美容医院</v>
      </c>
      <c r="D302" t="e">
        <f>VLOOKUP(C302,'[1]202105_McK'!$B$2:$Q$4895,1,0)</f>
        <v>#N/A</v>
      </c>
      <c r="E302" t="e">
        <f>VLOOKUP(C302,'[1]202105_McK'!$B$2:$Q$4895,7,0)</f>
        <v>#N/A</v>
      </c>
      <c r="F302">
        <v>31.246940612792969</v>
      </c>
      <c r="G302">
        <v>121.4519577026367</v>
      </c>
      <c r="H302" t="s">
        <v>858</v>
      </c>
      <c r="I302" t="s">
        <v>859</v>
      </c>
      <c r="J302" t="s">
        <v>20</v>
      </c>
      <c r="K302" t="s">
        <v>20</v>
      </c>
      <c r="L302" t="s">
        <v>143</v>
      </c>
      <c r="M302" t="s">
        <v>143</v>
      </c>
      <c r="N302" t="s">
        <v>144</v>
      </c>
      <c r="O302" t="s">
        <v>863</v>
      </c>
      <c r="P302" t="s">
        <v>31</v>
      </c>
      <c r="Q302" t="s">
        <v>31</v>
      </c>
    </row>
    <row r="303" spans="1:17" ht="20" customHeight="1" x14ac:dyDescent="0.2">
      <c r="A303">
        <v>23077.381070653613</v>
      </c>
      <c r="B303" t="s">
        <v>857</v>
      </c>
      <c r="C303" t="str">
        <f t="shared" si="4"/>
        <v>上海玫瑰医疗美容医院</v>
      </c>
      <c r="D303" t="e">
        <f>VLOOKUP(C303,'[1]202105_McK'!$B$2:$Q$4895,1,0)</f>
        <v>#N/A</v>
      </c>
      <c r="E303" t="e">
        <f>VLOOKUP(C303,'[1]202105_McK'!$B$2:$Q$4895,7,0)</f>
        <v>#N/A</v>
      </c>
      <c r="F303">
        <v>31.246940612792969</v>
      </c>
      <c r="G303">
        <v>121.4519577026367</v>
      </c>
      <c r="H303" t="s">
        <v>858</v>
      </c>
      <c r="I303" t="s">
        <v>859</v>
      </c>
      <c r="J303" t="s">
        <v>20</v>
      </c>
      <c r="K303" t="s">
        <v>20</v>
      </c>
      <c r="L303" t="s">
        <v>143</v>
      </c>
      <c r="M303" t="s">
        <v>143</v>
      </c>
      <c r="N303" t="s">
        <v>144</v>
      </c>
      <c r="O303" t="s">
        <v>864</v>
      </c>
      <c r="P303" t="s">
        <v>23</v>
      </c>
      <c r="Q303" t="s">
        <v>23</v>
      </c>
    </row>
    <row r="304" spans="1:17" ht="20" customHeight="1" x14ac:dyDescent="0.2">
      <c r="A304">
        <v>23128.599521614677</v>
      </c>
      <c r="B304" t="s">
        <v>865</v>
      </c>
      <c r="C304" t="str">
        <f t="shared" si="4"/>
        <v>上海玺爱医疗美容门诊部</v>
      </c>
      <c r="D304" t="e">
        <f>VLOOKUP(C304,'[1]202105_McK'!$B$2:$Q$4895,1,0)</f>
        <v>#N/A</v>
      </c>
      <c r="E304" t="e">
        <f>VLOOKUP(C304,'[1]202105_McK'!$B$2:$Q$4895,7,0)</f>
        <v>#N/A</v>
      </c>
      <c r="F304">
        <v>31.242649078369141</v>
      </c>
      <c r="G304">
        <v>121.52150726318359</v>
      </c>
      <c r="H304" t="s">
        <v>866</v>
      </c>
      <c r="I304" t="s">
        <v>867</v>
      </c>
      <c r="J304" t="s">
        <v>20</v>
      </c>
      <c r="K304" t="s">
        <v>20</v>
      </c>
      <c r="L304" t="s">
        <v>143</v>
      </c>
      <c r="M304" t="s">
        <v>143</v>
      </c>
      <c r="N304" t="s">
        <v>215</v>
      </c>
      <c r="O304" t="s">
        <v>868</v>
      </c>
      <c r="P304" t="s">
        <v>96</v>
      </c>
      <c r="Q304" t="s">
        <v>97</v>
      </c>
    </row>
    <row r="305" spans="1:17" ht="20" customHeight="1" x14ac:dyDescent="0.2">
      <c r="A305">
        <v>23139.632293926101</v>
      </c>
      <c r="B305" t="s">
        <v>869</v>
      </c>
      <c r="C305" t="str">
        <f t="shared" si="4"/>
        <v>上海琥裳医疗美容门诊部有限公司</v>
      </c>
      <c r="D305" t="e">
        <f>VLOOKUP(C305,'[1]202105_McK'!$B$2:$Q$4895,1,0)</f>
        <v>#N/A</v>
      </c>
      <c r="E305" t="e">
        <f>VLOOKUP(C305,'[1]202105_McK'!$B$2:$Q$4895,7,0)</f>
        <v>#N/A</v>
      </c>
      <c r="F305">
        <v>31.2196044921875</v>
      </c>
      <c r="G305">
        <v>121.3224258422852</v>
      </c>
      <c r="H305" t="s">
        <v>870</v>
      </c>
      <c r="I305">
        <v>13524329727</v>
      </c>
      <c r="J305" t="s">
        <v>20</v>
      </c>
      <c r="K305" t="s">
        <v>20</v>
      </c>
      <c r="L305" t="s">
        <v>143</v>
      </c>
      <c r="M305" t="s">
        <v>143</v>
      </c>
      <c r="N305" t="s">
        <v>220</v>
      </c>
      <c r="O305" t="s">
        <v>871</v>
      </c>
      <c r="P305" t="s">
        <v>31</v>
      </c>
      <c r="Q305" t="s">
        <v>31</v>
      </c>
    </row>
    <row r="306" spans="1:17" ht="20" customHeight="1" x14ac:dyDescent="0.2">
      <c r="A306">
        <v>23139.632293926101</v>
      </c>
      <c r="B306" t="s">
        <v>872</v>
      </c>
      <c r="C306" t="str">
        <f t="shared" si="4"/>
        <v>上海瑞伯门诊部</v>
      </c>
      <c r="D306" t="e">
        <f>VLOOKUP(C306,'[1]202105_McK'!$B$2:$Q$4895,1,0)</f>
        <v>#N/A</v>
      </c>
      <c r="E306" t="e">
        <f>VLOOKUP(C306,'[1]202105_McK'!$B$2:$Q$4895,7,0)</f>
        <v>#N/A</v>
      </c>
      <c r="F306">
        <v>31.202640533447269</v>
      </c>
      <c r="G306">
        <v>121.47434234619141</v>
      </c>
      <c r="H306" t="s">
        <v>873</v>
      </c>
      <c r="I306" t="s">
        <v>874</v>
      </c>
      <c r="J306" t="s">
        <v>20</v>
      </c>
      <c r="K306" t="s">
        <v>20</v>
      </c>
      <c r="L306" t="s">
        <v>143</v>
      </c>
      <c r="M306" t="s">
        <v>143</v>
      </c>
      <c r="N306" t="s">
        <v>159</v>
      </c>
      <c r="O306" t="s">
        <v>875</v>
      </c>
      <c r="P306" t="s">
        <v>31</v>
      </c>
      <c r="Q306" t="s">
        <v>31</v>
      </c>
    </row>
    <row r="307" spans="1:17" ht="20" customHeight="1" x14ac:dyDescent="0.2">
      <c r="A307">
        <v>23153.978755052318</v>
      </c>
      <c r="B307" t="s">
        <v>876</v>
      </c>
      <c r="C307" t="str">
        <f t="shared" si="4"/>
        <v>上海瑞佛医疗美容诊所有限公司</v>
      </c>
      <c r="D307" t="str">
        <f>VLOOKUP(C307,'[1]202105_McK'!$B$2:$Q$4895,1,0)</f>
        <v>上海瑞佛医疗美容诊所有限公司</v>
      </c>
      <c r="E307" t="str">
        <f>VLOOKUP(C307,'[1]202105_McK'!$B$2:$Q$4895,7,0)</f>
        <v>n/a</v>
      </c>
      <c r="F307">
        <v>31.222560882568359</v>
      </c>
      <c r="G307">
        <v>121.4984664916992</v>
      </c>
      <c r="H307" t="s">
        <v>877</v>
      </c>
      <c r="I307">
        <v>18260766809</v>
      </c>
      <c r="J307" t="s">
        <v>20</v>
      </c>
      <c r="K307" t="s">
        <v>20</v>
      </c>
      <c r="L307" t="s">
        <v>143</v>
      </c>
      <c r="M307" t="s">
        <v>143</v>
      </c>
      <c r="N307" t="s">
        <v>159</v>
      </c>
      <c r="O307" t="s">
        <v>878</v>
      </c>
      <c r="P307" t="s">
        <v>31</v>
      </c>
      <c r="Q307" t="s">
        <v>31</v>
      </c>
    </row>
    <row r="308" spans="1:17" ht="20" customHeight="1" x14ac:dyDescent="0.2">
      <c r="A308">
        <v>23216.056938848964</v>
      </c>
      <c r="B308" t="s">
        <v>876</v>
      </c>
      <c r="C308" t="str">
        <f t="shared" si="4"/>
        <v>上海瑞佛医疗美容诊所有限公司</v>
      </c>
      <c r="D308" t="str">
        <f>VLOOKUP(C308,'[1]202105_McK'!$B$2:$Q$4895,1,0)</f>
        <v>上海瑞佛医疗美容诊所有限公司</v>
      </c>
      <c r="E308" t="str">
        <f>VLOOKUP(C308,'[1]202105_McK'!$B$2:$Q$4895,7,0)</f>
        <v>n/a</v>
      </c>
      <c r="F308">
        <v>31.222560882568359</v>
      </c>
      <c r="G308">
        <v>121.4984664916992</v>
      </c>
      <c r="H308" t="s">
        <v>877</v>
      </c>
      <c r="I308">
        <v>18260766809</v>
      </c>
      <c r="J308" t="s">
        <v>20</v>
      </c>
      <c r="K308" t="s">
        <v>20</v>
      </c>
      <c r="L308" t="s">
        <v>143</v>
      </c>
      <c r="M308" t="s">
        <v>143</v>
      </c>
      <c r="N308" t="s">
        <v>159</v>
      </c>
      <c r="O308" t="s">
        <v>879</v>
      </c>
      <c r="P308" t="s">
        <v>96</v>
      </c>
      <c r="Q308" t="s">
        <v>97</v>
      </c>
    </row>
    <row r="309" spans="1:17" ht="20" customHeight="1" x14ac:dyDescent="0.2">
      <c r="A309">
        <v>23216.056938848964</v>
      </c>
      <c r="B309" t="s">
        <v>880</v>
      </c>
      <c r="C309" t="str">
        <f t="shared" si="4"/>
        <v>上海瑞妮丝医疗美容门诊部</v>
      </c>
      <c r="D309" t="e">
        <f>VLOOKUP(C309,'[1]202105_McK'!$B$2:$Q$4895,1,0)</f>
        <v>#N/A</v>
      </c>
      <c r="E309" t="e">
        <f>VLOOKUP(C309,'[1]202105_McK'!$B$2:$Q$4895,7,0)</f>
        <v>#N/A</v>
      </c>
      <c r="F309">
        <v>31.228059768676761</v>
      </c>
      <c r="G309">
        <v>121.45314025878911</v>
      </c>
      <c r="H309" t="s">
        <v>881</v>
      </c>
      <c r="I309">
        <v>22263800</v>
      </c>
      <c r="J309" t="s">
        <v>20</v>
      </c>
      <c r="K309" t="s">
        <v>20</v>
      </c>
      <c r="L309" t="s">
        <v>143</v>
      </c>
      <c r="M309" t="s">
        <v>143</v>
      </c>
      <c r="N309" t="s">
        <v>144</v>
      </c>
      <c r="O309" t="s">
        <v>882</v>
      </c>
      <c r="P309" t="s">
        <v>96</v>
      </c>
      <c r="Q309" t="s">
        <v>97</v>
      </c>
    </row>
    <row r="310" spans="1:17" ht="20" customHeight="1" x14ac:dyDescent="0.2">
      <c r="A310">
        <v>23216.056938848964</v>
      </c>
      <c r="B310" t="s">
        <v>880</v>
      </c>
      <c r="C310" t="str">
        <f t="shared" si="4"/>
        <v>上海瑞妮丝医疗美容门诊部</v>
      </c>
      <c r="D310" t="e">
        <f>VLOOKUP(C310,'[1]202105_McK'!$B$2:$Q$4895,1,0)</f>
        <v>#N/A</v>
      </c>
      <c r="E310" t="e">
        <f>VLOOKUP(C310,'[1]202105_McK'!$B$2:$Q$4895,7,0)</f>
        <v>#N/A</v>
      </c>
      <c r="F310">
        <v>31.228059768676761</v>
      </c>
      <c r="G310">
        <v>121.45314025878911</v>
      </c>
      <c r="H310" t="s">
        <v>881</v>
      </c>
      <c r="I310">
        <v>22263800</v>
      </c>
      <c r="J310" t="s">
        <v>20</v>
      </c>
      <c r="K310" t="s">
        <v>20</v>
      </c>
      <c r="L310" t="s">
        <v>143</v>
      </c>
      <c r="M310" t="s">
        <v>143</v>
      </c>
      <c r="N310" t="s">
        <v>144</v>
      </c>
      <c r="O310" t="s">
        <v>883</v>
      </c>
      <c r="P310" t="s">
        <v>31</v>
      </c>
      <c r="Q310" t="s">
        <v>31</v>
      </c>
    </row>
    <row r="311" spans="1:17" ht="20" customHeight="1" x14ac:dyDescent="0.2">
      <c r="A311">
        <v>23243.215342455154</v>
      </c>
      <c r="B311" t="s">
        <v>880</v>
      </c>
      <c r="C311" t="str">
        <f t="shared" si="4"/>
        <v>上海瑞妮丝医疗美容门诊部</v>
      </c>
      <c r="D311" t="e">
        <f>VLOOKUP(C311,'[1]202105_McK'!$B$2:$Q$4895,1,0)</f>
        <v>#N/A</v>
      </c>
      <c r="E311" t="e">
        <f>VLOOKUP(C311,'[1]202105_McK'!$B$2:$Q$4895,7,0)</f>
        <v>#N/A</v>
      </c>
      <c r="F311">
        <v>31.228059768676761</v>
      </c>
      <c r="G311">
        <v>121.45314025878911</v>
      </c>
      <c r="H311" t="s">
        <v>881</v>
      </c>
      <c r="I311">
        <v>22263800</v>
      </c>
      <c r="J311" t="s">
        <v>20</v>
      </c>
      <c r="K311" t="s">
        <v>20</v>
      </c>
      <c r="L311" t="s">
        <v>143</v>
      </c>
      <c r="M311" t="s">
        <v>143</v>
      </c>
      <c r="N311" t="s">
        <v>144</v>
      </c>
      <c r="O311" t="s">
        <v>884</v>
      </c>
      <c r="P311" t="s">
        <v>23</v>
      </c>
      <c r="Q311" t="s">
        <v>23</v>
      </c>
    </row>
    <row r="312" spans="1:17" ht="20" customHeight="1" x14ac:dyDescent="0.2">
      <c r="A312">
        <v>23270.223748381384</v>
      </c>
      <c r="B312" t="s">
        <v>885</v>
      </c>
      <c r="C312" t="str">
        <f t="shared" si="4"/>
        <v>上海瑞格医疗美容门诊部有限公司</v>
      </c>
      <c r="D312" t="e">
        <f>VLOOKUP(C312,'[1]202105_McK'!$B$2:$Q$4895,1,0)</f>
        <v>#N/A</v>
      </c>
      <c r="E312" t="e">
        <f>VLOOKUP(C312,'[1]202105_McK'!$B$2:$Q$4895,7,0)</f>
        <v>#N/A</v>
      </c>
      <c r="F312">
        <v>31.167839050292969</v>
      </c>
      <c r="G312">
        <v>121.42470550537109</v>
      </c>
      <c r="H312" t="s">
        <v>886</v>
      </c>
      <c r="I312" t="s">
        <v>887</v>
      </c>
      <c r="J312" t="s">
        <v>20</v>
      </c>
      <c r="K312" t="s">
        <v>20</v>
      </c>
      <c r="L312" t="s">
        <v>143</v>
      </c>
      <c r="M312" t="s">
        <v>143</v>
      </c>
      <c r="N312" t="s">
        <v>205</v>
      </c>
      <c r="O312" t="s">
        <v>888</v>
      </c>
      <c r="P312" t="s">
        <v>96</v>
      </c>
      <c r="Q312" t="s">
        <v>97</v>
      </c>
    </row>
    <row r="313" spans="1:17" ht="20" customHeight="1" x14ac:dyDescent="0.2">
      <c r="A313">
        <v>23276.9522060788</v>
      </c>
      <c r="B313" t="s">
        <v>885</v>
      </c>
      <c r="C313" t="str">
        <f t="shared" si="4"/>
        <v>上海瑞格医疗美容门诊部有限公司</v>
      </c>
      <c r="D313" t="e">
        <f>VLOOKUP(C313,'[1]202105_McK'!$B$2:$Q$4895,1,0)</f>
        <v>#N/A</v>
      </c>
      <c r="E313" t="e">
        <f>VLOOKUP(C313,'[1]202105_McK'!$B$2:$Q$4895,7,0)</f>
        <v>#N/A</v>
      </c>
      <c r="F313">
        <v>31.167839050292969</v>
      </c>
      <c r="G313">
        <v>121.42470550537109</v>
      </c>
      <c r="H313" t="s">
        <v>886</v>
      </c>
      <c r="I313" t="s">
        <v>887</v>
      </c>
      <c r="J313" t="s">
        <v>20</v>
      </c>
      <c r="K313" t="s">
        <v>20</v>
      </c>
      <c r="L313" t="s">
        <v>143</v>
      </c>
      <c r="M313" t="s">
        <v>143</v>
      </c>
      <c r="N313" t="s">
        <v>205</v>
      </c>
      <c r="O313" t="s">
        <v>889</v>
      </c>
      <c r="P313" t="s">
        <v>31</v>
      </c>
      <c r="Q313" t="s">
        <v>31</v>
      </c>
    </row>
    <row r="314" spans="1:17" ht="20" customHeight="1" x14ac:dyDescent="0.2">
      <c r="A314">
        <v>23276.9522060788</v>
      </c>
      <c r="B314" t="s">
        <v>890</v>
      </c>
      <c r="C314" t="str">
        <f t="shared" si="4"/>
        <v>上海瑞欧医疗美容门诊部</v>
      </c>
      <c r="D314" t="e">
        <f>VLOOKUP(C314,'[1]202105_McK'!$B$2:$Q$4895,1,0)</f>
        <v>#N/A</v>
      </c>
      <c r="E314" t="e">
        <f>VLOOKUP(C314,'[1]202105_McK'!$B$2:$Q$4895,7,0)</f>
        <v>#N/A</v>
      </c>
      <c r="F314">
        <v>31.208389282226559</v>
      </c>
      <c r="G314">
        <v>121.43271636962891</v>
      </c>
      <c r="H314" t="s">
        <v>891</v>
      </c>
      <c r="J314" t="s">
        <v>20</v>
      </c>
      <c r="K314" t="s">
        <v>20</v>
      </c>
      <c r="L314" t="s">
        <v>143</v>
      </c>
      <c r="M314" t="s">
        <v>143</v>
      </c>
      <c r="N314" t="s">
        <v>220</v>
      </c>
      <c r="O314" t="s">
        <v>892</v>
      </c>
      <c r="P314" t="s">
        <v>180</v>
      </c>
      <c r="Q314" t="s">
        <v>180</v>
      </c>
    </row>
    <row r="315" spans="1:17" ht="20" customHeight="1" x14ac:dyDescent="0.2">
      <c r="A315">
        <v>23276.9522060788</v>
      </c>
      <c r="B315" t="s">
        <v>890</v>
      </c>
      <c r="C315" t="str">
        <f t="shared" si="4"/>
        <v>上海瑞欧医疗美容门诊部</v>
      </c>
      <c r="D315" t="e">
        <f>VLOOKUP(C315,'[1]202105_McK'!$B$2:$Q$4895,1,0)</f>
        <v>#N/A</v>
      </c>
      <c r="E315" t="e">
        <f>VLOOKUP(C315,'[1]202105_McK'!$B$2:$Q$4895,7,0)</f>
        <v>#N/A</v>
      </c>
      <c r="F315">
        <v>31.208389282226559</v>
      </c>
      <c r="G315">
        <v>121.43271636962891</v>
      </c>
      <c r="H315" t="s">
        <v>891</v>
      </c>
      <c r="J315" t="s">
        <v>20</v>
      </c>
      <c r="K315" t="s">
        <v>20</v>
      </c>
      <c r="L315" t="s">
        <v>143</v>
      </c>
      <c r="M315" t="s">
        <v>143</v>
      </c>
      <c r="N315" t="s">
        <v>220</v>
      </c>
      <c r="O315" t="s">
        <v>893</v>
      </c>
      <c r="P315" t="s">
        <v>96</v>
      </c>
      <c r="Q315" t="s">
        <v>97</v>
      </c>
    </row>
    <row r="316" spans="1:17" ht="20" customHeight="1" x14ac:dyDescent="0.2">
      <c r="A316">
        <v>23381.943975827107</v>
      </c>
      <c r="B316" t="s">
        <v>890</v>
      </c>
      <c r="C316" t="str">
        <f t="shared" si="4"/>
        <v>上海瑞欧医疗美容门诊部</v>
      </c>
      <c r="D316" t="e">
        <f>VLOOKUP(C316,'[1]202105_McK'!$B$2:$Q$4895,1,0)</f>
        <v>#N/A</v>
      </c>
      <c r="E316" t="e">
        <f>VLOOKUP(C316,'[1]202105_McK'!$B$2:$Q$4895,7,0)</f>
        <v>#N/A</v>
      </c>
      <c r="F316">
        <v>31.208389282226559</v>
      </c>
      <c r="G316">
        <v>121.43271636962891</v>
      </c>
      <c r="H316" t="s">
        <v>891</v>
      </c>
      <c r="J316" t="s">
        <v>20</v>
      </c>
      <c r="K316" t="s">
        <v>20</v>
      </c>
      <c r="L316" t="s">
        <v>143</v>
      </c>
      <c r="M316" t="s">
        <v>143</v>
      </c>
      <c r="N316" t="s">
        <v>220</v>
      </c>
      <c r="O316" t="s">
        <v>894</v>
      </c>
      <c r="P316" t="s">
        <v>31</v>
      </c>
      <c r="Q316" t="s">
        <v>31</v>
      </c>
    </row>
    <row r="317" spans="1:17" ht="20" customHeight="1" x14ac:dyDescent="0.2">
      <c r="A317">
        <v>23381.943975827107</v>
      </c>
      <c r="B317" t="s">
        <v>890</v>
      </c>
      <c r="C317" t="str">
        <f t="shared" si="4"/>
        <v>上海瑞欧医疗美容门诊部</v>
      </c>
      <c r="D317" t="e">
        <f>VLOOKUP(C317,'[1]202105_McK'!$B$2:$Q$4895,1,0)</f>
        <v>#N/A</v>
      </c>
      <c r="E317" t="e">
        <f>VLOOKUP(C317,'[1]202105_McK'!$B$2:$Q$4895,7,0)</f>
        <v>#N/A</v>
      </c>
      <c r="F317">
        <v>31.208389282226559</v>
      </c>
      <c r="G317">
        <v>121.43271636962891</v>
      </c>
      <c r="H317" t="s">
        <v>891</v>
      </c>
      <c r="J317" t="s">
        <v>20</v>
      </c>
      <c r="K317" t="s">
        <v>20</v>
      </c>
      <c r="L317" t="s">
        <v>143</v>
      </c>
      <c r="M317" t="s">
        <v>143</v>
      </c>
      <c r="N317" t="s">
        <v>220</v>
      </c>
      <c r="O317" t="s">
        <v>895</v>
      </c>
      <c r="P317" t="s">
        <v>180</v>
      </c>
      <c r="Q317" t="s">
        <v>180</v>
      </c>
    </row>
    <row r="318" spans="1:17" ht="20" customHeight="1" x14ac:dyDescent="0.2">
      <c r="A318">
        <v>23396.756891240515</v>
      </c>
      <c r="B318" t="s">
        <v>896</v>
      </c>
      <c r="C318" t="str">
        <f t="shared" si="4"/>
        <v>上海瑞浦门诊部有限公司</v>
      </c>
      <c r="D318" t="str">
        <f>VLOOKUP(C318,'[1]202105_McK'!$B$2:$Q$4895,1,0)</f>
        <v>上海瑞浦门诊部有限公司</v>
      </c>
      <c r="E318" t="str">
        <f>VLOOKUP(C318,'[1]202105_McK'!$B$2:$Q$4895,7,0)</f>
        <v>n/a</v>
      </c>
      <c r="F318">
        <v>31.2423095703125</v>
      </c>
      <c r="G318">
        <v>121.5876083374023</v>
      </c>
      <c r="H318" t="s">
        <v>897</v>
      </c>
      <c r="I318" t="s">
        <v>898</v>
      </c>
      <c r="J318" t="s">
        <v>20</v>
      </c>
      <c r="K318" t="s">
        <v>20</v>
      </c>
      <c r="L318" t="s">
        <v>143</v>
      </c>
      <c r="M318" t="s">
        <v>143</v>
      </c>
      <c r="N318" t="s">
        <v>215</v>
      </c>
      <c r="O318" t="s">
        <v>899</v>
      </c>
      <c r="P318" t="s">
        <v>31</v>
      </c>
      <c r="Q318" t="s">
        <v>31</v>
      </c>
    </row>
    <row r="319" spans="1:17" ht="20" customHeight="1" x14ac:dyDescent="0.2">
      <c r="A319">
        <v>23402.269886530699</v>
      </c>
      <c r="B319" t="s">
        <v>900</v>
      </c>
      <c r="C319" t="str">
        <f t="shared" si="4"/>
        <v>上海瑞瑶医疗美容门诊部有限公司</v>
      </c>
      <c r="D319" t="str">
        <f>VLOOKUP(C319,'[1]202105_McK'!$B$2:$Q$4895,1,0)</f>
        <v>上海瑞瑶医疗美容门诊部有限公司</v>
      </c>
      <c r="E319" t="str">
        <f>VLOOKUP(C319,'[1]202105_McK'!$B$2:$Q$4895,7,0)</f>
        <v>n/a</v>
      </c>
      <c r="F319">
        <v>31.224727630615231</v>
      </c>
      <c r="G319">
        <v>121.59068298339839</v>
      </c>
      <c r="H319" t="s">
        <v>901</v>
      </c>
      <c r="J319" t="s">
        <v>20</v>
      </c>
      <c r="K319" t="s">
        <v>20</v>
      </c>
      <c r="L319" t="s">
        <v>143</v>
      </c>
      <c r="M319" t="s">
        <v>143</v>
      </c>
      <c r="N319" t="s">
        <v>215</v>
      </c>
      <c r="O319" t="s">
        <v>902</v>
      </c>
      <c r="P319" t="s">
        <v>31</v>
      </c>
      <c r="Q319" t="s">
        <v>31</v>
      </c>
    </row>
    <row r="320" spans="1:17" ht="20" customHeight="1" x14ac:dyDescent="0.2">
      <c r="A320">
        <v>23416.821142177945</v>
      </c>
      <c r="B320" t="s">
        <v>903</v>
      </c>
      <c r="C320" t="str">
        <f t="shared" si="4"/>
        <v>上海瑞瑷医疗美容诊所有限公司</v>
      </c>
      <c r="D320" t="e">
        <f>VLOOKUP(C320,'[1]202105_McK'!$B$2:$Q$4895,1,0)</f>
        <v>#N/A</v>
      </c>
      <c r="E320" t="e">
        <f>VLOOKUP(C320,'[1]202105_McK'!$B$2:$Q$4895,7,0)</f>
        <v>#N/A</v>
      </c>
      <c r="F320">
        <v>31.210542678833011</v>
      </c>
      <c r="G320">
        <v>121.425422668457</v>
      </c>
      <c r="H320" t="s">
        <v>904</v>
      </c>
      <c r="I320">
        <v>15904615085</v>
      </c>
      <c r="J320" t="s">
        <v>20</v>
      </c>
      <c r="K320" t="s">
        <v>20</v>
      </c>
      <c r="L320" t="s">
        <v>143</v>
      </c>
      <c r="M320" t="s">
        <v>143</v>
      </c>
      <c r="N320" t="s">
        <v>220</v>
      </c>
      <c r="O320" t="s">
        <v>905</v>
      </c>
      <c r="P320" t="s">
        <v>31</v>
      </c>
      <c r="Q320" t="s">
        <v>31</v>
      </c>
    </row>
    <row r="321" spans="1:17" ht="20" customHeight="1" x14ac:dyDescent="0.2">
      <c r="A321">
        <v>23416.821142177945</v>
      </c>
      <c r="B321" t="s">
        <v>906</v>
      </c>
      <c r="C321" t="str">
        <f t="shared" si="4"/>
        <v>上海瑞阳整形外科门诊部有限公司</v>
      </c>
      <c r="D321" t="str">
        <f>VLOOKUP(C321,'[1]202105_McK'!$B$2:$Q$4895,1,0)</f>
        <v>上海瑞阳整形外科门诊部有限公司</v>
      </c>
      <c r="E321" t="str">
        <f>VLOOKUP(C321,'[1]202105_McK'!$B$2:$Q$4895,7,0)</f>
        <v>n/a</v>
      </c>
      <c r="F321">
        <v>31.211870193481449</v>
      </c>
      <c r="G321">
        <v>121.487922668457</v>
      </c>
      <c r="H321" t="s">
        <v>907</v>
      </c>
      <c r="I321" t="s">
        <v>908</v>
      </c>
      <c r="J321" t="s">
        <v>20</v>
      </c>
      <c r="K321" t="s">
        <v>20</v>
      </c>
      <c r="L321" t="s">
        <v>143</v>
      </c>
      <c r="M321" t="s">
        <v>143</v>
      </c>
      <c r="N321" t="s">
        <v>159</v>
      </c>
      <c r="O321" t="s">
        <v>909</v>
      </c>
      <c r="P321" t="s">
        <v>31</v>
      </c>
      <c r="Q321" t="s">
        <v>31</v>
      </c>
    </row>
    <row r="322" spans="1:17" ht="20" customHeight="1" x14ac:dyDescent="0.2">
      <c r="A322">
        <v>23587.839652366874</v>
      </c>
      <c r="B322" t="s">
        <v>906</v>
      </c>
      <c r="C322" t="str">
        <f t="shared" si="4"/>
        <v>上海瑞阳整形外科门诊部有限公司</v>
      </c>
      <c r="D322" t="str">
        <f>VLOOKUP(C322,'[1]202105_McK'!$B$2:$Q$4895,1,0)</f>
        <v>上海瑞阳整形外科门诊部有限公司</v>
      </c>
      <c r="E322" t="str">
        <f>VLOOKUP(C322,'[1]202105_McK'!$B$2:$Q$4895,7,0)</f>
        <v>n/a</v>
      </c>
      <c r="F322">
        <v>31.211870193481449</v>
      </c>
      <c r="G322">
        <v>121.487922668457</v>
      </c>
      <c r="H322" t="s">
        <v>907</v>
      </c>
      <c r="I322" t="s">
        <v>908</v>
      </c>
      <c r="J322" t="s">
        <v>20</v>
      </c>
      <c r="K322" t="s">
        <v>20</v>
      </c>
      <c r="L322" t="s">
        <v>143</v>
      </c>
      <c r="M322" t="s">
        <v>143</v>
      </c>
      <c r="N322" t="s">
        <v>159</v>
      </c>
      <c r="O322" t="s">
        <v>910</v>
      </c>
      <c r="P322" t="s">
        <v>96</v>
      </c>
      <c r="Q322" t="s">
        <v>97</v>
      </c>
    </row>
    <row r="323" spans="1:17" ht="20" customHeight="1" x14ac:dyDescent="0.2">
      <c r="A323">
        <v>23706.379697794768</v>
      </c>
      <c r="B323" t="s">
        <v>906</v>
      </c>
      <c r="C323" t="str">
        <f t="shared" si="4"/>
        <v>上海瑞阳整形外科门诊部有限公司</v>
      </c>
      <c r="D323" t="str">
        <f>VLOOKUP(C323,'[1]202105_McK'!$B$2:$Q$4895,1,0)</f>
        <v>上海瑞阳整形外科门诊部有限公司</v>
      </c>
      <c r="E323" t="str">
        <f>VLOOKUP(C323,'[1]202105_McK'!$B$2:$Q$4895,7,0)</f>
        <v>n/a</v>
      </c>
      <c r="F323">
        <v>31.211870193481449</v>
      </c>
      <c r="G323">
        <v>121.487922668457</v>
      </c>
      <c r="H323" t="s">
        <v>907</v>
      </c>
      <c r="I323" t="s">
        <v>908</v>
      </c>
      <c r="J323" t="s">
        <v>20</v>
      </c>
      <c r="K323" t="s">
        <v>20</v>
      </c>
      <c r="L323" t="s">
        <v>143</v>
      </c>
      <c r="M323" t="s">
        <v>143</v>
      </c>
      <c r="N323" t="s">
        <v>159</v>
      </c>
      <c r="O323" t="s">
        <v>911</v>
      </c>
      <c r="P323" t="s">
        <v>180</v>
      </c>
      <c r="Q323" t="s">
        <v>180</v>
      </c>
    </row>
    <row r="324" spans="1:17" ht="20" customHeight="1" x14ac:dyDescent="0.2">
      <c r="A324">
        <v>23706.379697794768</v>
      </c>
      <c r="B324" t="s">
        <v>912</v>
      </c>
      <c r="C324" t="str">
        <f t="shared" si="4"/>
        <v>上海瑞鹰门诊部（上海百汇华鹰门诊部）</v>
      </c>
      <c r="D324" t="e">
        <f>VLOOKUP(C324,'[1]202105_McK'!$B$2:$Q$4895,1,0)</f>
        <v>#N/A</v>
      </c>
      <c r="E324" t="e">
        <f>VLOOKUP(C324,'[1]202105_McK'!$B$2:$Q$4895,7,0)</f>
        <v>#N/A</v>
      </c>
      <c r="F324">
        <v>31.230300903320309</v>
      </c>
      <c r="G324">
        <v>121.4699172973633</v>
      </c>
      <c r="H324" t="s">
        <v>913</v>
      </c>
      <c r="I324" t="s">
        <v>914</v>
      </c>
      <c r="J324" t="s">
        <v>20</v>
      </c>
      <c r="K324" t="s">
        <v>20</v>
      </c>
      <c r="L324" t="s">
        <v>143</v>
      </c>
      <c r="M324" t="s">
        <v>143</v>
      </c>
      <c r="N324" t="s">
        <v>159</v>
      </c>
      <c r="O324" t="s">
        <v>915</v>
      </c>
      <c r="P324" t="s">
        <v>96</v>
      </c>
      <c r="Q324" t="s">
        <v>97</v>
      </c>
    </row>
    <row r="325" spans="1:17" ht="20" customHeight="1" x14ac:dyDescent="0.2">
      <c r="A325">
        <v>23744.340302872784</v>
      </c>
      <c r="B325" t="s">
        <v>912</v>
      </c>
      <c r="C325" t="str">
        <f t="shared" si="4"/>
        <v>上海瑞鹰门诊部（上海百汇华鹰门诊部）</v>
      </c>
      <c r="D325" t="e">
        <f>VLOOKUP(C325,'[1]202105_McK'!$B$2:$Q$4895,1,0)</f>
        <v>#N/A</v>
      </c>
      <c r="E325" t="e">
        <f>VLOOKUP(C325,'[1]202105_McK'!$B$2:$Q$4895,7,0)</f>
        <v>#N/A</v>
      </c>
      <c r="F325">
        <v>31.230300903320309</v>
      </c>
      <c r="G325">
        <v>121.4699172973633</v>
      </c>
      <c r="H325" t="s">
        <v>913</v>
      </c>
      <c r="I325" t="s">
        <v>914</v>
      </c>
      <c r="J325" t="s">
        <v>20</v>
      </c>
      <c r="K325" t="s">
        <v>20</v>
      </c>
      <c r="L325" t="s">
        <v>143</v>
      </c>
      <c r="M325" t="s">
        <v>143</v>
      </c>
      <c r="N325" t="s">
        <v>159</v>
      </c>
      <c r="O325" t="s">
        <v>916</v>
      </c>
      <c r="P325" t="s">
        <v>31</v>
      </c>
      <c r="Q325" t="s">
        <v>31</v>
      </c>
    </row>
    <row r="326" spans="1:17" ht="20" customHeight="1" x14ac:dyDescent="0.2">
      <c r="A326">
        <v>23823.480725913469</v>
      </c>
      <c r="B326" t="s">
        <v>917</v>
      </c>
      <c r="C326" t="str">
        <f t="shared" si="4"/>
        <v>上海瑰丽医疗美容门诊部有限公司</v>
      </c>
      <c r="D326" t="e">
        <f>VLOOKUP(C326,'[1]202105_McK'!$B$2:$Q$4895,1,0)</f>
        <v>#N/A</v>
      </c>
      <c r="E326" t="e">
        <f>VLOOKUP(C326,'[1]202105_McK'!$B$2:$Q$4895,7,0)</f>
        <v>#N/A</v>
      </c>
      <c r="F326">
        <v>31.311300277709961</v>
      </c>
      <c r="G326">
        <v>121.5111465454102</v>
      </c>
      <c r="H326" t="s">
        <v>918</v>
      </c>
      <c r="J326" t="s">
        <v>20</v>
      </c>
      <c r="K326" t="s">
        <v>20</v>
      </c>
      <c r="L326" t="s">
        <v>143</v>
      </c>
      <c r="M326" t="s">
        <v>143</v>
      </c>
      <c r="N326" t="s">
        <v>150</v>
      </c>
      <c r="O326" t="s">
        <v>919</v>
      </c>
      <c r="P326" t="s">
        <v>31</v>
      </c>
      <c r="Q326" t="s">
        <v>31</v>
      </c>
    </row>
    <row r="327" spans="1:17" ht="20" customHeight="1" x14ac:dyDescent="0.2">
      <c r="A327">
        <v>23945.421835049223</v>
      </c>
      <c r="B327" t="s">
        <v>920</v>
      </c>
      <c r="C327" t="str">
        <f t="shared" si="4"/>
        <v>上海生命树医疗美容诊所有限公司</v>
      </c>
      <c r="D327" t="e">
        <f>VLOOKUP(C327,'[1]202105_McK'!$B$2:$Q$4895,1,0)</f>
        <v>#N/A</v>
      </c>
      <c r="E327" t="e">
        <f>VLOOKUP(C327,'[1]202105_McK'!$B$2:$Q$4895,7,0)</f>
        <v>#N/A</v>
      </c>
      <c r="F327">
        <v>31.226337432861332</v>
      </c>
      <c r="G327">
        <v>121.3496627807617</v>
      </c>
      <c r="H327" t="s">
        <v>921</v>
      </c>
      <c r="I327" t="s">
        <v>922</v>
      </c>
      <c r="J327" t="s">
        <v>20</v>
      </c>
      <c r="K327" t="s">
        <v>20</v>
      </c>
      <c r="L327" t="s">
        <v>143</v>
      </c>
      <c r="M327" t="s">
        <v>143</v>
      </c>
      <c r="N327" t="s">
        <v>220</v>
      </c>
      <c r="O327" t="s">
        <v>923</v>
      </c>
      <c r="P327" t="s">
        <v>23</v>
      </c>
      <c r="Q327" t="s">
        <v>23</v>
      </c>
    </row>
    <row r="328" spans="1:17" ht="20" customHeight="1" x14ac:dyDescent="0.2">
      <c r="A328">
        <v>23945.421835049223</v>
      </c>
      <c r="B328" t="s">
        <v>920</v>
      </c>
      <c r="C328" t="str">
        <f t="shared" si="4"/>
        <v>上海生命树医疗美容诊所有限公司</v>
      </c>
      <c r="D328" t="e">
        <f>VLOOKUP(C328,'[1]202105_McK'!$B$2:$Q$4895,1,0)</f>
        <v>#N/A</v>
      </c>
      <c r="E328" t="e">
        <f>VLOOKUP(C328,'[1]202105_McK'!$B$2:$Q$4895,7,0)</f>
        <v>#N/A</v>
      </c>
      <c r="F328">
        <v>31.226337432861332</v>
      </c>
      <c r="G328">
        <v>121.3496627807617</v>
      </c>
      <c r="H328" t="s">
        <v>921</v>
      </c>
      <c r="I328" t="s">
        <v>922</v>
      </c>
      <c r="J328" t="s">
        <v>20</v>
      </c>
      <c r="K328" t="s">
        <v>20</v>
      </c>
      <c r="L328" t="s">
        <v>143</v>
      </c>
      <c r="M328" t="s">
        <v>143</v>
      </c>
      <c r="N328" t="s">
        <v>220</v>
      </c>
      <c r="O328" t="s">
        <v>924</v>
      </c>
      <c r="P328" t="s">
        <v>31</v>
      </c>
      <c r="Q328" t="s">
        <v>31</v>
      </c>
    </row>
    <row r="329" spans="1:17" ht="20" customHeight="1" x14ac:dyDescent="0.2">
      <c r="A329">
        <v>23948.249337577672</v>
      </c>
      <c r="B329" t="s">
        <v>925</v>
      </c>
      <c r="C329" t="str">
        <f t="shared" si="4"/>
        <v>上海申德医院</v>
      </c>
      <c r="D329" t="e">
        <f>VLOOKUP(C329,'[1]202105_McK'!$B$2:$Q$4895,1,0)</f>
        <v>#N/A</v>
      </c>
      <c r="E329" t="e">
        <f>VLOOKUP(C329,'[1]202105_McK'!$B$2:$Q$4895,7,0)</f>
        <v>#N/A</v>
      </c>
      <c r="F329">
        <v>31.19185638427734</v>
      </c>
      <c r="G329">
        <v>121.3741760253906</v>
      </c>
      <c r="H329" t="s">
        <v>926</v>
      </c>
      <c r="J329" t="s">
        <v>20</v>
      </c>
      <c r="K329" t="s">
        <v>20</v>
      </c>
      <c r="L329" t="s">
        <v>143</v>
      </c>
      <c r="M329" t="s">
        <v>143</v>
      </c>
      <c r="N329" t="s">
        <v>220</v>
      </c>
      <c r="O329" t="s">
        <v>927</v>
      </c>
      <c r="P329" t="s">
        <v>31</v>
      </c>
      <c r="Q329" t="s">
        <v>31</v>
      </c>
    </row>
    <row r="330" spans="1:17" ht="20" customHeight="1" x14ac:dyDescent="0.2">
      <c r="A330">
        <v>23948.249337577672</v>
      </c>
      <c r="B330" t="s">
        <v>928</v>
      </c>
      <c r="C330" t="str">
        <f t="shared" si="4"/>
        <v>上海盈健门诊部</v>
      </c>
      <c r="D330" t="e">
        <f>VLOOKUP(C330,'[1]202105_McK'!$B$2:$Q$4895,1,0)</f>
        <v>#N/A</v>
      </c>
      <c r="E330" t="e">
        <f>VLOOKUP(C330,'[1]202105_McK'!$B$2:$Q$4895,7,0)</f>
        <v>#N/A</v>
      </c>
      <c r="F330">
        <v>31.20789909362793</v>
      </c>
      <c r="G330">
        <v>121.4728317260742</v>
      </c>
      <c r="H330" t="s">
        <v>929</v>
      </c>
      <c r="I330" t="s">
        <v>930</v>
      </c>
      <c r="J330" t="s">
        <v>20</v>
      </c>
      <c r="K330" t="s">
        <v>20</v>
      </c>
      <c r="L330" t="s">
        <v>143</v>
      </c>
      <c r="M330" t="s">
        <v>143</v>
      </c>
      <c r="N330" t="s">
        <v>159</v>
      </c>
      <c r="O330" t="s">
        <v>931</v>
      </c>
      <c r="P330" t="s">
        <v>96</v>
      </c>
      <c r="Q330" t="s">
        <v>97</v>
      </c>
    </row>
    <row r="331" spans="1:17" ht="20" customHeight="1" x14ac:dyDescent="0.2">
      <c r="A331">
        <v>24026.249924878211</v>
      </c>
      <c r="B331" t="s">
        <v>928</v>
      </c>
      <c r="C331" t="str">
        <f t="shared" si="4"/>
        <v>上海盈健门诊部</v>
      </c>
      <c r="D331" t="e">
        <f>VLOOKUP(C331,'[1]202105_McK'!$B$2:$Q$4895,1,0)</f>
        <v>#N/A</v>
      </c>
      <c r="E331" t="e">
        <f>VLOOKUP(C331,'[1]202105_McK'!$B$2:$Q$4895,7,0)</f>
        <v>#N/A</v>
      </c>
      <c r="F331">
        <v>31.20789909362793</v>
      </c>
      <c r="G331">
        <v>121.4728317260742</v>
      </c>
      <c r="H331" t="s">
        <v>929</v>
      </c>
      <c r="I331" t="s">
        <v>930</v>
      </c>
      <c r="J331" t="s">
        <v>20</v>
      </c>
      <c r="K331" t="s">
        <v>20</v>
      </c>
      <c r="L331" t="s">
        <v>143</v>
      </c>
      <c r="M331" t="s">
        <v>143</v>
      </c>
      <c r="N331" t="s">
        <v>159</v>
      </c>
      <c r="O331" t="s">
        <v>932</v>
      </c>
      <c r="P331" t="s">
        <v>31</v>
      </c>
      <c r="Q331" t="s">
        <v>31</v>
      </c>
    </row>
    <row r="332" spans="1:17" ht="20" customHeight="1" x14ac:dyDescent="0.2">
      <c r="A332">
        <v>24026.249924878211</v>
      </c>
      <c r="B332" t="s">
        <v>933</v>
      </c>
      <c r="C332" t="str">
        <f t="shared" si="4"/>
        <v>上海盈美医疗美容门诊部</v>
      </c>
      <c r="D332" t="e">
        <f>VLOOKUP(C332,'[1]202105_McK'!$B$2:$Q$4895,1,0)</f>
        <v>#N/A</v>
      </c>
      <c r="E332" t="e">
        <f>VLOOKUP(C332,'[1]202105_McK'!$B$2:$Q$4895,7,0)</f>
        <v>#N/A</v>
      </c>
      <c r="F332">
        <v>31.29026031494141</v>
      </c>
      <c r="G332">
        <v>121.52053070068359</v>
      </c>
      <c r="H332" t="s">
        <v>934</v>
      </c>
      <c r="J332" t="s">
        <v>20</v>
      </c>
      <c r="K332" t="s">
        <v>20</v>
      </c>
      <c r="L332" t="s">
        <v>143</v>
      </c>
      <c r="M332" t="s">
        <v>143</v>
      </c>
      <c r="N332" t="s">
        <v>150</v>
      </c>
      <c r="O332" t="s">
        <v>935</v>
      </c>
      <c r="P332" t="s">
        <v>31</v>
      </c>
      <c r="Q332" t="s">
        <v>31</v>
      </c>
    </row>
    <row r="333" spans="1:17" ht="20" customHeight="1" x14ac:dyDescent="0.2">
      <c r="A333">
        <v>24055.191798279</v>
      </c>
      <c r="B333" t="s">
        <v>933</v>
      </c>
      <c r="C333" t="str">
        <f t="shared" si="4"/>
        <v>上海盈美医疗美容门诊部</v>
      </c>
      <c r="D333" t="e">
        <f>VLOOKUP(C333,'[1]202105_McK'!$B$2:$Q$4895,1,0)</f>
        <v>#N/A</v>
      </c>
      <c r="E333" t="e">
        <f>VLOOKUP(C333,'[1]202105_McK'!$B$2:$Q$4895,7,0)</f>
        <v>#N/A</v>
      </c>
      <c r="F333">
        <v>31.29026031494141</v>
      </c>
      <c r="G333">
        <v>121.52053070068359</v>
      </c>
      <c r="H333" t="s">
        <v>934</v>
      </c>
      <c r="J333" t="s">
        <v>20</v>
      </c>
      <c r="K333" t="s">
        <v>20</v>
      </c>
      <c r="L333" t="s">
        <v>143</v>
      </c>
      <c r="M333" t="s">
        <v>143</v>
      </c>
      <c r="N333" t="s">
        <v>150</v>
      </c>
      <c r="O333" t="s">
        <v>936</v>
      </c>
      <c r="P333" t="s">
        <v>96</v>
      </c>
      <c r="Q333" t="s">
        <v>97</v>
      </c>
    </row>
    <row r="334" spans="1:17" ht="20" customHeight="1" x14ac:dyDescent="0.2">
      <c r="A334">
        <v>24089.763327638531</v>
      </c>
      <c r="B334" t="s">
        <v>937</v>
      </c>
      <c r="C334" t="str">
        <f t="shared" ref="C334:C397" si="5">B334</f>
        <v>上海盛虹明美容外科诊所</v>
      </c>
      <c r="D334" t="e">
        <f>VLOOKUP(C334,'[1]202105_McK'!$B$2:$Q$4895,1,0)</f>
        <v>#N/A</v>
      </c>
      <c r="E334" t="e">
        <f>VLOOKUP(C334,'[1]202105_McK'!$B$2:$Q$4895,7,0)</f>
        <v>#N/A</v>
      </c>
      <c r="F334">
        <v>31.222429275512699</v>
      </c>
      <c r="G334">
        <v>121.5289001464844</v>
      </c>
      <c r="H334" t="s">
        <v>938</v>
      </c>
      <c r="J334" t="s">
        <v>20</v>
      </c>
      <c r="K334" t="s">
        <v>20</v>
      </c>
      <c r="L334" t="s">
        <v>143</v>
      </c>
      <c r="M334" t="s">
        <v>143</v>
      </c>
      <c r="N334" t="s">
        <v>215</v>
      </c>
      <c r="O334" t="s">
        <v>939</v>
      </c>
      <c r="P334" t="s">
        <v>96</v>
      </c>
      <c r="Q334" t="s">
        <v>97</v>
      </c>
    </row>
    <row r="335" spans="1:17" ht="20" customHeight="1" x14ac:dyDescent="0.2">
      <c r="A335">
        <v>24101.046997227524</v>
      </c>
      <c r="B335" t="s">
        <v>937</v>
      </c>
      <c r="C335" t="str">
        <f t="shared" si="5"/>
        <v>上海盛虹明美容外科诊所</v>
      </c>
      <c r="D335" t="e">
        <f>VLOOKUP(C335,'[1]202105_McK'!$B$2:$Q$4895,1,0)</f>
        <v>#N/A</v>
      </c>
      <c r="E335" t="e">
        <f>VLOOKUP(C335,'[1]202105_McK'!$B$2:$Q$4895,7,0)</f>
        <v>#N/A</v>
      </c>
      <c r="F335">
        <v>31.222429275512699</v>
      </c>
      <c r="G335">
        <v>121.5289001464844</v>
      </c>
      <c r="H335" t="s">
        <v>938</v>
      </c>
      <c r="J335" t="s">
        <v>20</v>
      </c>
      <c r="K335" t="s">
        <v>20</v>
      </c>
      <c r="L335" t="s">
        <v>143</v>
      </c>
      <c r="M335" t="s">
        <v>143</v>
      </c>
      <c r="N335" t="s">
        <v>215</v>
      </c>
      <c r="O335" t="s">
        <v>940</v>
      </c>
      <c r="P335" t="s">
        <v>31</v>
      </c>
      <c r="Q335" t="s">
        <v>31</v>
      </c>
    </row>
    <row r="336" spans="1:17" ht="20" customHeight="1" x14ac:dyDescent="0.2">
      <c r="A336">
        <v>24101.046997227524</v>
      </c>
      <c r="B336" t="s">
        <v>941</v>
      </c>
      <c r="C336" t="str">
        <f t="shared" si="5"/>
        <v>上海知颜医疗美容门诊部</v>
      </c>
      <c r="D336" t="e">
        <f>VLOOKUP(C336,'[1]202105_McK'!$B$2:$Q$4895,1,0)</f>
        <v>#N/A</v>
      </c>
      <c r="E336" t="e">
        <f>VLOOKUP(C336,'[1]202105_McK'!$B$2:$Q$4895,7,0)</f>
        <v>#N/A</v>
      </c>
      <c r="F336">
        <v>31.2110595703125</v>
      </c>
      <c r="G336">
        <v>121.4992980957031</v>
      </c>
      <c r="H336" t="s">
        <v>942</v>
      </c>
      <c r="J336" t="s">
        <v>20</v>
      </c>
      <c r="K336" t="s">
        <v>20</v>
      </c>
      <c r="L336" t="s">
        <v>143</v>
      </c>
      <c r="M336" t="s">
        <v>143</v>
      </c>
      <c r="N336" t="s">
        <v>159</v>
      </c>
      <c r="O336" t="s">
        <v>943</v>
      </c>
      <c r="P336" t="s">
        <v>96</v>
      </c>
      <c r="Q336" t="s">
        <v>97</v>
      </c>
    </row>
    <row r="337" spans="1:17" ht="20" customHeight="1" x14ac:dyDescent="0.2">
      <c r="A337">
        <v>24101.046997227524</v>
      </c>
      <c r="B337" t="s">
        <v>941</v>
      </c>
      <c r="C337" t="str">
        <f t="shared" si="5"/>
        <v>上海知颜医疗美容门诊部</v>
      </c>
      <c r="D337" t="e">
        <f>VLOOKUP(C337,'[1]202105_McK'!$B$2:$Q$4895,1,0)</f>
        <v>#N/A</v>
      </c>
      <c r="E337" t="e">
        <f>VLOOKUP(C337,'[1]202105_McK'!$B$2:$Q$4895,7,0)</f>
        <v>#N/A</v>
      </c>
      <c r="F337">
        <v>31.2110595703125</v>
      </c>
      <c r="G337">
        <v>121.4992980957031</v>
      </c>
      <c r="H337" t="s">
        <v>942</v>
      </c>
      <c r="J337" t="s">
        <v>20</v>
      </c>
      <c r="K337" t="s">
        <v>20</v>
      </c>
      <c r="L337" t="s">
        <v>143</v>
      </c>
      <c r="M337" t="s">
        <v>143</v>
      </c>
      <c r="N337" t="s">
        <v>159</v>
      </c>
      <c r="O337" t="s">
        <v>944</v>
      </c>
      <c r="P337" t="s">
        <v>31</v>
      </c>
      <c r="Q337" t="s">
        <v>31</v>
      </c>
    </row>
    <row r="338" spans="1:17" ht="20" customHeight="1" x14ac:dyDescent="0.2">
      <c r="A338">
        <v>24135.588455861158</v>
      </c>
      <c r="B338" t="s">
        <v>941</v>
      </c>
      <c r="C338" t="str">
        <f t="shared" si="5"/>
        <v>上海知颜医疗美容门诊部</v>
      </c>
      <c r="D338" t="e">
        <f>VLOOKUP(C338,'[1]202105_McK'!$B$2:$Q$4895,1,0)</f>
        <v>#N/A</v>
      </c>
      <c r="E338" t="e">
        <f>VLOOKUP(C338,'[1]202105_McK'!$B$2:$Q$4895,7,0)</f>
        <v>#N/A</v>
      </c>
      <c r="F338">
        <v>31.2110595703125</v>
      </c>
      <c r="G338">
        <v>121.4992980957031</v>
      </c>
      <c r="H338" t="s">
        <v>942</v>
      </c>
      <c r="J338" t="s">
        <v>20</v>
      </c>
      <c r="K338" t="s">
        <v>20</v>
      </c>
      <c r="L338" t="s">
        <v>143</v>
      </c>
      <c r="M338" t="s">
        <v>143</v>
      </c>
      <c r="N338" t="s">
        <v>159</v>
      </c>
      <c r="O338" t="s">
        <v>945</v>
      </c>
      <c r="P338" t="s">
        <v>180</v>
      </c>
      <c r="Q338" t="s">
        <v>180</v>
      </c>
    </row>
    <row r="339" spans="1:17" ht="20" customHeight="1" x14ac:dyDescent="0.2">
      <c r="A339">
        <v>24195.054061192666</v>
      </c>
      <c r="B339" t="s">
        <v>946</v>
      </c>
      <c r="C339" t="str">
        <f t="shared" si="5"/>
        <v>上海礼仕医疗美容门诊部有限公司</v>
      </c>
      <c r="D339" t="e">
        <f>VLOOKUP(C339,'[1]202105_McK'!$B$2:$Q$4895,1,0)</f>
        <v>#N/A</v>
      </c>
      <c r="E339" t="e">
        <f>VLOOKUP(C339,'[1]202105_McK'!$B$2:$Q$4895,7,0)</f>
        <v>#N/A</v>
      </c>
      <c r="F339">
        <v>31.230752944946289</v>
      </c>
      <c r="G339">
        <v>121.48549652099609</v>
      </c>
      <c r="H339" t="s">
        <v>947</v>
      </c>
      <c r="I339">
        <v>13761151912</v>
      </c>
      <c r="J339" t="s">
        <v>20</v>
      </c>
      <c r="K339" t="s">
        <v>20</v>
      </c>
      <c r="L339" t="s">
        <v>143</v>
      </c>
      <c r="M339" t="s">
        <v>143</v>
      </c>
      <c r="N339" t="s">
        <v>159</v>
      </c>
      <c r="O339" t="s">
        <v>948</v>
      </c>
      <c r="P339" t="s">
        <v>96</v>
      </c>
      <c r="Q339" t="s">
        <v>97</v>
      </c>
    </row>
    <row r="340" spans="1:17" ht="20" customHeight="1" x14ac:dyDescent="0.2">
      <c r="A340">
        <v>24195.054061192666</v>
      </c>
      <c r="B340" t="s">
        <v>946</v>
      </c>
      <c r="C340" t="str">
        <f t="shared" si="5"/>
        <v>上海礼仕医疗美容门诊部有限公司</v>
      </c>
      <c r="D340" t="e">
        <f>VLOOKUP(C340,'[1]202105_McK'!$B$2:$Q$4895,1,0)</f>
        <v>#N/A</v>
      </c>
      <c r="E340" t="e">
        <f>VLOOKUP(C340,'[1]202105_McK'!$B$2:$Q$4895,7,0)</f>
        <v>#N/A</v>
      </c>
      <c r="F340">
        <v>31.230752944946289</v>
      </c>
      <c r="G340">
        <v>121.48549652099609</v>
      </c>
      <c r="H340" t="s">
        <v>947</v>
      </c>
      <c r="I340">
        <v>13761151912</v>
      </c>
      <c r="J340" t="s">
        <v>20</v>
      </c>
      <c r="K340" t="s">
        <v>20</v>
      </c>
      <c r="L340" t="s">
        <v>143</v>
      </c>
      <c r="M340" t="s">
        <v>143</v>
      </c>
      <c r="N340" t="s">
        <v>159</v>
      </c>
      <c r="O340" t="s">
        <v>949</v>
      </c>
      <c r="P340" t="s">
        <v>31</v>
      </c>
      <c r="Q340" t="s">
        <v>31</v>
      </c>
    </row>
    <row r="341" spans="1:17" ht="20" customHeight="1" x14ac:dyDescent="0.2">
      <c r="A341">
        <v>24241.846624402559</v>
      </c>
      <c r="B341" t="s">
        <v>950</v>
      </c>
      <c r="C341" t="str">
        <f t="shared" si="5"/>
        <v>上海秀可儿门诊部</v>
      </c>
      <c r="D341" t="e">
        <f>VLOOKUP(C341,'[1]202105_McK'!$B$2:$Q$4895,1,0)</f>
        <v>#N/A</v>
      </c>
      <c r="E341" t="e">
        <f>VLOOKUP(C341,'[1]202105_McK'!$B$2:$Q$4895,7,0)</f>
        <v>#N/A</v>
      </c>
      <c r="F341">
        <v>31.240579605102539</v>
      </c>
      <c r="G341">
        <v>121.4888916015625</v>
      </c>
      <c r="H341" t="s">
        <v>951</v>
      </c>
      <c r="I341" t="s">
        <v>952</v>
      </c>
      <c r="J341" t="s">
        <v>20</v>
      </c>
      <c r="K341" t="s">
        <v>20</v>
      </c>
      <c r="L341" t="s">
        <v>143</v>
      </c>
      <c r="M341" t="s">
        <v>143</v>
      </c>
      <c r="N341" t="s">
        <v>159</v>
      </c>
      <c r="O341" t="s">
        <v>953</v>
      </c>
      <c r="P341" t="s">
        <v>96</v>
      </c>
      <c r="Q341" t="s">
        <v>97</v>
      </c>
    </row>
    <row r="342" spans="1:17" ht="20" customHeight="1" x14ac:dyDescent="0.2">
      <c r="A342">
        <v>24241.846624402559</v>
      </c>
      <c r="B342" t="s">
        <v>950</v>
      </c>
      <c r="C342" t="str">
        <f t="shared" si="5"/>
        <v>上海秀可儿门诊部</v>
      </c>
      <c r="D342" t="e">
        <f>VLOOKUP(C342,'[1]202105_McK'!$B$2:$Q$4895,1,0)</f>
        <v>#N/A</v>
      </c>
      <c r="E342" t="e">
        <f>VLOOKUP(C342,'[1]202105_McK'!$B$2:$Q$4895,7,0)</f>
        <v>#N/A</v>
      </c>
      <c r="F342">
        <v>31.240579605102539</v>
      </c>
      <c r="G342">
        <v>121.4888916015625</v>
      </c>
      <c r="H342" t="s">
        <v>951</v>
      </c>
      <c r="I342" t="s">
        <v>952</v>
      </c>
      <c r="J342" t="s">
        <v>20</v>
      </c>
      <c r="K342" t="s">
        <v>20</v>
      </c>
      <c r="L342" t="s">
        <v>143</v>
      </c>
      <c r="M342" t="s">
        <v>143</v>
      </c>
      <c r="N342" t="s">
        <v>159</v>
      </c>
      <c r="O342" t="s">
        <v>954</v>
      </c>
      <c r="P342" t="s">
        <v>31</v>
      </c>
      <c r="Q342" t="s">
        <v>31</v>
      </c>
    </row>
    <row r="343" spans="1:17" ht="20" customHeight="1" x14ac:dyDescent="0.2">
      <c r="A343">
        <v>24241.846624402559</v>
      </c>
      <c r="B343" t="s">
        <v>950</v>
      </c>
      <c r="C343" t="str">
        <f t="shared" si="5"/>
        <v>上海秀可儿门诊部</v>
      </c>
      <c r="D343" t="e">
        <f>VLOOKUP(C343,'[1]202105_McK'!$B$2:$Q$4895,1,0)</f>
        <v>#N/A</v>
      </c>
      <c r="E343" t="e">
        <f>VLOOKUP(C343,'[1]202105_McK'!$B$2:$Q$4895,7,0)</f>
        <v>#N/A</v>
      </c>
      <c r="F343">
        <v>31.240579605102539</v>
      </c>
      <c r="G343">
        <v>121.4888916015625</v>
      </c>
      <c r="H343" t="s">
        <v>951</v>
      </c>
      <c r="I343" t="s">
        <v>952</v>
      </c>
      <c r="J343" t="s">
        <v>20</v>
      </c>
      <c r="K343" t="s">
        <v>20</v>
      </c>
      <c r="L343" t="s">
        <v>143</v>
      </c>
      <c r="M343" t="s">
        <v>143</v>
      </c>
      <c r="N343" t="s">
        <v>159</v>
      </c>
      <c r="O343" t="s">
        <v>955</v>
      </c>
      <c r="P343" t="s">
        <v>180</v>
      </c>
      <c r="Q343" t="s">
        <v>180</v>
      </c>
    </row>
    <row r="344" spans="1:17" ht="20" customHeight="1" x14ac:dyDescent="0.2">
      <c r="A344">
        <v>24241.846624402559</v>
      </c>
      <c r="B344" t="s">
        <v>956</v>
      </c>
      <c r="C344" t="str">
        <f t="shared" si="5"/>
        <v>上海第二医科大学附属瑞金医院</v>
      </c>
      <c r="D344" t="e">
        <f>VLOOKUP(C344,'[1]202105_McK'!$B$2:$Q$4895,1,0)</f>
        <v>#N/A</v>
      </c>
      <c r="E344" t="e">
        <f>VLOOKUP(C344,'[1]202105_McK'!$B$2:$Q$4895,7,0)</f>
        <v>#N/A</v>
      </c>
      <c r="F344">
        <v>31.211650848388668</v>
      </c>
      <c r="G344">
        <v>121.465950012207</v>
      </c>
      <c r="H344" t="s">
        <v>957</v>
      </c>
      <c r="I344" t="s">
        <v>958</v>
      </c>
      <c r="J344" t="s">
        <v>20</v>
      </c>
      <c r="K344" t="s">
        <v>20</v>
      </c>
      <c r="L344" t="s">
        <v>143</v>
      </c>
      <c r="M344" t="s">
        <v>143</v>
      </c>
      <c r="N344" t="s">
        <v>159</v>
      </c>
      <c r="O344" t="s">
        <v>959</v>
      </c>
      <c r="P344" t="s">
        <v>31</v>
      </c>
      <c r="Q344" t="s">
        <v>31</v>
      </c>
    </row>
    <row r="345" spans="1:17" ht="20" customHeight="1" x14ac:dyDescent="0.2">
      <c r="A345">
        <v>24249.95772930374</v>
      </c>
      <c r="B345" t="s">
        <v>960</v>
      </c>
      <c r="C345" t="str">
        <f t="shared" si="5"/>
        <v>上海第二医科大学附属第九人民医院</v>
      </c>
      <c r="D345" t="e">
        <f>VLOOKUP(C345,'[1]202105_McK'!$B$2:$Q$4895,1,0)</f>
        <v>#N/A</v>
      </c>
      <c r="E345" t="e">
        <f>VLOOKUP(C345,'[1]202105_McK'!$B$2:$Q$4895,7,0)</f>
        <v>#N/A</v>
      </c>
      <c r="F345">
        <v>31.199970245361332</v>
      </c>
      <c r="G345">
        <v>121.487190246582</v>
      </c>
      <c r="H345" t="s">
        <v>961</v>
      </c>
      <c r="I345" t="s">
        <v>962</v>
      </c>
      <c r="J345" t="s">
        <v>20</v>
      </c>
      <c r="K345" t="s">
        <v>20</v>
      </c>
      <c r="L345" t="s">
        <v>143</v>
      </c>
      <c r="M345" t="s">
        <v>143</v>
      </c>
      <c r="N345" t="s">
        <v>159</v>
      </c>
      <c r="O345" t="s">
        <v>963</v>
      </c>
      <c r="P345" t="s">
        <v>180</v>
      </c>
      <c r="Q345" t="s">
        <v>180</v>
      </c>
    </row>
    <row r="346" spans="1:17" ht="20" customHeight="1" x14ac:dyDescent="0.2">
      <c r="A346">
        <v>24249.95772930374</v>
      </c>
      <c r="B346" t="s">
        <v>960</v>
      </c>
      <c r="C346" t="str">
        <f t="shared" si="5"/>
        <v>上海第二医科大学附属第九人民医院</v>
      </c>
      <c r="D346" t="e">
        <f>VLOOKUP(C346,'[1]202105_McK'!$B$2:$Q$4895,1,0)</f>
        <v>#N/A</v>
      </c>
      <c r="E346" t="e">
        <f>VLOOKUP(C346,'[1]202105_McK'!$B$2:$Q$4895,7,0)</f>
        <v>#N/A</v>
      </c>
      <c r="F346">
        <v>31.199970245361332</v>
      </c>
      <c r="G346">
        <v>121.487190246582</v>
      </c>
      <c r="H346" t="s">
        <v>961</v>
      </c>
      <c r="I346" t="s">
        <v>962</v>
      </c>
      <c r="J346" t="s">
        <v>20</v>
      </c>
      <c r="K346" t="s">
        <v>20</v>
      </c>
      <c r="L346" t="s">
        <v>143</v>
      </c>
      <c r="M346" t="s">
        <v>143</v>
      </c>
      <c r="N346" t="s">
        <v>159</v>
      </c>
      <c r="O346" t="s">
        <v>964</v>
      </c>
      <c r="P346" t="s">
        <v>96</v>
      </c>
      <c r="Q346" t="s">
        <v>97</v>
      </c>
    </row>
    <row r="347" spans="1:17" ht="20" customHeight="1" x14ac:dyDescent="0.2">
      <c r="A347">
        <v>24268.614305165032</v>
      </c>
      <c r="B347" t="s">
        <v>960</v>
      </c>
      <c r="C347" t="str">
        <f t="shared" si="5"/>
        <v>上海第二医科大学附属第九人民医院</v>
      </c>
      <c r="D347" t="e">
        <f>VLOOKUP(C347,'[1]202105_McK'!$B$2:$Q$4895,1,0)</f>
        <v>#N/A</v>
      </c>
      <c r="E347" t="e">
        <f>VLOOKUP(C347,'[1]202105_McK'!$B$2:$Q$4895,7,0)</f>
        <v>#N/A</v>
      </c>
      <c r="F347">
        <v>31.199970245361332</v>
      </c>
      <c r="G347">
        <v>121.487190246582</v>
      </c>
      <c r="H347" t="s">
        <v>961</v>
      </c>
      <c r="I347" t="s">
        <v>962</v>
      </c>
      <c r="J347" t="s">
        <v>20</v>
      </c>
      <c r="K347" t="s">
        <v>20</v>
      </c>
      <c r="L347" t="s">
        <v>143</v>
      </c>
      <c r="M347" t="s">
        <v>143</v>
      </c>
      <c r="N347" t="s">
        <v>159</v>
      </c>
      <c r="O347" t="s">
        <v>965</v>
      </c>
      <c r="P347" t="s">
        <v>23</v>
      </c>
      <c r="Q347" t="s">
        <v>23</v>
      </c>
    </row>
    <row r="348" spans="1:17" ht="20" customHeight="1" x14ac:dyDescent="0.2">
      <c r="A348">
        <v>24268.614305165032</v>
      </c>
      <c r="B348" t="s">
        <v>960</v>
      </c>
      <c r="C348" t="str">
        <f t="shared" si="5"/>
        <v>上海第二医科大学附属第九人民医院</v>
      </c>
      <c r="D348" t="e">
        <f>VLOOKUP(C348,'[1]202105_McK'!$B$2:$Q$4895,1,0)</f>
        <v>#N/A</v>
      </c>
      <c r="E348" t="e">
        <f>VLOOKUP(C348,'[1]202105_McK'!$B$2:$Q$4895,7,0)</f>
        <v>#N/A</v>
      </c>
      <c r="F348">
        <v>31.199970245361332</v>
      </c>
      <c r="G348">
        <v>121.487190246582</v>
      </c>
      <c r="H348" t="s">
        <v>961</v>
      </c>
      <c r="I348" t="s">
        <v>962</v>
      </c>
      <c r="J348" t="s">
        <v>20</v>
      </c>
      <c r="K348" t="s">
        <v>20</v>
      </c>
      <c r="L348" t="s">
        <v>143</v>
      </c>
      <c r="M348" t="s">
        <v>143</v>
      </c>
      <c r="N348" t="s">
        <v>159</v>
      </c>
      <c r="O348" t="s">
        <v>966</v>
      </c>
      <c r="P348" t="s">
        <v>31</v>
      </c>
      <c r="Q348" t="s">
        <v>31</v>
      </c>
    </row>
    <row r="349" spans="1:17" ht="20" customHeight="1" x14ac:dyDescent="0.2">
      <c r="A349">
        <v>24268.614305165032</v>
      </c>
      <c r="B349" t="s">
        <v>967</v>
      </c>
      <c r="C349" t="str">
        <f t="shared" si="5"/>
        <v>上海简自极医疗美容门诊部</v>
      </c>
      <c r="D349" t="e">
        <f>VLOOKUP(C349,'[1]202105_McK'!$B$2:$Q$4895,1,0)</f>
        <v>#N/A</v>
      </c>
      <c r="E349" t="e">
        <f>VLOOKUP(C349,'[1]202105_McK'!$B$2:$Q$4895,7,0)</f>
        <v>#N/A</v>
      </c>
      <c r="F349">
        <v>31.231899261474609</v>
      </c>
      <c r="G349">
        <v>121.45494079589839</v>
      </c>
      <c r="H349" t="s">
        <v>968</v>
      </c>
      <c r="I349" t="s">
        <v>969</v>
      </c>
      <c r="J349" t="s">
        <v>20</v>
      </c>
      <c r="K349" t="s">
        <v>20</v>
      </c>
      <c r="L349" t="s">
        <v>143</v>
      </c>
      <c r="M349" t="s">
        <v>143</v>
      </c>
      <c r="N349" t="s">
        <v>144</v>
      </c>
      <c r="O349" t="s">
        <v>970</v>
      </c>
      <c r="P349" t="s">
        <v>180</v>
      </c>
      <c r="Q349" t="s">
        <v>180</v>
      </c>
    </row>
    <row r="350" spans="1:17" ht="20" customHeight="1" x14ac:dyDescent="0.2">
      <c r="A350">
        <v>24268.614305165032</v>
      </c>
      <c r="B350" t="s">
        <v>967</v>
      </c>
      <c r="C350" t="str">
        <f t="shared" si="5"/>
        <v>上海简自极医疗美容门诊部</v>
      </c>
      <c r="D350" t="e">
        <f>VLOOKUP(C350,'[1]202105_McK'!$B$2:$Q$4895,1,0)</f>
        <v>#N/A</v>
      </c>
      <c r="E350" t="e">
        <f>VLOOKUP(C350,'[1]202105_McK'!$B$2:$Q$4895,7,0)</f>
        <v>#N/A</v>
      </c>
      <c r="F350">
        <v>31.231899261474609</v>
      </c>
      <c r="G350">
        <v>121.45494079589839</v>
      </c>
      <c r="H350" t="s">
        <v>968</v>
      </c>
      <c r="I350" t="s">
        <v>969</v>
      </c>
      <c r="J350" t="s">
        <v>20</v>
      </c>
      <c r="K350" t="s">
        <v>20</v>
      </c>
      <c r="L350" t="s">
        <v>143</v>
      </c>
      <c r="M350" t="s">
        <v>143</v>
      </c>
      <c r="N350" t="s">
        <v>144</v>
      </c>
      <c r="O350" t="s">
        <v>971</v>
      </c>
      <c r="P350" t="s">
        <v>96</v>
      </c>
      <c r="Q350" t="s">
        <v>97</v>
      </c>
    </row>
    <row r="351" spans="1:17" ht="20" customHeight="1" x14ac:dyDescent="0.2">
      <c r="A351">
        <v>24287.541359026167</v>
      </c>
      <c r="B351" t="s">
        <v>967</v>
      </c>
      <c r="C351" t="str">
        <f t="shared" si="5"/>
        <v>上海简自极医疗美容门诊部</v>
      </c>
      <c r="D351" t="e">
        <f>VLOOKUP(C351,'[1]202105_McK'!$B$2:$Q$4895,1,0)</f>
        <v>#N/A</v>
      </c>
      <c r="E351" t="e">
        <f>VLOOKUP(C351,'[1]202105_McK'!$B$2:$Q$4895,7,0)</f>
        <v>#N/A</v>
      </c>
      <c r="F351">
        <v>31.231899261474609</v>
      </c>
      <c r="G351">
        <v>121.45494079589839</v>
      </c>
      <c r="H351" t="s">
        <v>968</v>
      </c>
      <c r="I351" t="s">
        <v>969</v>
      </c>
      <c r="J351" t="s">
        <v>20</v>
      </c>
      <c r="K351" t="s">
        <v>20</v>
      </c>
      <c r="L351" t="s">
        <v>143</v>
      </c>
      <c r="M351" t="s">
        <v>143</v>
      </c>
      <c r="N351" t="s">
        <v>144</v>
      </c>
      <c r="O351" t="s">
        <v>972</v>
      </c>
      <c r="P351" t="s">
        <v>31</v>
      </c>
      <c r="Q351" t="s">
        <v>31</v>
      </c>
    </row>
    <row r="352" spans="1:17" ht="20" customHeight="1" x14ac:dyDescent="0.2">
      <c r="A352">
        <v>24369.647496357687</v>
      </c>
      <c r="B352" t="s">
        <v>973</v>
      </c>
      <c r="C352" t="str">
        <f t="shared" si="5"/>
        <v>上海红睦房门诊部有限公司</v>
      </c>
      <c r="D352" t="str">
        <f>VLOOKUP(C352,'[1]202105_McK'!$B$2:$Q$4895,1,0)</f>
        <v>上海红睦房门诊部有限公司</v>
      </c>
      <c r="E352" t="str">
        <f>VLOOKUP(C352,'[1]202105_McK'!$B$2:$Q$4895,7,0)</f>
        <v>n/a</v>
      </c>
      <c r="F352">
        <v>31.261810302734379</v>
      </c>
      <c r="G352">
        <v>121.5371170043945</v>
      </c>
      <c r="H352" t="s">
        <v>974</v>
      </c>
      <c r="I352">
        <v>58652355</v>
      </c>
      <c r="J352" t="s">
        <v>20</v>
      </c>
      <c r="K352" t="s">
        <v>20</v>
      </c>
      <c r="L352" t="s">
        <v>143</v>
      </c>
      <c r="M352" t="s">
        <v>143</v>
      </c>
      <c r="N352" t="s">
        <v>150</v>
      </c>
      <c r="O352" t="s">
        <v>975</v>
      </c>
      <c r="P352" t="s">
        <v>96</v>
      </c>
      <c r="Q352" t="s">
        <v>97</v>
      </c>
    </row>
    <row r="353" spans="1:17" ht="20" customHeight="1" x14ac:dyDescent="0.2">
      <c r="A353">
        <v>24369.647496357687</v>
      </c>
      <c r="B353" t="s">
        <v>973</v>
      </c>
      <c r="C353" t="str">
        <f t="shared" si="5"/>
        <v>上海红睦房门诊部有限公司</v>
      </c>
      <c r="D353" t="str">
        <f>VLOOKUP(C353,'[1]202105_McK'!$B$2:$Q$4895,1,0)</f>
        <v>上海红睦房门诊部有限公司</v>
      </c>
      <c r="E353" t="str">
        <f>VLOOKUP(C353,'[1]202105_McK'!$B$2:$Q$4895,7,0)</f>
        <v>n/a</v>
      </c>
      <c r="F353">
        <v>31.261810302734379</v>
      </c>
      <c r="G353">
        <v>121.5371170043945</v>
      </c>
      <c r="H353" t="s">
        <v>974</v>
      </c>
      <c r="I353">
        <v>58652355</v>
      </c>
      <c r="J353" t="s">
        <v>20</v>
      </c>
      <c r="K353" t="s">
        <v>20</v>
      </c>
      <c r="L353" t="s">
        <v>143</v>
      </c>
      <c r="M353" t="s">
        <v>143</v>
      </c>
      <c r="N353" t="s">
        <v>150</v>
      </c>
      <c r="O353" t="s">
        <v>976</v>
      </c>
      <c r="P353" t="s">
        <v>31</v>
      </c>
      <c r="Q353" t="s">
        <v>31</v>
      </c>
    </row>
    <row r="354" spans="1:17" ht="20" customHeight="1" x14ac:dyDescent="0.2">
      <c r="A354">
        <v>24369.647496357687</v>
      </c>
      <c r="B354" t="s">
        <v>977</v>
      </c>
      <c r="C354" t="str">
        <f t="shared" si="5"/>
        <v>上海纽卓医疗美容门诊部</v>
      </c>
      <c r="D354" t="e">
        <f>VLOOKUP(C354,'[1]202105_McK'!$B$2:$Q$4895,1,0)</f>
        <v>#N/A</v>
      </c>
      <c r="E354" t="e">
        <f>VLOOKUP(C354,'[1]202105_McK'!$B$2:$Q$4895,7,0)</f>
        <v>#N/A</v>
      </c>
      <c r="F354">
        <v>31.215690612792969</v>
      </c>
      <c r="G354">
        <v>121.45863342285161</v>
      </c>
      <c r="H354" t="s">
        <v>978</v>
      </c>
      <c r="I354" t="s">
        <v>979</v>
      </c>
      <c r="J354" t="s">
        <v>20</v>
      </c>
      <c r="K354" t="s">
        <v>20</v>
      </c>
      <c r="L354" t="s">
        <v>143</v>
      </c>
      <c r="M354" t="s">
        <v>143</v>
      </c>
      <c r="N354" t="s">
        <v>205</v>
      </c>
      <c r="O354" t="s">
        <v>980</v>
      </c>
      <c r="P354" t="s">
        <v>23</v>
      </c>
      <c r="Q354" t="s">
        <v>23</v>
      </c>
    </row>
    <row r="355" spans="1:17" ht="20" customHeight="1" x14ac:dyDescent="0.2">
      <c r="A355">
        <v>24389.475499104763</v>
      </c>
      <c r="B355" t="s">
        <v>977</v>
      </c>
      <c r="C355" t="str">
        <f t="shared" si="5"/>
        <v>上海纽卓医疗美容门诊部</v>
      </c>
      <c r="D355" t="e">
        <f>VLOOKUP(C355,'[1]202105_McK'!$B$2:$Q$4895,1,0)</f>
        <v>#N/A</v>
      </c>
      <c r="E355" t="e">
        <f>VLOOKUP(C355,'[1]202105_McK'!$B$2:$Q$4895,7,0)</f>
        <v>#N/A</v>
      </c>
      <c r="F355">
        <v>31.215690612792969</v>
      </c>
      <c r="G355">
        <v>121.45863342285161</v>
      </c>
      <c r="H355" t="s">
        <v>978</v>
      </c>
      <c r="I355" t="s">
        <v>979</v>
      </c>
      <c r="J355" t="s">
        <v>20</v>
      </c>
      <c r="K355" t="s">
        <v>20</v>
      </c>
      <c r="L355" t="s">
        <v>143</v>
      </c>
      <c r="M355" t="s">
        <v>143</v>
      </c>
      <c r="N355" t="s">
        <v>205</v>
      </c>
      <c r="O355" t="s">
        <v>981</v>
      </c>
      <c r="P355" t="s">
        <v>96</v>
      </c>
      <c r="Q355" t="s">
        <v>97</v>
      </c>
    </row>
    <row r="356" spans="1:17" ht="20" customHeight="1" x14ac:dyDescent="0.2">
      <c r="A356">
        <v>24423.489150467733</v>
      </c>
      <c r="B356" t="s">
        <v>977</v>
      </c>
      <c r="C356" t="str">
        <f t="shared" si="5"/>
        <v>上海纽卓医疗美容门诊部</v>
      </c>
      <c r="D356" t="e">
        <f>VLOOKUP(C356,'[1]202105_McK'!$B$2:$Q$4895,1,0)</f>
        <v>#N/A</v>
      </c>
      <c r="E356" t="e">
        <f>VLOOKUP(C356,'[1]202105_McK'!$B$2:$Q$4895,7,0)</f>
        <v>#N/A</v>
      </c>
      <c r="F356">
        <v>31.215690612792969</v>
      </c>
      <c r="G356">
        <v>121.45863342285161</v>
      </c>
      <c r="H356" t="s">
        <v>978</v>
      </c>
      <c r="I356" t="s">
        <v>979</v>
      </c>
      <c r="J356" t="s">
        <v>20</v>
      </c>
      <c r="K356" t="s">
        <v>20</v>
      </c>
      <c r="L356" t="s">
        <v>143</v>
      </c>
      <c r="M356" t="s">
        <v>143</v>
      </c>
      <c r="N356" t="s">
        <v>205</v>
      </c>
      <c r="O356" t="s">
        <v>982</v>
      </c>
      <c r="P356" t="s">
        <v>31</v>
      </c>
      <c r="Q356" t="s">
        <v>31</v>
      </c>
    </row>
    <row r="357" spans="1:17" ht="20" customHeight="1" x14ac:dyDescent="0.2">
      <c r="A357">
        <v>24429.561593305283</v>
      </c>
      <c r="B357" t="s">
        <v>983</v>
      </c>
      <c r="C357" t="str">
        <f t="shared" si="5"/>
        <v>上海纽菲思医疗美容门诊部</v>
      </c>
      <c r="D357" t="e">
        <f>VLOOKUP(C357,'[1]202105_McK'!$B$2:$Q$4895,1,0)</f>
        <v>#N/A</v>
      </c>
      <c r="E357" t="e">
        <f>VLOOKUP(C357,'[1]202105_McK'!$B$2:$Q$4895,7,0)</f>
        <v>#N/A</v>
      </c>
      <c r="F357">
        <v>31.192550659179691</v>
      </c>
      <c r="G357">
        <v>121.44667053222661</v>
      </c>
      <c r="H357" t="s">
        <v>984</v>
      </c>
      <c r="I357" t="s">
        <v>985</v>
      </c>
      <c r="J357" t="s">
        <v>20</v>
      </c>
      <c r="K357" t="s">
        <v>20</v>
      </c>
      <c r="L357" t="s">
        <v>143</v>
      </c>
      <c r="M357" t="s">
        <v>143</v>
      </c>
      <c r="N357" t="s">
        <v>205</v>
      </c>
      <c r="O357" t="s">
        <v>986</v>
      </c>
      <c r="P357" t="s">
        <v>96</v>
      </c>
      <c r="Q357" t="s">
        <v>97</v>
      </c>
    </row>
    <row r="358" spans="1:17" ht="20" customHeight="1" x14ac:dyDescent="0.2">
      <c r="A358">
        <v>24562.31830667891</v>
      </c>
      <c r="B358" t="s">
        <v>983</v>
      </c>
      <c r="C358" t="str">
        <f t="shared" si="5"/>
        <v>上海纽菲思医疗美容门诊部</v>
      </c>
      <c r="D358" t="e">
        <f>VLOOKUP(C358,'[1]202105_McK'!$B$2:$Q$4895,1,0)</f>
        <v>#N/A</v>
      </c>
      <c r="E358" t="e">
        <f>VLOOKUP(C358,'[1]202105_McK'!$B$2:$Q$4895,7,0)</f>
        <v>#N/A</v>
      </c>
      <c r="F358">
        <v>31.192550659179691</v>
      </c>
      <c r="G358">
        <v>121.44667053222661</v>
      </c>
      <c r="H358" t="s">
        <v>984</v>
      </c>
      <c r="I358" t="s">
        <v>985</v>
      </c>
      <c r="J358" t="s">
        <v>20</v>
      </c>
      <c r="K358" t="s">
        <v>20</v>
      </c>
      <c r="L358" t="s">
        <v>143</v>
      </c>
      <c r="M358" t="s">
        <v>143</v>
      </c>
      <c r="N358" t="s">
        <v>205</v>
      </c>
      <c r="O358" t="s">
        <v>987</v>
      </c>
      <c r="P358" t="s">
        <v>31</v>
      </c>
      <c r="Q358" t="s">
        <v>31</v>
      </c>
    </row>
    <row r="359" spans="1:17" ht="20" customHeight="1" x14ac:dyDescent="0.2">
      <c r="A359">
        <v>24562.31830667891</v>
      </c>
      <c r="B359" t="s">
        <v>988</v>
      </c>
      <c r="C359" t="str">
        <f t="shared" si="5"/>
        <v>上海纽菲思新容医疗美容诊所</v>
      </c>
      <c r="D359" t="e">
        <f>VLOOKUP(C359,'[1]202105_McK'!$B$2:$Q$4895,1,0)</f>
        <v>#N/A</v>
      </c>
      <c r="E359" t="e">
        <f>VLOOKUP(C359,'[1]202105_McK'!$B$2:$Q$4895,7,0)</f>
        <v>#N/A</v>
      </c>
      <c r="F359">
        <v>31.204093933105469</v>
      </c>
      <c r="G359">
        <v>121.4229354858398</v>
      </c>
      <c r="H359" t="s">
        <v>989</v>
      </c>
      <c r="J359" t="s">
        <v>20</v>
      </c>
      <c r="K359" t="s">
        <v>20</v>
      </c>
      <c r="L359" t="s">
        <v>143</v>
      </c>
      <c r="M359" t="s">
        <v>143</v>
      </c>
      <c r="N359" t="s">
        <v>220</v>
      </c>
      <c r="O359" t="s">
        <v>990</v>
      </c>
      <c r="P359" t="s">
        <v>31</v>
      </c>
      <c r="Q359" t="s">
        <v>31</v>
      </c>
    </row>
    <row r="360" spans="1:17" ht="20" customHeight="1" x14ac:dyDescent="0.2">
      <c r="A360">
        <v>24562.31830667891</v>
      </c>
      <c r="B360" t="s">
        <v>991</v>
      </c>
      <c r="C360" t="str">
        <f t="shared" si="5"/>
        <v>上海纽菲思星灿医疗美容门诊部</v>
      </c>
      <c r="D360" t="e">
        <f>VLOOKUP(C360,'[1]202105_McK'!$B$2:$Q$4895,1,0)</f>
        <v>#N/A</v>
      </c>
      <c r="E360" t="e">
        <f>VLOOKUP(C360,'[1]202105_McK'!$B$2:$Q$4895,7,0)</f>
        <v>#N/A</v>
      </c>
      <c r="F360">
        <v>31.228969573974609</v>
      </c>
      <c r="G360">
        <v>121.5172805786133</v>
      </c>
      <c r="H360" t="s">
        <v>992</v>
      </c>
      <c r="J360" t="s">
        <v>20</v>
      </c>
      <c r="K360" t="s">
        <v>20</v>
      </c>
      <c r="L360" t="s">
        <v>143</v>
      </c>
      <c r="M360" t="s">
        <v>143</v>
      </c>
      <c r="N360" t="s">
        <v>215</v>
      </c>
      <c r="O360" t="s">
        <v>993</v>
      </c>
      <c r="P360" t="s">
        <v>96</v>
      </c>
      <c r="Q360" t="s">
        <v>97</v>
      </c>
    </row>
    <row r="361" spans="1:17" ht="20" customHeight="1" x14ac:dyDescent="0.2">
      <c r="A361">
        <v>24776.904211763449</v>
      </c>
      <c r="B361" t="s">
        <v>991</v>
      </c>
      <c r="C361" t="str">
        <f t="shared" si="5"/>
        <v>上海纽菲思星灿医疗美容门诊部</v>
      </c>
      <c r="D361" t="e">
        <f>VLOOKUP(C361,'[1]202105_McK'!$B$2:$Q$4895,1,0)</f>
        <v>#N/A</v>
      </c>
      <c r="E361" t="e">
        <f>VLOOKUP(C361,'[1]202105_McK'!$B$2:$Q$4895,7,0)</f>
        <v>#N/A</v>
      </c>
      <c r="F361">
        <v>31.228969573974609</v>
      </c>
      <c r="G361">
        <v>121.5172805786133</v>
      </c>
      <c r="H361" t="s">
        <v>992</v>
      </c>
      <c r="J361" t="s">
        <v>20</v>
      </c>
      <c r="K361" t="s">
        <v>20</v>
      </c>
      <c r="L361" t="s">
        <v>143</v>
      </c>
      <c r="M361" t="s">
        <v>143</v>
      </c>
      <c r="N361" t="s">
        <v>215</v>
      </c>
      <c r="O361" t="s">
        <v>994</v>
      </c>
      <c r="P361" t="s">
        <v>31</v>
      </c>
      <c r="Q361" t="s">
        <v>31</v>
      </c>
    </row>
    <row r="362" spans="1:17" ht="20" customHeight="1" x14ac:dyDescent="0.2">
      <c r="A362">
        <v>24776.904211763449</v>
      </c>
      <c r="B362" t="s">
        <v>995</v>
      </c>
      <c r="C362" t="str">
        <f t="shared" si="5"/>
        <v>上海纽顿医疗美容门诊部有限公司</v>
      </c>
      <c r="D362" t="str">
        <f>VLOOKUP(C362,'[1]202105_McK'!$B$2:$Q$4895,1,0)</f>
        <v>上海纽顿医疗美容门诊部有限公司</v>
      </c>
      <c r="E362" t="str">
        <f>VLOOKUP(C362,'[1]202105_McK'!$B$2:$Q$4895,7,0)</f>
        <v>n/a</v>
      </c>
      <c r="F362">
        <v>31.23385047912598</v>
      </c>
      <c r="G362">
        <v>121.4760284423828</v>
      </c>
      <c r="H362" t="s">
        <v>996</v>
      </c>
      <c r="J362" t="s">
        <v>20</v>
      </c>
      <c r="K362" t="s">
        <v>20</v>
      </c>
      <c r="L362" t="s">
        <v>143</v>
      </c>
      <c r="M362" t="s">
        <v>143</v>
      </c>
      <c r="N362" t="s">
        <v>159</v>
      </c>
      <c r="O362" t="s">
        <v>997</v>
      </c>
      <c r="P362" t="s">
        <v>96</v>
      </c>
      <c r="Q362" t="s">
        <v>97</v>
      </c>
    </row>
    <row r="363" spans="1:17" ht="20" customHeight="1" x14ac:dyDescent="0.2">
      <c r="A363">
        <v>24873.571320331652</v>
      </c>
      <c r="B363" t="s">
        <v>995</v>
      </c>
      <c r="C363" t="str">
        <f t="shared" si="5"/>
        <v>上海纽顿医疗美容门诊部有限公司</v>
      </c>
      <c r="D363" t="str">
        <f>VLOOKUP(C363,'[1]202105_McK'!$B$2:$Q$4895,1,0)</f>
        <v>上海纽顿医疗美容门诊部有限公司</v>
      </c>
      <c r="E363" t="str">
        <f>VLOOKUP(C363,'[1]202105_McK'!$B$2:$Q$4895,7,0)</f>
        <v>n/a</v>
      </c>
      <c r="F363">
        <v>31.23385047912598</v>
      </c>
      <c r="G363">
        <v>121.4760284423828</v>
      </c>
      <c r="H363" t="s">
        <v>996</v>
      </c>
      <c r="J363" t="s">
        <v>20</v>
      </c>
      <c r="K363" t="s">
        <v>20</v>
      </c>
      <c r="L363" t="s">
        <v>143</v>
      </c>
      <c r="M363" t="s">
        <v>143</v>
      </c>
      <c r="N363" t="s">
        <v>159</v>
      </c>
      <c r="O363" t="s">
        <v>998</v>
      </c>
      <c r="P363" t="s">
        <v>31</v>
      </c>
      <c r="Q363" t="s">
        <v>31</v>
      </c>
    </row>
    <row r="364" spans="1:17" ht="20" customHeight="1" x14ac:dyDescent="0.2">
      <c r="A364">
        <v>24900.447030979107</v>
      </c>
      <c r="B364" t="s">
        <v>999</v>
      </c>
      <c r="C364" t="str">
        <f t="shared" si="5"/>
        <v>上海维九医疗美容门诊部</v>
      </c>
      <c r="D364" t="e">
        <f>VLOOKUP(C364,'[1]202105_McK'!$B$2:$Q$4895,1,0)</f>
        <v>#N/A</v>
      </c>
      <c r="E364" t="e">
        <f>VLOOKUP(C364,'[1]202105_McK'!$B$2:$Q$4895,7,0)</f>
        <v>#N/A</v>
      </c>
      <c r="F364">
        <v>31.19780158996582</v>
      </c>
      <c r="G364">
        <v>121.4763641357422</v>
      </c>
      <c r="H364" t="s">
        <v>1000</v>
      </c>
      <c r="J364" t="s">
        <v>20</v>
      </c>
      <c r="K364" t="s">
        <v>20</v>
      </c>
      <c r="L364" t="s">
        <v>143</v>
      </c>
      <c r="M364" t="s">
        <v>143</v>
      </c>
      <c r="N364" t="s">
        <v>159</v>
      </c>
      <c r="O364" t="s">
        <v>1001</v>
      </c>
      <c r="P364" t="s">
        <v>31</v>
      </c>
      <c r="Q364" t="s">
        <v>31</v>
      </c>
    </row>
    <row r="365" spans="1:17" ht="20" customHeight="1" x14ac:dyDescent="0.2">
      <c r="A365">
        <v>24993.173104176982</v>
      </c>
      <c r="B365" t="s">
        <v>1002</v>
      </c>
      <c r="C365" t="str">
        <f t="shared" si="5"/>
        <v>上海美妍康医疗美容门诊部(原上海文峰整形美容医院)</v>
      </c>
      <c r="D365" t="e">
        <f>VLOOKUP(C365,'[1]202105_McK'!$B$2:$Q$4895,1,0)</f>
        <v>#N/A</v>
      </c>
      <c r="E365" t="e">
        <f>VLOOKUP(C365,'[1]202105_McK'!$B$2:$Q$4895,7,0)</f>
        <v>#N/A</v>
      </c>
      <c r="F365">
        <v>31.266609191894531</v>
      </c>
      <c r="G365">
        <v>121.36802673339839</v>
      </c>
      <c r="H365" t="s">
        <v>1003</v>
      </c>
      <c r="J365" t="s">
        <v>20</v>
      </c>
      <c r="K365" t="s">
        <v>20</v>
      </c>
      <c r="L365" t="s">
        <v>143</v>
      </c>
      <c r="M365" t="s">
        <v>143</v>
      </c>
      <c r="N365" t="s">
        <v>262</v>
      </c>
      <c r="O365" t="s">
        <v>1004</v>
      </c>
      <c r="P365" t="s">
        <v>31</v>
      </c>
      <c r="Q365" t="s">
        <v>31</v>
      </c>
    </row>
    <row r="366" spans="1:17" ht="20" customHeight="1" x14ac:dyDescent="0.2">
      <c r="A366">
        <v>24993.173104176982</v>
      </c>
      <c r="B366" t="s">
        <v>1005</v>
      </c>
      <c r="C366" t="str">
        <f t="shared" si="5"/>
        <v>上海美希卓馨医疗美容门诊部有限公司</v>
      </c>
      <c r="D366" t="str">
        <f>VLOOKUP(C366,'[1]202105_McK'!$B$2:$Q$4895,1,0)</f>
        <v>上海美希卓馨医疗美容门诊部有限公司</v>
      </c>
      <c r="E366" t="str">
        <f>VLOOKUP(C366,'[1]202105_McK'!$B$2:$Q$4895,7,0)</f>
        <v>上海美希卓馨医疗美容</v>
      </c>
      <c r="F366">
        <v>31.211460113525391</v>
      </c>
      <c r="G366">
        <v>121.3161926269531</v>
      </c>
      <c r="H366" t="s">
        <v>1006</v>
      </c>
      <c r="I366">
        <v>15502135999</v>
      </c>
      <c r="J366" t="s">
        <v>20</v>
      </c>
      <c r="K366" t="s">
        <v>20</v>
      </c>
      <c r="L366" t="s">
        <v>143</v>
      </c>
      <c r="M366" t="s">
        <v>143</v>
      </c>
      <c r="N366" t="s">
        <v>257</v>
      </c>
      <c r="O366" t="s">
        <v>1007</v>
      </c>
      <c r="P366" t="s">
        <v>96</v>
      </c>
      <c r="Q366" t="s">
        <v>97</v>
      </c>
    </row>
    <row r="367" spans="1:17" ht="20" customHeight="1" x14ac:dyDescent="0.2">
      <c r="A367">
        <v>25155.053280809199</v>
      </c>
      <c r="B367" t="s">
        <v>1005</v>
      </c>
      <c r="C367" t="str">
        <f t="shared" si="5"/>
        <v>上海美希卓馨医疗美容门诊部有限公司</v>
      </c>
      <c r="D367" t="str">
        <f>VLOOKUP(C367,'[1]202105_McK'!$B$2:$Q$4895,1,0)</f>
        <v>上海美希卓馨医疗美容门诊部有限公司</v>
      </c>
      <c r="E367" t="str">
        <f>VLOOKUP(C367,'[1]202105_McK'!$B$2:$Q$4895,7,0)</f>
        <v>上海美希卓馨医疗美容</v>
      </c>
      <c r="F367">
        <v>31.211460113525391</v>
      </c>
      <c r="G367">
        <v>121.3161926269531</v>
      </c>
      <c r="H367" t="s">
        <v>1006</v>
      </c>
      <c r="I367">
        <v>15502135999</v>
      </c>
      <c r="J367" t="s">
        <v>20</v>
      </c>
      <c r="K367" t="s">
        <v>20</v>
      </c>
      <c r="L367" t="s">
        <v>143</v>
      </c>
      <c r="M367" t="s">
        <v>143</v>
      </c>
      <c r="N367" t="s">
        <v>257</v>
      </c>
      <c r="O367" t="s">
        <v>1008</v>
      </c>
      <c r="P367" t="s">
        <v>31</v>
      </c>
      <c r="Q367" t="s">
        <v>31</v>
      </c>
    </row>
    <row r="368" spans="1:17" ht="20" customHeight="1" x14ac:dyDescent="0.2">
      <c r="A368">
        <v>25194.360082068069</v>
      </c>
      <c r="B368" t="s">
        <v>1009</v>
      </c>
      <c r="C368" t="str">
        <f t="shared" si="5"/>
        <v>上海美星医疗美容门诊部</v>
      </c>
      <c r="D368" t="e">
        <f>VLOOKUP(C368,'[1]202105_McK'!$B$2:$Q$4895,1,0)</f>
        <v>#N/A</v>
      </c>
      <c r="E368" t="e">
        <f>VLOOKUP(C368,'[1]202105_McK'!$B$2:$Q$4895,7,0)</f>
        <v>#N/A</v>
      </c>
      <c r="F368">
        <v>31.212566375732418</v>
      </c>
      <c r="G368">
        <v>121.3166046142578</v>
      </c>
      <c r="H368" t="s">
        <v>1010</v>
      </c>
      <c r="I368">
        <v>18616608688</v>
      </c>
      <c r="J368" t="s">
        <v>20</v>
      </c>
      <c r="K368" t="s">
        <v>20</v>
      </c>
      <c r="L368" t="s">
        <v>143</v>
      </c>
      <c r="M368" t="s">
        <v>143</v>
      </c>
      <c r="N368" t="s">
        <v>257</v>
      </c>
      <c r="O368" t="s">
        <v>1011</v>
      </c>
      <c r="P368" t="s">
        <v>180</v>
      </c>
      <c r="Q368" t="s">
        <v>180</v>
      </c>
    </row>
    <row r="369" spans="1:17" ht="20" customHeight="1" x14ac:dyDescent="0.2">
      <c r="A369">
        <v>25194.360082068069</v>
      </c>
      <c r="B369" t="s">
        <v>1009</v>
      </c>
      <c r="C369" t="str">
        <f t="shared" si="5"/>
        <v>上海美星医疗美容门诊部</v>
      </c>
      <c r="D369" t="e">
        <f>VLOOKUP(C369,'[1]202105_McK'!$B$2:$Q$4895,1,0)</f>
        <v>#N/A</v>
      </c>
      <c r="E369" t="e">
        <f>VLOOKUP(C369,'[1]202105_McK'!$B$2:$Q$4895,7,0)</f>
        <v>#N/A</v>
      </c>
      <c r="F369">
        <v>31.212566375732418</v>
      </c>
      <c r="G369">
        <v>121.3166046142578</v>
      </c>
      <c r="H369" t="s">
        <v>1010</v>
      </c>
      <c r="I369">
        <v>18616608688</v>
      </c>
      <c r="J369" t="s">
        <v>20</v>
      </c>
      <c r="K369" t="s">
        <v>20</v>
      </c>
      <c r="L369" t="s">
        <v>143</v>
      </c>
      <c r="M369" t="s">
        <v>143</v>
      </c>
      <c r="N369" t="s">
        <v>257</v>
      </c>
      <c r="O369" t="s">
        <v>1012</v>
      </c>
      <c r="P369" t="s">
        <v>31</v>
      </c>
      <c r="Q369" t="s">
        <v>31</v>
      </c>
    </row>
    <row r="370" spans="1:17" ht="20" customHeight="1" x14ac:dyDescent="0.2">
      <c r="A370">
        <v>25251.317199696743</v>
      </c>
      <c r="B370" t="s">
        <v>1013</v>
      </c>
      <c r="C370" t="str">
        <f t="shared" si="5"/>
        <v>上海美立方医疗美容医院（上海真爱医院）</v>
      </c>
      <c r="D370" t="e">
        <f>VLOOKUP(C370,'[1]202105_McK'!$B$2:$Q$4895,1,0)</f>
        <v>#N/A</v>
      </c>
      <c r="E370" t="e">
        <f>VLOOKUP(C370,'[1]202105_McK'!$B$2:$Q$4895,7,0)</f>
        <v>#N/A</v>
      </c>
      <c r="F370">
        <v>31.213132858276371</v>
      </c>
      <c r="G370">
        <v>121.4318008422852</v>
      </c>
      <c r="H370" t="s">
        <v>1014</v>
      </c>
      <c r="I370" t="s">
        <v>1015</v>
      </c>
      <c r="J370" t="s">
        <v>20</v>
      </c>
      <c r="K370" t="s">
        <v>20</v>
      </c>
      <c r="L370" t="s">
        <v>143</v>
      </c>
      <c r="M370" t="s">
        <v>143</v>
      </c>
      <c r="N370" t="s">
        <v>220</v>
      </c>
      <c r="O370" t="s">
        <v>1016</v>
      </c>
      <c r="P370" t="s">
        <v>96</v>
      </c>
      <c r="Q370" t="s">
        <v>97</v>
      </c>
    </row>
    <row r="371" spans="1:17" ht="20" customHeight="1" x14ac:dyDescent="0.2">
      <c r="A371">
        <v>25251.317199696743</v>
      </c>
      <c r="B371" t="s">
        <v>1013</v>
      </c>
      <c r="C371" t="str">
        <f t="shared" si="5"/>
        <v>上海美立方医疗美容医院（上海真爱医院）</v>
      </c>
      <c r="D371" t="e">
        <f>VLOOKUP(C371,'[1]202105_McK'!$B$2:$Q$4895,1,0)</f>
        <v>#N/A</v>
      </c>
      <c r="E371" t="e">
        <f>VLOOKUP(C371,'[1]202105_McK'!$B$2:$Q$4895,7,0)</f>
        <v>#N/A</v>
      </c>
      <c r="F371">
        <v>31.213132858276371</v>
      </c>
      <c r="G371">
        <v>121.4318008422852</v>
      </c>
      <c r="H371" t="s">
        <v>1014</v>
      </c>
      <c r="I371" t="s">
        <v>1015</v>
      </c>
      <c r="J371" t="s">
        <v>20</v>
      </c>
      <c r="K371" t="s">
        <v>20</v>
      </c>
      <c r="L371" t="s">
        <v>143</v>
      </c>
      <c r="M371" t="s">
        <v>143</v>
      </c>
      <c r="N371" t="s">
        <v>220</v>
      </c>
      <c r="O371" t="s">
        <v>1017</v>
      </c>
      <c r="P371" t="s">
        <v>31</v>
      </c>
      <c r="Q371" t="s">
        <v>31</v>
      </c>
    </row>
    <row r="372" spans="1:17" ht="20" customHeight="1" x14ac:dyDescent="0.2">
      <c r="A372">
        <v>25294.727588146707</v>
      </c>
      <c r="B372" t="s">
        <v>1013</v>
      </c>
      <c r="C372" t="str">
        <f t="shared" si="5"/>
        <v>上海美立方医疗美容医院（上海真爱医院）</v>
      </c>
      <c r="D372" t="e">
        <f>VLOOKUP(C372,'[1]202105_McK'!$B$2:$Q$4895,1,0)</f>
        <v>#N/A</v>
      </c>
      <c r="E372" t="e">
        <f>VLOOKUP(C372,'[1]202105_McK'!$B$2:$Q$4895,7,0)</f>
        <v>#N/A</v>
      </c>
      <c r="F372">
        <v>31.213132858276371</v>
      </c>
      <c r="G372">
        <v>121.4318008422852</v>
      </c>
      <c r="H372" t="s">
        <v>1014</v>
      </c>
      <c r="I372" t="s">
        <v>1015</v>
      </c>
      <c r="J372" t="s">
        <v>20</v>
      </c>
      <c r="K372" t="s">
        <v>20</v>
      </c>
      <c r="L372" t="s">
        <v>143</v>
      </c>
      <c r="M372" t="s">
        <v>143</v>
      </c>
      <c r="N372" t="s">
        <v>220</v>
      </c>
      <c r="O372" t="s">
        <v>1018</v>
      </c>
      <c r="P372" t="s">
        <v>180</v>
      </c>
      <c r="Q372" t="s">
        <v>180</v>
      </c>
    </row>
    <row r="373" spans="1:17" ht="20" customHeight="1" x14ac:dyDescent="0.2">
      <c r="A373">
        <v>25481.37307449228</v>
      </c>
      <c r="B373" t="s">
        <v>1019</v>
      </c>
      <c r="C373" t="str">
        <f t="shared" si="5"/>
        <v>上海美莱整形医院</v>
      </c>
      <c r="D373" t="e">
        <f>VLOOKUP(C373,'[1]202105_McK'!$B$2:$Q$4895,1,0)</f>
        <v>#N/A</v>
      </c>
      <c r="E373" t="e">
        <f>VLOOKUP(C373,'[1]202105_McK'!$B$2:$Q$4895,7,0)</f>
        <v>#N/A</v>
      </c>
      <c r="F373">
        <v>31.21360015869141</v>
      </c>
      <c r="G373">
        <v>121.43431091308589</v>
      </c>
      <c r="H373" t="s">
        <v>1020</v>
      </c>
      <c r="J373" t="s">
        <v>20</v>
      </c>
      <c r="K373" t="s">
        <v>20</v>
      </c>
      <c r="L373" t="s">
        <v>143</v>
      </c>
      <c r="M373" t="s">
        <v>143</v>
      </c>
      <c r="N373" t="s">
        <v>220</v>
      </c>
      <c r="O373" t="s">
        <v>1021</v>
      </c>
      <c r="P373" t="s">
        <v>180</v>
      </c>
      <c r="Q373" t="s">
        <v>180</v>
      </c>
    </row>
    <row r="374" spans="1:17" ht="20" customHeight="1" x14ac:dyDescent="0.2">
      <c r="A374">
        <v>25590.3075917721</v>
      </c>
      <c r="B374" t="s">
        <v>1019</v>
      </c>
      <c r="C374" t="str">
        <f t="shared" si="5"/>
        <v>上海美莱整形医院</v>
      </c>
      <c r="D374" t="e">
        <f>VLOOKUP(C374,'[1]202105_McK'!$B$2:$Q$4895,1,0)</f>
        <v>#N/A</v>
      </c>
      <c r="E374" t="e">
        <f>VLOOKUP(C374,'[1]202105_McK'!$B$2:$Q$4895,7,0)</f>
        <v>#N/A</v>
      </c>
      <c r="F374">
        <v>31.21360015869141</v>
      </c>
      <c r="G374">
        <v>121.43431091308589</v>
      </c>
      <c r="H374" t="s">
        <v>1020</v>
      </c>
      <c r="J374" t="s">
        <v>20</v>
      </c>
      <c r="K374" t="s">
        <v>20</v>
      </c>
      <c r="L374" t="s">
        <v>143</v>
      </c>
      <c r="M374" t="s">
        <v>143</v>
      </c>
      <c r="N374" t="s">
        <v>220</v>
      </c>
      <c r="O374" t="s">
        <v>1022</v>
      </c>
      <c r="P374" t="s">
        <v>96</v>
      </c>
      <c r="Q374" t="s">
        <v>97</v>
      </c>
    </row>
    <row r="375" spans="1:17" ht="20" customHeight="1" x14ac:dyDescent="0.2">
      <c r="A375">
        <v>25590.3075917721</v>
      </c>
      <c r="B375" t="s">
        <v>1019</v>
      </c>
      <c r="C375" t="str">
        <f t="shared" si="5"/>
        <v>上海美莱整形医院</v>
      </c>
      <c r="D375" t="e">
        <f>VLOOKUP(C375,'[1]202105_McK'!$B$2:$Q$4895,1,0)</f>
        <v>#N/A</v>
      </c>
      <c r="E375" t="e">
        <f>VLOOKUP(C375,'[1]202105_McK'!$B$2:$Q$4895,7,0)</f>
        <v>#N/A</v>
      </c>
      <c r="F375">
        <v>31.21360015869141</v>
      </c>
      <c r="G375">
        <v>121.43431091308589</v>
      </c>
      <c r="H375" t="s">
        <v>1020</v>
      </c>
      <c r="J375" t="s">
        <v>20</v>
      </c>
      <c r="K375" t="s">
        <v>20</v>
      </c>
      <c r="L375" t="s">
        <v>143</v>
      </c>
      <c r="M375" t="s">
        <v>143</v>
      </c>
      <c r="N375" t="s">
        <v>220</v>
      </c>
      <c r="O375" t="s">
        <v>1023</v>
      </c>
      <c r="P375" t="s">
        <v>23</v>
      </c>
      <c r="Q375" t="s">
        <v>23</v>
      </c>
    </row>
    <row r="376" spans="1:17" ht="20" customHeight="1" x14ac:dyDescent="0.2">
      <c r="A376">
        <v>25590.3075917721</v>
      </c>
      <c r="B376" t="s">
        <v>1019</v>
      </c>
      <c r="C376" t="str">
        <f t="shared" si="5"/>
        <v>上海美莱整形医院</v>
      </c>
      <c r="D376" t="e">
        <f>VLOOKUP(C376,'[1]202105_McK'!$B$2:$Q$4895,1,0)</f>
        <v>#N/A</v>
      </c>
      <c r="E376" t="e">
        <f>VLOOKUP(C376,'[1]202105_McK'!$B$2:$Q$4895,7,0)</f>
        <v>#N/A</v>
      </c>
      <c r="F376">
        <v>31.21360015869141</v>
      </c>
      <c r="G376">
        <v>121.43431091308589</v>
      </c>
      <c r="H376" t="s">
        <v>1020</v>
      </c>
      <c r="J376" t="s">
        <v>20</v>
      </c>
      <c r="K376" t="s">
        <v>20</v>
      </c>
      <c r="L376" t="s">
        <v>143</v>
      </c>
      <c r="M376" t="s">
        <v>143</v>
      </c>
      <c r="N376" t="s">
        <v>220</v>
      </c>
      <c r="O376" t="s">
        <v>1024</v>
      </c>
      <c r="P376" t="s">
        <v>31</v>
      </c>
      <c r="Q376" t="s">
        <v>31</v>
      </c>
    </row>
    <row r="377" spans="1:17" ht="20" customHeight="1" x14ac:dyDescent="0.2">
      <c r="A377">
        <v>25936.014128034749</v>
      </c>
      <c r="B377" t="s">
        <v>1025</v>
      </c>
      <c r="C377" t="str">
        <f t="shared" si="5"/>
        <v>上海美蒂菲医疗美容门诊部</v>
      </c>
      <c r="D377" t="e">
        <f>VLOOKUP(C377,'[1]202105_McK'!$B$2:$Q$4895,1,0)</f>
        <v>#N/A</v>
      </c>
      <c r="E377" t="e">
        <f>VLOOKUP(C377,'[1]202105_McK'!$B$2:$Q$4895,7,0)</f>
        <v>#N/A</v>
      </c>
      <c r="F377">
        <v>121.3211288452148</v>
      </c>
      <c r="G377">
        <v>31.216756820678711</v>
      </c>
      <c r="H377" t="s">
        <v>1026</v>
      </c>
      <c r="J377" t="s">
        <v>20</v>
      </c>
      <c r="K377" t="s">
        <v>20</v>
      </c>
      <c r="L377" t="s">
        <v>143</v>
      </c>
      <c r="M377" t="s">
        <v>143</v>
      </c>
      <c r="N377" t="s">
        <v>257</v>
      </c>
      <c r="O377" t="s">
        <v>1027</v>
      </c>
      <c r="P377" t="s">
        <v>31</v>
      </c>
      <c r="Q377" t="s">
        <v>31</v>
      </c>
    </row>
    <row r="378" spans="1:17" ht="20" customHeight="1" x14ac:dyDescent="0.2">
      <c r="A378">
        <v>25936.014128034749</v>
      </c>
      <c r="B378" t="s">
        <v>1028</v>
      </c>
      <c r="C378" t="str">
        <f t="shared" si="5"/>
        <v>上海美赋医疗美容门诊部有限公司</v>
      </c>
      <c r="D378" t="str">
        <f>VLOOKUP(C378,'[1]202105_McK'!$B$2:$Q$4895,1,0)</f>
        <v>上海美赋医疗美容门诊部有限公司</v>
      </c>
      <c r="E378" t="str">
        <f>VLOOKUP(C378,'[1]202105_McK'!$B$2:$Q$4895,7,0)</f>
        <v>美赋医疗美容</v>
      </c>
      <c r="F378">
        <v>31.260990142822269</v>
      </c>
      <c r="G378">
        <v>121.34047698974609</v>
      </c>
      <c r="H378" t="s">
        <v>1029</v>
      </c>
      <c r="I378">
        <v>13888938336</v>
      </c>
      <c r="J378" t="s">
        <v>20</v>
      </c>
      <c r="K378" t="s">
        <v>20</v>
      </c>
      <c r="L378" t="s">
        <v>143</v>
      </c>
      <c r="M378" t="s">
        <v>143</v>
      </c>
      <c r="N378" t="s">
        <v>196</v>
      </c>
      <c r="O378" t="s">
        <v>1030</v>
      </c>
      <c r="P378" t="s">
        <v>31</v>
      </c>
      <c r="Q378" t="s">
        <v>31</v>
      </c>
    </row>
    <row r="379" spans="1:17" ht="20" customHeight="1" x14ac:dyDescent="0.2">
      <c r="A379">
        <v>25967.233509290381</v>
      </c>
      <c r="B379" t="s">
        <v>1028</v>
      </c>
      <c r="C379" t="str">
        <f t="shared" si="5"/>
        <v>上海美赋医疗美容门诊部有限公司</v>
      </c>
      <c r="D379" t="str">
        <f>VLOOKUP(C379,'[1]202105_McK'!$B$2:$Q$4895,1,0)</f>
        <v>上海美赋医疗美容门诊部有限公司</v>
      </c>
      <c r="E379" t="str">
        <f>VLOOKUP(C379,'[1]202105_McK'!$B$2:$Q$4895,7,0)</f>
        <v>美赋医疗美容</v>
      </c>
      <c r="F379">
        <v>31.260990142822269</v>
      </c>
      <c r="G379">
        <v>121.34047698974609</v>
      </c>
      <c r="H379" t="s">
        <v>1029</v>
      </c>
      <c r="I379">
        <v>13888938336</v>
      </c>
      <c r="J379" t="s">
        <v>20</v>
      </c>
      <c r="K379" t="s">
        <v>20</v>
      </c>
      <c r="L379" t="s">
        <v>143</v>
      </c>
      <c r="M379" t="s">
        <v>143</v>
      </c>
      <c r="N379" t="s">
        <v>196</v>
      </c>
      <c r="O379" t="s">
        <v>1031</v>
      </c>
      <c r="P379" t="s">
        <v>180</v>
      </c>
      <c r="Q379" t="s">
        <v>180</v>
      </c>
    </row>
    <row r="380" spans="1:17" ht="20" customHeight="1" x14ac:dyDescent="0.2">
      <c r="A380">
        <v>25967.233509290381</v>
      </c>
      <c r="B380" t="s">
        <v>1028</v>
      </c>
      <c r="C380" t="str">
        <f t="shared" si="5"/>
        <v>上海美赋医疗美容门诊部有限公司</v>
      </c>
      <c r="D380" t="str">
        <f>VLOOKUP(C380,'[1]202105_McK'!$B$2:$Q$4895,1,0)</f>
        <v>上海美赋医疗美容门诊部有限公司</v>
      </c>
      <c r="E380" t="str">
        <f>VLOOKUP(C380,'[1]202105_McK'!$B$2:$Q$4895,7,0)</f>
        <v>美赋医疗美容</v>
      </c>
      <c r="F380">
        <v>31.260990142822269</v>
      </c>
      <c r="G380">
        <v>121.34047698974609</v>
      </c>
      <c r="H380" t="s">
        <v>1029</v>
      </c>
      <c r="I380">
        <v>13888938336</v>
      </c>
      <c r="J380" t="s">
        <v>20</v>
      </c>
      <c r="K380" t="s">
        <v>20</v>
      </c>
      <c r="L380" t="s">
        <v>143</v>
      </c>
      <c r="M380" t="s">
        <v>143</v>
      </c>
      <c r="N380" t="s">
        <v>196</v>
      </c>
      <c r="O380" t="s">
        <v>1032</v>
      </c>
      <c r="P380" t="s">
        <v>96</v>
      </c>
      <c r="Q380" t="s">
        <v>97</v>
      </c>
    </row>
    <row r="381" spans="1:17" ht="20" customHeight="1" x14ac:dyDescent="0.2">
      <c r="A381">
        <v>26064.939846772711</v>
      </c>
      <c r="B381" t="s">
        <v>1033</v>
      </c>
      <c r="C381" t="str">
        <f t="shared" si="5"/>
        <v>上海美郴医疗美容门诊部</v>
      </c>
      <c r="D381" t="e">
        <f>VLOOKUP(C381,'[1]202105_McK'!$B$2:$Q$4895,1,0)</f>
        <v>#N/A</v>
      </c>
      <c r="E381" t="e">
        <f>VLOOKUP(C381,'[1]202105_McK'!$B$2:$Q$4895,7,0)</f>
        <v>#N/A</v>
      </c>
      <c r="F381">
        <v>31.240070343017582</v>
      </c>
      <c r="G381">
        <v>121.43675231933589</v>
      </c>
      <c r="H381" t="s">
        <v>1034</v>
      </c>
      <c r="I381" t="s">
        <v>1035</v>
      </c>
      <c r="J381" t="s">
        <v>20</v>
      </c>
      <c r="K381" t="s">
        <v>20</v>
      </c>
      <c r="L381" t="s">
        <v>143</v>
      </c>
      <c r="M381" t="s">
        <v>143</v>
      </c>
      <c r="N381" t="s">
        <v>262</v>
      </c>
      <c r="O381" t="s">
        <v>1036</v>
      </c>
      <c r="P381" t="s">
        <v>31</v>
      </c>
      <c r="Q381" t="s">
        <v>31</v>
      </c>
    </row>
    <row r="382" spans="1:17" ht="20" customHeight="1" x14ac:dyDescent="0.2">
      <c r="A382">
        <v>26073.530410894517</v>
      </c>
      <c r="B382" t="s">
        <v>1037</v>
      </c>
      <c r="C382" t="str">
        <f t="shared" si="5"/>
        <v>上海翡立思医疗美容门诊部有限公司</v>
      </c>
      <c r="D382" t="str">
        <f>VLOOKUP(C382,'[1]202105_McK'!$B$2:$Q$4895,1,0)</f>
        <v>上海翡立思医疗美容门诊部有限公司</v>
      </c>
      <c r="E382" t="str">
        <f>VLOOKUP(C382,'[1]202105_McK'!$B$2:$Q$4895,7,0)</f>
        <v>上海翡立思医疗美容门诊部</v>
      </c>
      <c r="F382">
        <v>31.186740875244141</v>
      </c>
      <c r="G382">
        <v>121.43353271484381</v>
      </c>
      <c r="H382" t="s">
        <v>1038</v>
      </c>
      <c r="I382" t="s">
        <v>1039</v>
      </c>
      <c r="J382" t="s">
        <v>20</v>
      </c>
      <c r="K382" t="s">
        <v>20</v>
      </c>
      <c r="L382" t="s">
        <v>143</v>
      </c>
      <c r="M382" t="s">
        <v>143</v>
      </c>
      <c r="N382" t="s">
        <v>205</v>
      </c>
      <c r="O382" t="s">
        <v>1040</v>
      </c>
      <c r="P382" t="s">
        <v>180</v>
      </c>
      <c r="Q382" t="s">
        <v>180</v>
      </c>
    </row>
    <row r="383" spans="1:17" ht="20" customHeight="1" x14ac:dyDescent="0.2">
      <c r="A383">
        <v>26073.530410894517</v>
      </c>
      <c r="B383" t="s">
        <v>1041</v>
      </c>
      <c r="C383" t="str">
        <f t="shared" si="5"/>
        <v>上海联合丽格医疗美容门诊部</v>
      </c>
      <c r="D383" t="e">
        <f>VLOOKUP(C383,'[1]202105_McK'!$B$2:$Q$4895,1,0)</f>
        <v>#N/A</v>
      </c>
      <c r="E383" t="e">
        <f>VLOOKUP(C383,'[1]202105_McK'!$B$2:$Q$4895,7,0)</f>
        <v>#N/A</v>
      </c>
      <c r="F383">
        <v>31.213129043579102</v>
      </c>
      <c r="G383">
        <v>121.4238815307617</v>
      </c>
      <c r="H383" t="s">
        <v>1042</v>
      </c>
      <c r="I383" t="s">
        <v>1043</v>
      </c>
      <c r="J383" t="s">
        <v>20</v>
      </c>
      <c r="K383" t="s">
        <v>20</v>
      </c>
      <c r="L383" t="s">
        <v>143</v>
      </c>
      <c r="M383" t="s">
        <v>143</v>
      </c>
      <c r="N383" t="s">
        <v>220</v>
      </c>
      <c r="O383" t="s">
        <v>1044</v>
      </c>
      <c r="P383" t="s">
        <v>31</v>
      </c>
      <c r="Q383" t="s">
        <v>31</v>
      </c>
    </row>
    <row r="384" spans="1:17" ht="20" customHeight="1" x14ac:dyDescent="0.2">
      <c r="A384">
        <v>26073.530410894517</v>
      </c>
      <c r="B384" t="s">
        <v>1045</v>
      </c>
      <c r="C384" t="str">
        <f t="shared" si="5"/>
        <v>上海至仁医疗美容门诊部</v>
      </c>
      <c r="D384" t="e">
        <f>VLOOKUP(C384,'[1]202105_McK'!$B$2:$Q$4895,1,0)</f>
        <v>#N/A</v>
      </c>
      <c r="E384" t="e">
        <f>VLOOKUP(C384,'[1]202105_McK'!$B$2:$Q$4895,7,0)</f>
        <v>#N/A</v>
      </c>
      <c r="F384">
        <v>31.230966567993161</v>
      </c>
      <c r="G384">
        <v>121.4608535766602</v>
      </c>
      <c r="H384" t="s">
        <v>1046</v>
      </c>
      <c r="I384" t="s">
        <v>1047</v>
      </c>
      <c r="J384" t="s">
        <v>20</v>
      </c>
      <c r="K384" t="s">
        <v>20</v>
      </c>
      <c r="L384" t="s">
        <v>143</v>
      </c>
      <c r="M384" t="s">
        <v>143</v>
      </c>
      <c r="N384" t="s">
        <v>144</v>
      </c>
      <c r="O384" t="s">
        <v>1048</v>
      </c>
      <c r="P384" t="s">
        <v>31</v>
      </c>
      <c r="Q384" t="s">
        <v>31</v>
      </c>
    </row>
    <row r="385" spans="1:17" ht="20" customHeight="1" x14ac:dyDescent="0.2">
      <c r="A385">
        <v>26073.888056263248</v>
      </c>
      <c r="B385" t="s">
        <v>1045</v>
      </c>
      <c r="C385" t="str">
        <f t="shared" si="5"/>
        <v>上海至仁医疗美容门诊部</v>
      </c>
      <c r="D385" t="e">
        <f>VLOOKUP(C385,'[1]202105_McK'!$B$2:$Q$4895,1,0)</f>
        <v>#N/A</v>
      </c>
      <c r="E385" t="e">
        <f>VLOOKUP(C385,'[1]202105_McK'!$B$2:$Q$4895,7,0)</f>
        <v>#N/A</v>
      </c>
      <c r="F385">
        <v>31.230966567993161</v>
      </c>
      <c r="G385">
        <v>121.4608535766602</v>
      </c>
      <c r="H385" t="s">
        <v>1046</v>
      </c>
      <c r="I385" t="s">
        <v>1047</v>
      </c>
      <c r="J385" t="s">
        <v>20</v>
      </c>
      <c r="K385" t="s">
        <v>20</v>
      </c>
      <c r="L385" t="s">
        <v>143</v>
      </c>
      <c r="M385" t="s">
        <v>143</v>
      </c>
      <c r="N385" t="s">
        <v>144</v>
      </c>
      <c r="O385" t="s">
        <v>1049</v>
      </c>
      <c r="P385" t="s">
        <v>96</v>
      </c>
      <c r="Q385" t="s">
        <v>97</v>
      </c>
    </row>
    <row r="386" spans="1:17" ht="20" customHeight="1" x14ac:dyDescent="0.2">
      <c r="A386">
        <v>26163.754483952136</v>
      </c>
      <c r="B386" t="s">
        <v>1050</v>
      </c>
      <c r="C386" t="str">
        <f t="shared" si="5"/>
        <v>上海至臻医疗美容门诊部有限公司</v>
      </c>
      <c r="D386" t="e">
        <f>VLOOKUP(C386,'[1]202105_McK'!$B$2:$Q$4895,1,0)</f>
        <v>#N/A</v>
      </c>
      <c r="E386" t="e">
        <f>VLOOKUP(C386,'[1]202105_McK'!$B$2:$Q$4895,7,0)</f>
        <v>#N/A</v>
      </c>
      <c r="F386">
        <v>31.22335243225098</v>
      </c>
      <c r="G386">
        <v>121.42041015625</v>
      </c>
      <c r="H386" t="s">
        <v>1051</v>
      </c>
      <c r="I386" t="s">
        <v>1052</v>
      </c>
      <c r="J386" t="s">
        <v>20</v>
      </c>
      <c r="K386" t="s">
        <v>20</v>
      </c>
      <c r="L386" t="s">
        <v>143</v>
      </c>
      <c r="M386" t="s">
        <v>143</v>
      </c>
      <c r="N386" t="s">
        <v>220</v>
      </c>
      <c r="O386" t="s">
        <v>1053</v>
      </c>
      <c r="P386" t="s">
        <v>23</v>
      </c>
      <c r="Q386" t="s">
        <v>23</v>
      </c>
    </row>
    <row r="387" spans="1:17" ht="20" customHeight="1" x14ac:dyDescent="0.2">
      <c r="A387">
        <v>26290.625375916712</v>
      </c>
      <c r="B387" t="s">
        <v>1054</v>
      </c>
      <c r="C387" t="str">
        <f t="shared" si="5"/>
        <v>上海臻妮医疗美容门诊部有限公司</v>
      </c>
      <c r="D387" t="str">
        <f>VLOOKUP(C387,'[1]202105_McK'!$B$2:$Q$4895,1,0)</f>
        <v>上海臻妮医疗美容门诊部有限公司</v>
      </c>
      <c r="E387" t="str">
        <f>VLOOKUP(C387,'[1]202105_McK'!$B$2:$Q$4895,7,0)</f>
        <v>上海臻妮医疗美容门诊部</v>
      </c>
      <c r="F387">
        <v>31.202199935913089</v>
      </c>
      <c r="G387">
        <v>121.39736175537109</v>
      </c>
      <c r="H387" t="s">
        <v>1055</v>
      </c>
      <c r="J387" t="s">
        <v>20</v>
      </c>
      <c r="K387" t="s">
        <v>20</v>
      </c>
      <c r="L387" t="s">
        <v>143</v>
      </c>
      <c r="M387" t="s">
        <v>143</v>
      </c>
      <c r="N387" t="s">
        <v>220</v>
      </c>
      <c r="O387" t="s">
        <v>1056</v>
      </c>
      <c r="P387" t="s">
        <v>180</v>
      </c>
      <c r="Q387" t="s">
        <v>180</v>
      </c>
    </row>
    <row r="388" spans="1:17" ht="20" customHeight="1" x14ac:dyDescent="0.2">
      <c r="A388">
        <v>26290.625375916712</v>
      </c>
      <c r="B388" t="s">
        <v>1054</v>
      </c>
      <c r="C388" t="str">
        <f t="shared" si="5"/>
        <v>上海臻妮医疗美容门诊部有限公司</v>
      </c>
      <c r="D388" t="str">
        <f>VLOOKUP(C388,'[1]202105_McK'!$B$2:$Q$4895,1,0)</f>
        <v>上海臻妮医疗美容门诊部有限公司</v>
      </c>
      <c r="E388" t="str">
        <f>VLOOKUP(C388,'[1]202105_McK'!$B$2:$Q$4895,7,0)</f>
        <v>上海臻妮医疗美容门诊部</v>
      </c>
      <c r="F388">
        <v>31.202199935913089</v>
      </c>
      <c r="G388">
        <v>121.39736175537109</v>
      </c>
      <c r="H388" t="s">
        <v>1055</v>
      </c>
      <c r="J388" t="s">
        <v>20</v>
      </c>
      <c r="K388" t="s">
        <v>20</v>
      </c>
      <c r="L388" t="s">
        <v>143</v>
      </c>
      <c r="M388" t="s">
        <v>143</v>
      </c>
      <c r="N388" t="s">
        <v>220</v>
      </c>
      <c r="O388" t="s">
        <v>1057</v>
      </c>
      <c r="P388" t="s">
        <v>180</v>
      </c>
      <c r="Q388" t="s">
        <v>180</v>
      </c>
    </row>
    <row r="389" spans="1:17" ht="20" customHeight="1" x14ac:dyDescent="0.2">
      <c r="A389">
        <v>26415.803373167382</v>
      </c>
      <c r="B389" t="s">
        <v>1054</v>
      </c>
      <c r="C389" t="str">
        <f t="shared" si="5"/>
        <v>上海臻妮医疗美容门诊部有限公司</v>
      </c>
      <c r="D389" t="str">
        <f>VLOOKUP(C389,'[1]202105_McK'!$B$2:$Q$4895,1,0)</f>
        <v>上海臻妮医疗美容门诊部有限公司</v>
      </c>
      <c r="E389" t="str">
        <f>VLOOKUP(C389,'[1]202105_McK'!$B$2:$Q$4895,7,0)</f>
        <v>上海臻妮医疗美容门诊部</v>
      </c>
      <c r="F389">
        <v>31.202199935913089</v>
      </c>
      <c r="G389">
        <v>121.39736175537109</v>
      </c>
      <c r="H389" t="s">
        <v>1055</v>
      </c>
      <c r="J389" t="s">
        <v>20</v>
      </c>
      <c r="K389" t="s">
        <v>20</v>
      </c>
      <c r="L389" t="s">
        <v>143</v>
      </c>
      <c r="M389" t="s">
        <v>143</v>
      </c>
      <c r="N389" t="s">
        <v>220</v>
      </c>
      <c r="O389" t="s">
        <v>1058</v>
      </c>
      <c r="P389" t="s">
        <v>96</v>
      </c>
      <c r="Q389" t="s">
        <v>97</v>
      </c>
    </row>
    <row r="390" spans="1:17" ht="20" customHeight="1" x14ac:dyDescent="0.2">
      <c r="A390">
        <v>26417.410506860379</v>
      </c>
      <c r="B390" t="s">
        <v>1054</v>
      </c>
      <c r="C390" t="str">
        <f t="shared" si="5"/>
        <v>上海臻妮医疗美容门诊部有限公司</v>
      </c>
      <c r="D390" t="str">
        <f>VLOOKUP(C390,'[1]202105_McK'!$B$2:$Q$4895,1,0)</f>
        <v>上海臻妮医疗美容门诊部有限公司</v>
      </c>
      <c r="E390" t="str">
        <f>VLOOKUP(C390,'[1]202105_McK'!$B$2:$Q$4895,7,0)</f>
        <v>上海臻妮医疗美容门诊部</v>
      </c>
      <c r="F390">
        <v>31.202199935913089</v>
      </c>
      <c r="G390">
        <v>121.39736175537109</v>
      </c>
      <c r="H390" t="s">
        <v>1055</v>
      </c>
      <c r="J390" t="s">
        <v>20</v>
      </c>
      <c r="K390" t="s">
        <v>20</v>
      </c>
      <c r="L390" t="s">
        <v>143</v>
      </c>
      <c r="M390" t="s">
        <v>143</v>
      </c>
      <c r="N390" t="s">
        <v>220</v>
      </c>
      <c r="O390" t="s">
        <v>1059</v>
      </c>
      <c r="P390" t="s">
        <v>31</v>
      </c>
      <c r="Q390" t="s">
        <v>31</v>
      </c>
    </row>
    <row r="391" spans="1:17" ht="20" customHeight="1" x14ac:dyDescent="0.2">
      <c r="A391">
        <v>26417.410506860379</v>
      </c>
      <c r="B391" t="s">
        <v>1060</v>
      </c>
      <c r="C391" t="str">
        <f t="shared" si="5"/>
        <v>上海臻景医疗诊所(原：上海达博力爱)</v>
      </c>
      <c r="D391" t="e">
        <f>VLOOKUP(C391,'[1]202105_McK'!$B$2:$Q$4895,1,0)</f>
        <v>#N/A</v>
      </c>
      <c r="E391" t="e">
        <f>VLOOKUP(C391,'[1]202105_McK'!$B$2:$Q$4895,7,0)</f>
        <v>#N/A</v>
      </c>
      <c r="F391">
        <v>31.209260940551761</v>
      </c>
      <c r="G391">
        <v>121.4341583251953</v>
      </c>
      <c r="H391" t="s">
        <v>1061</v>
      </c>
      <c r="I391" t="s">
        <v>1062</v>
      </c>
      <c r="J391" t="s">
        <v>20</v>
      </c>
      <c r="K391" t="s">
        <v>20</v>
      </c>
      <c r="L391" t="s">
        <v>143</v>
      </c>
      <c r="M391" t="s">
        <v>143</v>
      </c>
      <c r="N391" t="s">
        <v>220</v>
      </c>
      <c r="O391" t="s">
        <v>1063</v>
      </c>
      <c r="P391" t="s">
        <v>31</v>
      </c>
      <c r="Q391" t="s">
        <v>31</v>
      </c>
    </row>
    <row r="392" spans="1:17" ht="20" customHeight="1" x14ac:dyDescent="0.2">
      <c r="A392">
        <v>26450.300166763169</v>
      </c>
      <c r="B392" t="s">
        <v>1064</v>
      </c>
      <c r="C392" t="str">
        <f t="shared" si="5"/>
        <v>上海臻熙门诊部有限公司</v>
      </c>
      <c r="D392" t="str">
        <f>VLOOKUP(C392,'[1]202105_McK'!$B$2:$Q$4895,1,0)</f>
        <v>上海臻熙门诊部有限公司</v>
      </c>
      <c r="E392" t="str">
        <f>VLOOKUP(C392,'[1]202105_McK'!$B$2:$Q$4895,7,0)</f>
        <v>n/a</v>
      </c>
      <c r="F392">
        <v>31.202533721923832</v>
      </c>
      <c r="G392">
        <v>121.31724548339839</v>
      </c>
      <c r="H392" t="s">
        <v>1065</v>
      </c>
      <c r="I392">
        <v>13917868386</v>
      </c>
      <c r="J392" t="s">
        <v>20</v>
      </c>
      <c r="K392" t="s">
        <v>20</v>
      </c>
      <c r="L392" t="s">
        <v>143</v>
      </c>
      <c r="M392" t="s">
        <v>143</v>
      </c>
      <c r="N392" t="s">
        <v>257</v>
      </c>
      <c r="O392" t="s">
        <v>1066</v>
      </c>
      <c r="P392" t="s">
        <v>31</v>
      </c>
      <c r="Q392" t="s">
        <v>31</v>
      </c>
    </row>
    <row r="393" spans="1:17" ht="20" customHeight="1" x14ac:dyDescent="0.2">
      <c r="A393">
        <v>26696.28234449041</v>
      </c>
      <c r="B393" t="s">
        <v>1067</v>
      </c>
      <c r="C393" t="str">
        <f t="shared" si="5"/>
        <v>上海臻禾医疗美容门诊部有限责任公司</v>
      </c>
      <c r="D393" t="str">
        <f>VLOOKUP(C393,'[1]202105_McK'!$B$2:$Q$4895,1,0)</f>
        <v>上海臻禾医疗美容门诊部有限责任公司</v>
      </c>
      <c r="E393" t="str">
        <f>VLOOKUP(C393,'[1]202105_McK'!$B$2:$Q$4895,7,0)</f>
        <v>上海臻禾医疗美容门诊部</v>
      </c>
      <c r="F393">
        <v>31.214569091796879</v>
      </c>
      <c r="G393">
        <v>121.386360168457</v>
      </c>
      <c r="H393" t="s">
        <v>1068</v>
      </c>
      <c r="J393" t="s">
        <v>20</v>
      </c>
      <c r="K393" t="s">
        <v>20</v>
      </c>
      <c r="L393" t="s">
        <v>143</v>
      </c>
      <c r="M393" t="s">
        <v>143</v>
      </c>
      <c r="N393" t="s">
        <v>220</v>
      </c>
      <c r="O393" t="s">
        <v>1069</v>
      </c>
      <c r="P393" t="s">
        <v>31</v>
      </c>
      <c r="Q393" t="s">
        <v>31</v>
      </c>
    </row>
    <row r="394" spans="1:17" ht="20" customHeight="1" x14ac:dyDescent="0.2">
      <c r="A394">
        <v>26937.361537246688</v>
      </c>
      <c r="B394" t="s">
        <v>1067</v>
      </c>
      <c r="C394" t="str">
        <f t="shared" si="5"/>
        <v>上海臻禾医疗美容门诊部有限责任公司</v>
      </c>
      <c r="D394" t="str">
        <f>VLOOKUP(C394,'[1]202105_McK'!$B$2:$Q$4895,1,0)</f>
        <v>上海臻禾医疗美容门诊部有限责任公司</v>
      </c>
      <c r="E394" t="str">
        <f>VLOOKUP(C394,'[1]202105_McK'!$B$2:$Q$4895,7,0)</f>
        <v>上海臻禾医疗美容门诊部</v>
      </c>
      <c r="F394">
        <v>31.214569091796879</v>
      </c>
      <c r="G394">
        <v>121.386360168457</v>
      </c>
      <c r="H394" t="s">
        <v>1068</v>
      </c>
      <c r="J394" t="s">
        <v>20</v>
      </c>
      <c r="K394" t="s">
        <v>20</v>
      </c>
      <c r="L394" t="s">
        <v>143</v>
      </c>
      <c r="M394" t="s">
        <v>143</v>
      </c>
      <c r="N394" t="s">
        <v>220</v>
      </c>
      <c r="O394" t="s">
        <v>1070</v>
      </c>
      <c r="P394" t="s">
        <v>96</v>
      </c>
      <c r="Q394" t="s">
        <v>97</v>
      </c>
    </row>
    <row r="395" spans="1:17" ht="20" customHeight="1" x14ac:dyDescent="0.2">
      <c r="A395">
        <v>26945.605085512969</v>
      </c>
      <c r="B395" t="s">
        <v>1071</v>
      </c>
      <c r="C395" t="str">
        <f t="shared" si="5"/>
        <v>上海艺星医疗美容整形医院</v>
      </c>
      <c r="D395" t="e">
        <f>VLOOKUP(C395,'[1]202105_McK'!$B$2:$Q$4895,1,0)</f>
        <v>#N/A</v>
      </c>
      <c r="E395" t="e">
        <f>VLOOKUP(C395,'[1]202105_McK'!$B$2:$Q$4895,7,0)</f>
        <v>#N/A</v>
      </c>
      <c r="F395">
        <v>31.197719573974609</v>
      </c>
      <c r="G395">
        <v>121.4079284667969</v>
      </c>
      <c r="H395" t="s">
        <v>1072</v>
      </c>
      <c r="I395" t="s">
        <v>1073</v>
      </c>
      <c r="J395" t="s">
        <v>20</v>
      </c>
      <c r="K395" t="s">
        <v>20</v>
      </c>
      <c r="L395" t="s">
        <v>143</v>
      </c>
      <c r="M395" t="s">
        <v>143</v>
      </c>
      <c r="N395" t="s">
        <v>220</v>
      </c>
      <c r="O395" t="s">
        <v>1074</v>
      </c>
      <c r="P395" t="s">
        <v>180</v>
      </c>
      <c r="Q395" t="s">
        <v>180</v>
      </c>
    </row>
    <row r="396" spans="1:17" ht="20" customHeight="1" x14ac:dyDescent="0.2">
      <c r="A396">
        <v>26945.605085512969</v>
      </c>
      <c r="B396" t="s">
        <v>1071</v>
      </c>
      <c r="C396" t="str">
        <f t="shared" si="5"/>
        <v>上海艺星医疗美容整形医院</v>
      </c>
      <c r="D396" t="e">
        <f>VLOOKUP(C396,'[1]202105_McK'!$B$2:$Q$4895,1,0)</f>
        <v>#N/A</v>
      </c>
      <c r="E396" t="e">
        <f>VLOOKUP(C396,'[1]202105_McK'!$B$2:$Q$4895,7,0)</f>
        <v>#N/A</v>
      </c>
      <c r="F396">
        <v>31.197719573974609</v>
      </c>
      <c r="G396">
        <v>121.4079284667969</v>
      </c>
      <c r="H396" t="s">
        <v>1072</v>
      </c>
      <c r="I396" t="s">
        <v>1073</v>
      </c>
      <c r="J396" t="s">
        <v>20</v>
      </c>
      <c r="K396" t="s">
        <v>20</v>
      </c>
      <c r="L396" t="s">
        <v>143</v>
      </c>
      <c r="M396" t="s">
        <v>143</v>
      </c>
      <c r="N396" t="s">
        <v>220</v>
      </c>
      <c r="O396" t="s">
        <v>1075</v>
      </c>
      <c r="P396" t="s">
        <v>96</v>
      </c>
      <c r="Q396" t="s">
        <v>97</v>
      </c>
    </row>
    <row r="397" spans="1:17" ht="20" customHeight="1" x14ac:dyDescent="0.2">
      <c r="A397">
        <v>26945.605085512969</v>
      </c>
      <c r="B397" t="s">
        <v>1071</v>
      </c>
      <c r="C397" t="str">
        <f t="shared" si="5"/>
        <v>上海艺星医疗美容整形医院</v>
      </c>
      <c r="D397" t="e">
        <f>VLOOKUP(C397,'[1]202105_McK'!$B$2:$Q$4895,1,0)</f>
        <v>#N/A</v>
      </c>
      <c r="E397" t="e">
        <f>VLOOKUP(C397,'[1]202105_McK'!$B$2:$Q$4895,7,0)</f>
        <v>#N/A</v>
      </c>
      <c r="F397">
        <v>31.197719573974609</v>
      </c>
      <c r="G397">
        <v>121.4079284667969</v>
      </c>
      <c r="H397" t="s">
        <v>1072</v>
      </c>
      <c r="I397" t="s">
        <v>1073</v>
      </c>
      <c r="J397" t="s">
        <v>20</v>
      </c>
      <c r="K397" t="s">
        <v>20</v>
      </c>
      <c r="L397" t="s">
        <v>143</v>
      </c>
      <c r="M397" t="s">
        <v>143</v>
      </c>
      <c r="N397" t="s">
        <v>220</v>
      </c>
      <c r="O397" t="s">
        <v>1076</v>
      </c>
      <c r="P397" t="s">
        <v>31</v>
      </c>
      <c r="Q397" t="s">
        <v>31</v>
      </c>
    </row>
    <row r="398" spans="1:17" ht="20" customHeight="1" x14ac:dyDescent="0.2">
      <c r="A398">
        <v>26988.917875300427</v>
      </c>
      <c r="B398" t="s">
        <v>1077</v>
      </c>
      <c r="C398" t="str">
        <f t="shared" ref="C398:C461" si="6">B398</f>
        <v>上海艾歌医疗美容诊所有限公司</v>
      </c>
      <c r="D398" t="str">
        <f>VLOOKUP(C398,'[1]202105_McK'!$B$2:$Q$4895,1,0)</f>
        <v>上海艾歌医疗美容诊所有限公司</v>
      </c>
      <c r="E398" t="str">
        <f>VLOOKUP(C398,'[1]202105_McK'!$B$2:$Q$4895,7,0)</f>
        <v>agge蛋白医疗美容（淮海中路店）, agge蛋白医疗美容（虹桥店）, agge蛋白医疗美容（南丰城店）</v>
      </c>
      <c r="F398">
        <v>31.224164962768551</v>
      </c>
      <c r="G398">
        <v>121.4754180908203</v>
      </c>
      <c r="H398" t="s">
        <v>1078</v>
      </c>
      <c r="I398">
        <v>62553399</v>
      </c>
      <c r="J398" t="s">
        <v>20</v>
      </c>
      <c r="K398" t="s">
        <v>20</v>
      </c>
      <c r="L398" t="s">
        <v>143</v>
      </c>
      <c r="M398" t="s">
        <v>143</v>
      </c>
      <c r="N398" t="s">
        <v>159</v>
      </c>
      <c r="O398" t="s">
        <v>1079</v>
      </c>
      <c r="P398" t="s">
        <v>96</v>
      </c>
      <c r="Q398" t="s">
        <v>97</v>
      </c>
    </row>
    <row r="399" spans="1:17" ht="20" customHeight="1" x14ac:dyDescent="0.2">
      <c r="A399">
        <v>27023.91481350709</v>
      </c>
      <c r="B399" t="s">
        <v>1077</v>
      </c>
      <c r="C399" t="str">
        <f t="shared" si="6"/>
        <v>上海艾歌医疗美容诊所有限公司</v>
      </c>
      <c r="D399" t="str">
        <f>VLOOKUP(C399,'[1]202105_McK'!$B$2:$Q$4895,1,0)</f>
        <v>上海艾歌医疗美容诊所有限公司</v>
      </c>
      <c r="E399" t="str">
        <f>VLOOKUP(C399,'[1]202105_McK'!$B$2:$Q$4895,7,0)</f>
        <v>agge蛋白医疗美容（淮海中路店）, agge蛋白医疗美容（虹桥店）, agge蛋白医疗美容（南丰城店）</v>
      </c>
      <c r="F399">
        <v>31.224164962768551</v>
      </c>
      <c r="G399">
        <v>121.4754180908203</v>
      </c>
      <c r="H399" t="s">
        <v>1078</v>
      </c>
      <c r="I399">
        <v>62553399</v>
      </c>
      <c r="J399" t="s">
        <v>20</v>
      </c>
      <c r="K399" t="s">
        <v>20</v>
      </c>
      <c r="L399" t="s">
        <v>143</v>
      </c>
      <c r="M399" t="s">
        <v>143</v>
      </c>
      <c r="N399" t="s">
        <v>159</v>
      </c>
      <c r="O399" t="s">
        <v>1080</v>
      </c>
      <c r="P399" t="s">
        <v>31</v>
      </c>
      <c r="Q399" t="s">
        <v>31</v>
      </c>
    </row>
    <row r="400" spans="1:17" ht="20" customHeight="1" x14ac:dyDescent="0.2">
      <c r="A400">
        <v>27023.91481350709</v>
      </c>
      <c r="B400" t="s">
        <v>1081</v>
      </c>
      <c r="C400" t="str">
        <f t="shared" si="6"/>
        <v>上海艾臻医疗美容诊所有限公司</v>
      </c>
      <c r="D400" t="str">
        <f>VLOOKUP(C400,'[1]202105_McK'!$B$2:$Q$4895,1,0)</f>
        <v>上海艾臻医疗美容诊所有限公司</v>
      </c>
      <c r="E400" t="str">
        <f>VLOOKUP(C400,'[1]202105_McK'!$B$2:$Q$4895,7,0)</f>
        <v>n/a</v>
      </c>
      <c r="F400">
        <v>31.206771850585941</v>
      </c>
      <c r="G400">
        <v>121.4079132080078</v>
      </c>
      <c r="H400" t="s">
        <v>1082</v>
      </c>
      <c r="I400">
        <v>13003102843</v>
      </c>
      <c r="J400" t="s">
        <v>20</v>
      </c>
      <c r="K400" t="s">
        <v>20</v>
      </c>
      <c r="L400" t="s">
        <v>143</v>
      </c>
      <c r="M400" t="s">
        <v>143</v>
      </c>
      <c r="N400" t="s">
        <v>220</v>
      </c>
      <c r="O400" t="s">
        <v>1083</v>
      </c>
      <c r="P400" t="s">
        <v>96</v>
      </c>
      <c r="Q400" t="s">
        <v>97</v>
      </c>
    </row>
    <row r="401" spans="1:17" ht="20" customHeight="1" x14ac:dyDescent="0.2">
      <c r="A401">
        <v>27138.001338775874</v>
      </c>
      <c r="B401" t="s">
        <v>1081</v>
      </c>
      <c r="C401" t="str">
        <f t="shared" si="6"/>
        <v>上海艾臻医疗美容诊所有限公司</v>
      </c>
      <c r="D401" t="str">
        <f>VLOOKUP(C401,'[1]202105_McK'!$B$2:$Q$4895,1,0)</f>
        <v>上海艾臻医疗美容诊所有限公司</v>
      </c>
      <c r="E401" t="str">
        <f>VLOOKUP(C401,'[1]202105_McK'!$B$2:$Q$4895,7,0)</f>
        <v>n/a</v>
      </c>
      <c r="F401">
        <v>31.206771850585941</v>
      </c>
      <c r="G401">
        <v>121.4079132080078</v>
      </c>
      <c r="H401" t="s">
        <v>1082</v>
      </c>
      <c r="I401">
        <v>13003102843</v>
      </c>
      <c r="J401" t="s">
        <v>20</v>
      </c>
      <c r="K401" t="s">
        <v>20</v>
      </c>
      <c r="L401" t="s">
        <v>143</v>
      </c>
      <c r="M401" t="s">
        <v>143</v>
      </c>
      <c r="N401" t="s">
        <v>220</v>
      </c>
      <c r="O401" t="s">
        <v>1084</v>
      </c>
      <c r="P401" t="s">
        <v>31</v>
      </c>
      <c r="Q401" t="s">
        <v>31</v>
      </c>
    </row>
    <row r="402" spans="1:17" ht="20" customHeight="1" x14ac:dyDescent="0.2">
      <c r="A402">
        <v>27138.001338775874</v>
      </c>
      <c r="B402" t="s">
        <v>1085</v>
      </c>
      <c r="C402" t="str">
        <f t="shared" si="6"/>
        <v>上海芙艾东银门诊部有限公司</v>
      </c>
      <c r="D402" t="str">
        <f>VLOOKUP(C402,'[1]202105_McK'!$B$2:$Q$4895,1,0)</f>
        <v>上海芙艾东银门诊部有限公司</v>
      </c>
      <c r="E402" t="str">
        <f>VLOOKUP(C402,'[1]202105_McK'!$B$2:$Q$4895,7,0)</f>
        <v>PhiSkin芙艾医疗</v>
      </c>
      <c r="F402">
        <v>31.23415374755859</v>
      </c>
      <c r="G402">
        <v>121.50218200683589</v>
      </c>
      <c r="H402" t="s">
        <v>1086</v>
      </c>
      <c r="I402" t="s">
        <v>1087</v>
      </c>
      <c r="J402" t="s">
        <v>20</v>
      </c>
      <c r="K402" t="s">
        <v>20</v>
      </c>
      <c r="L402" t="s">
        <v>143</v>
      </c>
      <c r="M402" t="s">
        <v>143</v>
      </c>
      <c r="N402" t="s">
        <v>215</v>
      </c>
      <c r="O402" t="s">
        <v>1088</v>
      </c>
      <c r="P402" t="s">
        <v>23</v>
      </c>
      <c r="Q402" t="s">
        <v>23</v>
      </c>
    </row>
    <row r="403" spans="1:17" ht="20" customHeight="1" x14ac:dyDescent="0.2">
      <c r="A403">
        <v>27145.594493271099</v>
      </c>
      <c r="B403" t="s">
        <v>1085</v>
      </c>
      <c r="C403" t="str">
        <f t="shared" si="6"/>
        <v>上海芙艾东银门诊部有限公司</v>
      </c>
      <c r="D403" t="str">
        <f>VLOOKUP(C403,'[1]202105_McK'!$B$2:$Q$4895,1,0)</f>
        <v>上海芙艾东银门诊部有限公司</v>
      </c>
      <c r="E403" t="str">
        <f>VLOOKUP(C403,'[1]202105_McK'!$B$2:$Q$4895,7,0)</f>
        <v>PhiSkin芙艾医疗</v>
      </c>
      <c r="F403">
        <v>31.23415374755859</v>
      </c>
      <c r="G403">
        <v>121.50218200683589</v>
      </c>
      <c r="H403" t="s">
        <v>1086</v>
      </c>
      <c r="I403" t="s">
        <v>1087</v>
      </c>
      <c r="J403" t="s">
        <v>20</v>
      </c>
      <c r="K403" t="s">
        <v>20</v>
      </c>
      <c r="L403" t="s">
        <v>143</v>
      </c>
      <c r="M403" t="s">
        <v>143</v>
      </c>
      <c r="N403" t="s">
        <v>215</v>
      </c>
      <c r="O403" t="s">
        <v>1089</v>
      </c>
      <c r="P403" t="s">
        <v>96</v>
      </c>
      <c r="Q403" t="s">
        <v>97</v>
      </c>
    </row>
    <row r="404" spans="1:17" ht="20" customHeight="1" x14ac:dyDescent="0.2">
      <c r="A404">
        <v>27145.594493271099</v>
      </c>
      <c r="B404" t="s">
        <v>1085</v>
      </c>
      <c r="C404" t="str">
        <f t="shared" si="6"/>
        <v>上海芙艾东银门诊部有限公司</v>
      </c>
      <c r="D404" t="str">
        <f>VLOOKUP(C404,'[1]202105_McK'!$B$2:$Q$4895,1,0)</f>
        <v>上海芙艾东银门诊部有限公司</v>
      </c>
      <c r="E404" t="str">
        <f>VLOOKUP(C404,'[1]202105_McK'!$B$2:$Q$4895,7,0)</f>
        <v>PhiSkin芙艾医疗</v>
      </c>
      <c r="F404">
        <v>31.23415374755859</v>
      </c>
      <c r="G404">
        <v>121.50218200683589</v>
      </c>
      <c r="H404" t="s">
        <v>1086</v>
      </c>
      <c r="I404" t="s">
        <v>1087</v>
      </c>
      <c r="J404" t="s">
        <v>20</v>
      </c>
      <c r="K404" t="s">
        <v>20</v>
      </c>
      <c r="L404" t="s">
        <v>143</v>
      </c>
      <c r="M404" t="s">
        <v>143</v>
      </c>
      <c r="N404" t="s">
        <v>215</v>
      </c>
      <c r="O404" t="s">
        <v>1090</v>
      </c>
      <c r="P404" t="s">
        <v>31</v>
      </c>
      <c r="Q404" t="s">
        <v>31</v>
      </c>
    </row>
    <row r="405" spans="1:17" ht="20" customHeight="1" x14ac:dyDescent="0.2">
      <c r="A405">
        <v>27145.594493271099</v>
      </c>
      <c r="B405" t="s">
        <v>1085</v>
      </c>
      <c r="C405" t="str">
        <f t="shared" si="6"/>
        <v>上海芙艾东银门诊部有限公司</v>
      </c>
      <c r="D405" t="str">
        <f>VLOOKUP(C405,'[1]202105_McK'!$B$2:$Q$4895,1,0)</f>
        <v>上海芙艾东银门诊部有限公司</v>
      </c>
      <c r="E405" t="str">
        <f>VLOOKUP(C405,'[1]202105_McK'!$B$2:$Q$4895,7,0)</f>
        <v>PhiSkin芙艾医疗</v>
      </c>
      <c r="F405">
        <v>31.23415374755859</v>
      </c>
      <c r="G405">
        <v>121.50218200683589</v>
      </c>
      <c r="H405" t="s">
        <v>1086</v>
      </c>
      <c r="I405" t="s">
        <v>1087</v>
      </c>
      <c r="J405" t="s">
        <v>20</v>
      </c>
      <c r="K405" t="s">
        <v>20</v>
      </c>
      <c r="L405" t="s">
        <v>143</v>
      </c>
      <c r="M405" t="s">
        <v>143</v>
      </c>
      <c r="N405" t="s">
        <v>215</v>
      </c>
      <c r="O405" t="s">
        <v>1091</v>
      </c>
      <c r="P405" t="s">
        <v>180</v>
      </c>
      <c r="Q405" t="s">
        <v>180</v>
      </c>
    </row>
    <row r="406" spans="1:17" ht="20" customHeight="1" x14ac:dyDescent="0.2">
      <c r="A406">
        <v>27263.713512839637</v>
      </c>
      <c r="B406" t="s">
        <v>1092</v>
      </c>
      <c r="C406" t="str">
        <f t="shared" si="6"/>
        <v>上海芙艾门诊部</v>
      </c>
      <c r="D406" t="e">
        <f>VLOOKUP(C406,'[1]202105_McK'!$B$2:$Q$4895,1,0)</f>
        <v>#N/A</v>
      </c>
      <c r="E406" t="e">
        <f>VLOOKUP(C406,'[1]202105_McK'!$B$2:$Q$4895,7,0)</f>
        <v>#N/A</v>
      </c>
      <c r="F406">
        <v>31.218009948730469</v>
      </c>
      <c r="G406">
        <v>121.44349670410161</v>
      </c>
      <c r="H406" t="s">
        <v>1093</v>
      </c>
      <c r="J406" t="s">
        <v>20</v>
      </c>
      <c r="K406" t="s">
        <v>20</v>
      </c>
      <c r="L406" t="s">
        <v>143</v>
      </c>
      <c r="M406" t="s">
        <v>143</v>
      </c>
      <c r="N406" t="s">
        <v>144</v>
      </c>
      <c r="O406" t="s">
        <v>1094</v>
      </c>
      <c r="P406" t="s">
        <v>23</v>
      </c>
      <c r="Q406" t="s">
        <v>23</v>
      </c>
    </row>
    <row r="407" spans="1:17" ht="20" customHeight="1" x14ac:dyDescent="0.2">
      <c r="A407">
        <v>27622.911979848282</v>
      </c>
      <c r="B407" t="s">
        <v>1092</v>
      </c>
      <c r="C407" t="str">
        <f t="shared" si="6"/>
        <v>上海芙艾门诊部</v>
      </c>
      <c r="D407" t="e">
        <f>VLOOKUP(C407,'[1]202105_McK'!$B$2:$Q$4895,1,0)</f>
        <v>#N/A</v>
      </c>
      <c r="E407" t="e">
        <f>VLOOKUP(C407,'[1]202105_McK'!$B$2:$Q$4895,7,0)</f>
        <v>#N/A</v>
      </c>
      <c r="F407">
        <v>31.218009948730469</v>
      </c>
      <c r="G407">
        <v>121.44349670410161</v>
      </c>
      <c r="H407" t="s">
        <v>1093</v>
      </c>
      <c r="J407" t="s">
        <v>20</v>
      </c>
      <c r="K407" t="s">
        <v>20</v>
      </c>
      <c r="L407" t="s">
        <v>143</v>
      </c>
      <c r="M407" t="s">
        <v>143</v>
      </c>
      <c r="N407" t="s">
        <v>144</v>
      </c>
      <c r="O407" t="s">
        <v>1095</v>
      </c>
      <c r="P407" t="s">
        <v>96</v>
      </c>
      <c r="Q407" t="s">
        <v>97</v>
      </c>
    </row>
    <row r="408" spans="1:17" ht="20" customHeight="1" x14ac:dyDescent="0.2">
      <c r="A408">
        <v>27622.911979848282</v>
      </c>
      <c r="B408" t="s">
        <v>1092</v>
      </c>
      <c r="C408" t="str">
        <f t="shared" si="6"/>
        <v>上海芙艾门诊部</v>
      </c>
      <c r="D408" t="e">
        <f>VLOOKUP(C408,'[1]202105_McK'!$B$2:$Q$4895,1,0)</f>
        <v>#N/A</v>
      </c>
      <c r="E408" t="e">
        <f>VLOOKUP(C408,'[1]202105_McK'!$B$2:$Q$4895,7,0)</f>
        <v>#N/A</v>
      </c>
      <c r="F408">
        <v>31.218009948730469</v>
      </c>
      <c r="G408">
        <v>121.44349670410161</v>
      </c>
      <c r="H408" t="s">
        <v>1093</v>
      </c>
      <c r="J408" t="s">
        <v>20</v>
      </c>
      <c r="K408" t="s">
        <v>20</v>
      </c>
      <c r="L408" t="s">
        <v>143</v>
      </c>
      <c r="M408" t="s">
        <v>143</v>
      </c>
      <c r="N408" t="s">
        <v>144</v>
      </c>
      <c r="O408" t="s">
        <v>1096</v>
      </c>
      <c r="P408" t="s">
        <v>31</v>
      </c>
      <c r="Q408" t="s">
        <v>31</v>
      </c>
    </row>
    <row r="409" spans="1:17" ht="20" customHeight="1" x14ac:dyDescent="0.2">
      <c r="A409">
        <v>27717.324841367223</v>
      </c>
      <c r="B409" t="s">
        <v>1092</v>
      </c>
      <c r="C409" t="str">
        <f t="shared" si="6"/>
        <v>上海芙艾门诊部</v>
      </c>
      <c r="D409" t="e">
        <f>VLOOKUP(C409,'[1]202105_McK'!$B$2:$Q$4895,1,0)</f>
        <v>#N/A</v>
      </c>
      <c r="E409" t="e">
        <f>VLOOKUP(C409,'[1]202105_McK'!$B$2:$Q$4895,7,0)</f>
        <v>#N/A</v>
      </c>
      <c r="F409">
        <v>31.218009948730469</v>
      </c>
      <c r="G409">
        <v>121.44349670410161</v>
      </c>
      <c r="H409" t="s">
        <v>1093</v>
      </c>
      <c r="J409" t="s">
        <v>20</v>
      </c>
      <c r="K409" t="s">
        <v>20</v>
      </c>
      <c r="L409" t="s">
        <v>143</v>
      </c>
      <c r="M409" t="s">
        <v>143</v>
      </c>
      <c r="N409" t="s">
        <v>144</v>
      </c>
      <c r="O409" t="s">
        <v>1097</v>
      </c>
      <c r="P409" t="s">
        <v>180</v>
      </c>
      <c r="Q409" t="s">
        <v>180</v>
      </c>
    </row>
    <row r="410" spans="1:17" ht="20" customHeight="1" x14ac:dyDescent="0.2">
      <c r="A410">
        <v>27717.324841367223</v>
      </c>
      <c r="B410" t="s">
        <v>1098</v>
      </c>
      <c r="C410" t="str">
        <f t="shared" si="6"/>
        <v>上海芙艾领企门诊部有限公司</v>
      </c>
      <c r="D410" t="str">
        <f>VLOOKUP(C410,'[1]202105_McK'!$B$2:$Q$4895,1,0)</f>
        <v>上海芙艾领企门诊部有限公司</v>
      </c>
      <c r="E410" t="str">
        <f>VLOOKUP(C410,'[1]202105_McK'!$B$2:$Q$4895,7,0)</f>
        <v>PhiSkin芙艾医疗</v>
      </c>
      <c r="F410">
        <v>31.22099685668945</v>
      </c>
      <c r="G410">
        <v>121.4760665893555</v>
      </c>
      <c r="H410" t="s">
        <v>1099</v>
      </c>
      <c r="J410" t="s">
        <v>20</v>
      </c>
      <c r="K410" t="s">
        <v>20</v>
      </c>
      <c r="L410" t="s">
        <v>143</v>
      </c>
      <c r="M410" t="s">
        <v>143</v>
      </c>
      <c r="N410" t="s">
        <v>159</v>
      </c>
      <c r="O410" t="s">
        <v>1100</v>
      </c>
      <c r="P410" t="s">
        <v>96</v>
      </c>
      <c r="Q410" t="s">
        <v>97</v>
      </c>
    </row>
    <row r="411" spans="1:17" ht="20" customHeight="1" x14ac:dyDescent="0.2">
      <c r="A411">
        <v>27883.392752291969</v>
      </c>
      <c r="B411" t="s">
        <v>1098</v>
      </c>
      <c r="C411" t="str">
        <f t="shared" si="6"/>
        <v>上海芙艾领企门诊部有限公司</v>
      </c>
      <c r="D411" t="str">
        <f>VLOOKUP(C411,'[1]202105_McK'!$B$2:$Q$4895,1,0)</f>
        <v>上海芙艾领企门诊部有限公司</v>
      </c>
      <c r="E411" t="str">
        <f>VLOOKUP(C411,'[1]202105_McK'!$B$2:$Q$4895,7,0)</f>
        <v>PhiSkin芙艾医疗</v>
      </c>
      <c r="F411">
        <v>31.22099685668945</v>
      </c>
      <c r="G411">
        <v>121.4760665893555</v>
      </c>
      <c r="H411" t="s">
        <v>1099</v>
      </c>
      <c r="J411" t="s">
        <v>20</v>
      </c>
      <c r="K411" t="s">
        <v>20</v>
      </c>
      <c r="L411" t="s">
        <v>143</v>
      </c>
      <c r="M411" t="s">
        <v>143</v>
      </c>
      <c r="N411" t="s">
        <v>159</v>
      </c>
      <c r="O411" t="s">
        <v>1101</v>
      </c>
      <c r="P411" t="s">
        <v>31</v>
      </c>
      <c r="Q411" t="s">
        <v>31</v>
      </c>
    </row>
    <row r="412" spans="1:17" ht="20" customHeight="1" x14ac:dyDescent="0.2">
      <c r="A412">
        <v>27901.738420868642</v>
      </c>
      <c r="B412" t="s">
        <v>1098</v>
      </c>
      <c r="C412" t="str">
        <f t="shared" si="6"/>
        <v>上海芙艾领企门诊部有限公司</v>
      </c>
      <c r="D412" t="str">
        <f>VLOOKUP(C412,'[1]202105_McK'!$B$2:$Q$4895,1,0)</f>
        <v>上海芙艾领企门诊部有限公司</v>
      </c>
      <c r="E412" t="str">
        <f>VLOOKUP(C412,'[1]202105_McK'!$B$2:$Q$4895,7,0)</f>
        <v>PhiSkin芙艾医疗</v>
      </c>
      <c r="F412">
        <v>31.22099685668945</v>
      </c>
      <c r="G412">
        <v>121.4760665893555</v>
      </c>
      <c r="H412" t="s">
        <v>1099</v>
      </c>
      <c r="J412" t="s">
        <v>20</v>
      </c>
      <c r="K412" t="s">
        <v>20</v>
      </c>
      <c r="L412" t="s">
        <v>143</v>
      </c>
      <c r="M412" t="s">
        <v>143</v>
      </c>
      <c r="N412" t="s">
        <v>159</v>
      </c>
      <c r="O412" t="s">
        <v>1102</v>
      </c>
      <c r="P412" t="s">
        <v>180</v>
      </c>
      <c r="Q412" t="s">
        <v>180</v>
      </c>
    </row>
    <row r="413" spans="1:17" ht="20" customHeight="1" x14ac:dyDescent="0.2">
      <c r="A413">
        <v>27901.738420868642</v>
      </c>
      <c r="B413" t="s">
        <v>1103</v>
      </c>
      <c r="C413" t="str">
        <f t="shared" si="6"/>
        <v>上海芮雅门诊部有限公司</v>
      </c>
      <c r="D413" t="str">
        <f>VLOOKUP(C413,'[1]202105_McK'!$B$2:$Q$4895,1,0)</f>
        <v>上海芮雅门诊部有限公司</v>
      </c>
      <c r="E413" t="str">
        <f>VLOOKUP(C413,'[1]202105_McK'!$B$2:$Q$4895,7,0)</f>
        <v>上海芮雅医疗美容（外滩院）</v>
      </c>
      <c r="F413">
        <v>31.24527549743652</v>
      </c>
      <c r="G413">
        <v>121.49327087402339</v>
      </c>
      <c r="H413" t="s">
        <v>1104</v>
      </c>
      <c r="I413">
        <v>15800618416</v>
      </c>
      <c r="J413" t="s">
        <v>20</v>
      </c>
      <c r="K413" t="s">
        <v>20</v>
      </c>
      <c r="L413" t="s">
        <v>143</v>
      </c>
      <c r="M413" t="s">
        <v>143</v>
      </c>
      <c r="N413" t="s">
        <v>159</v>
      </c>
      <c r="O413" t="s">
        <v>1105</v>
      </c>
      <c r="P413" t="s">
        <v>31</v>
      </c>
      <c r="Q413" t="s">
        <v>31</v>
      </c>
    </row>
    <row r="414" spans="1:17" ht="20" customHeight="1" x14ac:dyDescent="0.2">
      <c r="A414">
        <v>27996.793933473666</v>
      </c>
      <c r="B414" t="s">
        <v>1106</v>
      </c>
      <c r="C414" t="str">
        <f t="shared" si="6"/>
        <v>上海芷妍整形门诊部</v>
      </c>
      <c r="D414" t="e">
        <f>VLOOKUP(C414,'[1]202105_McK'!$B$2:$Q$4895,1,0)</f>
        <v>#N/A</v>
      </c>
      <c r="E414" t="e">
        <f>VLOOKUP(C414,'[1]202105_McK'!$B$2:$Q$4895,7,0)</f>
        <v>#N/A</v>
      </c>
      <c r="F414">
        <v>31.230966567993161</v>
      </c>
      <c r="G414">
        <v>121.4608535766602</v>
      </c>
      <c r="H414" t="s">
        <v>1107</v>
      </c>
      <c r="I414" t="s">
        <v>1108</v>
      </c>
      <c r="J414" t="s">
        <v>20</v>
      </c>
      <c r="K414" t="s">
        <v>20</v>
      </c>
      <c r="L414" t="s">
        <v>143</v>
      </c>
      <c r="M414" t="s">
        <v>143</v>
      </c>
      <c r="N414" t="s">
        <v>144</v>
      </c>
      <c r="O414" t="s">
        <v>1109</v>
      </c>
      <c r="P414" t="s">
        <v>96</v>
      </c>
      <c r="Q414" t="s">
        <v>97</v>
      </c>
    </row>
    <row r="415" spans="1:17" ht="20" customHeight="1" x14ac:dyDescent="0.2">
      <c r="A415">
        <v>27996.793933473666</v>
      </c>
      <c r="B415" t="s">
        <v>1106</v>
      </c>
      <c r="C415" t="str">
        <f t="shared" si="6"/>
        <v>上海芷妍整形门诊部</v>
      </c>
      <c r="D415" t="e">
        <f>VLOOKUP(C415,'[1]202105_McK'!$B$2:$Q$4895,1,0)</f>
        <v>#N/A</v>
      </c>
      <c r="E415" t="e">
        <f>VLOOKUP(C415,'[1]202105_McK'!$B$2:$Q$4895,7,0)</f>
        <v>#N/A</v>
      </c>
      <c r="F415">
        <v>31.230966567993161</v>
      </c>
      <c r="G415">
        <v>121.4608535766602</v>
      </c>
      <c r="H415" t="s">
        <v>1107</v>
      </c>
      <c r="I415" t="s">
        <v>1108</v>
      </c>
      <c r="J415" t="s">
        <v>20</v>
      </c>
      <c r="K415" t="s">
        <v>20</v>
      </c>
      <c r="L415" t="s">
        <v>143</v>
      </c>
      <c r="M415" t="s">
        <v>143</v>
      </c>
      <c r="N415" t="s">
        <v>144</v>
      </c>
      <c r="O415" t="s">
        <v>1110</v>
      </c>
      <c r="P415" t="s">
        <v>31</v>
      </c>
      <c r="Q415" t="s">
        <v>31</v>
      </c>
    </row>
    <row r="416" spans="1:17" ht="20" customHeight="1" x14ac:dyDescent="0.2">
      <c r="A416">
        <v>27996.793933473666</v>
      </c>
      <c r="B416" t="s">
        <v>1111</v>
      </c>
      <c r="C416" t="str">
        <f t="shared" si="6"/>
        <v>上海苇渡医疗美容门诊部</v>
      </c>
      <c r="D416" t="e">
        <f>VLOOKUP(C416,'[1]202105_McK'!$B$2:$Q$4895,1,0)</f>
        <v>#N/A</v>
      </c>
      <c r="E416" t="e">
        <f>VLOOKUP(C416,'[1]202105_McK'!$B$2:$Q$4895,7,0)</f>
        <v>#N/A</v>
      </c>
      <c r="F416">
        <v>31.20024490356445</v>
      </c>
      <c r="G416">
        <v>121.48276519775391</v>
      </c>
      <c r="H416" t="s">
        <v>1112</v>
      </c>
      <c r="J416" t="s">
        <v>20</v>
      </c>
      <c r="K416" t="s">
        <v>20</v>
      </c>
      <c r="L416" t="s">
        <v>143</v>
      </c>
      <c r="M416" t="s">
        <v>143</v>
      </c>
      <c r="N416" t="s">
        <v>159</v>
      </c>
      <c r="O416" t="s">
        <v>1113</v>
      </c>
      <c r="P416" t="s">
        <v>31</v>
      </c>
      <c r="Q416" t="s">
        <v>31</v>
      </c>
    </row>
    <row r="417" spans="1:17" ht="20" customHeight="1" x14ac:dyDescent="0.2">
      <c r="A417">
        <v>27996.793933473666</v>
      </c>
      <c r="B417" t="s">
        <v>1114</v>
      </c>
      <c r="C417" t="str">
        <f t="shared" si="6"/>
        <v>上海茸城女子医院</v>
      </c>
      <c r="D417" t="e">
        <f>VLOOKUP(C417,'[1]202105_McK'!$B$2:$Q$4895,1,0)</f>
        <v>#N/A</v>
      </c>
      <c r="E417" t="e">
        <f>VLOOKUP(C417,'[1]202105_McK'!$B$2:$Q$4895,7,0)</f>
        <v>#N/A</v>
      </c>
      <c r="F417">
        <v>31.011274337768551</v>
      </c>
      <c r="G417">
        <v>121.2215957641602</v>
      </c>
      <c r="H417" t="s">
        <v>1115</v>
      </c>
      <c r="I417" t="s">
        <v>1116</v>
      </c>
      <c r="J417" t="s">
        <v>20</v>
      </c>
      <c r="K417" t="s">
        <v>20</v>
      </c>
      <c r="L417" t="s">
        <v>143</v>
      </c>
      <c r="M417" t="s">
        <v>143</v>
      </c>
      <c r="N417" t="s">
        <v>252</v>
      </c>
      <c r="O417" t="s">
        <v>1117</v>
      </c>
      <c r="P417" t="s">
        <v>31</v>
      </c>
      <c r="Q417" t="s">
        <v>31</v>
      </c>
    </row>
    <row r="418" spans="1:17" ht="20" customHeight="1" x14ac:dyDescent="0.2">
      <c r="A418">
        <v>28014.179178264123</v>
      </c>
      <c r="B418" t="s">
        <v>1118</v>
      </c>
      <c r="C418" t="str">
        <f t="shared" si="6"/>
        <v>上海荣恩医疗美容门诊部</v>
      </c>
      <c r="D418" t="e">
        <f>VLOOKUP(C418,'[1]202105_McK'!$B$2:$Q$4895,1,0)</f>
        <v>#N/A</v>
      </c>
      <c r="E418" t="e">
        <f>VLOOKUP(C418,'[1]202105_McK'!$B$2:$Q$4895,7,0)</f>
        <v>#N/A</v>
      </c>
      <c r="F418">
        <v>31.32663536071777</v>
      </c>
      <c r="G418">
        <v>121.4552383422852</v>
      </c>
      <c r="H418" t="s">
        <v>1119</v>
      </c>
      <c r="I418">
        <v>15021986067</v>
      </c>
      <c r="J418" t="s">
        <v>20</v>
      </c>
      <c r="K418" t="s">
        <v>20</v>
      </c>
      <c r="L418" t="s">
        <v>143</v>
      </c>
      <c r="M418" t="s">
        <v>143</v>
      </c>
      <c r="N418" t="s">
        <v>470</v>
      </c>
      <c r="O418" t="s">
        <v>1120</v>
      </c>
      <c r="P418" t="s">
        <v>96</v>
      </c>
      <c r="Q418" t="s">
        <v>97</v>
      </c>
    </row>
    <row r="419" spans="1:17" ht="20" customHeight="1" x14ac:dyDescent="0.2">
      <c r="A419">
        <v>28014.179178264123</v>
      </c>
      <c r="B419" t="s">
        <v>1118</v>
      </c>
      <c r="C419" t="str">
        <f t="shared" si="6"/>
        <v>上海荣恩医疗美容门诊部</v>
      </c>
      <c r="D419" t="e">
        <f>VLOOKUP(C419,'[1]202105_McK'!$B$2:$Q$4895,1,0)</f>
        <v>#N/A</v>
      </c>
      <c r="E419" t="e">
        <f>VLOOKUP(C419,'[1]202105_McK'!$B$2:$Q$4895,7,0)</f>
        <v>#N/A</v>
      </c>
      <c r="F419">
        <v>31.32663536071777</v>
      </c>
      <c r="G419">
        <v>121.4552383422852</v>
      </c>
      <c r="H419" t="s">
        <v>1119</v>
      </c>
      <c r="I419">
        <v>15021986067</v>
      </c>
      <c r="J419" t="s">
        <v>20</v>
      </c>
      <c r="K419" t="s">
        <v>20</v>
      </c>
      <c r="L419" t="s">
        <v>143</v>
      </c>
      <c r="M419" t="s">
        <v>143</v>
      </c>
      <c r="N419" t="s">
        <v>470</v>
      </c>
      <c r="O419" t="s">
        <v>1121</v>
      </c>
      <c r="P419" t="s">
        <v>31</v>
      </c>
      <c r="Q419" t="s">
        <v>31</v>
      </c>
    </row>
    <row r="420" spans="1:17" ht="20" customHeight="1" x14ac:dyDescent="0.2">
      <c r="A420">
        <v>28808.565523182657</v>
      </c>
      <c r="B420" t="s">
        <v>1122</v>
      </c>
      <c r="C420" t="str">
        <f t="shared" si="6"/>
        <v>上海莱铄医疗美容门诊部</v>
      </c>
      <c r="D420" t="e">
        <f>VLOOKUP(C420,'[1]202105_McK'!$B$2:$Q$4895,1,0)</f>
        <v>#N/A</v>
      </c>
      <c r="E420" t="e">
        <f>VLOOKUP(C420,'[1]202105_McK'!$B$2:$Q$4895,7,0)</f>
        <v>#N/A</v>
      </c>
      <c r="F420">
        <v>31.19252967834473</v>
      </c>
      <c r="G420">
        <v>121.31219482421881</v>
      </c>
      <c r="H420" t="s">
        <v>1123</v>
      </c>
      <c r="J420" t="s">
        <v>20</v>
      </c>
      <c r="K420" t="s">
        <v>20</v>
      </c>
      <c r="L420" t="s">
        <v>143</v>
      </c>
      <c r="M420" t="s">
        <v>143</v>
      </c>
      <c r="N420" t="s">
        <v>257</v>
      </c>
      <c r="O420" t="s">
        <v>1124</v>
      </c>
      <c r="P420" t="s">
        <v>31</v>
      </c>
      <c r="Q420" t="s">
        <v>31</v>
      </c>
    </row>
    <row r="421" spans="1:17" ht="20" customHeight="1" x14ac:dyDescent="0.2">
      <c r="A421">
        <v>28808.565523182657</v>
      </c>
      <c r="B421" t="s">
        <v>1125</v>
      </c>
      <c r="C421" t="str">
        <f t="shared" si="6"/>
        <v>上海蓝欧医疗科技有限公司美诗沁医疗美容诊所</v>
      </c>
      <c r="D421" t="e">
        <f>VLOOKUP(C421,'[1]202105_McK'!$B$2:$Q$4895,1,0)</f>
        <v>#N/A</v>
      </c>
      <c r="E421" t="e">
        <f>VLOOKUP(C421,'[1]202105_McK'!$B$2:$Q$4895,7,0)</f>
        <v>#N/A</v>
      </c>
      <c r="F421">
        <v>31.21525955200195</v>
      </c>
      <c r="G421">
        <v>121.43833160400391</v>
      </c>
      <c r="H421" t="s">
        <v>1126</v>
      </c>
      <c r="I421" t="s">
        <v>1127</v>
      </c>
      <c r="J421" t="s">
        <v>20</v>
      </c>
      <c r="K421" t="s">
        <v>20</v>
      </c>
      <c r="L421" t="s">
        <v>143</v>
      </c>
      <c r="M421" t="s">
        <v>143</v>
      </c>
      <c r="N421" t="s">
        <v>220</v>
      </c>
      <c r="O421" t="s">
        <v>1128</v>
      </c>
      <c r="P421" t="s">
        <v>31</v>
      </c>
      <c r="Q421" t="s">
        <v>31</v>
      </c>
    </row>
    <row r="422" spans="1:17" ht="20" customHeight="1" x14ac:dyDescent="0.2">
      <c r="A422">
        <v>28911.042315273349</v>
      </c>
      <c r="B422" t="s">
        <v>1129</v>
      </c>
      <c r="C422" t="str">
        <f t="shared" si="6"/>
        <v>上海蔷薇阳光医疗美容门诊部有限公司</v>
      </c>
      <c r="D422" t="str">
        <f>VLOOKUP(C422,'[1]202105_McK'!$B$2:$Q$4895,1,0)</f>
        <v>上海蔷薇阳光医疗美容门诊部有限公司</v>
      </c>
      <c r="E422" t="str">
        <f>VLOOKUP(C422,'[1]202105_McK'!$B$2:$Q$4895,7,0)</f>
        <v>n/a</v>
      </c>
      <c r="F422">
        <v>31.229900360107418</v>
      </c>
      <c r="G422">
        <v>121.4872589111328</v>
      </c>
      <c r="H422" t="s">
        <v>1130</v>
      </c>
      <c r="I422" t="s">
        <v>1131</v>
      </c>
      <c r="J422" t="s">
        <v>20</v>
      </c>
      <c r="K422" t="s">
        <v>20</v>
      </c>
      <c r="L422" t="s">
        <v>143</v>
      </c>
      <c r="M422" t="s">
        <v>143</v>
      </c>
      <c r="N422" t="s">
        <v>159</v>
      </c>
      <c r="O422" t="s">
        <v>1132</v>
      </c>
      <c r="P422" t="s">
        <v>96</v>
      </c>
      <c r="Q422" t="s">
        <v>97</v>
      </c>
    </row>
    <row r="423" spans="1:17" ht="20" customHeight="1" x14ac:dyDescent="0.2">
      <c r="A423">
        <v>28911.042315273349</v>
      </c>
      <c r="B423" t="s">
        <v>1129</v>
      </c>
      <c r="C423" t="str">
        <f t="shared" si="6"/>
        <v>上海蔷薇阳光医疗美容门诊部有限公司</v>
      </c>
      <c r="D423" t="str">
        <f>VLOOKUP(C423,'[1]202105_McK'!$B$2:$Q$4895,1,0)</f>
        <v>上海蔷薇阳光医疗美容门诊部有限公司</v>
      </c>
      <c r="E423" t="str">
        <f>VLOOKUP(C423,'[1]202105_McK'!$B$2:$Q$4895,7,0)</f>
        <v>n/a</v>
      </c>
      <c r="F423">
        <v>31.229900360107418</v>
      </c>
      <c r="G423">
        <v>121.4872589111328</v>
      </c>
      <c r="H423" t="s">
        <v>1130</v>
      </c>
      <c r="I423" t="s">
        <v>1131</v>
      </c>
      <c r="J423" t="s">
        <v>20</v>
      </c>
      <c r="K423" t="s">
        <v>20</v>
      </c>
      <c r="L423" t="s">
        <v>143</v>
      </c>
      <c r="M423" t="s">
        <v>143</v>
      </c>
      <c r="N423" t="s">
        <v>159</v>
      </c>
      <c r="O423" t="s">
        <v>1133</v>
      </c>
      <c r="P423" t="s">
        <v>31</v>
      </c>
      <c r="Q423" t="s">
        <v>31</v>
      </c>
    </row>
    <row r="424" spans="1:17" ht="20" customHeight="1" x14ac:dyDescent="0.2">
      <c r="A424">
        <v>29068.606072194332</v>
      </c>
      <c r="B424" t="s">
        <v>1134</v>
      </c>
      <c r="C424" t="str">
        <f t="shared" si="6"/>
        <v>上海薇琳医疗美容医院</v>
      </c>
      <c r="D424" t="e">
        <f>VLOOKUP(C424,'[1]202105_McK'!$B$2:$Q$4895,1,0)</f>
        <v>#N/A</v>
      </c>
      <c r="E424" t="e">
        <f>VLOOKUP(C424,'[1]202105_McK'!$B$2:$Q$4895,7,0)</f>
        <v>#N/A</v>
      </c>
      <c r="F424">
        <v>31.23954010009766</v>
      </c>
      <c r="G424">
        <v>121.44809722900391</v>
      </c>
      <c r="H424" t="s">
        <v>1135</v>
      </c>
      <c r="J424" t="s">
        <v>20</v>
      </c>
      <c r="K424" t="s">
        <v>20</v>
      </c>
      <c r="L424" t="s">
        <v>143</v>
      </c>
      <c r="M424" t="s">
        <v>143</v>
      </c>
      <c r="N424" t="s">
        <v>144</v>
      </c>
      <c r="O424" t="s">
        <v>1136</v>
      </c>
      <c r="P424" t="s">
        <v>96</v>
      </c>
      <c r="Q424" t="s">
        <v>97</v>
      </c>
    </row>
    <row r="425" spans="1:17" ht="20" customHeight="1" x14ac:dyDescent="0.2">
      <c r="A425">
        <v>29160.676939046269</v>
      </c>
      <c r="B425" t="s">
        <v>1134</v>
      </c>
      <c r="C425" t="str">
        <f t="shared" si="6"/>
        <v>上海薇琳医疗美容医院</v>
      </c>
      <c r="D425" t="e">
        <f>VLOOKUP(C425,'[1]202105_McK'!$B$2:$Q$4895,1,0)</f>
        <v>#N/A</v>
      </c>
      <c r="E425" t="e">
        <f>VLOOKUP(C425,'[1]202105_McK'!$B$2:$Q$4895,7,0)</f>
        <v>#N/A</v>
      </c>
      <c r="F425">
        <v>31.23954010009766</v>
      </c>
      <c r="G425">
        <v>121.44809722900391</v>
      </c>
      <c r="H425" t="s">
        <v>1135</v>
      </c>
      <c r="J425" t="s">
        <v>20</v>
      </c>
      <c r="K425" t="s">
        <v>20</v>
      </c>
      <c r="L425" t="s">
        <v>143</v>
      </c>
      <c r="M425" t="s">
        <v>143</v>
      </c>
      <c r="N425" t="s">
        <v>144</v>
      </c>
      <c r="O425" t="s">
        <v>1137</v>
      </c>
      <c r="P425" t="s">
        <v>31</v>
      </c>
      <c r="Q425" t="s">
        <v>31</v>
      </c>
    </row>
    <row r="426" spans="1:17" ht="20" customHeight="1" x14ac:dyDescent="0.2">
      <c r="A426">
        <v>29972.088050698028</v>
      </c>
      <c r="B426" t="s">
        <v>1134</v>
      </c>
      <c r="C426" t="str">
        <f t="shared" si="6"/>
        <v>上海薇琳医疗美容医院</v>
      </c>
      <c r="D426" t="e">
        <f>VLOOKUP(C426,'[1]202105_McK'!$B$2:$Q$4895,1,0)</f>
        <v>#N/A</v>
      </c>
      <c r="E426" t="e">
        <f>VLOOKUP(C426,'[1]202105_McK'!$B$2:$Q$4895,7,0)</f>
        <v>#N/A</v>
      </c>
      <c r="F426">
        <v>31.23954010009766</v>
      </c>
      <c r="G426">
        <v>121.44809722900391</v>
      </c>
      <c r="H426" t="s">
        <v>1135</v>
      </c>
      <c r="J426" t="s">
        <v>20</v>
      </c>
      <c r="K426" t="s">
        <v>20</v>
      </c>
      <c r="L426" t="s">
        <v>143</v>
      </c>
      <c r="M426" t="s">
        <v>143</v>
      </c>
      <c r="N426" t="s">
        <v>144</v>
      </c>
      <c r="O426" t="s">
        <v>1138</v>
      </c>
      <c r="P426" t="s">
        <v>180</v>
      </c>
      <c r="Q426" t="s">
        <v>180</v>
      </c>
    </row>
    <row r="427" spans="1:17" ht="20" customHeight="1" x14ac:dyDescent="0.2">
      <c r="A427">
        <v>30171.51256884756</v>
      </c>
      <c r="B427" t="s">
        <v>1134</v>
      </c>
      <c r="C427" t="str">
        <f t="shared" si="6"/>
        <v>上海薇琳医疗美容医院</v>
      </c>
      <c r="D427" t="e">
        <f>VLOOKUP(C427,'[1]202105_McK'!$B$2:$Q$4895,1,0)</f>
        <v>#N/A</v>
      </c>
      <c r="E427" t="e">
        <f>VLOOKUP(C427,'[1]202105_McK'!$B$2:$Q$4895,7,0)</f>
        <v>#N/A</v>
      </c>
      <c r="F427">
        <v>31.23954010009766</v>
      </c>
      <c r="G427">
        <v>121.44809722900391</v>
      </c>
      <c r="H427" t="s">
        <v>1135</v>
      </c>
      <c r="J427" t="s">
        <v>20</v>
      </c>
      <c r="K427" t="s">
        <v>20</v>
      </c>
      <c r="L427" t="s">
        <v>143</v>
      </c>
      <c r="M427" t="s">
        <v>143</v>
      </c>
      <c r="N427" t="s">
        <v>144</v>
      </c>
      <c r="O427" t="s">
        <v>1139</v>
      </c>
      <c r="P427" t="s">
        <v>23</v>
      </c>
      <c r="Q427" t="s">
        <v>23</v>
      </c>
    </row>
    <row r="428" spans="1:17" ht="20" customHeight="1" x14ac:dyDescent="0.2">
      <c r="A428">
        <v>30171.51256884756</v>
      </c>
      <c r="B428" t="s">
        <v>1140</v>
      </c>
      <c r="C428" t="str">
        <f t="shared" si="6"/>
        <v>上海蝶可变医疗美容门诊部</v>
      </c>
      <c r="D428" t="e">
        <f>VLOOKUP(C428,'[1]202105_McK'!$B$2:$Q$4895,1,0)</f>
        <v>#N/A</v>
      </c>
      <c r="E428" t="e">
        <f>VLOOKUP(C428,'[1]202105_McK'!$B$2:$Q$4895,7,0)</f>
        <v>#N/A</v>
      </c>
      <c r="F428">
        <v>31.211460113525391</v>
      </c>
      <c r="G428">
        <v>121.3161926269531</v>
      </c>
      <c r="H428" t="s">
        <v>1141</v>
      </c>
      <c r="I428" t="s">
        <v>1142</v>
      </c>
      <c r="J428" t="s">
        <v>20</v>
      </c>
      <c r="K428" t="s">
        <v>20</v>
      </c>
      <c r="L428" t="s">
        <v>143</v>
      </c>
      <c r="M428" t="s">
        <v>143</v>
      </c>
      <c r="N428" t="s">
        <v>257</v>
      </c>
      <c r="O428" t="s">
        <v>1143</v>
      </c>
      <c r="P428" t="s">
        <v>31</v>
      </c>
      <c r="Q428" t="s">
        <v>31</v>
      </c>
    </row>
    <row r="429" spans="1:17" ht="20" customHeight="1" x14ac:dyDescent="0.2">
      <c r="A429">
        <v>30738.915305207338</v>
      </c>
      <c r="B429" t="s">
        <v>1144</v>
      </c>
      <c r="C429" t="str">
        <f t="shared" si="6"/>
        <v>上海融发医疗美容诊所有限公司</v>
      </c>
      <c r="D429" t="e">
        <f>VLOOKUP(C429,'[1]202105_McK'!$B$2:$Q$4895,1,0)</f>
        <v>#N/A</v>
      </c>
      <c r="E429" t="e">
        <f>VLOOKUP(C429,'[1]202105_McK'!$B$2:$Q$4895,7,0)</f>
        <v>#N/A</v>
      </c>
      <c r="F429">
        <v>31.209470748901371</v>
      </c>
      <c r="G429">
        <v>121.41452789306641</v>
      </c>
      <c r="H429" t="s">
        <v>1145</v>
      </c>
      <c r="I429">
        <v>63560099</v>
      </c>
      <c r="J429" t="s">
        <v>20</v>
      </c>
      <c r="K429" t="s">
        <v>20</v>
      </c>
      <c r="L429" t="s">
        <v>143</v>
      </c>
      <c r="M429" t="s">
        <v>143</v>
      </c>
      <c r="N429" t="s">
        <v>220</v>
      </c>
      <c r="O429" t="s">
        <v>1146</v>
      </c>
      <c r="P429" t="s">
        <v>96</v>
      </c>
      <c r="Q429" t="s">
        <v>97</v>
      </c>
    </row>
    <row r="430" spans="1:17" ht="20" customHeight="1" x14ac:dyDescent="0.2">
      <c r="A430">
        <v>31399.496302160052</v>
      </c>
      <c r="B430" t="s">
        <v>1144</v>
      </c>
      <c r="C430" t="str">
        <f t="shared" si="6"/>
        <v>上海融发医疗美容诊所有限公司</v>
      </c>
      <c r="D430" t="e">
        <f>VLOOKUP(C430,'[1]202105_McK'!$B$2:$Q$4895,1,0)</f>
        <v>#N/A</v>
      </c>
      <c r="E430" t="e">
        <f>VLOOKUP(C430,'[1]202105_McK'!$B$2:$Q$4895,7,0)</f>
        <v>#N/A</v>
      </c>
      <c r="F430">
        <v>31.209470748901371</v>
      </c>
      <c r="G430">
        <v>121.41452789306641</v>
      </c>
      <c r="H430" t="s">
        <v>1145</v>
      </c>
      <c r="I430">
        <v>63560099</v>
      </c>
      <c r="J430" t="s">
        <v>20</v>
      </c>
      <c r="K430" t="s">
        <v>20</v>
      </c>
      <c r="L430" t="s">
        <v>143</v>
      </c>
      <c r="M430" t="s">
        <v>143</v>
      </c>
      <c r="N430" t="s">
        <v>220</v>
      </c>
      <c r="O430" t="s">
        <v>1147</v>
      </c>
      <c r="P430" t="s">
        <v>31</v>
      </c>
      <c r="Q430" t="s">
        <v>31</v>
      </c>
    </row>
    <row r="431" spans="1:17" ht="20" customHeight="1" x14ac:dyDescent="0.2">
      <c r="A431">
        <v>31732.889885589713</v>
      </c>
      <c r="B431" t="s">
        <v>1148</v>
      </c>
      <c r="C431" t="str">
        <f t="shared" si="6"/>
        <v>上海西婵医疗美容门诊部有限公司</v>
      </c>
      <c r="D431" t="str">
        <f>VLOOKUP(C431,'[1]202105_McK'!$B$2:$Q$4895,1,0)</f>
        <v>上海西婵医疗美容门诊部有限公司</v>
      </c>
      <c r="E431" t="str">
        <f>VLOOKUP(C431,'[1]202105_McK'!$B$2:$Q$4895,7,0)</f>
        <v>n/a</v>
      </c>
      <c r="F431">
        <v>31.237260818481449</v>
      </c>
      <c r="G431">
        <v>121.4990310668945</v>
      </c>
      <c r="H431" t="s">
        <v>1149</v>
      </c>
      <c r="I431">
        <v>13881751716</v>
      </c>
      <c r="J431" t="s">
        <v>20</v>
      </c>
      <c r="K431" t="s">
        <v>20</v>
      </c>
      <c r="L431" t="s">
        <v>143</v>
      </c>
      <c r="M431" t="s">
        <v>143</v>
      </c>
      <c r="N431" t="s">
        <v>215</v>
      </c>
      <c r="O431" t="s">
        <v>1150</v>
      </c>
      <c r="P431" t="s">
        <v>31</v>
      </c>
      <c r="Q431" t="s">
        <v>31</v>
      </c>
    </row>
    <row r="432" spans="1:17" ht="20" customHeight="1" x14ac:dyDescent="0.2">
      <c r="A432">
        <v>31732.889885589713</v>
      </c>
      <c r="B432" t="s">
        <v>1151</v>
      </c>
      <c r="C432" t="str">
        <f t="shared" si="6"/>
        <v>上海览海门诊部</v>
      </c>
      <c r="D432" t="e">
        <f>VLOOKUP(C432,'[1]202105_McK'!$B$2:$Q$4895,1,0)</f>
        <v>#N/A</v>
      </c>
      <c r="E432" t="e">
        <f>VLOOKUP(C432,'[1]202105_McK'!$B$2:$Q$4895,7,0)</f>
        <v>#N/A</v>
      </c>
      <c r="F432">
        <v>31.2389030456543</v>
      </c>
      <c r="G432">
        <v>121.5138778686523</v>
      </c>
      <c r="H432" t="s">
        <v>1152</v>
      </c>
      <c r="I432">
        <v>13916637506</v>
      </c>
      <c r="J432" t="s">
        <v>20</v>
      </c>
      <c r="K432" t="s">
        <v>20</v>
      </c>
      <c r="L432" t="s">
        <v>143</v>
      </c>
      <c r="M432" t="s">
        <v>143</v>
      </c>
      <c r="N432" t="s">
        <v>215</v>
      </c>
      <c r="O432" t="s">
        <v>1153</v>
      </c>
      <c r="P432" t="s">
        <v>31</v>
      </c>
      <c r="Q432" t="s">
        <v>31</v>
      </c>
    </row>
    <row r="433" spans="1:17" ht="20" customHeight="1" x14ac:dyDescent="0.2">
      <c r="A433">
        <v>31982.359268147684</v>
      </c>
      <c r="B433" t="s">
        <v>1154</v>
      </c>
      <c r="C433" t="str">
        <f t="shared" si="6"/>
        <v>上海诺诗雅医疗美容医院</v>
      </c>
      <c r="D433" t="e">
        <f>VLOOKUP(C433,'[1]202105_McK'!$B$2:$Q$4895,1,0)</f>
        <v>#N/A</v>
      </c>
      <c r="E433" t="e">
        <f>VLOOKUP(C433,'[1]202105_McK'!$B$2:$Q$4895,7,0)</f>
        <v>#N/A</v>
      </c>
      <c r="F433">
        <v>31.259380340576168</v>
      </c>
      <c r="G433">
        <v>121.60552978515619</v>
      </c>
      <c r="H433" t="s">
        <v>1155</v>
      </c>
      <c r="I433" t="s">
        <v>1156</v>
      </c>
      <c r="J433" t="s">
        <v>20</v>
      </c>
      <c r="K433" t="s">
        <v>20</v>
      </c>
      <c r="L433" t="s">
        <v>143</v>
      </c>
      <c r="M433" t="s">
        <v>143</v>
      </c>
      <c r="N433" t="s">
        <v>215</v>
      </c>
      <c r="O433" t="s">
        <v>1157</v>
      </c>
      <c r="P433" t="s">
        <v>31</v>
      </c>
      <c r="Q433" t="s">
        <v>31</v>
      </c>
    </row>
    <row r="434" spans="1:17" ht="20" customHeight="1" x14ac:dyDescent="0.2">
      <c r="A434">
        <v>32906.0385602151</v>
      </c>
      <c r="B434" t="s">
        <v>1154</v>
      </c>
      <c r="C434" t="str">
        <f t="shared" si="6"/>
        <v>上海诺诗雅医疗美容医院</v>
      </c>
      <c r="D434" t="e">
        <f>VLOOKUP(C434,'[1]202105_McK'!$B$2:$Q$4895,1,0)</f>
        <v>#N/A</v>
      </c>
      <c r="E434" t="e">
        <f>VLOOKUP(C434,'[1]202105_McK'!$B$2:$Q$4895,7,0)</f>
        <v>#N/A</v>
      </c>
      <c r="F434">
        <v>31.259380340576168</v>
      </c>
      <c r="G434">
        <v>121.60552978515619</v>
      </c>
      <c r="H434" t="s">
        <v>1155</v>
      </c>
      <c r="I434" t="s">
        <v>1156</v>
      </c>
      <c r="J434" t="s">
        <v>20</v>
      </c>
      <c r="K434" t="s">
        <v>20</v>
      </c>
      <c r="L434" t="s">
        <v>143</v>
      </c>
      <c r="M434" t="s">
        <v>143</v>
      </c>
      <c r="N434" t="s">
        <v>215</v>
      </c>
      <c r="O434" t="s">
        <v>1158</v>
      </c>
      <c r="P434" t="s">
        <v>96</v>
      </c>
      <c r="Q434" t="s">
        <v>97</v>
      </c>
    </row>
    <row r="435" spans="1:17" ht="20" customHeight="1" x14ac:dyDescent="0.2">
      <c r="A435">
        <v>34017.392350795635</v>
      </c>
      <c r="B435" t="s">
        <v>1159</v>
      </c>
      <c r="C435" t="str">
        <f t="shared" si="6"/>
        <v>上海道格医疗美容诊所</v>
      </c>
      <c r="D435" t="e">
        <f>VLOOKUP(C435,'[1]202105_McK'!$B$2:$Q$4895,1,0)</f>
        <v>#N/A</v>
      </c>
      <c r="E435" t="e">
        <f>VLOOKUP(C435,'[1]202105_McK'!$B$2:$Q$4895,7,0)</f>
        <v>#N/A</v>
      </c>
      <c r="F435">
        <v>31.228775024414059</v>
      </c>
      <c r="G435">
        <v>121.4805526733398</v>
      </c>
      <c r="H435" t="s">
        <v>1160</v>
      </c>
      <c r="J435" t="s">
        <v>20</v>
      </c>
      <c r="K435" t="s">
        <v>20</v>
      </c>
      <c r="L435" t="s">
        <v>143</v>
      </c>
      <c r="M435" t="s">
        <v>143</v>
      </c>
      <c r="N435" t="s">
        <v>159</v>
      </c>
      <c r="O435" t="s">
        <v>1161</v>
      </c>
      <c r="P435" t="s">
        <v>96</v>
      </c>
      <c r="Q435" t="s">
        <v>97</v>
      </c>
    </row>
    <row r="436" spans="1:17" ht="20" customHeight="1" x14ac:dyDescent="0.2">
      <c r="A436">
        <v>34017.392350795635</v>
      </c>
      <c r="B436" t="s">
        <v>1159</v>
      </c>
      <c r="C436" t="str">
        <f t="shared" si="6"/>
        <v>上海道格医疗美容诊所</v>
      </c>
      <c r="D436" t="e">
        <f>VLOOKUP(C436,'[1]202105_McK'!$B$2:$Q$4895,1,0)</f>
        <v>#N/A</v>
      </c>
      <c r="E436" t="e">
        <f>VLOOKUP(C436,'[1]202105_McK'!$B$2:$Q$4895,7,0)</f>
        <v>#N/A</v>
      </c>
      <c r="F436">
        <v>31.228775024414059</v>
      </c>
      <c r="G436">
        <v>121.4805526733398</v>
      </c>
      <c r="H436" t="s">
        <v>1160</v>
      </c>
      <c r="J436" t="s">
        <v>20</v>
      </c>
      <c r="K436" t="s">
        <v>20</v>
      </c>
      <c r="L436" t="s">
        <v>143</v>
      </c>
      <c r="M436" t="s">
        <v>143</v>
      </c>
      <c r="N436" t="s">
        <v>159</v>
      </c>
      <c r="O436" t="s">
        <v>1162</v>
      </c>
      <c r="P436" t="s">
        <v>180</v>
      </c>
      <c r="Q436" t="s">
        <v>180</v>
      </c>
    </row>
    <row r="437" spans="1:17" ht="20" customHeight="1" x14ac:dyDescent="0.2">
      <c r="A437">
        <v>34537.588829726265</v>
      </c>
      <c r="B437" t="s">
        <v>1159</v>
      </c>
      <c r="C437" t="str">
        <f t="shared" si="6"/>
        <v>上海道格医疗美容诊所</v>
      </c>
      <c r="D437" t="e">
        <f>VLOOKUP(C437,'[1]202105_McK'!$B$2:$Q$4895,1,0)</f>
        <v>#N/A</v>
      </c>
      <c r="E437" t="e">
        <f>VLOOKUP(C437,'[1]202105_McK'!$B$2:$Q$4895,7,0)</f>
        <v>#N/A</v>
      </c>
      <c r="F437">
        <v>31.228775024414059</v>
      </c>
      <c r="G437">
        <v>121.4805526733398</v>
      </c>
      <c r="H437" t="s">
        <v>1160</v>
      </c>
      <c r="J437" t="s">
        <v>20</v>
      </c>
      <c r="K437" t="s">
        <v>20</v>
      </c>
      <c r="L437" t="s">
        <v>143</v>
      </c>
      <c r="M437" t="s">
        <v>143</v>
      </c>
      <c r="N437" t="s">
        <v>159</v>
      </c>
      <c r="O437" t="s">
        <v>1163</v>
      </c>
      <c r="P437" t="s">
        <v>23</v>
      </c>
      <c r="Q437" t="s">
        <v>23</v>
      </c>
    </row>
    <row r="438" spans="1:17" ht="20" customHeight="1" x14ac:dyDescent="0.2">
      <c r="A438">
        <v>34765.344490563657</v>
      </c>
      <c r="B438" t="s">
        <v>1159</v>
      </c>
      <c r="C438" t="str">
        <f t="shared" si="6"/>
        <v>上海道格医疗美容诊所</v>
      </c>
      <c r="D438" t="e">
        <f>VLOOKUP(C438,'[1]202105_McK'!$B$2:$Q$4895,1,0)</f>
        <v>#N/A</v>
      </c>
      <c r="E438" t="e">
        <f>VLOOKUP(C438,'[1]202105_McK'!$B$2:$Q$4895,7,0)</f>
        <v>#N/A</v>
      </c>
      <c r="F438">
        <v>31.228775024414059</v>
      </c>
      <c r="G438">
        <v>121.4805526733398</v>
      </c>
      <c r="H438" t="s">
        <v>1160</v>
      </c>
      <c r="J438" t="s">
        <v>20</v>
      </c>
      <c r="K438" t="s">
        <v>20</v>
      </c>
      <c r="L438" t="s">
        <v>143</v>
      </c>
      <c r="M438" t="s">
        <v>143</v>
      </c>
      <c r="N438" t="s">
        <v>159</v>
      </c>
      <c r="O438" t="s">
        <v>1164</v>
      </c>
      <c r="P438" t="s">
        <v>31</v>
      </c>
      <c r="Q438" t="s">
        <v>31</v>
      </c>
    </row>
    <row r="439" spans="1:17" ht="20" customHeight="1" x14ac:dyDescent="0.2">
      <c r="A439">
        <v>35854.374719943997</v>
      </c>
      <c r="B439" t="s">
        <v>1165</v>
      </c>
      <c r="C439" t="str">
        <f t="shared" si="6"/>
        <v>上海邢国祥医疗美容诊所</v>
      </c>
      <c r="D439" t="e">
        <f>VLOOKUP(C439,'[1]202105_McK'!$B$2:$Q$4895,1,0)</f>
        <v>#N/A</v>
      </c>
      <c r="E439" t="e">
        <f>VLOOKUP(C439,'[1]202105_McK'!$B$2:$Q$4895,7,0)</f>
        <v>#N/A</v>
      </c>
      <c r="F439">
        <v>31.208293914794918</v>
      </c>
      <c r="G439">
        <v>121.52906799316411</v>
      </c>
      <c r="H439" t="s">
        <v>1166</v>
      </c>
      <c r="J439" t="s">
        <v>20</v>
      </c>
      <c r="K439" t="s">
        <v>20</v>
      </c>
      <c r="L439" t="s">
        <v>143</v>
      </c>
      <c r="M439" t="s">
        <v>143</v>
      </c>
      <c r="N439" t="s">
        <v>215</v>
      </c>
      <c r="O439" t="s">
        <v>1167</v>
      </c>
      <c r="P439" t="s">
        <v>31</v>
      </c>
      <c r="Q439" t="s">
        <v>31</v>
      </c>
    </row>
    <row r="440" spans="1:17" ht="20" customHeight="1" x14ac:dyDescent="0.2">
      <c r="A440">
        <v>36686.817258486066</v>
      </c>
      <c r="B440" t="s">
        <v>1168</v>
      </c>
      <c r="C440" t="str">
        <f t="shared" si="6"/>
        <v>上海铂生医疗美容诊所</v>
      </c>
      <c r="D440" t="e">
        <f>VLOOKUP(C440,'[1]202105_McK'!$B$2:$Q$4895,1,0)</f>
        <v>#N/A</v>
      </c>
      <c r="E440" t="e">
        <f>VLOOKUP(C440,'[1]202105_McK'!$B$2:$Q$4895,7,0)</f>
        <v>#N/A</v>
      </c>
      <c r="F440">
        <v>31.215053558349609</v>
      </c>
      <c r="G440">
        <v>121.4696807861328</v>
      </c>
      <c r="H440" t="s">
        <v>1169</v>
      </c>
      <c r="J440" t="s">
        <v>20</v>
      </c>
      <c r="K440" t="s">
        <v>20</v>
      </c>
      <c r="L440" t="s">
        <v>143</v>
      </c>
      <c r="M440" t="s">
        <v>143</v>
      </c>
      <c r="N440" t="s">
        <v>159</v>
      </c>
      <c r="O440" t="s">
        <v>1170</v>
      </c>
      <c r="P440" t="s">
        <v>180</v>
      </c>
      <c r="Q440" t="s">
        <v>180</v>
      </c>
    </row>
    <row r="441" spans="1:17" ht="20" customHeight="1" x14ac:dyDescent="0.2">
      <c r="A441">
        <v>43585.349090824828</v>
      </c>
      <c r="B441" t="s">
        <v>1168</v>
      </c>
      <c r="C441" t="str">
        <f t="shared" si="6"/>
        <v>上海铂生医疗美容诊所</v>
      </c>
      <c r="D441" t="e">
        <f>VLOOKUP(C441,'[1]202105_McK'!$B$2:$Q$4895,1,0)</f>
        <v>#N/A</v>
      </c>
      <c r="E441" t="e">
        <f>VLOOKUP(C441,'[1]202105_McK'!$B$2:$Q$4895,7,0)</f>
        <v>#N/A</v>
      </c>
      <c r="F441">
        <v>31.215053558349609</v>
      </c>
      <c r="G441">
        <v>121.4696807861328</v>
      </c>
      <c r="H441" t="s">
        <v>1169</v>
      </c>
      <c r="J441" t="s">
        <v>20</v>
      </c>
      <c r="K441" t="s">
        <v>20</v>
      </c>
      <c r="L441" t="s">
        <v>143</v>
      </c>
      <c r="M441" t="s">
        <v>143</v>
      </c>
      <c r="N441" t="s">
        <v>159</v>
      </c>
      <c r="O441" t="s">
        <v>1171</v>
      </c>
      <c r="P441" t="s">
        <v>96</v>
      </c>
      <c r="Q441" t="s">
        <v>97</v>
      </c>
    </row>
    <row r="442" spans="1:17" ht="20" customHeight="1" x14ac:dyDescent="0.2">
      <c r="A442">
        <v>45358.54501750366</v>
      </c>
      <c r="B442" t="s">
        <v>1168</v>
      </c>
      <c r="C442" t="str">
        <f t="shared" si="6"/>
        <v>上海铂生医疗美容诊所</v>
      </c>
      <c r="D442" t="e">
        <f>VLOOKUP(C442,'[1]202105_McK'!$B$2:$Q$4895,1,0)</f>
        <v>#N/A</v>
      </c>
      <c r="E442" t="e">
        <f>VLOOKUP(C442,'[1]202105_McK'!$B$2:$Q$4895,7,0)</f>
        <v>#N/A</v>
      </c>
      <c r="F442">
        <v>31.215053558349609</v>
      </c>
      <c r="G442">
        <v>121.4696807861328</v>
      </c>
      <c r="H442" t="s">
        <v>1169</v>
      </c>
      <c r="J442" t="s">
        <v>20</v>
      </c>
      <c r="K442" t="s">
        <v>20</v>
      </c>
      <c r="L442" t="s">
        <v>143</v>
      </c>
      <c r="M442" t="s">
        <v>143</v>
      </c>
      <c r="N442" t="s">
        <v>159</v>
      </c>
      <c r="O442" t="s">
        <v>1172</v>
      </c>
      <c r="P442" t="s">
        <v>31</v>
      </c>
      <c r="Q442" t="s">
        <v>31</v>
      </c>
    </row>
    <row r="443" spans="1:17" ht="20" customHeight="1" x14ac:dyDescent="0.2">
      <c r="A443">
        <v>47721.937250588511</v>
      </c>
      <c r="B443" t="s">
        <v>1173</v>
      </c>
      <c r="C443" t="str">
        <f t="shared" si="6"/>
        <v>上海铂诗玥医疗美容</v>
      </c>
      <c r="D443" t="e">
        <f>VLOOKUP(C443,'[1]202105_McK'!$B$2:$Q$4895,1,0)</f>
        <v>#N/A</v>
      </c>
      <c r="E443" t="e">
        <f>VLOOKUP(C443,'[1]202105_McK'!$B$2:$Q$4895,7,0)</f>
        <v>#N/A</v>
      </c>
      <c r="F443">
        <v>31.203899383544918</v>
      </c>
      <c r="G443">
        <v>121.39633941650391</v>
      </c>
      <c r="H443" t="s">
        <v>1174</v>
      </c>
      <c r="I443">
        <v>13671875618</v>
      </c>
      <c r="J443" t="s">
        <v>20</v>
      </c>
      <c r="K443" t="s">
        <v>20</v>
      </c>
      <c r="L443" t="s">
        <v>143</v>
      </c>
      <c r="M443" t="s">
        <v>143</v>
      </c>
      <c r="N443" t="s">
        <v>220</v>
      </c>
      <c r="O443" t="s">
        <v>1175</v>
      </c>
      <c r="P443" t="s">
        <v>31</v>
      </c>
      <c r="Q443" t="s">
        <v>31</v>
      </c>
    </row>
    <row r="444" spans="1:17" ht="20" customHeight="1" x14ac:dyDescent="0.2">
      <c r="A444">
        <v>47721.937250588511</v>
      </c>
      <c r="B444" t="s">
        <v>1173</v>
      </c>
      <c r="C444" t="str">
        <f t="shared" si="6"/>
        <v>上海铂诗玥医疗美容</v>
      </c>
      <c r="D444" t="e">
        <f>VLOOKUP(C444,'[1]202105_McK'!$B$2:$Q$4895,1,0)</f>
        <v>#N/A</v>
      </c>
      <c r="E444" t="e">
        <f>VLOOKUP(C444,'[1]202105_McK'!$B$2:$Q$4895,7,0)</f>
        <v>#N/A</v>
      </c>
      <c r="F444">
        <v>31.203899383544918</v>
      </c>
      <c r="G444">
        <v>121.39633941650391</v>
      </c>
      <c r="H444" t="s">
        <v>1174</v>
      </c>
      <c r="I444">
        <v>13671875618</v>
      </c>
      <c r="J444" t="s">
        <v>20</v>
      </c>
      <c r="K444" t="s">
        <v>20</v>
      </c>
      <c r="L444" t="s">
        <v>143</v>
      </c>
      <c r="M444" t="s">
        <v>143</v>
      </c>
      <c r="N444" t="s">
        <v>220</v>
      </c>
      <c r="O444" t="s">
        <v>1176</v>
      </c>
      <c r="P444" t="s">
        <v>180</v>
      </c>
      <c r="Q444" t="s">
        <v>180</v>
      </c>
    </row>
    <row r="445" spans="1:17" ht="20" customHeight="1" x14ac:dyDescent="0.2">
      <c r="A445">
        <v>47721.937250588511</v>
      </c>
      <c r="B445" t="s">
        <v>1173</v>
      </c>
      <c r="C445" t="str">
        <f t="shared" si="6"/>
        <v>上海铂诗玥医疗美容</v>
      </c>
      <c r="D445" t="e">
        <f>VLOOKUP(C445,'[1]202105_McK'!$B$2:$Q$4895,1,0)</f>
        <v>#N/A</v>
      </c>
      <c r="E445" t="e">
        <f>VLOOKUP(C445,'[1]202105_McK'!$B$2:$Q$4895,7,0)</f>
        <v>#N/A</v>
      </c>
      <c r="F445">
        <v>31.203899383544918</v>
      </c>
      <c r="G445">
        <v>121.39633941650391</v>
      </c>
      <c r="H445" t="s">
        <v>1174</v>
      </c>
      <c r="I445">
        <v>13671875618</v>
      </c>
      <c r="J445" t="s">
        <v>20</v>
      </c>
      <c r="K445" t="s">
        <v>20</v>
      </c>
      <c r="L445" t="s">
        <v>143</v>
      </c>
      <c r="M445" t="s">
        <v>143</v>
      </c>
      <c r="N445" t="s">
        <v>220</v>
      </c>
      <c r="O445" t="s">
        <v>1177</v>
      </c>
      <c r="P445" t="s">
        <v>96</v>
      </c>
      <c r="Q445" t="s">
        <v>97</v>
      </c>
    </row>
    <row r="446" spans="1:17" ht="20" customHeight="1" x14ac:dyDescent="0.2">
      <c r="A446">
        <v>47721.937250588511</v>
      </c>
      <c r="B446" t="s">
        <v>1178</v>
      </c>
      <c r="C446" t="str">
        <f t="shared" si="6"/>
        <v>上海银城医疗美容门诊部</v>
      </c>
      <c r="D446" t="e">
        <f>VLOOKUP(C446,'[1]202105_McK'!$B$2:$Q$4895,1,0)</f>
        <v>#N/A</v>
      </c>
      <c r="E446" t="e">
        <f>VLOOKUP(C446,'[1]202105_McK'!$B$2:$Q$4895,7,0)</f>
        <v>#N/A</v>
      </c>
      <c r="F446">
        <v>31.236042022705082</v>
      </c>
      <c r="G446">
        <v>121.50510406494141</v>
      </c>
      <c r="H446" t="s">
        <v>1179</v>
      </c>
      <c r="I446" t="s">
        <v>1180</v>
      </c>
      <c r="J446" t="s">
        <v>20</v>
      </c>
      <c r="K446" t="s">
        <v>20</v>
      </c>
      <c r="L446" t="s">
        <v>143</v>
      </c>
      <c r="M446" t="s">
        <v>143</v>
      </c>
      <c r="N446" t="s">
        <v>215</v>
      </c>
      <c r="O446" t="s">
        <v>1181</v>
      </c>
      <c r="P446" t="s">
        <v>31</v>
      </c>
      <c r="Q446" t="s">
        <v>31</v>
      </c>
    </row>
    <row r="447" spans="1:17" ht="20" customHeight="1" x14ac:dyDescent="0.2">
      <c r="A447">
        <v>47992.32162784355</v>
      </c>
      <c r="B447" t="s">
        <v>1182</v>
      </c>
      <c r="C447" t="str">
        <f t="shared" si="6"/>
        <v>上海锦妍医疗美容门诊部</v>
      </c>
      <c r="D447" t="e">
        <f>VLOOKUP(C447,'[1]202105_McK'!$B$2:$Q$4895,1,0)</f>
        <v>#N/A</v>
      </c>
      <c r="E447" t="e">
        <f>VLOOKUP(C447,'[1]202105_McK'!$B$2:$Q$4895,7,0)</f>
        <v>#N/A</v>
      </c>
      <c r="F447">
        <v>31.172090530395511</v>
      </c>
      <c r="G447">
        <v>121.48191070556641</v>
      </c>
      <c r="H447" t="s">
        <v>1183</v>
      </c>
      <c r="I447" t="s">
        <v>1184</v>
      </c>
      <c r="J447" t="s">
        <v>20</v>
      </c>
      <c r="K447" t="s">
        <v>20</v>
      </c>
      <c r="L447" t="s">
        <v>143</v>
      </c>
      <c r="M447" t="s">
        <v>143</v>
      </c>
      <c r="N447" t="s">
        <v>215</v>
      </c>
      <c r="O447" t="s">
        <v>1185</v>
      </c>
      <c r="P447" t="s">
        <v>96</v>
      </c>
      <c r="Q447" t="s">
        <v>97</v>
      </c>
    </row>
    <row r="448" spans="1:17" ht="20" customHeight="1" x14ac:dyDescent="0.2">
      <c r="A448">
        <v>47992.32162784355</v>
      </c>
      <c r="B448" t="s">
        <v>1182</v>
      </c>
      <c r="C448" t="str">
        <f t="shared" si="6"/>
        <v>上海锦妍医疗美容门诊部</v>
      </c>
      <c r="D448" t="e">
        <f>VLOOKUP(C448,'[1]202105_McK'!$B$2:$Q$4895,1,0)</f>
        <v>#N/A</v>
      </c>
      <c r="E448" t="e">
        <f>VLOOKUP(C448,'[1]202105_McK'!$B$2:$Q$4895,7,0)</f>
        <v>#N/A</v>
      </c>
      <c r="F448">
        <v>31.172090530395511</v>
      </c>
      <c r="G448">
        <v>121.48191070556641</v>
      </c>
      <c r="H448" t="s">
        <v>1183</v>
      </c>
      <c r="I448" t="s">
        <v>1184</v>
      </c>
      <c r="J448" t="s">
        <v>20</v>
      </c>
      <c r="K448" t="s">
        <v>20</v>
      </c>
      <c r="L448" t="s">
        <v>143</v>
      </c>
      <c r="M448" t="s">
        <v>143</v>
      </c>
      <c r="N448" t="s">
        <v>215</v>
      </c>
      <c r="O448" t="s">
        <v>1186</v>
      </c>
      <c r="P448" t="s">
        <v>31</v>
      </c>
      <c r="Q448" t="s">
        <v>31</v>
      </c>
    </row>
    <row r="449" spans="1:17" ht="20" customHeight="1" x14ac:dyDescent="0.2">
      <c r="A449">
        <v>49504.700848195833</v>
      </c>
      <c r="B449" t="s">
        <v>1187</v>
      </c>
      <c r="C449" t="str">
        <f t="shared" si="6"/>
        <v>上海镜面医疗美容门诊部</v>
      </c>
      <c r="D449" t="e">
        <f>VLOOKUP(C449,'[1]202105_McK'!$B$2:$Q$4895,1,0)</f>
        <v>#N/A</v>
      </c>
      <c r="E449" t="e">
        <f>VLOOKUP(C449,'[1]202105_McK'!$B$2:$Q$4895,7,0)</f>
        <v>#N/A</v>
      </c>
      <c r="F449">
        <v>31.25175857543945</v>
      </c>
      <c r="G449">
        <v>121.5305099487305</v>
      </c>
      <c r="H449" t="s">
        <v>1188</v>
      </c>
      <c r="J449" t="s">
        <v>20</v>
      </c>
      <c r="K449" t="s">
        <v>20</v>
      </c>
      <c r="L449" t="s">
        <v>143</v>
      </c>
      <c r="M449" t="s">
        <v>143</v>
      </c>
      <c r="N449" t="s">
        <v>150</v>
      </c>
      <c r="O449" t="s">
        <v>1189</v>
      </c>
      <c r="P449" t="s">
        <v>31</v>
      </c>
      <c r="Q449" t="s">
        <v>31</v>
      </c>
    </row>
    <row r="450" spans="1:17" ht="20" customHeight="1" x14ac:dyDescent="0.2">
      <c r="A450">
        <v>49914.279263082448</v>
      </c>
      <c r="B450" t="s">
        <v>1190</v>
      </c>
      <c r="C450" t="str">
        <f t="shared" si="6"/>
        <v>上海雅丰医疗美容门诊部</v>
      </c>
      <c r="D450" t="e">
        <f>VLOOKUP(C450,'[1]202105_McK'!$B$2:$Q$4895,1,0)</f>
        <v>#N/A</v>
      </c>
      <c r="E450" t="e">
        <f>VLOOKUP(C450,'[1]202105_McK'!$B$2:$Q$4895,7,0)</f>
        <v>#N/A</v>
      </c>
      <c r="F450">
        <v>31.249790191650391</v>
      </c>
      <c r="G450">
        <v>121.4897384643555</v>
      </c>
      <c r="H450" t="s">
        <v>1191</v>
      </c>
      <c r="J450" t="s">
        <v>20</v>
      </c>
      <c r="K450" t="s">
        <v>20</v>
      </c>
      <c r="L450" t="s">
        <v>143</v>
      </c>
      <c r="M450" t="s">
        <v>143</v>
      </c>
      <c r="N450" t="s">
        <v>315</v>
      </c>
      <c r="O450" t="s">
        <v>1192</v>
      </c>
      <c r="P450" t="s">
        <v>96</v>
      </c>
      <c r="Q450" t="s">
        <v>97</v>
      </c>
    </row>
    <row r="451" spans="1:17" ht="20" customHeight="1" x14ac:dyDescent="0.2">
      <c r="A451">
        <v>49914.279263082448</v>
      </c>
      <c r="B451" t="s">
        <v>1190</v>
      </c>
      <c r="C451" t="str">
        <f t="shared" si="6"/>
        <v>上海雅丰医疗美容门诊部</v>
      </c>
      <c r="D451" t="e">
        <f>VLOOKUP(C451,'[1]202105_McK'!$B$2:$Q$4895,1,0)</f>
        <v>#N/A</v>
      </c>
      <c r="E451" t="e">
        <f>VLOOKUP(C451,'[1]202105_McK'!$B$2:$Q$4895,7,0)</f>
        <v>#N/A</v>
      </c>
      <c r="F451">
        <v>31.249790191650391</v>
      </c>
      <c r="G451">
        <v>121.4897384643555</v>
      </c>
      <c r="H451" t="s">
        <v>1191</v>
      </c>
      <c r="J451" t="s">
        <v>20</v>
      </c>
      <c r="K451" t="s">
        <v>20</v>
      </c>
      <c r="L451" t="s">
        <v>143</v>
      </c>
      <c r="M451" t="s">
        <v>143</v>
      </c>
      <c r="N451" t="s">
        <v>315</v>
      </c>
      <c r="O451" t="s">
        <v>1193</v>
      </c>
      <c r="P451" t="s">
        <v>31</v>
      </c>
      <c r="Q451" t="s">
        <v>31</v>
      </c>
    </row>
    <row r="452" spans="1:17" ht="20" customHeight="1" x14ac:dyDescent="0.2">
      <c r="A452">
        <v>50106.360024404668</v>
      </c>
      <c r="B452" t="s">
        <v>1194</v>
      </c>
      <c r="C452" t="str">
        <f t="shared" si="6"/>
        <v>上海雅尚医疗美容门诊部</v>
      </c>
      <c r="D452" t="e">
        <f>VLOOKUP(C452,'[1]202105_McK'!$B$2:$Q$4895,1,0)</f>
        <v>#N/A</v>
      </c>
      <c r="E452" t="e">
        <f>VLOOKUP(C452,'[1]202105_McK'!$B$2:$Q$4895,7,0)</f>
        <v>#N/A</v>
      </c>
      <c r="F452">
        <v>31.215679168701168</v>
      </c>
      <c r="G452">
        <v>121.4160232543945</v>
      </c>
      <c r="H452" t="s">
        <v>1195</v>
      </c>
      <c r="I452">
        <v>18979176272</v>
      </c>
      <c r="J452" t="s">
        <v>20</v>
      </c>
      <c r="K452" t="s">
        <v>20</v>
      </c>
      <c r="L452" t="s">
        <v>143</v>
      </c>
      <c r="M452" t="s">
        <v>143</v>
      </c>
      <c r="N452" t="s">
        <v>220</v>
      </c>
      <c r="O452" t="s">
        <v>1196</v>
      </c>
      <c r="P452" t="s">
        <v>31</v>
      </c>
      <c r="Q452" t="s">
        <v>31</v>
      </c>
    </row>
    <row r="453" spans="1:17" ht="20" customHeight="1" x14ac:dyDescent="0.2">
      <c r="A453">
        <v>50319.015928428205</v>
      </c>
      <c r="B453" t="s">
        <v>1194</v>
      </c>
      <c r="C453" t="str">
        <f t="shared" si="6"/>
        <v>上海雅尚医疗美容门诊部</v>
      </c>
      <c r="D453" t="e">
        <f>VLOOKUP(C453,'[1]202105_McK'!$B$2:$Q$4895,1,0)</f>
        <v>#N/A</v>
      </c>
      <c r="E453" t="e">
        <f>VLOOKUP(C453,'[1]202105_McK'!$B$2:$Q$4895,7,0)</f>
        <v>#N/A</v>
      </c>
      <c r="F453">
        <v>31.215679168701168</v>
      </c>
      <c r="G453">
        <v>121.4160232543945</v>
      </c>
      <c r="H453" t="s">
        <v>1195</v>
      </c>
      <c r="I453">
        <v>18979176272</v>
      </c>
      <c r="J453" t="s">
        <v>20</v>
      </c>
      <c r="K453" t="s">
        <v>20</v>
      </c>
      <c r="L453" t="s">
        <v>143</v>
      </c>
      <c r="M453" t="s">
        <v>143</v>
      </c>
      <c r="N453" t="s">
        <v>220</v>
      </c>
      <c r="O453" t="s">
        <v>1197</v>
      </c>
      <c r="P453" t="s">
        <v>180</v>
      </c>
      <c r="Q453" t="s">
        <v>180</v>
      </c>
    </row>
    <row r="454" spans="1:17" ht="20" customHeight="1" x14ac:dyDescent="0.2">
      <c r="A454">
        <v>50549.393525718049</v>
      </c>
      <c r="B454" t="s">
        <v>1198</v>
      </c>
      <c r="C454" t="str">
        <f t="shared" si="6"/>
        <v>上海雅朴医疗美容诊所有限公司</v>
      </c>
      <c r="D454" t="str">
        <f>VLOOKUP(C454,'[1]202105_McK'!$B$2:$Q$4895,1,0)</f>
        <v>上海雅朴医疗美容诊所有限公司</v>
      </c>
      <c r="E454" t="str">
        <f>VLOOKUP(C454,'[1]202105_McK'!$B$2:$Q$4895,7,0)</f>
        <v>n/a</v>
      </c>
      <c r="F454">
        <v>31.197854995727539</v>
      </c>
      <c r="G454">
        <v>121.42258453369141</v>
      </c>
      <c r="H454" t="s">
        <v>1199</v>
      </c>
      <c r="I454" t="s">
        <v>1200</v>
      </c>
      <c r="J454" t="s">
        <v>20</v>
      </c>
      <c r="K454" t="s">
        <v>20</v>
      </c>
      <c r="L454" t="s">
        <v>143</v>
      </c>
      <c r="M454" t="s">
        <v>143</v>
      </c>
      <c r="N454" t="s">
        <v>220</v>
      </c>
      <c r="O454" t="s">
        <v>1201</v>
      </c>
      <c r="P454" t="s">
        <v>96</v>
      </c>
      <c r="Q454" t="s">
        <v>97</v>
      </c>
    </row>
    <row r="455" spans="1:17" ht="20" customHeight="1" x14ac:dyDescent="0.2">
      <c r="A455">
        <v>50549.393525718049</v>
      </c>
      <c r="B455" t="s">
        <v>1198</v>
      </c>
      <c r="C455" t="str">
        <f t="shared" si="6"/>
        <v>上海雅朴医疗美容诊所有限公司</v>
      </c>
      <c r="D455" t="str">
        <f>VLOOKUP(C455,'[1]202105_McK'!$B$2:$Q$4895,1,0)</f>
        <v>上海雅朴医疗美容诊所有限公司</v>
      </c>
      <c r="E455" t="str">
        <f>VLOOKUP(C455,'[1]202105_McK'!$B$2:$Q$4895,7,0)</f>
        <v>n/a</v>
      </c>
      <c r="F455">
        <v>31.197854995727539</v>
      </c>
      <c r="G455">
        <v>121.42258453369141</v>
      </c>
      <c r="H455" t="s">
        <v>1199</v>
      </c>
      <c r="I455" t="s">
        <v>1200</v>
      </c>
      <c r="J455" t="s">
        <v>20</v>
      </c>
      <c r="K455" t="s">
        <v>20</v>
      </c>
      <c r="L455" t="s">
        <v>143</v>
      </c>
      <c r="M455" t="s">
        <v>143</v>
      </c>
      <c r="N455" t="s">
        <v>220</v>
      </c>
      <c r="O455" t="s">
        <v>1202</v>
      </c>
      <c r="P455" t="s">
        <v>31</v>
      </c>
      <c r="Q455" t="s">
        <v>31</v>
      </c>
    </row>
    <row r="456" spans="1:17" ht="20" customHeight="1" x14ac:dyDescent="0.2">
      <c r="A456">
        <v>50732.695244019167</v>
      </c>
      <c r="B456" t="s">
        <v>1203</v>
      </c>
      <c r="C456" t="str">
        <f t="shared" si="6"/>
        <v>上海雍丽汇医疗美容诊所</v>
      </c>
      <c r="D456" t="e">
        <f>VLOOKUP(C456,'[1]202105_McK'!$B$2:$Q$4895,1,0)</f>
        <v>#N/A</v>
      </c>
      <c r="E456" t="e">
        <f>VLOOKUP(C456,'[1]202105_McK'!$B$2:$Q$4895,7,0)</f>
        <v>#N/A</v>
      </c>
      <c r="F456">
        <v>31.19919586181641</v>
      </c>
      <c r="G456">
        <v>121.4121017456055</v>
      </c>
      <c r="H456" t="s">
        <v>1204</v>
      </c>
      <c r="I456" t="s">
        <v>1205</v>
      </c>
      <c r="J456" t="s">
        <v>20</v>
      </c>
      <c r="K456" t="s">
        <v>20</v>
      </c>
      <c r="L456" t="s">
        <v>143</v>
      </c>
      <c r="M456" t="s">
        <v>143</v>
      </c>
      <c r="N456" t="s">
        <v>220</v>
      </c>
      <c r="O456" t="s">
        <v>1206</v>
      </c>
      <c r="P456" t="s">
        <v>31</v>
      </c>
      <c r="Q456" t="s">
        <v>31</v>
      </c>
    </row>
    <row r="457" spans="1:17" ht="20" customHeight="1" x14ac:dyDescent="0.2">
      <c r="A457">
        <v>50868.670880124329</v>
      </c>
      <c r="B457" t="s">
        <v>1207</v>
      </c>
      <c r="C457" t="str">
        <f t="shared" si="6"/>
        <v>上海静和门诊部</v>
      </c>
      <c r="D457" t="e">
        <f>VLOOKUP(C457,'[1]202105_McK'!$B$2:$Q$4895,1,0)</f>
        <v>#N/A</v>
      </c>
      <c r="E457" t="e">
        <f>VLOOKUP(C457,'[1]202105_McK'!$B$2:$Q$4895,7,0)</f>
        <v>#N/A</v>
      </c>
      <c r="F457">
        <v>31.229299545288089</v>
      </c>
      <c r="G457">
        <v>121.4705810546875</v>
      </c>
      <c r="H457" t="s">
        <v>1208</v>
      </c>
      <c r="J457" t="s">
        <v>20</v>
      </c>
      <c r="K457" t="s">
        <v>20</v>
      </c>
      <c r="L457" t="s">
        <v>143</v>
      </c>
      <c r="M457" t="s">
        <v>143</v>
      </c>
      <c r="N457" t="s">
        <v>159</v>
      </c>
      <c r="O457" t="s">
        <v>1209</v>
      </c>
      <c r="P457" t="s">
        <v>96</v>
      </c>
      <c r="Q457" t="s">
        <v>97</v>
      </c>
    </row>
    <row r="458" spans="1:17" ht="20" customHeight="1" x14ac:dyDescent="0.2">
      <c r="A458">
        <v>50868.670880124329</v>
      </c>
      <c r="B458" t="s">
        <v>1207</v>
      </c>
      <c r="C458" t="str">
        <f t="shared" si="6"/>
        <v>上海静和门诊部</v>
      </c>
      <c r="D458" t="e">
        <f>VLOOKUP(C458,'[1]202105_McK'!$B$2:$Q$4895,1,0)</f>
        <v>#N/A</v>
      </c>
      <c r="E458" t="e">
        <f>VLOOKUP(C458,'[1]202105_McK'!$B$2:$Q$4895,7,0)</f>
        <v>#N/A</v>
      </c>
      <c r="F458">
        <v>31.229299545288089</v>
      </c>
      <c r="G458">
        <v>121.4705810546875</v>
      </c>
      <c r="H458" t="s">
        <v>1208</v>
      </c>
      <c r="J458" t="s">
        <v>20</v>
      </c>
      <c r="K458" t="s">
        <v>20</v>
      </c>
      <c r="L458" t="s">
        <v>143</v>
      </c>
      <c r="M458" t="s">
        <v>143</v>
      </c>
      <c r="N458" t="s">
        <v>159</v>
      </c>
      <c r="O458" t="s">
        <v>1210</v>
      </c>
      <c r="P458" t="s">
        <v>31</v>
      </c>
      <c r="Q458" t="s">
        <v>31</v>
      </c>
    </row>
    <row r="459" spans="1:17" ht="20" customHeight="1" x14ac:dyDescent="0.2">
      <c r="A459">
        <v>52638.52111084971</v>
      </c>
      <c r="B459" t="s">
        <v>1211</v>
      </c>
      <c r="C459" t="str">
        <f t="shared" si="6"/>
        <v>上海韩镜医疗美容医院</v>
      </c>
      <c r="D459" t="e">
        <f>VLOOKUP(C459,'[1]202105_McK'!$B$2:$Q$4895,1,0)</f>
        <v>#N/A</v>
      </c>
      <c r="E459" t="e">
        <f>VLOOKUP(C459,'[1]202105_McK'!$B$2:$Q$4895,7,0)</f>
        <v>#N/A</v>
      </c>
      <c r="F459">
        <v>31.191110610961911</v>
      </c>
      <c r="G459">
        <v>121.4037399291992</v>
      </c>
      <c r="H459" t="s">
        <v>1212</v>
      </c>
      <c r="J459" t="s">
        <v>20</v>
      </c>
      <c r="K459" t="s">
        <v>20</v>
      </c>
      <c r="L459" t="s">
        <v>143</v>
      </c>
      <c r="M459" t="s">
        <v>143</v>
      </c>
      <c r="N459" t="s">
        <v>257</v>
      </c>
      <c r="O459" t="s">
        <v>1213</v>
      </c>
      <c r="P459" t="s">
        <v>31</v>
      </c>
      <c r="Q459" t="s">
        <v>31</v>
      </c>
    </row>
    <row r="460" spans="1:17" ht="20" customHeight="1" x14ac:dyDescent="0.2">
      <c r="A460">
        <v>52638.52111084971</v>
      </c>
      <c r="B460" t="s">
        <v>1211</v>
      </c>
      <c r="C460" t="str">
        <f t="shared" si="6"/>
        <v>上海韩镜医疗美容医院</v>
      </c>
      <c r="D460" t="e">
        <f>VLOOKUP(C460,'[1]202105_McK'!$B$2:$Q$4895,1,0)</f>
        <v>#N/A</v>
      </c>
      <c r="E460" t="e">
        <f>VLOOKUP(C460,'[1]202105_McK'!$B$2:$Q$4895,7,0)</f>
        <v>#N/A</v>
      </c>
      <c r="F460">
        <v>31.191110610961911</v>
      </c>
      <c r="G460">
        <v>121.4037399291992</v>
      </c>
      <c r="H460" t="s">
        <v>1212</v>
      </c>
      <c r="J460" t="s">
        <v>20</v>
      </c>
      <c r="K460" t="s">
        <v>20</v>
      </c>
      <c r="L460" t="s">
        <v>143</v>
      </c>
      <c r="M460" t="s">
        <v>143</v>
      </c>
      <c r="N460" t="s">
        <v>257</v>
      </c>
      <c r="O460" t="s">
        <v>1214</v>
      </c>
      <c r="P460" t="s">
        <v>96</v>
      </c>
      <c r="Q460" t="s">
        <v>97</v>
      </c>
    </row>
    <row r="461" spans="1:17" ht="20" customHeight="1" x14ac:dyDescent="0.2">
      <c r="A461">
        <v>53800.022665129654</v>
      </c>
      <c r="B461" t="s">
        <v>1215</v>
      </c>
      <c r="C461" t="str">
        <f t="shared" si="6"/>
        <v>上海颖奕医疗美容门诊部</v>
      </c>
      <c r="D461" t="e">
        <f>VLOOKUP(C461,'[1]202105_McK'!$B$2:$Q$4895,1,0)</f>
        <v>#N/A</v>
      </c>
      <c r="E461" t="e">
        <f>VLOOKUP(C461,'[1]202105_McK'!$B$2:$Q$4895,7,0)</f>
        <v>#N/A</v>
      </c>
      <c r="F461">
        <v>31.2736701965332</v>
      </c>
      <c r="G461">
        <v>121.1903915405273</v>
      </c>
      <c r="H461" t="s">
        <v>1216</v>
      </c>
      <c r="J461" t="s">
        <v>20</v>
      </c>
      <c r="K461" t="s">
        <v>20</v>
      </c>
      <c r="L461" t="s">
        <v>143</v>
      </c>
      <c r="M461" t="s">
        <v>143</v>
      </c>
      <c r="N461" t="s">
        <v>196</v>
      </c>
      <c r="O461" t="s">
        <v>1217</v>
      </c>
      <c r="P461" t="s">
        <v>31</v>
      </c>
      <c r="Q461" t="s">
        <v>31</v>
      </c>
    </row>
    <row r="462" spans="1:17" ht="20" customHeight="1" x14ac:dyDescent="0.2">
      <c r="A462">
        <v>53888.658664184535</v>
      </c>
      <c r="B462" t="s">
        <v>1218</v>
      </c>
      <c r="C462" t="str">
        <f t="shared" ref="C462:C525" si="7">B462</f>
        <v>上海颜之梦医疗美容门诊部有限公司</v>
      </c>
      <c r="D462" t="str">
        <f>VLOOKUP(C462,'[1]202105_McK'!$B$2:$Q$4895,1,0)</f>
        <v>上海颜之梦医疗美容门诊部有限公司</v>
      </c>
      <c r="E462" t="str">
        <f>VLOOKUP(C462,'[1]202105_McK'!$B$2:$Q$4895,7,0)</f>
        <v>n/a</v>
      </c>
      <c r="F462">
        <v>31.192792892456051</v>
      </c>
      <c r="G462">
        <v>121.47267150878911</v>
      </c>
      <c r="H462" t="s">
        <v>1219</v>
      </c>
      <c r="I462" t="s">
        <v>1220</v>
      </c>
      <c r="J462" t="s">
        <v>20</v>
      </c>
      <c r="K462" t="s">
        <v>20</v>
      </c>
      <c r="L462" t="s">
        <v>143</v>
      </c>
      <c r="M462" t="s">
        <v>143</v>
      </c>
      <c r="N462" t="s">
        <v>159</v>
      </c>
      <c r="O462" t="s">
        <v>1221</v>
      </c>
      <c r="P462" t="s">
        <v>31</v>
      </c>
      <c r="Q462" t="s">
        <v>31</v>
      </c>
    </row>
    <row r="463" spans="1:17" ht="20" customHeight="1" x14ac:dyDescent="0.2">
      <c r="A463">
        <v>54137.754202376986</v>
      </c>
      <c r="B463" t="s">
        <v>1218</v>
      </c>
      <c r="C463" t="str">
        <f t="shared" si="7"/>
        <v>上海颜之梦医疗美容门诊部有限公司</v>
      </c>
      <c r="D463" t="str">
        <f>VLOOKUP(C463,'[1]202105_McK'!$B$2:$Q$4895,1,0)</f>
        <v>上海颜之梦医疗美容门诊部有限公司</v>
      </c>
      <c r="E463" t="str">
        <f>VLOOKUP(C463,'[1]202105_McK'!$B$2:$Q$4895,7,0)</f>
        <v>n/a</v>
      </c>
      <c r="F463">
        <v>31.192792892456051</v>
      </c>
      <c r="G463">
        <v>121.47267150878911</v>
      </c>
      <c r="H463" t="s">
        <v>1219</v>
      </c>
      <c r="I463" t="s">
        <v>1220</v>
      </c>
      <c r="J463" t="s">
        <v>20</v>
      </c>
      <c r="K463" t="s">
        <v>20</v>
      </c>
      <c r="L463" t="s">
        <v>143</v>
      </c>
      <c r="M463" t="s">
        <v>143</v>
      </c>
      <c r="N463" t="s">
        <v>159</v>
      </c>
      <c r="O463" t="s">
        <v>1222</v>
      </c>
      <c r="P463" t="s">
        <v>96</v>
      </c>
      <c r="Q463" t="s">
        <v>97</v>
      </c>
    </row>
    <row r="464" spans="1:17" ht="20" customHeight="1" x14ac:dyDescent="0.2">
      <c r="A464">
        <v>54891.502074130134</v>
      </c>
      <c r="B464" t="s">
        <v>1223</v>
      </c>
      <c r="C464" t="str">
        <f t="shared" si="7"/>
        <v>上海颜术高德医疗美容门诊部</v>
      </c>
      <c r="D464" t="e">
        <f>VLOOKUP(C464,'[1]202105_McK'!$B$2:$Q$4895,1,0)</f>
        <v>#N/A</v>
      </c>
      <c r="E464" t="e">
        <f>VLOOKUP(C464,'[1]202105_McK'!$B$2:$Q$4895,7,0)</f>
        <v>#N/A</v>
      </c>
      <c r="F464">
        <v>31.229459762573239</v>
      </c>
      <c r="G464">
        <v>121.4570388793945</v>
      </c>
      <c r="H464" t="s">
        <v>1224</v>
      </c>
      <c r="J464" t="s">
        <v>20</v>
      </c>
      <c r="K464" t="s">
        <v>20</v>
      </c>
      <c r="L464" t="s">
        <v>143</v>
      </c>
      <c r="M464" t="s">
        <v>143</v>
      </c>
      <c r="N464" t="s">
        <v>144</v>
      </c>
      <c r="O464" t="s">
        <v>1225</v>
      </c>
      <c r="P464" t="s">
        <v>96</v>
      </c>
      <c r="Q464" t="s">
        <v>97</v>
      </c>
    </row>
    <row r="465" spans="1:17" ht="20" customHeight="1" x14ac:dyDescent="0.2">
      <c r="A465">
        <v>56951.129028433512</v>
      </c>
      <c r="B465" t="s">
        <v>1223</v>
      </c>
      <c r="C465" t="str">
        <f t="shared" si="7"/>
        <v>上海颜术高德医疗美容门诊部</v>
      </c>
      <c r="D465" t="e">
        <f>VLOOKUP(C465,'[1]202105_McK'!$B$2:$Q$4895,1,0)</f>
        <v>#N/A</v>
      </c>
      <c r="E465" t="e">
        <f>VLOOKUP(C465,'[1]202105_McK'!$B$2:$Q$4895,7,0)</f>
        <v>#N/A</v>
      </c>
      <c r="F465">
        <v>31.229459762573239</v>
      </c>
      <c r="G465">
        <v>121.4570388793945</v>
      </c>
      <c r="H465" t="s">
        <v>1224</v>
      </c>
      <c r="J465" t="s">
        <v>20</v>
      </c>
      <c r="K465" t="s">
        <v>20</v>
      </c>
      <c r="L465" t="s">
        <v>143</v>
      </c>
      <c r="M465" t="s">
        <v>143</v>
      </c>
      <c r="N465" t="s">
        <v>144</v>
      </c>
      <c r="O465" t="s">
        <v>1226</v>
      </c>
      <c r="P465" t="s">
        <v>31</v>
      </c>
      <c r="Q465" t="s">
        <v>31</v>
      </c>
    </row>
    <row r="466" spans="1:17" ht="20" customHeight="1" x14ac:dyDescent="0.2">
      <c r="A466">
        <v>64455.881283613118</v>
      </c>
      <c r="B466" t="s">
        <v>1223</v>
      </c>
      <c r="C466" t="str">
        <f t="shared" si="7"/>
        <v>上海颜术高德医疗美容门诊部</v>
      </c>
      <c r="D466" t="e">
        <f>VLOOKUP(C466,'[1]202105_McK'!$B$2:$Q$4895,1,0)</f>
        <v>#N/A</v>
      </c>
      <c r="E466" t="e">
        <f>VLOOKUP(C466,'[1]202105_McK'!$B$2:$Q$4895,7,0)</f>
        <v>#N/A</v>
      </c>
      <c r="F466">
        <v>31.229459762573239</v>
      </c>
      <c r="G466">
        <v>121.4570388793945</v>
      </c>
      <c r="H466" t="s">
        <v>1224</v>
      </c>
      <c r="J466" t="s">
        <v>20</v>
      </c>
      <c r="K466" t="s">
        <v>20</v>
      </c>
      <c r="L466" t="s">
        <v>143</v>
      </c>
      <c r="M466" t="s">
        <v>143</v>
      </c>
      <c r="N466" t="s">
        <v>144</v>
      </c>
      <c r="O466" t="s">
        <v>1227</v>
      </c>
      <c r="P466" t="s">
        <v>180</v>
      </c>
      <c r="Q466" t="s">
        <v>180</v>
      </c>
    </row>
    <row r="467" spans="1:17" ht="20" customHeight="1" x14ac:dyDescent="0.2">
      <c r="A467">
        <v>70169.639526636282</v>
      </c>
      <c r="B467" t="s">
        <v>1223</v>
      </c>
      <c r="C467" t="str">
        <f t="shared" si="7"/>
        <v>上海颜术高德医疗美容门诊部</v>
      </c>
      <c r="D467" t="e">
        <f>VLOOKUP(C467,'[1]202105_McK'!$B$2:$Q$4895,1,0)</f>
        <v>#N/A</v>
      </c>
      <c r="E467" t="e">
        <f>VLOOKUP(C467,'[1]202105_McK'!$B$2:$Q$4895,7,0)</f>
        <v>#N/A</v>
      </c>
      <c r="F467">
        <v>31.229459762573239</v>
      </c>
      <c r="G467">
        <v>121.4570388793945</v>
      </c>
      <c r="H467" t="s">
        <v>1224</v>
      </c>
      <c r="J467" t="s">
        <v>20</v>
      </c>
      <c r="K467" t="s">
        <v>20</v>
      </c>
      <c r="L467" t="s">
        <v>143</v>
      </c>
      <c r="M467" t="s">
        <v>143</v>
      </c>
      <c r="N467" t="s">
        <v>144</v>
      </c>
      <c r="O467" t="s">
        <v>1228</v>
      </c>
      <c r="P467" t="s">
        <v>23</v>
      </c>
      <c r="Q467" t="s">
        <v>23</v>
      </c>
    </row>
    <row r="468" spans="1:17" ht="20" customHeight="1" x14ac:dyDescent="0.2">
      <c r="A468">
        <v>70169.639526636282</v>
      </c>
      <c r="B468" t="s">
        <v>1229</v>
      </c>
      <c r="C468" t="str">
        <f t="shared" si="7"/>
        <v>上海颜范医疗美容门诊部</v>
      </c>
      <c r="D468" t="e">
        <f>VLOOKUP(C468,'[1]202105_McK'!$B$2:$Q$4895,1,0)</f>
        <v>#N/A</v>
      </c>
      <c r="E468" t="e">
        <f>VLOOKUP(C468,'[1]202105_McK'!$B$2:$Q$4895,7,0)</f>
        <v>#N/A</v>
      </c>
      <c r="F468">
        <v>31.187519073486332</v>
      </c>
      <c r="G468">
        <v>121.43076324462891</v>
      </c>
      <c r="H468" t="s">
        <v>1230</v>
      </c>
      <c r="J468" t="s">
        <v>20</v>
      </c>
      <c r="K468" t="s">
        <v>20</v>
      </c>
      <c r="L468" t="s">
        <v>143</v>
      </c>
      <c r="M468" t="s">
        <v>143</v>
      </c>
      <c r="N468" t="s">
        <v>144</v>
      </c>
      <c r="O468" t="s">
        <v>1231</v>
      </c>
      <c r="P468" t="s">
        <v>31</v>
      </c>
      <c r="Q468" t="s">
        <v>31</v>
      </c>
    </row>
    <row r="469" spans="1:17" ht="20" customHeight="1" x14ac:dyDescent="0.2">
      <c r="A469">
        <v>72894.754770935819</v>
      </c>
      <c r="B469" t="s">
        <v>1232</v>
      </c>
      <c r="C469" t="str">
        <f t="shared" si="7"/>
        <v>上海颜鉴医疗美容门诊部</v>
      </c>
      <c r="D469" t="e">
        <f>VLOOKUP(C469,'[1]202105_McK'!$B$2:$Q$4895,1,0)</f>
        <v>#N/A</v>
      </c>
      <c r="E469" t="e">
        <f>VLOOKUP(C469,'[1]202105_McK'!$B$2:$Q$4895,7,0)</f>
        <v>#N/A</v>
      </c>
      <c r="F469">
        <v>31.21299934387207</v>
      </c>
      <c r="G469">
        <v>121.4945068359375</v>
      </c>
      <c r="H469" t="s">
        <v>1233</v>
      </c>
      <c r="I469" t="s">
        <v>1234</v>
      </c>
      <c r="J469" t="s">
        <v>20</v>
      </c>
      <c r="K469" t="s">
        <v>20</v>
      </c>
      <c r="L469" t="s">
        <v>143</v>
      </c>
      <c r="M469" t="s">
        <v>143</v>
      </c>
      <c r="N469" t="s">
        <v>159</v>
      </c>
      <c r="O469" t="s">
        <v>1235</v>
      </c>
      <c r="P469" t="s">
        <v>96</v>
      </c>
      <c r="Q469" t="s">
        <v>97</v>
      </c>
    </row>
    <row r="470" spans="1:17" ht="20" customHeight="1" x14ac:dyDescent="0.2">
      <c r="A470">
        <v>73806.774446517375</v>
      </c>
      <c r="B470" t="s">
        <v>1232</v>
      </c>
      <c r="C470" t="str">
        <f t="shared" si="7"/>
        <v>上海颜鉴医疗美容门诊部</v>
      </c>
      <c r="D470" t="e">
        <f>VLOOKUP(C470,'[1]202105_McK'!$B$2:$Q$4895,1,0)</f>
        <v>#N/A</v>
      </c>
      <c r="E470" t="e">
        <f>VLOOKUP(C470,'[1]202105_McK'!$B$2:$Q$4895,7,0)</f>
        <v>#N/A</v>
      </c>
      <c r="F470">
        <v>31.21299934387207</v>
      </c>
      <c r="G470">
        <v>121.4945068359375</v>
      </c>
      <c r="H470" t="s">
        <v>1233</v>
      </c>
      <c r="I470" t="s">
        <v>1234</v>
      </c>
      <c r="J470" t="s">
        <v>20</v>
      </c>
      <c r="K470" t="s">
        <v>20</v>
      </c>
      <c r="L470" t="s">
        <v>143</v>
      </c>
      <c r="M470" t="s">
        <v>143</v>
      </c>
      <c r="N470" t="s">
        <v>159</v>
      </c>
      <c r="O470" t="s">
        <v>1236</v>
      </c>
      <c r="P470" t="s">
        <v>31</v>
      </c>
      <c r="Q470" t="s">
        <v>31</v>
      </c>
    </row>
    <row r="471" spans="1:17" ht="20" customHeight="1" x14ac:dyDescent="0.2">
      <c r="A471">
        <v>73806.774446517375</v>
      </c>
      <c r="B471" t="s">
        <v>1237</v>
      </c>
      <c r="C471" t="str">
        <f t="shared" si="7"/>
        <v>上海首尔丽格医疗美容医院(原上海圣宝医疗美容医院)</v>
      </c>
      <c r="D471" t="e">
        <f>VLOOKUP(C471,'[1]202105_McK'!$B$2:$Q$4895,1,0)</f>
        <v>#N/A</v>
      </c>
      <c r="E471" t="e">
        <f>VLOOKUP(C471,'[1]202105_McK'!$B$2:$Q$4895,7,0)</f>
        <v>#N/A</v>
      </c>
      <c r="F471">
        <v>31.25002479553223</v>
      </c>
      <c r="G471">
        <v>121.51674652099609</v>
      </c>
      <c r="H471" t="s">
        <v>1238</v>
      </c>
      <c r="I471">
        <v>4006800088</v>
      </c>
      <c r="J471" t="s">
        <v>20</v>
      </c>
      <c r="K471" t="s">
        <v>20</v>
      </c>
      <c r="L471" t="s">
        <v>143</v>
      </c>
      <c r="M471" t="s">
        <v>143</v>
      </c>
      <c r="N471" t="s">
        <v>150</v>
      </c>
      <c r="O471" t="s">
        <v>1239</v>
      </c>
      <c r="P471" t="s">
        <v>23</v>
      </c>
      <c r="Q471" t="s">
        <v>23</v>
      </c>
    </row>
    <row r="472" spans="1:17" ht="20" customHeight="1" x14ac:dyDescent="0.2">
      <c r="A472">
        <v>74151.831718057219</v>
      </c>
      <c r="B472" t="s">
        <v>1237</v>
      </c>
      <c r="C472" t="str">
        <f t="shared" si="7"/>
        <v>上海首尔丽格医疗美容医院(原上海圣宝医疗美容医院)</v>
      </c>
      <c r="D472" t="e">
        <f>VLOOKUP(C472,'[1]202105_McK'!$B$2:$Q$4895,1,0)</f>
        <v>#N/A</v>
      </c>
      <c r="E472" t="e">
        <f>VLOOKUP(C472,'[1]202105_McK'!$B$2:$Q$4895,7,0)</f>
        <v>#N/A</v>
      </c>
      <c r="F472">
        <v>31.25002479553223</v>
      </c>
      <c r="G472">
        <v>121.51674652099609</v>
      </c>
      <c r="H472" t="s">
        <v>1238</v>
      </c>
      <c r="I472">
        <v>4006800088</v>
      </c>
      <c r="J472" t="s">
        <v>20</v>
      </c>
      <c r="K472" t="s">
        <v>20</v>
      </c>
      <c r="L472" t="s">
        <v>143</v>
      </c>
      <c r="M472" t="s">
        <v>143</v>
      </c>
      <c r="N472" t="s">
        <v>150</v>
      </c>
      <c r="O472" t="s">
        <v>1240</v>
      </c>
      <c r="P472" t="s">
        <v>180</v>
      </c>
      <c r="Q472" t="s">
        <v>180</v>
      </c>
    </row>
    <row r="473" spans="1:17" ht="20" customHeight="1" x14ac:dyDescent="0.2">
      <c r="A473">
        <v>74151.831718057219</v>
      </c>
      <c r="B473" t="s">
        <v>1237</v>
      </c>
      <c r="C473" t="str">
        <f t="shared" si="7"/>
        <v>上海首尔丽格医疗美容医院(原上海圣宝医疗美容医院)</v>
      </c>
      <c r="D473" t="e">
        <f>VLOOKUP(C473,'[1]202105_McK'!$B$2:$Q$4895,1,0)</f>
        <v>#N/A</v>
      </c>
      <c r="E473" t="e">
        <f>VLOOKUP(C473,'[1]202105_McK'!$B$2:$Q$4895,7,0)</f>
        <v>#N/A</v>
      </c>
      <c r="F473">
        <v>31.25002479553223</v>
      </c>
      <c r="G473">
        <v>121.51674652099609</v>
      </c>
      <c r="H473" t="s">
        <v>1238</v>
      </c>
      <c r="I473">
        <v>4006800088</v>
      </c>
      <c r="J473" t="s">
        <v>20</v>
      </c>
      <c r="K473" t="s">
        <v>20</v>
      </c>
      <c r="L473" t="s">
        <v>143</v>
      </c>
      <c r="M473" t="s">
        <v>143</v>
      </c>
      <c r="N473" t="s">
        <v>150</v>
      </c>
      <c r="O473" t="s">
        <v>1241</v>
      </c>
      <c r="P473" t="s">
        <v>96</v>
      </c>
      <c r="Q473" t="s">
        <v>97</v>
      </c>
    </row>
    <row r="474" spans="1:17" ht="20" customHeight="1" x14ac:dyDescent="0.2">
      <c r="A474">
        <v>74814.363412570558</v>
      </c>
      <c r="B474" t="s">
        <v>1237</v>
      </c>
      <c r="C474" t="str">
        <f t="shared" si="7"/>
        <v>上海首尔丽格医疗美容医院(原上海圣宝医疗美容医院)</v>
      </c>
      <c r="D474" t="e">
        <f>VLOOKUP(C474,'[1]202105_McK'!$B$2:$Q$4895,1,0)</f>
        <v>#N/A</v>
      </c>
      <c r="E474" t="e">
        <f>VLOOKUP(C474,'[1]202105_McK'!$B$2:$Q$4895,7,0)</f>
        <v>#N/A</v>
      </c>
      <c r="F474">
        <v>31.25002479553223</v>
      </c>
      <c r="G474">
        <v>121.51674652099609</v>
      </c>
      <c r="H474" t="s">
        <v>1238</v>
      </c>
      <c r="I474">
        <v>4006800088</v>
      </c>
      <c r="J474" t="s">
        <v>20</v>
      </c>
      <c r="K474" t="s">
        <v>20</v>
      </c>
      <c r="L474" t="s">
        <v>143</v>
      </c>
      <c r="M474" t="s">
        <v>143</v>
      </c>
      <c r="N474" t="s">
        <v>150</v>
      </c>
      <c r="O474" t="s">
        <v>1242</v>
      </c>
      <c r="P474" t="s">
        <v>31</v>
      </c>
      <c r="Q474" t="s">
        <v>31</v>
      </c>
    </row>
    <row r="475" spans="1:17" ht="20" customHeight="1" x14ac:dyDescent="0.2">
      <c r="A475">
        <v>74814.363412570558</v>
      </c>
      <c r="B475" t="s">
        <v>1243</v>
      </c>
      <c r="C475" t="str">
        <f t="shared" si="7"/>
        <v>上海馨美医疗美容门诊部</v>
      </c>
      <c r="D475" t="e">
        <f>VLOOKUP(C475,'[1]202105_McK'!$B$2:$Q$4895,1,0)</f>
        <v>#N/A</v>
      </c>
      <c r="E475" t="e">
        <f>VLOOKUP(C475,'[1]202105_McK'!$B$2:$Q$4895,7,0)</f>
        <v>#N/A</v>
      </c>
      <c r="F475">
        <v>31.20503044128418</v>
      </c>
      <c r="G475">
        <v>121.45896911621089</v>
      </c>
      <c r="H475" t="s">
        <v>1244</v>
      </c>
      <c r="I475" t="s">
        <v>1245</v>
      </c>
      <c r="J475" t="s">
        <v>20</v>
      </c>
      <c r="K475" t="s">
        <v>20</v>
      </c>
      <c r="L475" t="s">
        <v>143</v>
      </c>
      <c r="M475" t="s">
        <v>143</v>
      </c>
      <c r="N475" t="s">
        <v>205</v>
      </c>
      <c r="O475" t="s">
        <v>1246</v>
      </c>
      <c r="P475" t="s">
        <v>96</v>
      </c>
      <c r="Q475" t="s">
        <v>97</v>
      </c>
    </row>
    <row r="476" spans="1:17" ht="20" customHeight="1" x14ac:dyDescent="0.2">
      <c r="A476">
        <v>74814.363412570558</v>
      </c>
      <c r="B476" t="s">
        <v>1243</v>
      </c>
      <c r="C476" t="str">
        <f t="shared" si="7"/>
        <v>上海馨美医疗美容门诊部</v>
      </c>
      <c r="D476" t="e">
        <f>VLOOKUP(C476,'[1]202105_McK'!$B$2:$Q$4895,1,0)</f>
        <v>#N/A</v>
      </c>
      <c r="E476" t="e">
        <f>VLOOKUP(C476,'[1]202105_McK'!$B$2:$Q$4895,7,0)</f>
        <v>#N/A</v>
      </c>
      <c r="F476">
        <v>31.20503044128418</v>
      </c>
      <c r="G476">
        <v>121.45896911621089</v>
      </c>
      <c r="H476" t="s">
        <v>1244</v>
      </c>
      <c r="I476" t="s">
        <v>1245</v>
      </c>
      <c r="J476" t="s">
        <v>20</v>
      </c>
      <c r="K476" t="s">
        <v>20</v>
      </c>
      <c r="L476" t="s">
        <v>143</v>
      </c>
      <c r="M476" t="s">
        <v>143</v>
      </c>
      <c r="N476" t="s">
        <v>205</v>
      </c>
      <c r="O476" t="s">
        <v>1247</v>
      </c>
      <c r="P476" t="s">
        <v>31</v>
      </c>
      <c r="Q476" t="s">
        <v>31</v>
      </c>
    </row>
    <row r="477" spans="1:17" ht="20" customHeight="1" x14ac:dyDescent="0.2">
      <c r="A477">
        <v>75143.327460599408</v>
      </c>
      <c r="B477" t="s">
        <v>1248</v>
      </c>
      <c r="C477" t="str">
        <f t="shared" si="7"/>
        <v>上海魅傲医疗美容门诊部有限公司</v>
      </c>
      <c r="D477" t="str">
        <f>VLOOKUP(C477,'[1]202105_McK'!$B$2:$Q$4895,1,0)</f>
        <v>上海魅傲医疗美容门诊部有限公司</v>
      </c>
      <c r="E477" t="str">
        <f>VLOOKUP(C477,'[1]202105_McK'!$B$2:$Q$4895,7,0)</f>
        <v>n/a</v>
      </c>
      <c r="F477">
        <v>31.23134613037109</v>
      </c>
      <c r="G477">
        <v>121.49330902099609</v>
      </c>
      <c r="H477" t="s">
        <v>1249</v>
      </c>
      <c r="I477" t="s">
        <v>1250</v>
      </c>
      <c r="J477" t="s">
        <v>20</v>
      </c>
      <c r="K477" t="s">
        <v>20</v>
      </c>
      <c r="L477" t="s">
        <v>143</v>
      </c>
      <c r="M477" t="s">
        <v>143</v>
      </c>
      <c r="N477" t="s">
        <v>159</v>
      </c>
      <c r="O477" t="s">
        <v>1251</v>
      </c>
      <c r="P477" t="s">
        <v>31</v>
      </c>
      <c r="Q477" t="s">
        <v>31</v>
      </c>
    </row>
    <row r="478" spans="1:17" ht="20" customHeight="1" x14ac:dyDescent="0.2">
      <c r="A478">
        <v>75219.227325443411</v>
      </c>
      <c r="B478" t="s">
        <v>1252</v>
      </c>
      <c r="C478" t="str">
        <f t="shared" si="7"/>
        <v>上虞市人民医院</v>
      </c>
      <c r="D478" t="e">
        <f>VLOOKUP(C478,'[1]202105_McK'!$B$2:$Q$4895,1,0)</f>
        <v>#N/A</v>
      </c>
      <c r="E478" t="e">
        <f>VLOOKUP(C478,'[1]202105_McK'!$B$2:$Q$4895,7,0)</f>
        <v>#N/A</v>
      </c>
      <c r="F478">
        <v>30.033590316772461</v>
      </c>
      <c r="G478">
        <v>120.8817901611328</v>
      </c>
      <c r="H478" t="s">
        <v>1253</v>
      </c>
      <c r="I478" t="s">
        <v>1254</v>
      </c>
      <c r="J478" t="s">
        <v>20</v>
      </c>
      <c r="K478" t="s">
        <v>20</v>
      </c>
      <c r="L478" t="s">
        <v>656</v>
      </c>
      <c r="M478" t="s">
        <v>1255</v>
      </c>
      <c r="N478" t="s">
        <v>1256</v>
      </c>
      <c r="O478" t="s">
        <v>1257</v>
      </c>
      <c r="P478" t="s">
        <v>31</v>
      </c>
      <c r="Q478" t="s">
        <v>31</v>
      </c>
    </row>
    <row r="479" spans="1:17" ht="20" customHeight="1" x14ac:dyDescent="0.2">
      <c r="A479">
        <v>75532.680317598002</v>
      </c>
      <c r="B479" t="s">
        <v>1258</v>
      </c>
      <c r="C479" t="str">
        <f t="shared" si="7"/>
        <v>上饶信州双博医疗美容门诊部</v>
      </c>
      <c r="D479" t="e">
        <f>VLOOKUP(C479,'[1]202105_McK'!$B$2:$Q$4895,1,0)</f>
        <v>#N/A</v>
      </c>
      <c r="E479" t="e">
        <f>VLOOKUP(C479,'[1]202105_McK'!$B$2:$Q$4895,7,0)</f>
        <v>#N/A</v>
      </c>
      <c r="F479">
        <v>28.448310852050781</v>
      </c>
      <c r="G479">
        <v>117.98191833496089</v>
      </c>
      <c r="H479" t="s">
        <v>1259</v>
      </c>
      <c r="I479">
        <v>13611021701</v>
      </c>
      <c r="J479" t="s">
        <v>20</v>
      </c>
      <c r="K479" t="s">
        <v>20</v>
      </c>
      <c r="L479" t="s">
        <v>1260</v>
      </c>
      <c r="M479" t="s">
        <v>1261</v>
      </c>
      <c r="N479" t="s">
        <v>1262</v>
      </c>
      <c r="O479" t="s">
        <v>1263</v>
      </c>
      <c r="P479" t="s">
        <v>31</v>
      </c>
      <c r="Q479" t="s">
        <v>31</v>
      </c>
    </row>
    <row r="480" spans="1:17" ht="20" customHeight="1" x14ac:dyDescent="0.2">
      <c r="A480">
        <v>75532.680317598002</v>
      </c>
      <c r="B480" t="s">
        <v>1264</v>
      </c>
      <c r="C480" t="str">
        <f t="shared" si="7"/>
        <v>上饶信州江洲医院</v>
      </c>
      <c r="D480" t="e">
        <f>VLOOKUP(C480,'[1]202105_McK'!$B$2:$Q$4895,1,0)</f>
        <v>#N/A</v>
      </c>
      <c r="E480" t="e">
        <f>VLOOKUP(C480,'[1]202105_McK'!$B$2:$Q$4895,7,0)</f>
        <v>#N/A</v>
      </c>
      <c r="F480">
        <v>28.441581726074219</v>
      </c>
      <c r="G480">
        <v>117.97621154785161</v>
      </c>
      <c r="H480" t="s">
        <v>1265</v>
      </c>
      <c r="I480" t="s">
        <v>1266</v>
      </c>
      <c r="J480" t="s">
        <v>20</v>
      </c>
      <c r="K480" t="s">
        <v>20</v>
      </c>
      <c r="L480" t="s">
        <v>1260</v>
      </c>
      <c r="M480" t="s">
        <v>1261</v>
      </c>
      <c r="N480" t="s">
        <v>1262</v>
      </c>
      <c r="O480" t="s">
        <v>1267</v>
      </c>
      <c r="P480" t="s">
        <v>31</v>
      </c>
      <c r="Q480" t="s">
        <v>31</v>
      </c>
    </row>
    <row r="481" spans="1:17" ht="20" customHeight="1" x14ac:dyDescent="0.2">
      <c r="A481">
        <v>75900.26259200924</v>
      </c>
      <c r="B481" t="s">
        <v>1268</v>
      </c>
      <c r="C481" t="str">
        <f t="shared" si="7"/>
        <v>上饶信州维多利亚医疗美容门诊部</v>
      </c>
      <c r="D481" t="e">
        <f>VLOOKUP(C481,'[1]202105_McK'!$B$2:$Q$4895,1,0)</f>
        <v>#N/A</v>
      </c>
      <c r="E481" t="e">
        <f>VLOOKUP(C481,'[1]202105_McK'!$B$2:$Q$4895,7,0)</f>
        <v>#N/A</v>
      </c>
      <c r="F481">
        <v>28.4497184753418</v>
      </c>
      <c r="G481">
        <v>117.9620819091797</v>
      </c>
      <c r="H481" t="s">
        <v>1269</v>
      </c>
      <c r="I481" t="s">
        <v>1270</v>
      </c>
      <c r="J481" t="s">
        <v>20</v>
      </c>
      <c r="K481" t="s">
        <v>20</v>
      </c>
      <c r="L481" t="s">
        <v>1260</v>
      </c>
      <c r="M481" t="s">
        <v>1261</v>
      </c>
      <c r="N481" t="s">
        <v>1262</v>
      </c>
      <c r="O481" t="s">
        <v>1271</v>
      </c>
      <c r="P481" t="s">
        <v>31</v>
      </c>
      <c r="Q481" t="s">
        <v>31</v>
      </c>
    </row>
    <row r="482" spans="1:17" ht="20" customHeight="1" x14ac:dyDescent="0.2">
      <c r="A482">
        <v>77221.313901217218</v>
      </c>
      <c r="B482" t="s">
        <v>1272</v>
      </c>
      <c r="C482" t="str">
        <f t="shared" si="7"/>
        <v>上饶尚美医疗美容门诊部</v>
      </c>
      <c r="D482" t="str">
        <f>VLOOKUP(C482,'[1]202105_McK'!$B$2:$Q$4895,1,0)</f>
        <v>上饶尚美医疗美容门诊部</v>
      </c>
      <c r="E482" t="e">
        <f>VLOOKUP(C482,'[1]202105_McK'!$B$2:$Q$4895,7,0)</f>
        <v>#N/A</v>
      </c>
      <c r="F482">
        <v>28.443195343017582</v>
      </c>
      <c r="G482">
        <v>117.9743728637695</v>
      </c>
      <c r="H482" t="s">
        <v>1273</v>
      </c>
      <c r="J482" t="s">
        <v>20</v>
      </c>
      <c r="K482" t="s">
        <v>20</v>
      </c>
      <c r="L482" t="s">
        <v>1260</v>
      </c>
      <c r="M482" t="s">
        <v>1261</v>
      </c>
      <c r="N482" t="s">
        <v>1262</v>
      </c>
      <c r="O482" t="s">
        <v>1274</v>
      </c>
      <c r="P482" t="s">
        <v>96</v>
      </c>
      <c r="Q482" t="s">
        <v>97</v>
      </c>
    </row>
    <row r="483" spans="1:17" ht="20" customHeight="1" x14ac:dyDescent="0.2">
      <c r="A483">
        <v>77666.830421888168</v>
      </c>
      <c r="B483" t="s">
        <v>1272</v>
      </c>
      <c r="C483" t="str">
        <f t="shared" si="7"/>
        <v>上饶尚美医疗美容门诊部</v>
      </c>
      <c r="D483" t="str">
        <f>VLOOKUP(C483,'[1]202105_McK'!$B$2:$Q$4895,1,0)</f>
        <v>上饶尚美医疗美容门诊部</v>
      </c>
      <c r="E483" t="e">
        <f>VLOOKUP(C483,'[1]202105_McK'!$B$2:$Q$4895,7,0)</f>
        <v>#N/A</v>
      </c>
      <c r="F483">
        <v>28.443195343017582</v>
      </c>
      <c r="G483">
        <v>117.9743728637695</v>
      </c>
      <c r="H483" t="s">
        <v>1273</v>
      </c>
      <c r="J483" t="s">
        <v>20</v>
      </c>
      <c r="K483" t="s">
        <v>20</v>
      </c>
      <c r="L483" t="s">
        <v>1260</v>
      </c>
      <c r="M483" t="s">
        <v>1261</v>
      </c>
      <c r="N483" t="s">
        <v>1262</v>
      </c>
      <c r="O483" t="s">
        <v>1275</v>
      </c>
      <c r="P483" t="s">
        <v>31</v>
      </c>
      <c r="Q483" t="s">
        <v>31</v>
      </c>
    </row>
    <row r="484" spans="1:17" ht="20" customHeight="1" x14ac:dyDescent="0.2">
      <c r="A484">
        <v>77666.830421888168</v>
      </c>
      <c r="B484" t="s">
        <v>1276</v>
      </c>
      <c r="C484" t="str">
        <f t="shared" si="7"/>
        <v>专生美医疗美容门诊部</v>
      </c>
      <c r="D484" t="e">
        <f>VLOOKUP(C484,'[1]202105_McK'!$B$2:$Q$4895,1,0)</f>
        <v>#N/A</v>
      </c>
      <c r="E484" t="e">
        <f>VLOOKUP(C484,'[1]202105_McK'!$B$2:$Q$4895,7,0)</f>
        <v>#N/A</v>
      </c>
      <c r="F484">
        <v>23.12578010559082</v>
      </c>
      <c r="G484">
        <v>113.2668762207031</v>
      </c>
      <c r="H484" t="s">
        <v>1277</v>
      </c>
      <c r="I484" t="s">
        <v>1278</v>
      </c>
      <c r="J484" t="s">
        <v>20</v>
      </c>
      <c r="K484" t="s">
        <v>20</v>
      </c>
      <c r="L484" t="s">
        <v>116</v>
      </c>
      <c r="M484" t="s">
        <v>1279</v>
      </c>
      <c r="N484" t="s">
        <v>1280</v>
      </c>
      <c r="O484" t="s">
        <v>1281</v>
      </c>
      <c r="P484" t="s">
        <v>180</v>
      </c>
      <c r="Q484" t="s">
        <v>180</v>
      </c>
    </row>
    <row r="485" spans="1:17" ht="20" customHeight="1" x14ac:dyDescent="0.2">
      <c r="A485">
        <v>78149.96566184437</v>
      </c>
      <c r="B485" t="s">
        <v>1276</v>
      </c>
      <c r="C485" t="str">
        <f t="shared" si="7"/>
        <v>专生美医疗美容门诊部</v>
      </c>
      <c r="D485" t="e">
        <f>VLOOKUP(C485,'[1]202105_McK'!$B$2:$Q$4895,1,0)</f>
        <v>#N/A</v>
      </c>
      <c r="E485" t="e">
        <f>VLOOKUP(C485,'[1]202105_McK'!$B$2:$Q$4895,7,0)</f>
        <v>#N/A</v>
      </c>
      <c r="F485">
        <v>23.12578010559082</v>
      </c>
      <c r="G485">
        <v>113.2668762207031</v>
      </c>
      <c r="H485" t="s">
        <v>1277</v>
      </c>
      <c r="I485" t="s">
        <v>1278</v>
      </c>
      <c r="J485" t="s">
        <v>20</v>
      </c>
      <c r="K485" t="s">
        <v>20</v>
      </c>
      <c r="L485" t="s">
        <v>116</v>
      </c>
      <c r="M485" t="s">
        <v>1279</v>
      </c>
      <c r="N485" t="s">
        <v>1280</v>
      </c>
      <c r="O485" t="s">
        <v>1282</v>
      </c>
      <c r="P485" t="s">
        <v>96</v>
      </c>
      <c r="Q485" t="s">
        <v>97</v>
      </c>
    </row>
    <row r="486" spans="1:17" ht="20" customHeight="1" x14ac:dyDescent="0.2">
      <c r="A486">
        <v>78149.96566184437</v>
      </c>
      <c r="B486" t="s">
        <v>1276</v>
      </c>
      <c r="C486" t="str">
        <f t="shared" si="7"/>
        <v>专生美医疗美容门诊部</v>
      </c>
      <c r="D486" t="e">
        <f>VLOOKUP(C486,'[1]202105_McK'!$B$2:$Q$4895,1,0)</f>
        <v>#N/A</v>
      </c>
      <c r="E486" t="e">
        <f>VLOOKUP(C486,'[1]202105_McK'!$B$2:$Q$4895,7,0)</f>
        <v>#N/A</v>
      </c>
      <c r="F486">
        <v>23.12578010559082</v>
      </c>
      <c r="G486">
        <v>113.2668762207031</v>
      </c>
      <c r="H486" t="s">
        <v>1277</v>
      </c>
      <c r="I486" t="s">
        <v>1278</v>
      </c>
      <c r="J486" t="s">
        <v>20</v>
      </c>
      <c r="K486" t="s">
        <v>20</v>
      </c>
      <c r="L486" t="s">
        <v>116</v>
      </c>
      <c r="M486" t="s">
        <v>1279</v>
      </c>
      <c r="N486" t="s">
        <v>1280</v>
      </c>
      <c r="O486" t="s">
        <v>1283</v>
      </c>
      <c r="P486" t="s">
        <v>31</v>
      </c>
      <c r="Q486" t="s">
        <v>31</v>
      </c>
    </row>
    <row r="487" spans="1:17" ht="20" customHeight="1" x14ac:dyDescent="0.2">
      <c r="A487">
        <v>80278.343433775866</v>
      </c>
      <c r="B487" t="s">
        <v>1284</v>
      </c>
      <c r="C487" t="str">
        <f t="shared" si="7"/>
        <v>世尹美妍医学美容诊所</v>
      </c>
      <c r="D487" t="e">
        <f>VLOOKUP(C487,'[1]202105_McK'!$B$2:$Q$4895,1,0)</f>
        <v>#N/A</v>
      </c>
      <c r="E487" t="e">
        <f>VLOOKUP(C487,'[1]202105_McK'!$B$2:$Q$4895,7,0)</f>
        <v>#N/A</v>
      </c>
      <c r="F487">
        <v>39.792999267578118</v>
      </c>
      <c r="G487">
        <v>116.4228057861328</v>
      </c>
      <c r="H487" t="s">
        <v>1285</v>
      </c>
      <c r="I487">
        <v>13995099588</v>
      </c>
      <c r="J487" t="s">
        <v>20</v>
      </c>
      <c r="K487" t="s">
        <v>20</v>
      </c>
      <c r="L487" t="s">
        <v>1286</v>
      </c>
      <c r="M487" t="s">
        <v>1287</v>
      </c>
      <c r="N487" t="s">
        <v>1288</v>
      </c>
      <c r="O487" t="s">
        <v>1289</v>
      </c>
      <c r="P487" t="s">
        <v>31</v>
      </c>
      <c r="Q487" t="s">
        <v>31</v>
      </c>
    </row>
    <row r="488" spans="1:17" ht="20" customHeight="1" x14ac:dyDescent="0.2">
      <c r="A488">
        <v>80278.343433775866</v>
      </c>
      <c r="B488" t="s">
        <v>1290</v>
      </c>
      <c r="C488" t="str">
        <f t="shared" si="7"/>
        <v>东南大学附属中大医院(南京中大医院)</v>
      </c>
      <c r="D488" t="e">
        <f>VLOOKUP(C488,'[1]202105_McK'!$B$2:$Q$4895,1,0)</f>
        <v>#N/A</v>
      </c>
      <c r="E488" t="e">
        <f>VLOOKUP(C488,'[1]202105_McK'!$B$2:$Q$4895,7,0)</f>
        <v>#N/A</v>
      </c>
      <c r="F488">
        <v>32.078052520751953</v>
      </c>
      <c r="G488">
        <v>118.7831573486328</v>
      </c>
      <c r="H488" t="s">
        <v>1291</v>
      </c>
      <c r="I488" t="s">
        <v>1292</v>
      </c>
      <c r="J488" t="s">
        <v>20</v>
      </c>
      <c r="K488" t="s">
        <v>20</v>
      </c>
      <c r="L488" t="s">
        <v>1293</v>
      </c>
      <c r="M488" t="s">
        <v>1294</v>
      </c>
      <c r="N488" t="s">
        <v>1295</v>
      </c>
      <c r="O488" t="s">
        <v>1296</v>
      </c>
      <c r="P488" t="s">
        <v>31</v>
      </c>
      <c r="Q488" t="s">
        <v>31</v>
      </c>
    </row>
    <row r="489" spans="1:17" ht="20" customHeight="1" x14ac:dyDescent="0.2">
      <c r="A489">
        <v>80569.987569769379</v>
      </c>
      <c r="B489" t="s">
        <v>1297</v>
      </c>
      <c r="C489" t="str">
        <f t="shared" si="7"/>
        <v>东皇（北京）医学技术有限公司东皇医疗美容诊所</v>
      </c>
      <c r="D489" t="str">
        <f>VLOOKUP(C489,'[1]202105_McK'!$B$2:$Q$4895,1,0)</f>
        <v>东皇（北京）医学技术有限公司东皇医疗美容诊所</v>
      </c>
      <c r="E489" t="e">
        <f>VLOOKUP(C489,'[1]202105_McK'!$B$2:$Q$4895,7,0)</f>
        <v>#N/A</v>
      </c>
      <c r="F489">
        <v>39.988819122314453</v>
      </c>
      <c r="G489">
        <v>116.3658828735352</v>
      </c>
      <c r="H489" t="s">
        <v>1298</v>
      </c>
      <c r="I489" t="s">
        <v>1299</v>
      </c>
      <c r="J489" t="s">
        <v>20</v>
      </c>
      <c r="K489" t="s">
        <v>20</v>
      </c>
      <c r="L489" t="s">
        <v>21</v>
      </c>
      <c r="M489" t="s">
        <v>21</v>
      </c>
      <c r="N489" t="s">
        <v>1300</v>
      </c>
      <c r="O489" t="s">
        <v>1301</v>
      </c>
      <c r="P489" t="s">
        <v>31</v>
      </c>
      <c r="Q489" t="s">
        <v>31</v>
      </c>
    </row>
    <row r="490" spans="1:17" ht="20" customHeight="1" x14ac:dyDescent="0.2">
      <c r="A490">
        <v>81718.568311182637</v>
      </c>
      <c r="B490" t="s">
        <v>1302</v>
      </c>
      <c r="C490" t="str">
        <f t="shared" si="7"/>
        <v>东胜区张玉锁医疗美容诊所</v>
      </c>
      <c r="D490" t="e">
        <f>VLOOKUP(C490,'[1]202105_McK'!$B$2:$Q$4895,1,0)</f>
        <v>#N/A</v>
      </c>
      <c r="E490" t="e">
        <f>VLOOKUP(C490,'[1]202105_McK'!$B$2:$Q$4895,7,0)</f>
        <v>#N/A</v>
      </c>
      <c r="F490">
        <v>39.827987670898438</v>
      </c>
      <c r="G490">
        <v>109.9695587158203</v>
      </c>
      <c r="H490" t="s">
        <v>1303</v>
      </c>
      <c r="I490">
        <v>13847170022</v>
      </c>
      <c r="J490" t="s">
        <v>20</v>
      </c>
      <c r="K490" t="s">
        <v>20</v>
      </c>
      <c r="L490" t="s">
        <v>1304</v>
      </c>
      <c r="M490" t="s">
        <v>1305</v>
      </c>
      <c r="N490" t="s">
        <v>1306</v>
      </c>
      <c r="O490" t="s">
        <v>1307</v>
      </c>
      <c r="P490" t="s">
        <v>31</v>
      </c>
      <c r="Q490" t="s">
        <v>31</v>
      </c>
    </row>
    <row r="491" spans="1:17" ht="20" customHeight="1" x14ac:dyDescent="0.2">
      <c r="A491">
        <v>81718.568311182637</v>
      </c>
      <c r="B491" t="s">
        <v>1308</v>
      </c>
      <c r="C491" t="str">
        <f t="shared" si="7"/>
        <v>东莞万江艾莱美医疗美容门诊部有限公司</v>
      </c>
      <c r="D491" t="str">
        <f>VLOOKUP(C491,'[1]202105_McK'!$B$2:$Q$4895,1,0)</f>
        <v>东莞万江艾莱美医疗美容门诊部有限公司</v>
      </c>
      <c r="E491" t="e">
        <f>VLOOKUP(C491,'[1]202105_McK'!$B$2:$Q$4895,7,0)</f>
        <v>#N/A</v>
      </c>
      <c r="F491">
        <v>23.03523063659668</v>
      </c>
      <c r="G491">
        <v>113.7235794067383</v>
      </c>
      <c r="H491" t="s">
        <v>1309</v>
      </c>
      <c r="I491">
        <v>13829284028</v>
      </c>
      <c r="J491" t="s">
        <v>20</v>
      </c>
      <c r="K491" t="s">
        <v>20</v>
      </c>
      <c r="L491" t="s">
        <v>116</v>
      </c>
      <c r="M491" t="s">
        <v>1310</v>
      </c>
      <c r="N491" t="s">
        <v>1311</v>
      </c>
      <c r="O491" t="s">
        <v>1312</v>
      </c>
      <c r="P491" t="s">
        <v>31</v>
      </c>
      <c r="Q491" t="s">
        <v>31</v>
      </c>
    </row>
    <row r="492" spans="1:17" ht="20" customHeight="1" x14ac:dyDescent="0.2">
      <c r="A492">
        <v>82039.874695895152</v>
      </c>
      <c r="B492" t="s">
        <v>1313</v>
      </c>
      <c r="C492" t="str">
        <f t="shared" si="7"/>
        <v>东莞东城依谋医疗美容门诊部有限公司</v>
      </c>
      <c r="D492" t="e">
        <f>VLOOKUP(C492,'[1]202105_McK'!$B$2:$Q$4895,1,0)</f>
        <v>#N/A</v>
      </c>
      <c r="E492" t="e">
        <f>VLOOKUP(C492,'[1]202105_McK'!$B$2:$Q$4895,7,0)</f>
        <v>#N/A</v>
      </c>
      <c r="F492">
        <v>23.02560997009277</v>
      </c>
      <c r="G492">
        <v>113.7824783325195</v>
      </c>
      <c r="H492" t="s">
        <v>1314</v>
      </c>
      <c r="I492">
        <v>13650380978</v>
      </c>
      <c r="J492" t="s">
        <v>20</v>
      </c>
      <c r="K492" t="s">
        <v>20</v>
      </c>
      <c r="L492" t="s">
        <v>116</v>
      </c>
      <c r="M492" t="s">
        <v>1310</v>
      </c>
      <c r="N492" t="s">
        <v>1311</v>
      </c>
      <c r="O492" t="s">
        <v>1315</v>
      </c>
      <c r="P492" t="s">
        <v>31</v>
      </c>
      <c r="Q492" t="s">
        <v>31</v>
      </c>
    </row>
    <row r="493" spans="1:17" ht="20" customHeight="1" x14ac:dyDescent="0.2">
      <c r="A493">
        <v>82040.398007783966</v>
      </c>
      <c r="B493" t="s">
        <v>1316</v>
      </c>
      <c r="C493" t="str">
        <f t="shared" si="7"/>
        <v>东莞东城华美医疗美容门诊部</v>
      </c>
      <c r="D493" t="e">
        <f>VLOOKUP(C493,'[1]202105_McK'!$B$2:$Q$4895,1,0)</f>
        <v>#N/A</v>
      </c>
      <c r="E493" t="e">
        <f>VLOOKUP(C493,'[1]202105_McK'!$B$2:$Q$4895,7,0)</f>
        <v>#N/A</v>
      </c>
      <c r="F493">
        <v>23.029439926147461</v>
      </c>
      <c r="G493">
        <v>113.777946472168</v>
      </c>
      <c r="H493" t="s">
        <v>1317</v>
      </c>
      <c r="I493">
        <v>18038388449</v>
      </c>
      <c r="J493" t="s">
        <v>20</v>
      </c>
      <c r="K493" t="s">
        <v>20</v>
      </c>
      <c r="L493" t="s">
        <v>116</v>
      </c>
      <c r="M493" t="s">
        <v>1310</v>
      </c>
      <c r="N493" t="s">
        <v>1311</v>
      </c>
      <c r="O493" t="s">
        <v>1318</v>
      </c>
      <c r="P493" t="s">
        <v>96</v>
      </c>
      <c r="Q493" t="s">
        <v>97</v>
      </c>
    </row>
    <row r="494" spans="1:17" ht="20" customHeight="1" x14ac:dyDescent="0.2">
      <c r="A494">
        <v>82040.398007783966</v>
      </c>
      <c r="B494" t="s">
        <v>1316</v>
      </c>
      <c r="C494" t="str">
        <f t="shared" si="7"/>
        <v>东莞东城华美医疗美容门诊部</v>
      </c>
      <c r="D494" t="e">
        <f>VLOOKUP(C494,'[1]202105_McK'!$B$2:$Q$4895,1,0)</f>
        <v>#N/A</v>
      </c>
      <c r="E494" t="e">
        <f>VLOOKUP(C494,'[1]202105_McK'!$B$2:$Q$4895,7,0)</f>
        <v>#N/A</v>
      </c>
      <c r="F494">
        <v>23.029439926147461</v>
      </c>
      <c r="G494">
        <v>113.777946472168</v>
      </c>
      <c r="H494" t="s">
        <v>1317</v>
      </c>
      <c r="I494">
        <v>18038388449</v>
      </c>
      <c r="J494" t="s">
        <v>20</v>
      </c>
      <c r="K494" t="s">
        <v>20</v>
      </c>
      <c r="L494" t="s">
        <v>116</v>
      </c>
      <c r="M494" t="s">
        <v>1310</v>
      </c>
      <c r="N494" t="s">
        <v>1311</v>
      </c>
      <c r="O494" t="s">
        <v>1319</v>
      </c>
      <c r="P494" t="s">
        <v>31</v>
      </c>
      <c r="Q494" t="s">
        <v>31</v>
      </c>
    </row>
    <row r="495" spans="1:17" ht="20" customHeight="1" x14ac:dyDescent="0.2">
      <c r="A495">
        <v>82040.398007783966</v>
      </c>
      <c r="B495" t="s">
        <v>1320</v>
      </c>
      <c r="C495" t="str">
        <f t="shared" si="7"/>
        <v>东莞东城非凡美容医院</v>
      </c>
      <c r="D495" t="e">
        <f>VLOOKUP(C495,'[1]202105_McK'!$B$2:$Q$4895,1,0)</f>
        <v>#N/A</v>
      </c>
      <c r="E495" t="e">
        <f>VLOOKUP(C495,'[1]202105_McK'!$B$2:$Q$4895,7,0)</f>
        <v>#N/A</v>
      </c>
      <c r="F495">
        <v>23.033771514892582</v>
      </c>
      <c r="G495">
        <v>113.78485107421881</v>
      </c>
      <c r="H495" t="s">
        <v>1321</v>
      </c>
      <c r="I495" t="s">
        <v>1322</v>
      </c>
      <c r="J495" t="s">
        <v>20</v>
      </c>
      <c r="K495" t="s">
        <v>20</v>
      </c>
      <c r="L495" t="s">
        <v>116</v>
      </c>
      <c r="M495" t="s">
        <v>1310</v>
      </c>
      <c r="N495" t="s">
        <v>1311</v>
      </c>
      <c r="O495" t="s">
        <v>1323</v>
      </c>
      <c r="P495" t="s">
        <v>31</v>
      </c>
      <c r="Q495" t="s">
        <v>31</v>
      </c>
    </row>
    <row r="496" spans="1:17" ht="20" customHeight="1" x14ac:dyDescent="0.2">
      <c r="A496">
        <v>82040.398007783966</v>
      </c>
      <c r="B496" t="s">
        <v>1320</v>
      </c>
      <c r="C496" t="str">
        <f t="shared" si="7"/>
        <v>东莞东城非凡美容医院</v>
      </c>
      <c r="D496" t="e">
        <f>VLOOKUP(C496,'[1]202105_McK'!$B$2:$Q$4895,1,0)</f>
        <v>#N/A</v>
      </c>
      <c r="E496" t="e">
        <f>VLOOKUP(C496,'[1]202105_McK'!$B$2:$Q$4895,7,0)</f>
        <v>#N/A</v>
      </c>
      <c r="F496">
        <v>23.033771514892582</v>
      </c>
      <c r="G496">
        <v>113.78485107421881</v>
      </c>
      <c r="H496" t="s">
        <v>1321</v>
      </c>
      <c r="I496" t="s">
        <v>1322</v>
      </c>
      <c r="J496" t="s">
        <v>20</v>
      </c>
      <c r="K496" t="s">
        <v>20</v>
      </c>
      <c r="L496" t="s">
        <v>116</v>
      </c>
      <c r="M496" t="s">
        <v>1310</v>
      </c>
      <c r="N496" t="s">
        <v>1311</v>
      </c>
      <c r="O496" t="s">
        <v>1324</v>
      </c>
      <c r="P496" t="s">
        <v>96</v>
      </c>
      <c r="Q496" t="s">
        <v>97</v>
      </c>
    </row>
    <row r="497" spans="1:17" ht="20" customHeight="1" x14ac:dyDescent="0.2">
      <c r="A497">
        <v>82567.985979571065</v>
      </c>
      <c r="B497" t="s">
        <v>1325</v>
      </c>
      <c r="C497" t="str">
        <f t="shared" si="7"/>
        <v>东莞南城健瑞韩美医疗美容门诊部</v>
      </c>
      <c r="D497" t="e">
        <f>VLOOKUP(C497,'[1]202105_McK'!$B$2:$Q$4895,1,0)</f>
        <v>#N/A</v>
      </c>
      <c r="E497" t="e">
        <f>VLOOKUP(C497,'[1]202105_McK'!$B$2:$Q$4895,7,0)</f>
        <v>#N/A</v>
      </c>
      <c r="F497">
        <v>23.017709732055661</v>
      </c>
      <c r="G497">
        <v>113.7377014160156</v>
      </c>
      <c r="H497" t="s">
        <v>1326</v>
      </c>
      <c r="I497">
        <v>13412418007</v>
      </c>
      <c r="J497" t="s">
        <v>20</v>
      </c>
      <c r="K497" t="s">
        <v>20</v>
      </c>
      <c r="L497" t="s">
        <v>116</v>
      </c>
      <c r="M497" t="s">
        <v>1310</v>
      </c>
      <c r="N497" t="s">
        <v>1311</v>
      </c>
      <c r="O497" t="s">
        <v>1327</v>
      </c>
      <c r="P497" t="s">
        <v>31</v>
      </c>
      <c r="Q497" t="s">
        <v>31</v>
      </c>
    </row>
    <row r="498" spans="1:17" ht="20" customHeight="1" x14ac:dyDescent="0.2">
      <c r="A498">
        <v>82658.215072338644</v>
      </c>
      <c r="B498" t="s">
        <v>1328</v>
      </c>
      <c r="C498" t="str">
        <f t="shared" si="7"/>
        <v>东莞南城奈瑞儿医疗美容门诊部</v>
      </c>
      <c r="D498" t="e">
        <f>VLOOKUP(C498,'[1]202105_McK'!$B$2:$Q$4895,1,0)</f>
        <v>#N/A</v>
      </c>
      <c r="E498" t="e">
        <f>VLOOKUP(C498,'[1]202105_McK'!$B$2:$Q$4895,7,0)</f>
        <v>#N/A</v>
      </c>
      <c r="F498">
        <v>23.01534271240234</v>
      </c>
      <c r="G498">
        <v>113.7462997436523</v>
      </c>
      <c r="H498" t="s">
        <v>1329</v>
      </c>
      <c r="I498" t="s">
        <v>1330</v>
      </c>
      <c r="J498" t="s">
        <v>20</v>
      </c>
      <c r="K498" t="s">
        <v>20</v>
      </c>
      <c r="L498" t="s">
        <v>116</v>
      </c>
      <c r="M498" t="s">
        <v>1310</v>
      </c>
      <c r="N498" t="s">
        <v>1311</v>
      </c>
      <c r="O498" t="s">
        <v>1331</v>
      </c>
      <c r="P498" t="s">
        <v>31</v>
      </c>
      <c r="Q498" t="s">
        <v>31</v>
      </c>
    </row>
    <row r="499" spans="1:17" ht="20" customHeight="1" x14ac:dyDescent="0.2">
      <c r="A499">
        <v>83241.923235833383</v>
      </c>
      <c r="B499" t="s">
        <v>1332</v>
      </c>
      <c r="C499" t="str">
        <f t="shared" si="7"/>
        <v>东莞南城汇美医疗美容门诊部有限公司</v>
      </c>
      <c r="D499" t="str">
        <f>VLOOKUP(C499,'[1]202105_McK'!$B$2:$Q$4895,1,0)</f>
        <v>东莞南城汇美医疗美容门诊部有限公司</v>
      </c>
      <c r="E499" t="e">
        <f>VLOOKUP(C499,'[1]202105_McK'!$B$2:$Q$4895,7,0)</f>
        <v>#N/A</v>
      </c>
      <c r="F499">
        <v>22.978570938110352</v>
      </c>
      <c r="G499">
        <v>113.72789001464839</v>
      </c>
      <c r="H499" t="s">
        <v>1333</v>
      </c>
      <c r="I499">
        <v>15016945372</v>
      </c>
      <c r="J499" t="s">
        <v>20</v>
      </c>
      <c r="K499" t="s">
        <v>20</v>
      </c>
      <c r="L499" t="s">
        <v>116</v>
      </c>
      <c r="M499" t="s">
        <v>1310</v>
      </c>
      <c r="N499" t="s">
        <v>1311</v>
      </c>
      <c r="O499" t="s">
        <v>1334</v>
      </c>
      <c r="P499" t="s">
        <v>31</v>
      </c>
      <c r="Q499" t="s">
        <v>31</v>
      </c>
    </row>
    <row r="500" spans="1:17" ht="20" customHeight="1" x14ac:dyDescent="0.2">
      <c r="A500">
        <v>83328.413672470662</v>
      </c>
      <c r="B500" t="s">
        <v>1335</v>
      </c>
      <c r="C500" t="str">
        <f t="shared" si="7"/>
        <v>东莞厚街新塘张井海医疗美容诊所</v>
      </c>
      <c r="D500" t="e">
        <f>VLOOKUP(C500,'[1]202105_McK'!$B$2:$Q$4895,1,0)</f>
        <v>#N/A</v>
      </c>
      <c r="E500" t="e">
        <f>VLOOKUP(C500,'[1]202105_McK'!$B$2:$Q$4895,7,0)</f>
        <v>#N/A</v>
      </c>
      <c r="F500">
        <v>22.909543991088871</v>
      </c>
      <c r="G500">
        <v>113.66709136962891</v>
      </c>
      <c r="H500" t="s">
        <v>1336</v>
      </c>
      <c r="J500" t="s">
        <v>20</v>
      </c>
      <c r="K500" t="s">
        <v>20</v>
      </c>
      <c r="L500" t="s">
        <v>116</v>
      </c>
      <c r="M500" t="s">
        <v>1310</v>
      </c>
      <c r="N500" t="s">
        <v>1311</v>
      </c>
      <c r="O500" t="s">
        <v>1337</v>
      </c>
      <c r="P500" t="s">
        <v>31</v>
      </c>
      <c r="Q500" t="s">
        <v>31</v>
      </c>
    </row>
    <row r="501" spans="1:17" ht="20" customHeight="1" x14ac:dyDescent="0.2">
      <c r="A501">
        <v>84008.339743303586</v>
      </c>
      <c r="B501" t="s">
        <v>1338</v>
      </c>
      <c r="C501" t="str">
        <f t="shared" si="7"/>
        <v>东莞台心医院</v>
      </c>
      <c r="D501" t="e">
        <f>VLOOKUP(C501,'[1]202105_McK'!$B$2:$Q$4895,1,0)</f>
        <v>#N/A</v>
      </c>
      <c r="E501" t="e">
        <f>VLOOKUP(C501,'[1]202105_McK'!$B$2:$Q$4895,7,0)</f>
        <v>#N/A</v>
      </c>
      <c r="F501">
        <v>22.980569839477539</v>
      </c>
      <c r="G501">
        <v>113.7692565917969</v>
      </c>
      <c r="H501" t="s">
        <v>1339</v>
      </c>
      <c r="I501" t="s">
        <v>1340</v>
      </c>
      <c r="J501" t="s">
        <v>20</v>
      </c>
      <c r="K501" t="s">
        <v>20</v>
      </c>
      <c r="L501" t="s">
        <v>116</v>
      </c>
      <c r="M501" t="s">
        <v>1310</v>
      </c>
      <c r="N501" t="s">
        <v>1311</v>
      </c>
      <c r="O501" t="s">
        <v>1341</v>
      </c>
      <c r="P501" t="s">
        <v>31</v>
      </c>
      <c r="Q501" t="s">
        <v>31</v>
      </c>
    </row>
    <row r="502" spans="1:17" ht="20" customHeight="1" x14ac:dyDescent="0.2">
      <c r="A502">
        <v>84173.976460938167</v>
      </c>
      <c r="B502" t="s">
        <v>1342</v>
      </c>
      <c r="C502" t="str">
        <f t="shared" si="7"/>
        <v>东莞壹加壹整形美容医院有限公司</v>
      </c>
      <c r="D502" t="str">
        <f>VLOOKUP(C502,'[1]202105_McK'!$B$2:$Q$4895,1,0)</f>
        <v>东莞壹加壹整形美容医院有限公司</v>
      </c>
      <c r="E502" t="e">
        <f>VLOOKUP(C502,'[1]202105_McK'!$B$2:$Q$4895,7,0)</f>
        <v>#N/A</v>
      </c>
      <c r="F502">
        <v>23.009267807006839</v>
      </c>
      <c r="G502">
        <v>113.7452392578125</v>
      </c>
      <c r="H502" t="s">
        <v>1343</v>
      </c>
      <c r="I502">
        <v>15855114333</v>
      </c>
      <c r="J502" t="s">
        <v>20</v>
      </c>
      <c r="K502" t="s">
        <v>20</v>
      </c>
      <c r="L502" t="s">
        <v>116</v>
      </c>
      <c r="M502" t="s">
        <v>1310</v>
      </c>
      <c r="N502" t="s">
        <v>1311</v>
      </c>
      <c r="O502" t="s">
        <v>1344</v>
      </c>
      <c r="P502" t="s">
        <v>96</v>
      </c>
      <c r="Q502" t="s">
        <v>97</v>
      </c>
    </row>
    <row r="503" spans="1:17" ht="20" customHeight="1" x14ac:dyDescent="0.2">
      <c r="A503">
        <v>84243.861123932642</v>
      </c>
      <c r="B503" t="s">
        <v>1342</v>
      </c>
      <c r="C503" t="str">
        <f t="shared" si="7"/>
        <v>东莞壹加壹整形美容医院有限公司</v>
      </c>
      <c r="D503" t="str">
        <f>VLOOKUP(C503,'[1]202105_McK'!$B$2:$Q$4895,1,0)</f>
        <v>东莞壹加壹整形美容医院有限公司</v>
      </c>
      <c r="E503" t="e">
        <f>VLOOKUP(C503,'[1]202105_McK'!$B$2:$Q$4895,7,0)</f>
        <v>#N/A</v>
      </c>
      <c r="F503">
        <v>23.009267807006839</v>
      </c>
      <c r="G503">
        <v>113.7452392578125</v>
      </c>
      <c r="H503" t="s">
        <v>1343</v>
      </c>
      <c r="I503">
        <v>15855114333</v>
      </c>
      <c r="J503" t="s">
        <v>20</v>
      </c>
      <c r="K503" t="s">
        <v>20</v>
      </c>
      <c r="L503" t="s">
        <v>116</v>
      </c>
      <c r="M503" t="s">
        <v>1310</v>
      </c>
      <c r="N503" t="s">
        <v>1311</v>
      </c>
      <c r="O503" t="s">
        <v>1345</v>
      </c>
      <c r="P503" t="s">
        <v>31</v>
      </c>
      <c r="Q503" t="s">
        <v>31</v>
      </c>
    </row>
    <row r="504" spans="1:17" ht="20" customHeight="1" x14ac:dyDescent="0.2">
      <c r="A504">
        <v>84243.861123932642</v>
      </c>
      <c r="B504" t="s">
        <v>1342</v>
      </c>
      <c r="C504" t="str">
        <f t="shared" si="7"/>
        <v>东莞壹加壹整形美容医院有限公司</v>
      </c>
      <c r="D504" t="str">
        <f>VLOOKUP(C504,'[1]202105_McK'!$B$2:$Q$4895,1,0)</f>
        <v>东莞壹加壹整形美容医院有限公司</v>
      </c>
      <c r="E504" t="e">
        <f>VLOOKUP(C504,'[1]202105_McK'!$B$2:$Q$4895,7,0)</f>
        <v>#N/A</v>
      </c>
      <c r="F504">
        <v>23.009267807006839</v>
      </c>
      <c r="G504">
        <v>113.7452392578125</v>
      </c>
      <c r="H504" t="s">
        <v>1343</v>
      </c>
      <c r="I504">
        <v>15855114333</v>
      </c>
      <c r="J504" t="s">
        <v>20</v>
      </c>
      <c r="K504" t="s">
        <v>20</v>
      </c>
      <c r="L504" t="s">
        <v>116</v>
      </c>
      <c r="M504" t="s">
        <v>1310</v>
      </c>
      <c r="N504" t="s">
        <v>1311</v>
      </c>
      <c r="O504" t="s">
        <v>1346</v>
      </c>
      <c r="P504" t="s">
        <v>180</v>
      </c>
      <c r="Q504" t="s">
        <v>180</v>
      </c>
    </row>
    <row r="505" spans="1:17" ht="20" customHeight="1" x14ac:dyDescent="0.2">
      <c r="A505">
        <v>84243.861123932642</v>
      </c>
      <c r="B505" t="s">
        <v>1347</v>
      </c>
      <c r="C505" t="str">
        <f t="shared" si="7"/>
        <v>东莞宝格丽医疗美容</v>
      </c>
      <c r="D505" t="e">
        <f>VLOOKUP(C505,'[1]202105_McK'!$B$2:$Q$4895,1,0)</f>
        <v>#N/A</v>
      </c>
      <c r="E505" t="e">
        <f>VLOOKUP(C505,'[1]202105_McK'!$B$2:$Q$4895,7,0)</f>
        <v>#N/A</v>
      </c>
      <c r="F505">
        <v>23.011299133300781</v>
      </c>
      <c r="G505">
        <v>113.75705718994141</v>
      </c>
      <c r="H505" t="s">
        <v>1348</v>
      </c>
      <c r="I505" t="s">
        <v>1349</v>
      </c>
      <c r="J505" t="s">
        <v>20</v>
      </c>
      <c r="K505" t="s">
        <v>20</v>
      </c>
      <c r="L505" t="s">
        <v>116</v>
      </c>
      <c r="M505" t="s">
        <v>1310</v>
      </c>
      <c r="N505" t="s">
        <v>1311</v>
      </c>
      <c r="O505" t="s">
        <v>1350</v>
      </c>
      <c r="P505" t="s">
        <v>96</v>
      </c>
      <c r="Q505" t="s">
        <v>97</v>
      </c>
    </row>
    <row r="506" spans="1:17" ht="20" customHeight="1" x14ac:dyDescent="0.2">
      <c r="A506">
        <v>84355.146752423054</v>
      </c>
      <c r="B506" t="s">
        <v>1347</v>
      </c>
      <c r="C506" t="str">
        <f t="shared" si="7"/>
        <v>东莞宝格丽医疗美容</v>
      </c>
      <c r="D506" t="e">
        <f>VLOOKUP(C506,'[1]202105_McK'!$B$2:$Q$4895,1,0)</f>
        <v>#N/A</v>
      </c>
      <c r="E506" t="e">
        <f>VLOOKUP(C506,'[1]202105_McK'!$B$2:$Q$4895,7,0)</f>
        <v>#N/A</v>
      </c>
      <c r="F506">
        <v>23.011299133300781</v>
      </c>
      <c r="G506">
        <v>113.75705718994141</v>
      </c>
      <c r="H506" t="s">
        <v>1348</v>
      </c>
      <c r="I506" t="s">
        <v>1349</v>
      </c>
      <c r="J506" t="s">
        <v>20</v>
      </c>
      <c r="K506" t="s">
        <v>20</v>
      </c>
      <c r="L506" t="s">
        <v>116</v>
      </c>
      <c r="M506" t="s">
        <v>1310</v>
      </c>
      <c r="N506" t="s">
        <v>1311</v>
      </c>
      <c r="O506" t="s">
        <v>1351</v>
      </c>
      <c r="P506" t="s">
        <v>31</v>
      </c>
      <c r="Q506" t="s">
        <v>31</v>
      </c>
    </row>
    <row r="507" spans="1:17" ht="20" customHeight="1" x14ac:dyDescent="0.2">
      <c r="A507">
        <v>84522.091525371274</v>
      </c>
      <c r="B507" t="s">
        <v>1352</v>
      </c>
      <c r="C507" t="str">
        <f t="shared" si="7"/>
        <v>东莞市东城环球美天医疗美容门诊部</v>
      </c>
      <c r="D507" t="str">
        <f>VLOOKUP(C507,'[1]202105_McK'!$B$2:$Q$4895,1,0)</f>
        <v>东莞市东城环球美天医疗美容门诊部</v>
      </c>
      <c r="E507" t="e">
        <f>VLOOKUP(C507,'[1]202105_McK'!$B$2:$Q$4895,7,0)</f>
        <v>#N/A</v>
      </c>
      <c r="F507">
        <v>23.0232048034668</v>
      </c>
      <c r="G507">
        <v>113.78843688964839</v>
      </c>
      <c r="H507" t="s">
        <v>1353</v>
      </c>
      <c r="I507">
        <v>18813389757</v>
      </c>
      <c r="J507" t="s">
        <v>20</v>
      </c>
      <c r="K507" t="s">
        <v>20</v>
      </c>
      <c r="L507" t="s">
        <v>116</v>
      </c>
      <c r="M507" t="s">
        <v>1310</v>
      </c>
      <c r="N507" t="s">
        <v>1311</v>
      </c>
      <c r="O507" t="s">
        <v>1354</v>
      </c>
      <c r="P507" t="s">
        <v>96</v>
      </c>
      <c r="Q507" t="s">
        <v>97</v>
      </c>
    </row>
    <row r="508" spans="1:17" ht="20" customHeight="1" x14ac:dyDescent="0.2">
      <c r="A508">
        <v>84522.091525371274</v>
      </c>
      <c r="B508" t="s">
        <v>1352</v>
      </c>
      <c r="C508" t="str">
        <f t="shared" si="7"/>
        <v>东莞市东城环球美天医疗美容门诊部</v>
      </c>
      <c r="D508" t="str">
        <f>VLOOKUP(C508,'[1]202105_McK'!$B$2:$Q$4895,1,0)</f>
        <v>东莞市东城环球美天医疗美容门诊部</v>
      </c>
      <c r="E508" t="e">
        <f>VLOOKUP(C508,'[1]202105_McK'!$B$2:$Q$4895,7,0)</f>
        <v>#N/A</v>
      </c>
      <c r="F508">
        <v>23.0232048034668</v>
      </c>
      <c r="G508">
        <v>113.78843688964839</v>
      </c>
      <c r="H508" t="s">
        <v>1353</v>
      </c>
      <c r="I508">
        <v>18813389757</v>
      </c>
      <c r="J508" t="s">
        <v>20</v>
      </c>
      <c r="K508" t="s">
        <v>20</v>
      </c>
      <c r="L508" t="s">
        <v>116</v>
      </c>
      <c r="M508" t="s">
        <v>1310</v>
      </c>
      <c r="N508" t="s">
        <v>1311</v>
      </c>
      <c r="O508" t="s">
        <v>1355</v>
      </c>
      <c r="P508" t="s">
        <v>31</v>
      </c>
      <c r="Q508" t="s">
        <v>31</v>
      </c>
    </row>
    <row r="509" spans="1:17" ht="20" customHeight="1" x14ac:dyDescent="0.2">
      <c r="A509">
        <v>84673.158724817869</v>
      </c>
      <c r="B509" t="s">
        <v>1356</v>
      </c>
      <c r="C509" t="str">
        <f t="shared" si="7"/>
        <v>东莞市南城医院</v>
      </c>
      <c r="D509" t="str">
        <f>VLOOKUP(C509,'[1]202105_McK'!$B$2:$Q$4895,1,0)</f>
        <v>东莞市南城医院</v>
      </c>
      <c r="E509" t="e">
        <f>VLOOKUP(C509,'[1]202105_McK'!$B$2:$Q$4895,7,0)</f>
        <v>#N/A</v>
      </c>
      <c r="F509">
        <v>23.017972946166989</v>
      </c>
      <c r="G509">
        <v>113.743766784668</v>
      </c>
      <c r="H509" t="s">
        <v>1357</v>
      </c>
      <c r="I509" t="s">
        <v>1358</v>
      </c>
      <c r="J509" t="s">
        <v>20</v>
      </c>
      <c r="K509" t="s">
        <v>20</v>
      </c>
      <c r="L509" t="s">
        <v>116</v>
      </c>
      <c r="M509" t="s">
        <v>1310</v>
      </c>
      <c r="N509" t="s">
        <v>1311</v>
      </c>
      <c r="O509" t="s">
        <v>1359</v>
      </c>
      <c r="P509" t="s">
        <v>31</v>
      </c>
      <c r="Q509" t="s">
        <v>31</v>
      </c>
    </row>
    <row r="510" spans="1:17" ht="20" customHeight="1" x14ac:dyDescent="0.2">
      <c r="A510">
        <v>84673.158724817869</v>
      </c>
      <c r="B510" t="s">
        <v>1360</v>
      </c>
      <c r="C510" t="str">
        <f t="shared" si="7"/>
        <v>东莞市南城西妃医疗美容门诊部</v>
      </c>
      <c r="D510" t="e">
        <f>VLOOKUP(C510,'[1]202105_McK'!$B$2:$Q$4895,1,0)</f>
        <v>#N/A</v>
      </c>
      <c r="E510" t="e">
        <f>VLOOKUP(C510,'[1]202105_McK'!$B$2:$Q$4895,7,0)</f>
        <v>#N/A</v>
      </c>
      <c r="F510">
        <v>22.97556304931641</v>
      </c>
      <c r="G510">
        <v>113.71413421630859</v>
      </c>
      <c r="H510" t="s">
        <v>1361</v>
      </c>
      <c r="I510">
        <v>18925494999</v>
      </c>
      <c r="J510" t="s">
        <v>20</v>
      </c>
      <c r="K510" t="s">
        <v>20</v>
      </c>
      <c r="L510" t="s">
        <v>116</v>
      </c>
      <c r="M510" t="s">
        <v>1310</v>
      </c>
      <c r="N510" t="s">
        <v>1311</v>
      </c>
      <c r="O510" t="s">
        <v>1362</v>
      </c>
      <c r="P510" t="s">
        <v>31</v>
      </c>
      <c r="Q510" t="s">
        <v>31</v>
      </c>
    </row>
    <row r="511" spans="1:17" ht="20" customHeight="1" x14ac:dyDescent="0.2">
      <c r="A511">
        <v>84673.158724817869</v>
      </c>
      <c r="B511" t="s">
        <v>1363</v>
      </c>
      <c r="C511" t="str">
        <f t="shared" si="7"/>
        <v>东莞市叶子医疗美容门诊部</v>
      </c>
      <c r="D511" t="e">
        <f>VLOOKUP(C511,'[1]202105_McK'!$B$2:$Q$4895,1,0)</f>
        <v>#N/A</v>
      </c>
      <c r="E511" t="e">
        <f>VLOOKUP(C511,'[1]202105_McK'!$B$2:$Q$4895,7,0)</f>
        <v>#N/A</v>
      </c>
      <c r="F511">
        <v>23.012042999267582</v>
      </c>
      <c r="G511">
        <v>113.740348815918</v>
      </c>
      <c r="H511" t="s">
        <v>1364</v>
      </c>
      <c r="I511">
        <v>13556600423</v>
      </c>
      <c r="J511" t="s">
        <v>20</v>
      </c>
      <c r="K511" t="s">
        <v>20</v>
      </c>
      <c r="L511" t="s">
        <v>116</v>
      </c>
      <c r="M511" t="s">
        <v>1310</v>
      </c>
      <c r="N511" t="s">
        <v>1311</v>
      </c>
      <c r="O511" t="s">
        <v>1365</v>
      </c>
      <c r="P511" t="s">
        <v>31</v>
      </c>
      <c r="Q511" t="s">
        <v>31</v>
      </c>
    </row>
    <row r="512" spans="1:17" ht="20" customHeight="1" x14ac:dyDescent="0.2">
      <c r="A512">
        <v>84673.158724817869</v>
      </c>
      <c r="B512" t="s">
        <v>1366</v>
      </c>
      <c r="C512" t="str">
        <f t="shared" si="7"/>
        <v>东莞市圣美医疗美容有限公司</v>
      </c>
      <c r="D512" t="e">
        <f>VLOOKUP(C512,'[1]202105_McK'!$B$2:$Q$4895,1,0)</f>
        <v>#N/A</v>
      </c>
      <c r="E512" t="e">
        <f>VLOOKUP(C512,'[1]202105_McK'!$B$2:$Q$4895,7,0)</f>
        <v>#N/A</v>
      </c>
      <c r="F512">
        <v>23.02622032165527</v>
      </c>
      <c r="G512">
        <v>113.78302001953119</v>
      </c>
      <c r="H512" t="s">
        <v>1367</v>
      </c>
      <c r="J512" t="s">
        <v>20</v>
      </c>
      <c r="K512" t="s">
        <v>20</v>
      </c>
      <c r="L512" t="s">
        <v>116</v>
      </c>
      <c r="M512" t="s">
        <v>1310</v>
      </c>
      <c r="N512" t="s">
        <v>1311</v>
      </c>
      <c r="O512" t="s">
        <v>1368</v>
      </c>
      <c r="P512" t="s">
        <v>31</v>
      </c>
      <c r="Q512" t="s">
        <v>31</v>
      </c>
    </row>
    <row r="513" spans="1:17" ht="20" customHeight="1" x14ac:dyDescent="0.2">
      <c r="A513">
        <v>84781.250873691679</v>
      </c>
      <c r="B513" t="s">
        <v>1369</v>
      </c>
      <c r="C513" t="str">
        <f t="shared" si="7"/>
        <v>东莞市妇幼保健院</v>
      </c>
      <c r="D513" t="str">
        <f>VLOOKUP(C513,'[1]202105_McK'!$B$2:$Q$4895,1,0)</f>
        <v>东莞市妇幼保健院</v>
      </c>
      <c r="E513" t="e">
        <f>VLOOKUP(C513,'[1]202105_McK'!$B$2:$Q$4895,7,0)</f>
        <v>#N/A</v>
      </c>
      <c r="F513">
        <v>23.035175323486332</v>
      </c>
      <c r="G513">
        <v>113.7936248779297</v>
      </c>
      <c r="H513" t="s">
        <v>1370</v>
      </c>
      <c r="I513" t="s">
        <v>1371</v>
      </c>
      <c r="J513" t="s">
        <v>20</v>
      </c>
      <c r="K513" t="s">
        <v>20</v>
      </c>
      <c r="L513" t="s">
        <v>116</v>
      </c>
      <c r="M513" t="s">
        <v>1310</v>
      </c>
      <c r="N513" t="s">
        <v>1311</v>
      </c>
      <c r="O513" t="s">
        <v>1372</v>
      </c>
      <c r="P513" t="s">
        <v>31</v>
      </c>
      <c r="Q513" t="s">
        <v>31</v>
      </c>
    </row>
    <row r="514" spans="1:17" ht="20" customHeight="1" x14ac:dyDescent="0.2">
      <c r="A514">
        <v>85136.309468609004</v>
      </c>
      <c r="B514" t="s">
        <v>1373</v>
      </c>
      <c r="C514" t="str">
        <f t="shared" si="7"/>
        <v>东莞市寮步和谐医疗美容诊所</v>
      </c>
      <c r="D514" t="e">
        <f>VLOOKUP(C514,'[1]202105_McK'!$B$2:$Q$4895,1,0)</f>
        <v>#N/A</v>
      </c>
      <c r="E514" t="e">
        <f>VLOOKUP(C514,'[1]202105_McK'!$B$2:$Q$4895,7,0)</f>
        <v>#N/A</v>
      </c>
      <c r="F514">
        <v>23.026399612426761</v>
      </c>
      <c r="G514">
        <v>113.8279571533203</v>
      </c>
      <c r="H514" t="s">
        <v>1374</v>
      </c>
      <c r="J514" t="s">
        <v>20</v>
      </c>
      <c r="K514" t="s">
        <v>20</v>
      </c>
      <c r="L514" t="s">
        <v>116</v>
      </c>
      <c r="M514" t="s">
        <v>1310</v>
      </c>
      <c r="O514" t="s">
        <v>1375</v>
      </c>
      <c r="P514" t="s">
        <v>31</v>
      </c>
      <c r="Q514" t="s">
        <v>31</v>
      </c>
    </row>
    <row r="515" spans="1:17" ht="20" customHeight="1" x14ac:dyDescent="0.2">
      <c r="A515">
        <v>85191.830389657625</v>
      </c>
      <c r="B515" t="s">
        <v>1376</v>
      </c>
      <c r="C515" t="str">
        <f t="shared" si="7"/>
        <v>东莞市康华医院</v>
      </c>
      <c r="D515" t="e">
        <f>VLOOKUP(C515,'[1]202105_McK'!$B$2:$Q$4895,1,0)</f>
        <v>#N/A</v>
      </c>
      <c r="E515" t="e">
        <f>VLOOKUP(C515,'[1]202105_McK'!$B$2:$Q$4895,7,0)</f>
        <v>#N/A</v>
      </c>
      <c r="F515">
        <v>22.9711799621582</v>
      </c>
      <c r="G515">
        <v>113.70777893066411</v>
      </c>
      <c r="H515" t="s">
        <v>1377</v>
      </c>
      <c r="I515" t="s">
        <v>1378</v>
      </c>
      <c r="J515" t="s">
        <v>20</v>
      </c>
      <c r="K515" t="s">
        <v>20</v>
      </c>
      <c r="L515" t="s">
        <v>116</v>
      </c>
      <c r="M515" t="s">
        <v>1310</v>
      </c>
      <c r="N515" t="s">
        <v>1311</v>
      </c>
      <c r="O515" t="s">
        <v>1379</v>
      </c>
      <c r="P515" t="s">
        <v>31</v>
      </c>
      <c r="Q515" t="s">
        <v>31</v>
      </c>
    </row>
    <row r="516" spans="1:17" ht="20" customHeight="1" x14ac:dyDescent="0.2">
      <c r="A516">
        <v>85361.498939810277</v>
      </c>
      <c r="B516" t="s">
        <v>1380</v>
      </c>
      <c r="C516" t="str">
        <f t="shared" si="7"/>
        <v>东莞市时光医疗美容门诊部</v>
      </c>
      <c r="D516" t="e">
        <f>VLOOKUP(C516,'[1]202105_McK'!$B$2:$Q$4895,1,0)</f>
        <v>#N/A</v>
      </c>
      <c r="E516" t="e">
        <f>VLOOKUP(C516,'[1]202105_McK'!$B$2:$Q$4895,7,0)</f>
        <v>#N/A</v>
      </c>
      <c r="F516">
        <v>23.015321731567379</v>
      </c>
      <c r="G516">
        <v>113.7441482543945</v>
      </c>
      <c r="H516" t="s">
        <v>1381</v>
      </c>
      <c r="I516">
        <v>13978371394</v>
      </c>
      <c r="J516" t="s">
        <v>20</v>
      </c>
      <c r="K516" t="s">
        <v>20</v>
      </c>
      <c r="L516" t="s">
        <v>116</v>
      </c>
      <c r="M516" t="s">
        <v>1310</v>
      </c>
      <c r="N516" t="s">
        <v>1311</v>
      </c>
      <c r="O516" t="s">
        <v>1382</v>
      </c>
      <c r="P516" t="s">
        <v>31</v>
      </c>
      <c r="Q516" t="s">
        <v>31</v>
      </c>
    </row>
    <row r="517" spans="1:17" ht="20" customHeight="1" x14ac:dyDescent="0.2">
      <c r="A517">
        <v>85361.498939810277</v>
      </c>
      <c r="B517" t="s">
        <v>1383</v>
      </c>
      <c r="C517" t="str">
        <f t="shared" si="7"/>
        <v>东莞市澳拉克医疗美容诊所门诊部</v>
      </c>
      <c r="D517" t="e">
        <f>VLOOKUP(C517,'[1]202105_McK'!$B$2:$Q$4895,1,0)</f>
        <v>#N/A</v>
      </c>
      <c r="E517" t="e">
        <f>VLOOKUP(C517,'[1]202105_McK'!$B$2:$Q$4895,7,0)</f>
        <v>#N/A</v>
      </c>
      <c r="F517">
        <v>22.77645111083984</v>
      </c>
      <c r="G517">
        <v>113.7894821166992</v>
      </c>
      <c r="H517" t="s">
        <v>1384</v>
      </c>
      <c r="I517" t="s">
        <v>1385</v>
      </c>
      <c r="J517" t="s">
        <v>20</v>
      </c>
      <c r="K517" t="s">
        <v>20</v>
      </c>
      <c r="L517" t="s">
        <v>116</v>
      </c>
      <c r="M517" t="s">
        <v>1310</v>
      </c>
      <c r="N517" t="s">
        <v>1311</v>
      </c>
      <c r="O517" t="s">
        <v>1386</v>
      </c>
      <c r="P517" t="s">
        <v>96</v>
      </c>
      <c r="Q517" t="s">
        <v>97</v>
      </c>
    </row>
    <row r="518" spans="1:17" ht="20" customHeight="1" x14ac:dyDescent="0.2">
      <c r="A518">
        <v>85584.796028403885</v>
      </c>
      <c r="B518" t="s">
        <v>1383</v>
      </c>
      <c r="C518" t="str">
        <f t="shared" si="7"/>
        <v>东莞市澳拉克医疗美容诊所门诊部</v>
      </c>
      <c r="D518" t="e">
        <f>VLOOKUP(C518,'[1]202105_McK'!$B$2:$Q$4895,1,0)</f>
        <v>#N/A</v>
      </c>
      <c r="E518" t="e">
        <f>VLOOKUP(C518,'[1]202105_McK'!$B$2:$Q$4895,7,0)</f>
        <v>#N/A</v>
      </c>
      <c r="F518">
        <v>22.77645111083984</v>
      </c>
      <c r="G518">
        <v>113.7894821166992</v>
      </c>
      <c r="H518" t="s">
        <v>1384</v>
      </c>
      <c r="I518" t="s">
        <v>1385</v>
      </c>
      <c r="J518" t="s">
        <v>20</v>
      </c>
      <c r="K518" t="s">
        <v>20</v>
      </c>
      <c r="L518" t="s">
        <v>116</v>
      </c>
      <c r="M518" t="s">
        <v>1310</v>
      </c>
      <c r="N518" t="s">
        <v>1311</v>
      </c>
      <c r="O518" t="s">
        <v>1387</v>
      </c>
      <c r="P518" t="s">
        <v>31</v>
      </c>
      <c r="Q518" t="s">
        <v>31</v>
      </c>
    </row>
    <row r="519" spans="1:17" ht="20" customHeight="1" x14ac:dyDescent="0.2">
      <c r="A519">
        <v>85584.796028403885</v>
      </c>
      <c r="B519" t="s">
        <v>1388</v>
      </c>
      <c r="C519" t="str">
        <f t="shared" si="7"/>
        <v>东莞市美极医疗美容有限公司南城分公司</v>
      </c>
      <c r="D519" t="e">
        <f>VLOOKUP(C519,'[1]202105_McK'!$B$2:$Q$4895,1,0)</f>
        <v>#N/A</v>
      </c>
      <c r="E519" t="e">
        <f>VLOOKUP(C519,'[1]202105_McK'!$B$2:$Q$4895,7,0)</f>
        <v>#N/A</v>
      </c>
      <c r="F519">
        <v>23.009511947631839</v>
      </c>
      <c r="G519">
        <v>113.7576599121094</v>
      </c>
      <c r="H519" t="s">
        <v>1389</v>
      </c>
      <c r="I519" t="s">
        <v>1390</v>
      </c>
      <c r="J519" t="s">
        <v>20</v>
      </c>
      <c r="K519" t="s">
        <v>20</v>
      </c>
      <c r="L519" t="s">
        <v>116</v>
      </c>
      <c r="M519" t="s">
        <v>1310</v>
      </c>
      <c r="N519" t="s">
        <v>1311</v>
      </c>
      <c r="O519" t="s">
        <v>1391</v>
      </c>
      <c r="P519" t="s">
        <v>31</v>
      </c>
      <c r="Q519" t="s">
        <v>31</v>
      </c>
    </row>
    <row r="520" spans="1:17" ht="20" customHeight="1" x14ac:dyDescent="0.2">
      <c r="A520">
        <v>85584.796028403885</v>
      </c>
      <c r="B520" t="s">
        <v>1392</v>
      </c>
      <c r="C520" t="str">
        <f t="shared" si="7"/>
        <v>东莞市艾丽尔医疗美容门诊部有限公司</v>
      </c>
      <c r="D520" t="e">
        <f>VLOOKUP(C520,'[1]202105_McK'!$B$2:$Q$4895,1,0)</f>
        <v>#N/A</v>
      </c>
      <c r="E520" t="e">
        <f>VLOOKUP(C520,'[1]202105_McK'!$B$2:$Q$4895,7,0)</f>
        <v>#N/A</v>
      </c>
      <c r="F520">
        <v>23.021133422851559</v>
      </c>
      <c r="G520">
        <v>113.785270690918</v>
      </c>
      <c r="H520" t="s">
        <v>1393</v>
      </c>
      <c r="J520" t="s">
        <v>20</v>
      </c>
      <c r="K520" t="s">
        <v>20</v>
      </c>
      <c r="L520" t="s">
        <v>116</v>
      </c>
      <c r="M520" t="s">
        <v>1310</v>
      </c>
      <c r="O520" t="s">
        <v>1394</v>
      </c>
      <c r="P520" t="s">
        <v>180</v>
      </c>
      <c r="Q520" t="s">
        <v>180</v>
      </c>
    </row>
    <row r="521" spans="1:17" ht="20" customHeight="1" x14ac:dyDescent="0.2">
      <c r="A521">
        <v>86015.29157467639</v>
      </c>
      <c r="B521" t="s">
        <v>1395</v>
      </c>
      <c r="C521" t="str">
        <f t="shared" si="7"/>
        <v>东莞市莉晨医疗美容诊所有限公司</v>
      </c>
      <c r="D521" t="e">
        <f>VLOOKUP(C521,'[1]202105_McK'!$B$2:$Q$4895,1,0)</f>
        <v>#N/A</v>
      </c>
      <c r="E521" t="e">
        <f>VLOOKUP(C521,'[1]202105_McK'!$B$2:$Q$4895,7,0)</f>
        <v>#N/A</v>
      </c>
      <c r="F521">
        <v>23.02726936340332</v>
      </c>
      <c r="G521">
        <v>113.786735534668</v>
      </c>
      <c r="H521" t="s">
        <v>1396</v>
      </c>
      <c r="I521" t="s">
        <v>1397</v>
      </c>
      <c r="J521" t="s">
        <v>20</v>
      </c>
      <c r="K521" t="s">
        <v>20</v>
      </c>
      <c r="L521" t="s">
        <v>116</v>
      </c>
      <c r="M521" t="s">
        <v>1310</v>
      </c>
      <c r="N521" t="s">
        <v>1311</v>
      </c>
      <c r="O521" t="s">
        <v>1398</v>
      </c>
      <c r="P521" t="s">
        <v>96</v>
      </c>
      <c r="Q521" t="s">
        <v>97</v>
      </c>
    </row>
    <row r="522" spans="1:17" ht="20" customHeight="1" x14ac:dyDescent="0.2">
      <c r="A522">
        <v>86015.29157467639</v>
      </c>
      <c r="B522" t="s">
        <v>1395</v>
      </c>
      <c r="C522" t="str">
        <f t="shared" si="7"/>
        <v>东莞市莉晨医疗美容诊所有限公司</v>
      </c>
      <c r="D522" t="e">
        <f>VLOOKUP(C522,'[1]202105_McK'!$B$2:$Q$4895,1,0)</f>
        <v>#N/A</v>
      </c>
      <c r="E522" t="e">
        <f>VLOOKUP(C522,'[1]202105_McK'!$B$2:$Q$4895,7,0)</f>
        <v>#N/A</v>
      </c>
      <c r="F522">
        <v>23.02726936340332</v>
      </c>
      <c r="G522">
        <v>113.786735534668</v>
      </c>
      <c r="H522" t="s">
        <v>1396</v>
      </c>
      <c r="I522" t="s">
        <v>1397</v>
      </c>
      <c r="J522" t="s">
        <v>20</v>
      </c>
      <c r="K522" t="s">
        <v>20</v>
      </c>
      <c r="L522" t="s">
        <v>116</v>
      </c>
      <c r="M522" t="s">
        <v>1310</v>
      </c>
      <c r="N522" t="s">
        <v>1311</v>
      </c>
      <c r="O522" t="s">
        <v>1399</v>
      </c>
      <c r="P522" t="s">
        <v>31</v>
      </c>
      <c r="Q522" t="s">
        <v>31</v>
      </c>
    </row>
    <row r="523" spans="1:17" ht="20" customHeight="1" x14ac:dyDescent="0.2">
      <c r="A523">
        <v>86015.29157467639</v>
      </c>
      <c r="B523" t="s">
        <v>1400</v>
      </c>
      <c r="C523" t="str">
        <f t="shared" si="7"/>
        <v>东莞玛丽亚妇产医院（东莞玛丽亚整形美容医院）</v>
      </c>
      <c r="D523" t="e">
        <f>VLOOKUP(C523,'[1]202105_McK'!$B$2:$Q$4895,1,0)</f>
        <v>#N/A</v>
      </c>
      <c r="E523" t="e">
        <f>VLOOKUP(C523,'[1]202105_McK'!$B$2:$Q$4895,7,0)</f>
        <v>#N/A</v>
      </c>
      <c r="F523">
        <v>22.999361038208011</v>
      </c>
      <c r="G523">
        <v>113.7291641235352</v>
      </c>
      <c r="H523" t="s">
        <v>1401</v>
      </c>
      <c r="I523" t="s">
        <v>1402</v>
      </c>
      <c r="J523" t="s">
        <v>20</v>
      </c>
      <c r="K523" t="s">
        <v>20</v>
      </c>
      <c r="L523" t="s">
        <v>116</v>
      </c>
      <c r="M523" t="s">
        <v>1310</v>
      </c>
      <c r="N523" t="s">
        <v>1311</v>
      </c>
      <c r="O523" t="s">
        <v>1403</v>
      </c>
      <c r="P523" t="s">
        <v>96</v>
      </c>
      <c r="Q523" t="s">
        <v>97</v>
      </c>
    </row>
    <row r="524" spans="1:17" ht="20" customHeight="1" x14ac:dyDescent="0.2">
      <c r="A524">
        <v>86015.29157467639</v>
      </c>
      <c r="B524" t="s">
        <v>1400</v>
      </c>
      <c r="C524" t="str">
        <f t="shared" si="7"/>
        <v>东莞玛丽亚妇产医院（东莞玛丽亚整形美容医院）</v>
      </c>
      <c r="D524" t="e">
        <f>VLOOKUP(C524,'[1]202105_McK'!$B$2:$Q$4895,1,0)</f>
        <v>#N/A</v>
      </c>
      <c r="E524" t="e">
        <f>VLOOKUP(C524,'[1]202105_McK'!$B$2:$Q$4895,7,0)</f>
        <v>#N/A</v>
      </c>
      <c r="F524">
        <v>22.999361038208011</v>
      </c>
      <c r="G524">
        <v>113.7291641235352</v>
      </c>
      <c r="H524" t="s">
        <v>1401</v>
      </c>
      <c r="I524" t="s">
        <v>1402</v>
      </c>
      <c r="J524" t="s">
        <v>20</v>
      </c>
      <c r="K524" t="s">
        <v>20</v>
      </c>
      <c r="L524" t="s">
        <v>116</v>
      </c>
      <c r="M524" t="s">
        <v>1310</v>
      </c>
      <c r="N524" t="s">
        <v>1311</v>
      </c>
      <c r="O524" t="s">
        <v>1404</v>
      </c>
      <c r="P524" t="s">
        <v>31</v>
      </c>
      <c r="Q524" t="s">
        <v>31</v>
      </c>
    </row>
    <row r="525" spans="1:17" ht="20" customHeight="1" x14ac:dyDescent="0.2">
      <c r="A525">
        <v>86015.29157467639</v>
      </c>
      <c r="B525" t="s">
        <v>1405</v>
      </c>
      <c r="C525" t="str">
        <f t="shared" si="7"/>
        <v>东莞瑞芙臣医疗美容门诊</v>
      </c>
      <c r="D525" t="e">
        <f>VLOOKUP(C525,'[1]202105_McK'!$B$2:$Q$4895,1,0)</f>
        <v>#N/A</v>
      </c>
      <c r="E525" t="e">
        <f>VLOOKUP(C525,'[1]202105_McK'!$B$2:$Q$4895,7,0)</f>
        <v>#N/A</v>
      </c>
      <c r="F525">
        <v>23.011480331420898</v>
      </c>
      <c r="G525">
        <v>113.7581329345703</v>
      </c>
      <c r="H525" t="s">
        <v>1406</v>
      </c>
      <c r="I525">
        <v>13268991666</v>
      </c>
      <c r="J525" t="s">
        <v>20</v>
      </c>
      <c r="K525" t="s">
        <v>20</v>
      </c>
      <c r="L525" t="s">
        <v>116</v>
      </c>
      <c r="M525" t="s">
        <v>1310</v>
      </c>
      <c r="N525" t="s">
        <v>1311</v>
      </c>
      <c r="O525" t="s">
        <v>1407</v>
      </c>
      <c r="P525" t="s">
        <v>31</v>
      </c>
      <c r="Q525" t="s">
        <v>31</v>
      </c>
    </row>
    <row r="526" spans="1:17" ht="20" customHeight="1" x14ac:dyDescent="0.2">
      <c r="A526">
        <v>86015.29157467639</v>
      </c>
      <c r="B526" t="s">
        <v>1408</v>
      </c>
      <c r="C526" t="str">
        <f t="shared" ref="C526:C589" si="8">B526</f>
        <v>东莞知美整形医院</v>
      </c>
      <c r="D526" t="e">
        <f>VLOOKUP(C526,'[1]202105_McK'!$B$2:$Q$4895,1,0)</f>
        <v>#N/A</v>
      </c>
      <c r="E526" t="e">
        <f>VLOOKUP(C526,'[1]202105_McK'!$B$2:$Q$4895,7,0)</f>
        <v>#N/A</v>
      </c>
      <c r="F526">
        <v>23.011692047119141</v>
      </c>
      <c r="G526">
        <v>113.74570465087891</v>
      </c>
      <c r="H526" t="s">
        <v>1409</v>
      </c>
      <c r="I526" t="s">
        <v>1410</v>
      </c>
      <c r="J526" t="s">
        <v>20</v>
      </c>
      <c r="K526" t="s">
        <v>20</v>
      </c>
      <c r="L526" t="s">
        <v>116</v>
      </c>
      <c r="M526" t="s">
        <v>1310</v>
      </c>
      <c r="N526" t="s">
        <v>1311</v>
      </c>
      <c r="O526" t="s">
        <v>1411</v>
      </c>
      <c r="P526" t="s">
        <v>96</v>
      </c>
      <c r="Q526" t="s">
        <v>97</v>
      </c>
    </row>
    <row r="527" spans="1:17" ht="20" customHeight="1" x14ac:dyDescent="0.2">
      <c r="A527">
        <v>86015.29157467639</v>
      </c>
      <c r="B527" t="s">
        <v>1408</v>
      </c>
      <c r="C527" t="str">
        <f t="shared" si="8"/>
        <v>东莞知美整形医院</v>
      </c>
      <c r="D527" t="e">
        <f>VLOOKUP(C527,'[1]202105_McK'!$B$2:$Q$4895,1,0)</f>
        <v>#N/A</v>
      </c>
      <c r="E527" t="e">
        <f>VLOOKUP(C527,'[1]202105_McK'!$B$2:$Q$4895,7,0)</f>
        <v>#N/A</v>
      </c>
      <c r="F527">
        <v>23.011692047119141</v>
      </c>
      <c r="G527">
        <v>113.74570465087891</v>
      </c>
      <c r="H527" t="s">
        <v>1409</v>
      </c>
      <c r="I527" t="s">
        <v>1410</v>
      </c>
      <c r="J527" t="s">
        <v>20</v>
      </c>
      <c r="K527" t="s">
        <v>20</v>
      </c>
      <c r="L527" t="s">
        <v>116</v>
      </c>
      <c r="M527" t="s">
        <v>1310</v>
      </c>
      <c r="N527" t="s">
        <v>1311</v>
      </c>
      <c r="O527" t="s">
        <v>1412</v>
      </c>
      <c r="P527" t="s">
        <v>31</v>
      </c>
      <c r="Q527" t="s">
        <v>31</v>
      </c>
    </row>
    <row r="528" spans="1:17" ht="20" customHeight="1" x14ac:dyDescent="0.2">
      <c r="A528">
        <v>86949.267684606122</v>
      </c>
      <c r="B528" t="s">
        <v>1413</v>
      </c>
      <c r="C528" t="str">
        <f t="shared" si="8"/>
        <v>东莞维多利亚妇儿医院有限公司</v>
      </c>
      <c r="D528" t="e">
        <f>VLOOKUP(C528,'[1]202105_McK'!$B$2:$Q$4895,1,0)</f>
        <v>#N/A</v>
      </c>
      <c r="E528" t="e">
        <f>VLOOKUP(C528,'[1]202105_McK'!$B$2:$Q$4895,7,0)</f>
        <v>#N/A</v>
      </c>
      <c r="F528">
        <v>23.051900863647461</v>
      </c>
      <c r="G528">
        <v>113.72752380371089</v>
      </c>
      <c r="H528" t="s">
        <v>1414</v>
      </c>
      <c r="I528">
        <v>13537112116</v>
      </c>
      <c r="J528" t="s">
        <v>20</v>
      </c>
      <c r="K528" t="s">
        <v>20</v>
      </c>
      <c r="L528" t="s">
        <v>116</v>
      </c>
      <c r="M528" t="s">
        <v>1310</v>
      </c>
      <c r="N528" t="s">
        <v>1311</v>
      </c>
      <c r="O528" t="s">
        <v>1415</v>
      </c>
      <c r="P528" t="s">
        <v>31</v>
      </c>
      <c r="Q528" t="s">
        <v>31</v>
      </c>
    </row>
    <row r="529" spans="1:17" ht="20" customHeight="1" x14ac:dyDescent="0.2">
      <c r="A529">
        <v>86949.267684606122</v>
      </c>
      <c r="B529" t="s">
        <v>1416</v>
      </c>
      <c r="C529" t="str">
        <f t="shared" si="8"/>
        <v>东莞缔美美容医院</v>
      </c>
      <c r="D529" t="e">
        <f>VLOOKUP(C529,'[1]202105_McK'!$B$2:$Q$4895,1,0)</f>
        <v>#N/A</v>
      </c>
      <c r="E529" t="e">
        <f>VLOOKUP(C529,'[1]202105_McK'!$B$2:$Q$4895,7,0)</f>
        <v>#N/A</v>
      </c>
      <c r="F529">
        <v>23.006130218505859</v>
      </c>
      <c r="G529">
        <v>113.7568893432617</v>
      </c>
      <c r="H529" t="s">
        <v>1417</v>
      </c>
      <c r="I529">
        <v>13794974447</v>
      </c>
      <c r="J529" t="s">
        <v>20</v>
      </c>
      <c r="K529" t="s">
        <v>20</v>
      </c>
      <c r="L529" t="s">
        <v>116</v>
      </c>
      <c r="M529" t="s">
        <v>1279</v>
      </c>
      <c r="N529" t="s">
        <v>1311</v>
      </c>
      <c r="O529" t="s">
        <v>1418</v>
      </c>
      <c r="P529" t="s">
        <v>31</v>
      </c>
      <c r="Q529" t="s">
        <v>31</v>
      </c>
    </row>
    <row r="530" spans="1:17" ht="20" customHeight="1" x14ac:dyDescent="0.2">
      <c r="A530">
        <v>87101.069364386363</v>
      </c>
      <c r="B530" t="s">
        <v>1419</v>
      </c>
      <c r="C530" t="str">
        <f t="shared" si="8"/>
        <v>东莞美熙伊美医疗美容门诊部有限公司</v>
      </c>
      <c r="D530" t="str">
        <f>VLOOKUP(C530,'[1]202105_McK'!$B$2:$Q$4895,1,0)</f>
        <v>东莞美熙伊美医疗美容门诊部有限公司</v>
      </c>
      <c r="E530" t="e">
        <f>VLOOKUP(C530,'[1]202105_McK'!$B$2:$Q$4895,7,0)</f>
        <v>#N/A</v>
      </c>
      <c r="F530">
        <v>23.037420272827148</v>
      </c>
      <c r="G530">
        <v>113.77565002441411</v>
      </c>
      <c r="H530" t="s">
        <v>1420</v>
      </c>
      <c r="I530">
        <v>13559735484</v>
      </c>
      <c r="J530" t="s">
        <v>20</v>
      </c>
      <c r="K530" t="s">
        <v>20</v>
      </c>
      <c r="L530" t="s">
        <v>116</v>
      </c>
      <c r="M530" t="s">
        <v>1310</v>
      </c>
      <c r="N530" t="s">
        <v>1311</v>
      </c>
      <c r="O530" t="s">
        <v>1421</v>
      </c>
      <c r="P530" t="s">
        <v>31</v>
      </c>
      <c r="Q530" t="s">
        <v>31</v>
      </c>
    </row>
    <row r="531" spans="1:17" ht="20" customHeight="1" x14ac:dyDescent="0.2">
      <c r="A531">
        <v>88687.822161682663</v>
      </c>
      <c r="B531" t="s">
        <v>1422</v>
      </c>
      <c r="C531" t="str">
        <f t="shared" si="8"/>
        <v>东莞莞城圣之慧医疗美容门诊部有限公司</v>
      </c>
      <c r="D531" t="e">
        <f>VLOOKUP(C531,'[1]202105_McK'!$B$2:$Q$4895,1,0)</f>
        <v>#N/A</v>
      </c>
      <c r="E531" t="e">
        <f>VLOOKUP(C531,'[1]202105_McK'!$B$2:$Q$4895,7,0)</f>
        <v>#N/A</v>
      </c>
      <c r="F531">
        <v>23.02700042724609</v>
      </c>
      <c r="G531">
        <v>113.7692565917969</v>
      </c>
      <c r="H531" t="s">
        <v>1423</v>
      </c>
      <c r="I531">
        <v>13925880099</v>
      </c>
      <c r="J531" t="s">
        <v>20</v>
      </c>
      <c r="K531" t="s">
        <v>20</v>
      </c>
      <c r="L531" t="s">
        <v>116</v>
      </c>
      <c r="M531" t="s">
        <v>1310</v>
      </c>
      <c r="N531" t="s">
        <v>1311</v>
      </c>
      <c r="O531" t="s">
        <v>1424</v>
      </c>
      <c r="P531" t="s">
        <v>31</v>
      </c>
      <c r="Q531" t="s">
        <v>31</v>
      </c>
    </row>
    <row r="532" spans="1:17" ht="20" customHeight="1" x14ac:dyDescent="0.2">
      <c r="A532">
        <v>88687.822161682663</v>
      </c>
      <c r="B532" t="s">
        <v>1425</v>
      </c>
      <c r="C532" t="str">
        <f t="shared" si="8"/>
        <v>东莞莞城天后医疗美容门诊部有限公司</v>
      </c>
      <c r="D532" t="e">
        <f>VLOOKUP(C532,'[1]202105_McK'!$B$2:$Q$4895,1,0)</f>
        <v>#N/A</v>
      </c>
      <c r="E532" t="e">
        <f>VLOOKUP(C532,'[1]202105_McK'!$B$2:$Q$4895,7,0)</f>
        <v>#N/A</v>
      </c>
      <c r="F532">
        <v>23.059719085693359</v>
      </c>
      <c r="G532">
        <v>113.7574920654297</v>
      </c>
      <c r="H532" t="s">
        <v>1426</v>
      </c>
      <c r="I532">
        <v>4000876600</v>
      </c>
      <c r="J532" t="s">
        <v>20</v>
      </c>
      <c r="K532" t="s">
        <v>20</v>
      </c>
      <c r="L532" t="s">
        <v>116</v>
      </c>
      <c r="M532" t="s">
        <v>1310</v>
      </c>
      <c r="N532" t="s">
        <v>1311</v>
      </c>
      <c r="O532" t="s">
        <v>1427</v>
      </c>
      <c r="P532" t="s">
        <v>31</v>
      </c>
      <c r="Q532" t="s">
        <v>31</v>
      </c>
    </row>
    <row r="533" spans="1:17" ht="20" customHeight="1" x14ac:dyDescent="0.2">
      <c r="A533">
        <v>88687.822161682663</v>
      </c>
      <c r="B533" t="s">
        <v>1428</v>
      </c>
      <c r="C533" t="str">
        <f t="shared" si="8"/>
        <v>东莞莞城美立方美容医院</v>
      </c>
      <c r="D533" t="e">
        <f>VLOOKUP(C533,'[1]202105_McK'!$B$2:$Q$4895,1,0)</f>
        <v>#N/A</v>
      </c>
      <c r="E533" t="e">
        <f>VLOOKUP(C533,'[1]202105_McK'!$B$2:$Q$4895,7,0)</f>
        <v>#N/A</v>
      </c>
      <c r="F533">
        <v>23.035060882568359</v>
      </c>
      <c r="G533">
        <v>113.7681427001953</v>
      </c>
      <c r="H533" t="s">
        <v>1429</v>
      </c>
      <c r="I533" t="s">
        <v>1430</v>
      </c>
      <c r="J533" t="s">
        <v>20</v>
      </c>
      <c r="K533" t="s">
        <v>20</v>
      </c>
      <c r="L533" t="s">
        <v>116</v>
      </c>
      <c r="M533" t="s">
        <v>1310</v>
      </c>
      <c r="N533" t="s">
        <v>1311</v>
      </c>
      <c r="O533" t="s">
        <v>1431</v>
      </c>
      <c r="P533" t="s">
        <v>180</v>
      </c>
      <c r="Q533" t="s">
        <v>180</v>
      </c>
    </row>
    <row r="534" spans="1:17" ht="20" customHeight="1" x14ac:dyDescent="0.2">
      <c r="A534">
        <v>88824.386415480127</v>
      </c>
      <c r="B534" t="s">
        <v>1428</v>
      </c>
      <c r="C534" t="str">
        <f t="shared" si="8"/>
        <v>东莞莞城美立方美容医院</v>
      </c>
      <c r="D534" t="e">
        <f>VLOOKUP(C534,'[1]202105_McK'!$B$2:$Q$4895,1,0)</f>
        <v>#N/A</v>
      </c>
      <c r="E534" t="e">
        <f>VLOOKUP(C534,'[1]202105_McK'!$B$2:$Q$4895,7,0)</f>
        <v>#N/A</v>
      </c>
      <c r="F534">
        <v>23.035060882568359</v>
      </c>
      <c r="G534">
        <v>113.7681427001953</v>
      </c>
      <c r="H534" t="s">
        <v>1429</v>
      </c>
      <c r="I534" t="s">
        <v>1430</v>
      </c>
      <c r="J534" t="s">
        <v>20</v>
      </c>
      <c r="K534" t="s">
        <v>20</v>
      </c>
      <c r="L534" t="s">
        <v>116</v>
      </c>
      <c r="M534" t="s">
        <v>1310</v>
      </c>
      <c r="N534" t="s">
        <v>1311</v>
      </c>
      <c r="O534" t="s">
        <v>1432</v>
      </c>
      <c r="P534" t="s">
        <v>96</v>
      </c>
      <c r="Q534" t="s">
        <v>97</v>
      </c>
    </row>
    <row r="535" spans="1:17" ht="20" customHeight="1" x14ac:dyDescent="0.2">
      <c r="A535">
        <v>89272.054278806405</v>
      </c>
      <c r="B535" t="s">
        <v>1428</v>
      </c>
      <c r="C535" t="str">
        <f t="shared" si="8"/>
        <v>东莞莞城美立方美容医院</v>
      </c>
      <c r="D535" t="e">
        <f>VLOOKUP(C535,'[1]202105_McK'!$B$2:$Q$4895,1,0)</f>
        <v>#N/A</v>
      </c>
      <c r="E535" t="e">
        <f>VLOOKUP(C535,'[1]202105_McK'!$B$2:$Q$4895,7,0)</f>
        <v>#N/A</v>
      </c>
      <c r="F535">
        <v>23.035060882568359</v>
      </c>
      <c r="G535">
        <v>113.7681427001953</v>
      </c>
      <c r="H535" t="s">
        <v>1429</v>
      </c>
      <c r="I535" t="s">
        <v>1430</v>
      </c>
      <c r="J535" t="s">
        <v>20</v>
      </c>
      <c r="K535" t="s">
        <v>20</v>
      </c>
      <c r="L535" t="s">
        <v>116</v>
      </c>
      <c r="M535" t="s">
        <v>1310</v>
      </c>
      <c r="N535" t="s">
        <v>1311</v>
      </c>
      <c r="O535" t="s">
        <v>1433</v>
      </c>
      <c r="P535" t="s">
        <v>31</v>
      </c>
      <c r="Q535" t="s">
        <v>31</v>
      </c>
    </row>
    <row r="536" spans="1:17" ht="20" customHeight="1" x14ac:dyDescent="0.2">
      <c r="A536">
        <v>89272.054278806405</v>
      </c>
      <c r="B536" t="s">
        <v>1434</v>
      </c>
      <c r="C536" t="str">
        <f t="shared" si="8"/>
        <v>东莞虎门康桥医疗美容门诊部</v>
      </c>
      <c r="D536" t="e">
        <f>VLOOKUP(C536,'[1]202105_McK'!$B$2:$Q$4895,1,0)</f>
        <v>#N/A</v>
      </c>
      <c r="E536" t="e">
        <f>VLOOKUP(C536,'[1]202105_McK'!$B$2:$Q$4895,7,0)</f>
        <v>#N/A</v>
      </c>
      <c r="F536">
        <v>22.82548904418945</v>
      </c>
      <c r="G536">
        <v>113.6861267089844</v>
      </c>
      <c r="H536" t="s">
        <v>1435</v>
      </c>
      <c r="I536" t="s">
        <v>1436</v>
      </c>
      <c r="J536" t="s">
        <v>20</v>
      </c>
      <c r="K536" t="s">
        <v>20</v>
      </c>
      <c r="L536" t="s">
        <v>116</v>
      </c>
      <c r="M536" t="s">
        <v>1310</v>
      </c>
      <c r="N536" t="s">
        <v>1311</v>
      </c>
      <c r="O536" t="s">
        <v>1437</v>
      </c>
      <c r="P536" t="s">
        <v>31</v>
      </c>
      <c r="Q536" t="s">
        <v>31</v>
      </c>
    </row>
    <row r="537" spans="1:17" ht="20" customHeight="1" x14ac:dyDescent="0.2">
      <c r="A537">
        <v>89272.054278806405</v>
      </c>
      <c r="B537" t="s">
        <v>1438</v>
      </c>
      <c r="C537" t="str">
        <f t="shared" si="8"/>
        <v>东莞虎门童话医疗美容门诊部有限公司</v>
      </c>
      <c r="D537" t="str">
        <f>VLOOKUP(C537,'[1]202105_McK'!$B$2:$Q$4895,1,0)</f>
        <v>东莞虎门童话医疗美容门诊部有限公司</v>
      </c>
      <c r="E537" t="e">
        <f>VLOOKUP(C537,'[1]202105_McK'!$B$2:$Q$4895,7,0)</f>
        <v>#N/A</v>
      </c>
      <c r="F537">
        <v>22.815729141235352</v>
      </c>
      <c r="G537">
        <v>113.6752395629883</v>
      </c>
      <c r="H537" t="s">
        <v>1439</v>
      </c>
      <c r="I537">
        <v>13790103885</v>
      </c>
      <c r="J537" t="s">
        <v>20</v>
      </c>
      <c r="K537" t="s">
        <v>20</v>
      </c>
      <c r="L537" t="s">
        <v>116</v>
      </c>
      <c r="M537" t="s">
        <v>1310</v>
      </c>
      <c r="N537" t="s">
        <v>1311</v>
      </c>
      <c r="O537" t="s">
        <v>1440</v>
      </c>
      <c r="P537" t="s">
        <v>31</v>
      </c>
      <c r="Q537" t="s">
        <v>31</v>
      </c>
    </row>
    <row r="538" spans="1:17" ht="20" customHeight="1" x14ac:dyDescent="0.2">
      <c r="A538">
        <v>89538.061521871859</v>
      </c>
      <c r="B538" t="s">
        <v>1441</v>
      </c>
      <c r="C538" t="str">
        <f t="shared" si="8"/>
        <v>东营市芮颜健康管理有限公司医疗美容门诊部</v>
      </c>
      <c r="D538" t="e">
        <f>VLOOKUP(C538,'[1]202105_McK'!$B$2:$Q$4895,1,0)</f>
        <v>#N/A</v>
      </c>
      <c r="E538" t="e">
        <f>VLOOKUP(C538,'[1]202105_McK'!$B$2:$Q$4895,7,0)</f>
        <v>#N/A</v>
      </c>
      <c r="F538">
        <v>37.445049285888672</v>
      </c>
      <c r="G538">
        <v>118.49379730224609</v>
      </c>
      <c r="H538" t="s">
        <v>1442</v>
      </c>
      <c r="I538">
        <v>18866688666</v>
      </c>
      <c r="J538" t="s">
        <v>20</v>
      </c>
      <c r="K538" t="s">
        <v>20</v>
      </c>
      <c r="L538" t="s">
        <v>1443</v>
      </c>
      <c r="M538" t="s">
        <v>1444</v>
      </c>
      <c r="N538" t="s">
        <v>1445</v>
      </c>
      <c r="O538" t="s">
        <v>1446</v>
      </c>
      <c r="P538" t="s">
        <v>96</v>
      </c>
      <c r="Q538" t="s">
        <v>97</v>
      </c>
    </row>
    <row r="539" spans="1:17" ht="20" customHeight="1" x14ac:dyDescent="0.2">
      <c r="A539">
        <v>89785.451058760635</v>
      </c>
      <c r="B539" t="s">
        <v>1441</v>
      </c>
      <c r="C539" t="str">
        <f t="shared" si="8"/>
        <v>东营市芮颜健康管理有限公司医疗美容门诊部</v>
      </c>
      <c r="D539" t="e">
        <f>VLOOKUP(C539,'[1]202105_McK'!$B$2:$Q$4895,1,0)</f>
        <v>#N/A</v>
      </c>
      <c r="E539" t="e">
        <f>VLOOKUP(C539,'[1]202105_McK'!$B$2:$Q$4895,7,0)</f>
        <v>#N/A</v>
      </c>
      <c r="F539">
        <v>37.445049285888672</v>
      </c>
      <c r="G539">
        <v>118.49379730224609</v>
      </c>
      <c r="H539" t="s">
        <v>1442</v>
      </c>
      <c r="I539">
        <v>18866688666</v>
      </c>
      <c r="J539" t="s">
        <v>20</v>
      </c>
      <c r="K539" t="s">
        <v>20</v>
      </c>
      <c r="L539" t="s">
        <v>1443</v>
      </c>
      <c r="M539" t="s">
        <v>1444</v>
      </c>
      <c r="N539" t="s">
        <v>1445</v>
      </c>
      <c r="O539" t="s">
        <v>1447</v>
      </c>
      <c r="P539" t="s">
        <v>31</v>
      </c>
      <c r="Q539" t="s">
        <v>31</v>
      </c>
    </row>
    <row r="540" spans="1:17" ht="20" customHeight="1" x14ac:dyDescent="0.2">
      <c r="A540">
        <v>90147.243579587681</v>
      </c>
      <c r="B540" t="s">
        <v>1448</v>
      </c>
      <c r="C540" t="str">
        <f t="shared" si="8"/>
        <v>东阳丽莱医疗美容有限公司</v>
      </c>
      <c r="D540" t="str">
        <f>VLOOKUP(C540,'[1]202105_McK'!$B$2:$Q$4895,1,0)</f>
        <v>东阳丽莱医疗美容有限公司</v>
      </c>
      <c r="E540" t="e">
        <f>VLOOKUP(C540,'[1]202105_McK'!$B$2:$Q$4895,7,0)</f>
        <v>#N/A</v>
      </c>
      <c r="F540">
        <v>29.2817497253418</v>
      </c>
      <c r="G540">
        <v>120.2390213012695</v>
      </c>
      <c r="H540" t="s">
        <v>1449</v>
      </c>
      <c r="I540" t="s">
        <v>1450</v>
      </c>
      <c r="J540" t="s">
        <v>20</v>
      </c>
      <c r="K540" t="s">
        <v>20</v>
      </c>
      <c r="L540" t="s">
        <v>656</v>
      </c>
      <c r="M540" t="s">
        <v>1451</v>
      </c>
      <c r="N540" t="s">
        <v>1452</v>
      </c>
      <c r="O540" t="s">
        <v>1453</v>
      </c>
      <c r="P540" t="s">
        <v>31</v>
      </c>
      <c r="Q540" t="s">
        <v>31</v>
      </c>
    </row>
    <row r="541" spans="1:17" ht="20" customHeight="1" x14ac:dyDescent="0.2">
      <c r="A541">
        <v>90147.243579587681</v>
      </c>
      <c r="B541" t="s">
        <v>1448</v>
      </c>
      <c r="C541" t="str">
        <f t="shared" si="8"/>
        <v>东阳丽莱医疗美容有限公司</v>
      </c>
      <c r="D541" t="str">
        <f>VLOOKUP(C541,'[1]202105_McK'!$B$2:$Q$4895,1,0)</f>
        <v>东阳丽莱医疗美容有限公司</v>
      </c>
      <c r="E541" t="e">
        <f>VLOOKUP(C541,'[1]202105_McK'!$B$2:$Q$4895,7,0)</f>
        <v>#N/A</v>
      </c>
      <c r="F541">
        <v>29.2817497253418</v>
      </c>
      <c r="G541">
        <v>120.2390213012695</v>
      </c>
      <c r="H541" t="s">
        <v>1449</v>
      </c>
      <c r="I541" t="s">
        <v>1450</v>
      </c>
      <c r="J541" t="s">
        <v>20</v>
      </c>
      <c r="K541" t="s">
        <v>20</v>
      </c>
      <c r="L541" t="s">
        <v>656</v>
      </c>
      <c r="M541" t="s">
        <v>1451</v>
      </c>
      <c r="N541" t="s">
        <v>1452</v>
      </c>
      <c r="O541" t="s">
        <v>1454</v>
      </c>
      <c r="P541" t="s">
        <v>96</v>
      </c>
      <c r="Q541" t="s">
        <v>97</v>
      </c>
    </row>
    <row r="542" spans="1:17" ht="20" customHeight="1" x14ac:dyDescent="0.2">
      <c r="A542">
        <v>90317.505188941752</v>
      </c>
      <c r="B542" t="s">
        <v>1455</v>
      </c>
      <c r="C542" t="str">
        <f t="shared" si="8"/>
        <v>中一东北国际医院有限公司</v>
      </c>
      <c r="D542" t="str">
        <f>VLOOKUP(C542,'[1]202105_McK'!$B$2:$Q$4895,1,0)</f>
        <v>中一东北国际医院有限公司</v>
      </c>
      <c r="E542" t="e">
        <f>VLOOKUP(C542,'[1]202105_McK'!$B$2:$Q$4895,7,0)</f>
        <v>#N/A</v>
      </c>
      <c r="F542">
        <v>41.749759674072273</v>
      </c>
      <c r="G542">
        <v>123.4620819091797</v>
      </c>
      <c r="H542" t="s">
        <v>1456</v>
      </c>
      <c r="I542" t="s">
        <v>1457</v>
      </c>
      <c r="J542" t="s">
        <v>20</v>
      </c>
      <c r="K542" t="s">
        <v>20</v>
      </c>
      <c r="L542" t="s">
        <v>1458</v>
      </c>
      <c r="M542" t="s">
        <v>1459</v>
      </c>
      <c r="N542" t="s">
        <v>1460</v>
      </c>
      <c r="O542" t="s">
        <v>1461</v>
      </c>
      <c r="P542" t="s">
        <v>31</v>
      </c>
      <c r="Q542" t="s">
        <v>31</v>
      </c>
    </row>
    <row r="543" spans="1:17" ht="20" customHeight="1" x14ac:dyDescent="0.2">
      <c r="A543">
        <v>90488.707730652459</v>
      </c>
      <c r="B543" t="s">
        <v>1462</v>
      </c>
      <c r="C543" t="str">
        <f t="shared" si="8"/>
        <v>中信惠州医院有限公司</v>
      </c>
      <c r="D543" t="str">
        <f>VLOOKUP(C543,'[1]202105_McK'!$B$2:$Q$4895,1,0)</f>
        <v>中信惠州医院有限公司</v>
      </c>
      <c r="E543" t="e">
        <f>VLOOKUP(C543,'[1]202105_McK'!$B$2:$Q$4895,7,0)</f>
        <v>#N/A</v>
      </c>
      <c r="F543">
        <v>23.028310775756839</v>
      </c>
      <c r="G543">
        <v>114.3601989746094</v>
      </c>
      <c r="H543" t="s">
        <v>1463</v>
      </c>
      <c r="I543" t="s">
        <v>1464</v>
      </c>
      <c r="J543" t="s">
        <v>20</v>
      </c>
      <c r="K543" t="s">
        <v>20</v>
      </c>
      <c r="L543" t="s">
        <v>116</v>
      </c>
      <c r="M543" t="s">
        <v>1465</v>
      </c>
      <c r="N543" t="s">
        <v>1466</v>
      </c>
      <c r="O543" t="s">
        <v>1467</v>
      </c>
      <c r="P543" t="s">
        <v>31</v>
      </c>
      <c r="Q543" t="s">
        <v>31</v>
      </c>
    </row>
    <row r="544" spans="1:17" ht="20" customHeight="1" x14ac:dyDescent="0.2">
      <c r="A544">
        <v>90488.707730652459</v>
      </c>
      <c r="B544" t="s">
        <v>1468</v>
      </c>
      <c r="C544" t="str">
        <f t="shared" si="8"/>
        <v>中南大学湘雅三医院(湖南医科大学第三附属医院)</v>
      </c>
      <c r="D544" t="e">
        <f>VLOOKUP(C544,'[1]202105_McK'!$B$2:$Q$4895,1,0)</f>
        <v>#N/A</v>
      </c>
      <c r="E544" t="e">
        <f>VLOOKUP(C544,'[1]202105_McK'!$B$2:$Q$4895,7,0)</f>
        <v>#N/A</v>
      </c>
      <c r="F544">
        <v>28.218906402587891</v>
      </c>
      <c r="G544">
        <v>112.94427490234381</v>
      </c>
      <c r="H544" t="s">
        <v>1469</v>
      </c>
      <c r="I544" t="s">
        <v>1470</v>
      </c>
      <c r="J544" t="s">
        <v>20</v>
      </c>
      <c r="K544" t="s">
        <v>20</v>
      </c>
      <c r="L544" t="s">
        <v>75</v>
      </c>
      <c r="M544" t="s">
        <v>76</v>
      </c>
      <c r="N544" t="s">
        <v>77</v>
      </c>
      <c r="O544" t="s">
        <v>1471</v>
      </c>
      <c r="P544" t="s">
        <v>180</v>
      </c>
      <c r="Q544" t="s">
        <v>180</v>
      </c>
    </row>
    <row r="545" spans="1:17" ht="20" customHeight="1" x14ac:dyDescent="0.2">
      <c r="A545">
        <v>90488.707730652459</v>
      </c>
      <c r="B545" t="s">
        <v>1468</v>
      </c>
      <c r="C545" t="str">
        <f t="shared" si="8"/>
        <v>中南大学湘雅三医院(湖南医科大学第三附属医院)</v>
      </c>
      <c r="D545" t="e">
        <f>VLOOKUP(C545,'[1]202105_McK'!$B$2:$Q$4895,1,0)</f>
        <v>#N/A</v>
      </c>
      <c r="E545" t="e">
        <f>VLOOKUP(C545,'[1]202105_McK'!$B$2:$Q$4895,7,0)</f>
        <v>#N/A</v>
      </c>
      <c r="F545">
        <v>28.218906402587891</v>
      </c>
      <c r="G545">
        <v>112.94427490234381</v>
      </c>
      <c r="H545" t="s">
        <v>1469</v>
      </c>
      <c r="I545" t="s">
        <v>1470</v>
      </c>
      <c r="J545" t="s">
        <v>20</v>
      </c>
      <c r="K545" t="s">
        <v>20</v>
      </c>
      <c r="L545" t="s">
        <v>75</v>
      </c>
      <c r="M545" t="s">
        <v>76</v>
      </c>
      <c r="N545" t="s">
        <v>77</v>
      </c>
      <c r="O545" t="s">
        <v>1472</v>
      </c>
      <c r="P545" t="s">
        <v>180</v>
      </c>
      <c r="Q545" t="s">
        <v>180</v>
      </c>
    </row>
    <row r="546" spans="1:17" ht="20" customHeight="1" x14ac:dyDescent="0.2">
      <c r="A546">
        <v>92914.258684147644</v>
      </c>
      <c r="B546" t="s">
        <v>1468</v>
      </c>
      <c r="C546" t="str">
        <f t="shared" si="8"/>
        <v>中南大学湘雅三医院(湖南医科大学第三附属医院)</v>
      </c>
      <c r="D546" t="e">
        <f>VLOOKUP(C546,'[1]202105_McK'!$B$2:$Q$4895,1,0)</f>
        <v>#N/A</v>
      </c>
      <c r="E546" t="e">
        <f>VLOOKUP(C546,'[1]202105_McK'!$B$2:$Q$4895,7,0)</f>
        <v>#N/A</v>
      </c>
      <c r="F546">
        <v>28.218906402587891</v>
      </c>
      <c r="G546">
        <v>112.94427490234381</v>
      </c>
      <c r="H546" t="s">
        <v>1469</v>
      </c>
      <c r="I546" t="s">
        <v>1470</v>
      </c>
      <c r="J546" t="s">
        <v>20</v>
      </c>
      <c r="K546" t="s">
        <v>20</v>
      </c>
      <c r="L546" t="s">
        <v>75</v>
      </c>
      <c r="M546" t="s">
        <v>76</v>
      </c>
      <c r="N546" t="s">
        <v>77</v>
      </c>
      <c r="O546" t="s">
        <v>1473</v>
      </c>
      <c r="P546" t="s">
        <v>31</v>
      </c>
      <c r="Q546" t="s">
        <v>31</v>
      </c>
    </row>
    <row r="547" spans="1:17" ht="20" customHeight="1" x14ac:dyDescent="0.2">
      <c r="A547">
        <v>92914.258684147644</v>
      </c>
      <c r="B547" t="s">
        <v>1474</v>
      </c>
      <c r="C547" t="str">
        <f t="shared" si="8"/>
        <v>中南大学湘雅二医院(湖南医科大学第二附属医院)</v>
      </c>
      <c r="D547" t="e">
        <f>VLOOKUP(C547,'[1]202105_McK'!$B$2:$Q$4895,1,0)</f>
        <v>#N/A</v>
      </c>
      <c r="E547" t="e">
        <f>VLOOKUP(C547,'[1]202105_McK'!$B$2:$Q$4895,7,0)</f>
        <v>#N/A</v>
      </c>
      <c r="F547">
        <v>28.186990737915039</v>
      </c>
      <c r="G547">
        <v>112.9940948486328</v>
      </c>
      <c r="H547" t="s">
        <v>1475</v>
      </c>
      <c r="I547" t="s">
        <v>1476</v>
      </c>
      <c r="J547" t="s">
        <v>20</v>
      </c>
      <c r="K547" t="s">
        <v>20</v>
      </c>
      <c r="L547" t="s">
        <v>75</v>
      </c>
      <c r="M547" t="s">
        <v>76</v>
      </c>
      <c r="N547" t="s">
        <v>1477</v>
      </c>
      <c r="O547" t="s">
        <v>1478</v>
      </c>
      <c r="P547" t="s">
        <v>180</v>
      </c>
      <c r="Q547" t="s">
        <v>180</v>
      </c>
    </row>
    <row r="548" spans="1:17" ht="20" customHeight="1" x14ac:dyDescent="0.2">
      <c r="A548">
        <v>92914.258684147644</v>
      </c>
      <c r="B548" t="s">
        <v>1474</v>
      </c>
      <c r="C548" t="str">
        <f t="shared" si="8"/>
        <v>中南大学湘雅二医院(湖南医科大学第二附属医院)</v>
      </c>
      <c r="D548" t="e">
        <f>VLOOKUP(C548,'[1]202105_McK'!$B$2:$Q$4895,1,0)</f>
        <v>#N/A</v>
      </c>
      <c r="E548" t="e">
        <f>VLOOKUP(C548,'[1]202105_McK'!$B$2:$Q$4895,7,0)</f>
        <v>#N/A</v>
      </c>
      <c r="F548">
        <v>28.186990737915039</v>
      </c>
      <c r="G548">
        <v>112.9940948486328</v>
      </c>
      <c r="H548" t="s">
        <v>1475</v>
      </c>
      <c r="I548" t="s">
        <v>1476</v>
      </c>
      <c r="J548" t="s">
        <v>20</v>
      </c>
      <c r="K548" t="s">
        <v>20</v>
      </c>
      <c r="L548" t="s">
        <v>75</v>
      </c>
      <c r="M548" t="s">
        <v>76</v>
      </c>
      <c r="N548" t="s">
        <v>1477</v>
      </c>
      <c r="O548" t="s">
        <v>1479</v>
      </c>
      <c r="P548" t="s">
        <v>180</v>
      </c>
      <c r="Q548" t="s">
        <v>180</v>
      </c>
    </row>
    <row r="549" spans="1:17" ht="20" customHeight="1" x14ac:dyDescent="0.2">
      <c r="A549">
        <v>99048.837149524319</v>
      </c>
      <c r="B549" t="s">
        <v>1474</v>
      </c>
      <c r="C549" t="str">
        <f t="shared" si="8"/>
        <v>中南大学湘雅二医院(湖南医科大学第二附属医院)</v>
      </c>
      <c r="D549" t="e">
        <f>VLOOKUP(C549,'[1]202105_McK'!$B$2:$Q$4895,1,0)</f>
        <v>#N/A</v>
      </c>
      <c r="E549" t="e">
        <f>VLOOKUP(C549,'[1]202105_McK'!$B$2:$Q$4895,7,0)</f>
        <v>#N/A</v>
      </c>
      <c r="F549">
        <v>28.186990737915039</v>
      </c>
      <c r="G549">
        <v>112.9940948486328</v>
      </c>
      <c r="H549" t="s">
        <v>1475</v>
      </c>
      <c r="I549" t="s">
        <v>1476</v>
      </c>
      <c r="J549" t="s">
        <v>20</v>
      </c>
      <c r="K549" t="s">
        <v>20</v>
      </c>
      <c r="L549" t="s">
        <v>75</v>
      </c>
      <c r="M549" t="s">
        <v>76</v>
      </c>
      <c r="N549" t="s">
        <v>1477</v>
      </c>
      <c r="O549" t="s">
        <v>1480</v>
      </c>
      <c r="P549" t="s">
        <v>31</v>
      </c>
      <c r="Q549" t="s">
        <v>31</v>
      </c>
    </row>
    <row r="550" spans="1:17" ht="20" customHeight="1" x14ac:dyDescent="0.2">
      <c r="A550">
        <v>100030.7974077587</v>
      </c>
      <c r="B550" t="s">
        <v>1481</v>
      </c>
      <c r="C550" t="str">
        <f t="shared" si="8"/>
        <v>中南大学湘雅医院(湖南医科大学第一附属医院)</v>
      </c>
      <c r="D550" t="e">
        <f>VLOOKUP(C550,'[1]202105_McK'!$B$2:$Q$4895,1,0)</f>
        <v>#N/A</v>
      </c>
      <c r="E550" t="e">
        <f>VLOOKUP(C550,'[1]202105_McK'!$B$2:$Q$4895,7,0)</f>
        <v>#N/A</v>
      </c>
      <c r="F550">
        <v>28.211544036865231</v>
      </c>
      <c r="G550">
        <v>112.9840774536133</v>
      </c>
      <c r="H550" t="s">
        <v>1482</v>
      </c>
      <c r="I550" t="s">
        <v>1483</v>
      </c>
      <c r="J550" t="s">
        <v>20</v>
      </c>
      <c r="K550" t="s">
        <v>20</v>
      </c>
      <c r="L550" t="s">
        <v>75</v>
      </c>
      <c r="M550" t="s">
        <v>76</v>
      </c>
      <c r="N550" t="s">
        <v>1484</v>
      </c>
      <c r="O550" t="s">
        <v>1485</v>
      </c>
      <c r="P550" t="s">
        <v>180</v>
      </c>
      <c r="Q550" t="s">
        <v>180</v>
      </c>
    </row>
    <row r="551" spans="1:17" ht="20" customHeight="1" x14ac:dyDescent="0.2">
      <c r="A551">
        <v>100586.4172383628</v>
      </c>
      <c r="B551" t="s">
        <v>1481</v>
      </c>
      <c r="C551" t="str">
        <f t="shared" si="8"/>
        <v>中南大学湘雅医院(湖南医科大学第一附属医院)</v>
      </c>
      <c r="D551" t="e">
        <f>VLOOKUP(C551,'[1]202105_McK'!$B$2:$Q$4895,1,0)</f>
        <v>#N/A</v>
      </c>
      <c r="E551" t="e">
        <f>VLOOKUP(C551,'[1]202105_McK'!$B$2:$Q$4895,7,0)</f>
        <v>#N/A</v>
      </c>
      <c r="F551">
        <v>28.211544036865231</v>
      </c>
      <c r="G551">
        <v>112.9840774536133</v>
      </c>
      <c r="H551" t="s">
        <v>1482</v>
      </c>
      <c r="I551" t="s">
        <v>1483</v>
      </c>
      <c r="J551" t="s">
        <v>20</v>
      </c>
      <c r="K551" t="s">
        <v>20</v>
      </c>
      <c r="L551" t="s">
        <v>75</v>
      </c>
      <c r="M551" t="s">
        <v>76</v>
      </c>
      <c r="N551" t="s">
        <v>1484</v>
      </c>
      <c r="O551" t="s">
        <v>1486</v>
      </c>
      <c r="P551" t="s">
        <v>180</v>
      </c>
      <c r="Q551" t="s">
        <v>180</v>
      </c>
    </row>
    <row r="552" spans="1:17" ht="20" customHeight="1" x14ac:dyDescent="0.2">
      <c r="A552">
        <v>100806.7182945157</v>
      </c>
      <c r="B552" t="s">
        <v>1481</v>
      </c>
      <c r="C552" t="str">
        <f t="shared" si="8"/>
        <v>中南大学湘雅医院(湖南医科大学第一附属医院)</v>
      </c>
      <c r="D552" t="e">
        <f>VLOOKUP(C552,'[1]202105_McK'!$B$2:$Q$4895,1,0)</f>
        <v>#N/A</v>
      </c>
      <c r="E552" t="e">
        <f>VLOOKUP(C552,'[1]202105_McK'!$B$2:$Q$4895,7,0)</f>
        <v>#N/A</v>
      </c>
      <c r="F552">
        <v>28.211544036865231</v>
      </c>
      <c r="G552">
        <v>112.9840774536133</v>
      </c>
      <c r="H552" t="s">
        <v>1482</v>
      </c>
      <c r="I552" t="s">
        <v>1483</v>
      </c>
      <c r="J552" t="s">
        <v>20</v>
      </c>
      <c r="K552" t="s">
        <v>20</v>
      </c>
      <c r="L552" t="s">
        <v>75</v>
      </c>
      <c r="M552" t="s">
        <v>76</v>
      </c>
      <c r="N552" t="s">
        <v>1484</v>
      </c>
      <c r="O552" t="s">
        <v>1487</v>
      </c>
      <c r="P552" t="s">
        <v>31</v>
      </c>
      <c r="Q552" t="s">
        <v>31</v>
      </c>
    </row>
    <row r="553" spans="1:17" ht="20" customHeight="1" x14ac:dyDescent="0.2">
      <c r="A553">
        <v>100806.7182945157</v>
      </c>
      <c r="B553" t="s">
        <v>1488</v>
      </c>
      <c r="C553" t="str">
        <f t="shared" si="8"/>
        <v>中国中医研究院北京广安门医院</v>
      </c>
      <c r="D553" t="e">
        <f>VLOOKUP(C553,'[1]202105_McK'!$B$2:$Q$4895,1,0)</f>
        <v>#N/A</v>
      </c>
      <c r="E553" t="e">
        <f>VLOOKUP(C553,'[1]202105_McK'!$B$2:$Q$4895,7,0)</f>
        <v>#N/A</v>
      </c>
      <c r="F553">
        <v>39.890941619873047</v>
      </c>
      <c r="G553">
        <v>116.3522567749023</v>
      </c>
      <c r="H553" t="s">
        <v>1489</v>
      </c>
      <c r="I553" t="s">
        <v>1490</v>
      </c>
      <c r="J553" t="s">
        <v>20</v>
      </c>
      <c r="K553" t="s">
        <v>20</v>
      </c>
      <c r="L553" t="s">
        <v>21</v>
      </c>
      <c r="M553" t="s">
        <v>21</v>
      </c>
      <c r="N553" t="s">
        <v>1491</v>
      </c>
      <c r="O553" t="s">
        <v>1492</v>
      </c>
      <c r="P553" t="s">
        <v>31</v>
      </c>
      <c r="Q553" t="s">
        <v>31</v>
      </c>
    </row>
    <row r="554" spans="1:17" ht="20" customHeight="1" x14ac:dyDescent="0.2">
      <c r="A554">
        <v>100996.1835997</v>
      </c>
      <c r="B554" t="s">
        <v>1493</v>
      </c>
      <c r="C554" t="str">
        <f t="shared" si="8"/>
        <v>中国中医研究院眼科医院</v>
      </c>
      <c r="D554" t="str">
        <f>VLOOKUP(C554,'[1]202105_McK'!$B$2:$Q$4895,1,0)</f>
        <v>中国中医研究院眼科医院</v>
      </c>
      <c r="E554" t="e">
        <f>VLOOKUP(C554,'[1]202105_McK'!$B$2:$Q$4895,7,0)</f>
        <v>#N/A</v>
      </c>
      <c r="F554">
        <v>39.904720306396477</v>
      </c>
      <c r="G554">
        <v>116.2312774658203</v>
      </c>
      <c r="H554" t="s">
        <v>1494</v>
      </c>
      <c r="I554" t="s">
        <v>1495</v>
      </c>
      <c r="J554" t="s">
        <v>20</v>
      </c>
      <c r="K554" t="s">
        <v>20</v>
      </c>
      <c r="L554" t="s">
        <v>21</v>
      </c>
      <c r="M554" t="s">
        <v>21</v>
      </c>
      <c r="N554" t="s">
        <v>1496</v>
      </c>
      <c r="O554" t="s">
        <v>1497</v>
      </c>
      <c r="P554" t="s">
        <v>31</v>
      </c>
      <c r="Q554" t="s">
        <v>31</v>
      </c>
    </row>
    <row r="555" spans="1:17" ht="20" customHeight="1" x14ac:dyDescent="0.2">
      <c r="A555">
        <v>100996.1835997</v>
      </c>
      <c r="B555" t="s">
        <v>1498</v>
      </c>
      <c r="C555" t="str">
        <f t="shared" si="8"/>
        <v>中国人民武装警察部队总医院</v>
      </c>
      <c r="D555" t="e">
        <f>VLOOKUP(C555,'[1]202105_McK'!$B$2:$Q$4895,1,0)</f>
        <v>#N/A</v>
      </c>
      <c r="E555" t="e">
        <f>VLOOKUP(C555,'[1]202105_McK'!$B$2:$Q$4895,7,0)</f>
        <v>#N/A</v>
      </c>
      <c r="F555">
        <v>39.910789489746087</v>
      </c>
      <c r="G555">
        <v>116.26429748535161</v>
      </c>
      <c r="H555" t="s">
        <v>1499</v>
      </c>
      <c r="I555" t="s">
        <v>1500</v>
      </c>
      <c r="J555" t="s">
        <v>20</v>
      </c>
      <c r="K555" t="s">
        <v>20</v>
      </c>
      <c r="L555" t="s">
        <v>21</v>
      </c>
      <c r="M555" t="s">
        <v>21</v>
      </c>
      <c r="N555" t="s">
        <v>1300</v>
      </c>
      <c r="O555" t="s">
        <v>1501</v>
      </c>
      <c r="P555" t="s">
        <v>31</v>
      </c>
      <c r="Q555" t="s">
        <v>31</v>
      </c>
    </row>
    <row r="556" spans="1:17" ht="20" customHeight="1" x14ac:dyDescent="0.2">
      <c r="A556">
        <v>100996.1835997</v>
      </c>
      <c r="B556" t="s">
        <v>1502</v>
      </c>
      <c r="C556" t="str">
        <f t="shared" si="8"/>
        <v>中国人民解放军464医院</v>
      </c>
      <c r="D556" t="e">
        <f>VLOOKUP(C556,'[1]202105_McK'!$B$2:$Q$4895,1,0)</f>
        <v>#N/A</v>
      </c>
      <c r="E556" t="e">
        <f>VLOOKUP(C556,'[1]202105_McK'!$B$2:$Q$4895,7,0)</f>
        <v>#N/A</v>
      </c>
      <c r="F556">
        <v>39.068073272705078</v>
      </c>
      <c r="G556">
        <v>117.1833190917969</v>
      </c>
      <c r="H556" t="s">
        <v>1503</v>
      </c>
      <c r="I556" t="s">
        <v>1504</v>
      </c>
      <c r="J556" t="s">
        <v>20</v>
      </c>
      <c r="K556" t="s">
        <v>20</v>
      </c>
      <c r="L556" t="s">
        <v>1505</v>
      </c>
      <c r="M556" t="s">
        <v>1505</v>
      </c>
      <c r="N556" t="s">
        <v>1506</v>
      </c>
      <c r="O556" t="s">
        <v>1507</v>
      </c>
      <c r="P556" t="s">
        <v>31</v>
      </c>
      <c r="Q556" t="s">
        <v>31</v>
      </c>
    </row>
    <row r="557" spans="1:17" ht="20" customHeight="1" x14ac:dyDescent="0.2">
      <c r="A557">
        <v>101307.3957677096</v>
      </c>
      <c r="B557" t="s">
        <v>1508</v>
      </c>
      <c r="C557" t="str">
        <f t="shared" si="8"/>
        <v>中国人民解放军中部战区总医院（广州军区武汉总医院）</v>
      </c>
      <c r="D557" t="e">
        <f>VLOOKUP(C557,'[1]202105_McK'!$B$2:$Q$4895,1,0)</f>
        <v>#N/A</v>
      </c>
      <c r="E557" t="e">
        <f>VLOOKUP(C557,'[1]202105_McK'!$B$2:$Q$4895,7,0)</f>
        <v>#N/A</v>
      </c>
      <c r="F557">
        <v>30.530683517456051</v>
      </c>
      <c r="G557">
        <v>114.3468399047852</v>
      </c>
      <c r="H557" t="s">
        <v>1509</v>
      </c>
      <c r="I557" t="s">
        <v>1510</v>
      </c>
      <c r="J557" t="s">
        <v>20</v>
      </c>
      <c r="K557" t="s">
        <v>20</v>
      </c>
      <c r="L557" t="s">
        <v>1511</v>
      </c>
      <c r="M557" t="s">
        <v>1512</v>
      </c>
      <c r="N557" t="s">
        <v>1513</v>
      </c>
      <c r="O557" t="s">
        <v>1514</v>
      </c>
      <c r="P557" t="s">
        <v>31</v>
      </c>
      <c r="Q557" t="s">
        <v>31</v>
      </c>
    </row>
    <row r="558" spans="1:17" ht="20" customHeight="1" x14ac:dyDescent="0.2">
      <c r="A558">
        <v>101307.3957677096</v>
      </c>
      <c r="B558" t="s">
        <v>1515</v>
      </c>
      <c r="C558" t="str">
        <f t="shared" si="8"/>
        <v>中国人民解放军北部战区总医院</v>
      </c>
      <c r="D558" t="e">
        <f>VLOOKUP(C558,'[1]202105_McK'!$B$2:$Q$4895,1,0)</f>
        <v>#N/A</v>
      </c>
      <c r="E558" t="e">
        <f>VLOOKUP(C558,'[1]202105_McK'!$B$2:$Q$4895,7,0)</f>
        <v>#N/A</v>
      </c>
      <c r="F558">
        <v>41.76763916015625</v>
      </c>
      <c r="G558">
        <v>123.441162109375</v>
      </c>
      <c r="H558" t="s">
        <v>1516</v>
      </c>
      <c r="I558" t="s">
        <v>1517</v>
      </c>
      <c r="J558" t="s">
        <v>20</v>
      </c>
      <c r="K558" t="s">
        <v>20</v>
      </c>
      <c r="L558" t="s">
        <v>1458</v>
      </c>
      <c r="M558" t="s">
        <v>1459</v>
      </c>
      <c r="N558" t="s">
        <v>1518</v>
      </c>
      <c r="O558" t="s">
        <v>1519</v>
      </c>
      <c r="P558" t="s">
        <v>31</v>
      </c>
      <c r="Q558" t="s">
        <v>31</v>
      </c>
    </row>
    <row r="559" spans="1:17" ht="20" customHeight="1" x14ac:dyDescent="0.2">
      <c r="A559">
        <v>101307.3957677096</v>
      </c>
      <c r="B559" t="s">
        <v>1520</v>
      </c>
      <c r="C559" t="str">
        <f t="shared" si="8"/>
        <v>中国人民解放军总医院（三零一医院）</v>
      </c>
      <c r="D559" t="e">
        <f>VLOOKUP(C559,'[1]202105_McK'!$B$2:$Q$4895,1,0)</f>
        <v>#N/A</v>
      </c>
      <c r="E559" t="e">
        <f>VLOOKUP(C559,'[1]202105_McK'!$B$2:$Q$4895,7,0)</f>
        <v>#N/A</v>
      </c>
      <c r="F559">
        <v>39.904533386230469</v>
      </c>
      <c r="G559">
        <v>116.2765808105469</v>
      </c>
      <c r="H559" t="s">
        <v>1521</v>
      </c>
      <c r="I559" t="s">
        <v>1522</v>
      </c>
      <c r="J559" t="s">
        <v>20</v>
      </c>
      <c r="K559" t="s">
        <v>20</v>
      </c>
      <c r="L559" t="s">
        <v>21</v>
      </c>
      <c r="M559" t="s">
        <v>21</v>
      </c>
      <c r="N559" t="s">
        <v>1300</v>
      </c>
      <c r="O559" t="s">
        <v>1523</v>
      </c>
      <c r="P559" t="s">
        <v>31</v>
      </c>
      <c r="Q559" t="s">
        <v>31</v>
      </c>
    </row>
    <row r="560" spans="1:17" ht="20" customHeight="1" x14ac:dyDescent="0.2">
      <c r="A560">
        <v>102036.87434691119</v>
      </c>
      <c r="B560" t="s">
        <v>1524</v>
      </c>
      <c r="C560" t="str">
        <f t="shared" si="8"/>
        <v>中国人民解放军总医院第五医学中心</v>
      </c>
      <c r="D560" t="e">
        <f>VLOOKUP(C560,'[1]202105_McK'!$B$2:$Q$4895,1,0)</f>
        <v>#N/A</v>
      </c>
      <c r="E560" t="e">
        <f>VLOOKUP(C560,'[1]202105_McK'!$B$2:$Q$4895,7,0)</f>
        <v>#N/A</v>
      </c>
      <c r="F560">
        <v>39.884658813476562</v>
      </c>
      <c r="G560">
        <v>116.275260925293</v>
      </c>
      <c r="H560" t="s">
        <v>1525</v>
      </c>
      <c r="J560" t="s">
        <v>20</v>
      </c>
      <c r="K560" t="s">
        <v>20</v>
      </c>
      <c r="L560" t="s">
        <v>21</v>
      </c>
      <c r="M560" t="s">
        <v>21</v>
      </c>
      <c r="N560" t="s">
        <v>1526</v>
      </c>
      <c r="O560" t="s">
        <v>1527</v>
      </c>
      <c r="P560" t="s">
        <v>180</v>
      </c>
      <c r="Q560" t="s">
        <v>180</v>
      </c>
    </row>
    <row r="561" spans="1:17" ht="20" customHeight="1" x14ac:dyDescent="0.2">
      <c r="A561">
        <v>102057.5100001582</v>
      </c>
      <c r="B561" t="s">
        <v>1524</v>
      </c>
      <c r="C561" t="str">
        <f t="shared" si="8"/>
        <v>中国人民解放军总医院第五医学中心</v>
      </c>
      <c r="D561" t="e">
        <f>VLOOKUP(C561,'[1]202105_McK'!$B$2:$Q$4895,1,0)</f>
        <v>#N/A</v>
      </c>
      <c r="E561" t="e">
        <f>VLOOKUP(C561,'[1]202105_McK'!$B$2:$Q$4895,7,0)</f>
        <v>#N/A</v>
      </c>
      <c r="F561">
        <v>39.884658813476562</v>
      </c>
      <c r="G561">
        <v>116.275260925293</v>
      </c>
      <c r="H561" t="s">
        <v>1525</v>
      </c>
      <c r="J561" t="s">
        <v>20</v>
      </c>
      <c r="K561" t="s">
        <v>20</v>
      </c>
      <c r="L561" t="s">
        <v>21</v>
      </c>
      <c r="M561" t="s">
        <v>21</v>
      </c>
      <c r="N561" t="s">
        <v>1526</v>
      </c>
      <c r="O561" t="s">
        <v>1528</v>
      </c>
      <c r="P561" t="s">
        <v>180</v>
      </c>
      <c r="Q561" t="s">
        <v>180</v>
      </c>
    </row>
    <row r="562" spans="1:17" ht="20" customHeight="1" x14ac:dyDescent="0.2">
      <c r="A562">
        <v>102071.368490593</v>
      </c>
      <c r="B562" t="s">
        <v>1529</v>
      </c>
      <c r="C562" t="str">
        <f t="shared" si="8"/>
        <v>中国人民解放军总医院第四医学中心</v>
      </c>
      <c r="D562" t="str">
        <f>VLOOKUP(C562,'[1]202105_McK'!$B$2:$Q$4895,1,0)</f>
        <v>中国人民解放军总医院第四医学中心</v>
      </c>
      <c r="E562" t="e">
        <f>VLOOKUP(C562,'[1]202105_McK'!$B$2:$Q$4895,7,0)</f>
        <v>#N/A</v>
      </c>
      <c r="F562">
        <v>39.925113677978523</v>
      </c>
      <c r="G562">
        <v>116.305046081543</v>
      </c>
      <c r="H562" t="s">
        <v>1530</v>
      </c>
      <c r="I562" t="s">
        <v>1531</v>
      </c>
      <c r="J562" t="s">
        <v>20</v>
      </c>
      <c r="K562" t="s">
        <v>20</v>
      </c>
      <c r="L562" t="s">
        <v>21</v>
      </c>
      <c r="M562" t="s">
        <v>21</v>
      </c>
      <c r="N562" t="s">
        <v>1300</v>
      </c>
      <c r="O562" t="s">
        <v>1532</v>
      </c>
      <c r="P562" t="s">
        <v>31</v>
      </c>
      <c r="Q562" t="s">
        <v>31</v>
      </c>
    </row>
    <row r="563" spans="1:17" ht="20" customHeight="1" x14ac:dyDescent="0.2">
      <c r="A563">
        <v>102155.71634409</v>
      </c>
      <c r="B563" t="s">
        <v>1533</v>
      </c>
      <c r="C563" t="str">
        <f t="shared" si="8"/>
        <v>中国人民解放军成都军区总医院</v>
      </c>
      <c r="D563" t="e">
        <f>VLOOKUP(C563,'[1]202105_McK'!$B$2:$Q$4895,1,0)</f>
        <v>#N/A</v>
      </c>
      <c r="E563" t="e">
        <f>VLOOKUP(C563,'[1]202105_McK'!$B$2:$Q$4895,7,0)</f>
        <v>#N/A</v>
      </c>
      <c r="F563">
        <v>30.75351715087891</v>
      </c>
      <c r="G563">
        <v>104.1022186279297</v>
      </c>
      <c r="H563" t="s">
        <v>1534</v>
      </c>
      <c r="I563" t="s">
        <v>1535</v>
      </c>
      <c r="J563" t="s">
        <v>20</v>
      </c>
      <c r="K563" t="s">
        <v>20</v>
      </c>
      <c r="L563" t="s">
        <v>27</v>
      </c>
      <c r="M563" t="s">
        <v>28</v>
      </c>
      <c r="N563" t="s">
        <v>35</v>
      </c>
      <c r="O563" t="s">
        <v>1536</v>
      </c>
      <c r="P563" t="s">
        <v>31</v>
      </c>
      <c r="Q563" t="s">
        <v>31</v>
      </c>
    </row>
    <row r="564" spans="1:17" ht="20" customHeight="1" x14ac:dyDescent="0.2">
      <c r="A564">
        <v>102651.1283946443</v>
      </c>
      <c r="B564" t="s">
        <v>1537</v>
      </c>
      <c r="C564" t="str">
        <f t="shared" si="8"/>
        <v>中国人民解放军海军特色医学中心</v>
      </c>
      <c r="D564" t="str">
        <f>VLOOKUP(C564,'[1]202105_McK'!$B$2:$Q$4895,1,0)</f>
        <v>中国人民解放军海军特色医学中心</v>
      </c>
      <c r="E564" t="str">
        <f>VLOOKUP(C564,'[1]202105_McK'!$B$2:$Q$4895,7,0)</f>
        <v>n/a</v>
      </c>
      <c r="F564">
        <v>31.19998931884766</v>
      </c>
      <c r="G564">
        <v>121.4279403686523</v>
      </c>
      <c r="H564" t="s">
        <v>1538</v>
      </c>
      <c r="I564" t="s">
        <v>1539</v>
      </c>
      <c r="J564" t="s">
        <v>20</v>
      </c>
      <c r="K564" t="s">
        <v>20</v>
      </c>
      <c r="L564" t="s">
        <v>143</v>
      </c>
      <c r="M564" t="s">
        <v>143</v>
      </c>
      <c r="N564" t="s">
        <v>220</v>
      </c>
      <c r="O564" t="s">
        <v>1540</v>
      </c>
      <c r="P564" t="s">
        <v>31</v>
      </c>
      <c r="Q564" t="s">
        <v>31</v>
      </c>
    </row>
    <row r="565" spans="1:17" ht="20" customHeight="1" x14ac:dyDescent="0.2">
      <c r="A565">
        <v>102651.1283946443</v>
      </c>
      <c r="B565" t="s">
        <v>1541</v>
      </c>
      <c r="C565" t="str">
        <f t="shared" si="8"/>
        <v>中国人民解放军海军第九七一医院</v>
      </c>
      <c r="D565" t="e">
        <f>VLOOKUP(C565,'[1]202105_McK'!$B$2:$Q$4895,1,0)</f>
        <v>#N/A</v>
      </c>
      <c r="E565" t="e">
        <f>VLOOKUP(C565,'[1]202105_McK'!$B$2:$Q$4895,7,0)</f>
        <v>#N/A</v>
      </c>
      <c r="F565">
        <v>36.075275421142578</v>
      </c>
      <c r="G565">
        <v>120.38735198974609</v>
      </c>
      <c r="H565" t="s">
        <v>1542</v>
      </c>
      <c r="J565" t="s">
        <v>20</v>
      </c>
      <c r="K565" t="s">
        <v>20</v>
      </c>
      <c r="L565" t="s">
        <v>1443</v>
      </c>
      <c r="M565" t="s">
        <v>1543</v>
      </c>
      <c r="N565" t="s">
        <v>1544</v>
      </c>
      <c r="O565" t="s">
        <v>1545</v>
      </c>
      <c r="P565" t="s">
        <v>31</v>
      </c>
      <c r="Q565" t="s">
        <v>31</v>
      </c>
    </row>
    <row r="566" spans="1:17" ht="20" customHeight="1" x14ac:dyDescent="0.2">
      <c r="A566">
        <v>102651.1283946443</v>
      </c>
      <c r="B566" t="s">
        <v>1546</v>
      </c>
      <c r="C566" t="str">
        <f t="shared" si="8"/>
        <v>中国人民解放军空军军医大学第一附属医院（西京医院）</v>
      </c>
      <c r="D566" t="e">
        <f>VLOOKUP(C566,'[1]202105_McK'!$B$2:$Q$4895,1,0)</f>
        <v>#N/A</v>
      </c>
      <c r="E566" t="e">
        <f>VLOOKUP(C566,'[1]202105_McK'!$B$2:$Q$4895,7,0)</f>
        <v>#N/A</v>
      </c>
      <c r="F566">
        <v>34.27130126953125</v>
      </c>
      <c r="G566">
        <v>108.9878845214844</v>
      </c>
      <c r="H566" t="s">
        <v>1547</v>
      </c>
      <c r="I566" t="s">
        <v>1548</v>
      </c>
      <c r="J566" t="s">
        <v>20</v>
      </c>
      <c r="K566" t="s">
        <v>20</v>
      </c>
      <c r="L566" t="s">
        <v>1549</v>
      </c>
      <c r="M566" t="s">
        <v>1550</v>
      </c>
      <c r="N566" t="s">
        <v>1551</v>
      </c>
      <c r="O566" t="s">
        <v>1552</v>
      </c>
      <c r="P566" t="s">
        <v>31</v>
      </c>
      <c r="Q566" t="s">
        <v>31</v>
      </c>
    </row>
    <row r="567" spans="1:17" ht="20" customHeight="1" x14ac:dyDescent="0.2">
      <c r="A567">
        <v>102846.2646983375</v>
      </c>
      <c r="B567" t="s">
        <v>1553</v>
      </c>
      <c r="C567" t="str">
        <f t="shared" si="8"/>
        <v>中国人民解放军第四一一医院</v>
      </c>
      <c r="D567" t="str">
        <f>VLOOKUP(C567,'[1]202105_McK'!$B$2:$Q$4895,1,0)</f>
        <v>中国人民解放军第四一一医院</v>
      </c>
      <c r="E567" t="str">
        <f>VLOOKUP(C567,'[1]202105_McK'!$B$2:$Q$4895,7,0)</f>
        <v>n/a</v>
      </c>
      <c r="F567">
        <v>31.26533317565918</v>
      </c>
      <c r="G567">
        <v>121.4807586669922</v>
      </c>
      <c r="H567" t="s">
        <v>1554</v>
      </c>
      <c r="I567" t="s">
        <v>1555</v>
      </c>
      <c r="J567" t="s">
        <v>20</v>
      </c>
      <c r="K567" t="s">
        <v>20</v>
      </c>
      <c r="L567" t="s">
        <v>143</v>
      </c>
      <c r="M567" t="s">
        <v>143</v>
      </c>
      <c r="N567" t="s">
        <v>315</v>
      </c>
      <c r="O567" t="s">
        <v>1556</v>
      </c>
      <c r="P567" t="s">
        <v>31</v>
      </c>
      <c r="Q567" t="s">
        <v>31</v>
      </c>
    </row>
    <row r="568" spans="1:17" ht="20" customHeight="1" x14ac:dyDescent="0.2">
      <c r="A568">
        <v>102923.01153048741</v>
      </c>
      <c r="B568" t="s">
        <v>1557</v>
      </c>
      <c r="C568" t="str">
        <f t="shared" si="8"/>
        <v>中国人民解放军联勤保障部队第901医院</v>
      </c>
      <c r="D568" t="e">
        <f>VLOOKUP(C568,'[1]202105_McK'!$B$2:$Q$4895,1,0)</f>
        <v>#N/A</v>
      </c>
      <c r="E568" t="e">
        <f>VLOOKUP(C568,'[1]202105_McK'!$B$2:$Q$4895,7,0)</f>
        <v>#N/A</v>
      </c>
      <c r="F568">
        <v>31.85250282287598</v>
      </c>
      <c r="G568">
        <v>117.24591064453119</v>
      </c>
      <c r="H568" t="s">
        <v>1558</v>
      </c>
      <c r="I568" t="s">
        <v>1559</v>
      </c>
      <c r="J568" t="s">
        <v>20</v>
      </c>
      <c r="K568" t="s">
        <v>20</v>
      </c>
      <c r="L568" t="s">
        <v>1560</v>
      </c>
      <c r="M568" t="s">
        <v>1561</v>
      </c>
      <c r="N568" t="s">
        <v>1562</v>
      </c>
      <c r="O568" t="s">
        <v>1563</v>
      </c>
      <c r="P568" t="s">
        <v>31</v>
      </c>
      <c r="Q568" t="s">
        <v>31</v>
      </c>
    </row>
    <row r="569" spans="1:17" ht="20" customHeight="1" x14ac:dyDescent="0.2">
      <c r="A569">
        <v>102923.01153048741</v>
      </c>
      <c r="B569" t="s">
        <v>1564</v>
      </c>
      <c r="C569" t="str">
        <f t="shared" si="8"/>
        <v>中国人民解放军联勤保障部队第903医院</v>
      </c>
      <c r="D569" t="str">
        <f>VLOOKUP(C569,'[1]202105_McK'!$B$2:$Q$4895,1,0)</f>
        <v>中国人民解放军联勤保障部队第903医院</v>
      </c>
      <c r="E569" t="e">
        <f>VLOOKUP(C569,'[1]202105_McK'!$B$2:$Q$4895,7,0)</f>
        <v>#N/A</v>
      </c>
      <c r="F569">
        <v>30.24723052978516</v>
      </c>
      <c r="G569">
        <v>120.1192932128906</v>
      </c>
      <c r="H569" t="s">
        <v>1565</v>
      </c>
      <c r="I569" t="s">
        <v>1566</v>
      </c>
      <c r="J569" t="s">
        <v>20</v>
      </c>
      <c r="K569" t="s">
        <v>20</v>
      </c>
      <c r="L569" t="s">
        <v>656</v>
      </c>
      <c r="M569" t="s">
        <v>657</v>
      </c>
      <c r="N569" t="s">
        <v>1567</v>
      </c>
      <c r="O569" t="s">
        <v>1568</v>
      </c>
      <c r="P569" t="s">
        <v>31</v>
      </c>
      <c r="Q569" t="s">
        <v>31</v>
      </c>
    </row>
    <row r="570" spans="1:17" ht="20" customHeight="1" x14ac:dyDescent="0.2">
      <c r="A570">
        <v>103024.3339387204</v>
      </c>
      <c r="B570" t="s">
        <v>1569</v>
      </c>
      <c r="C570" t="str">
        <f t="shared" si="8"/>
        <v>中国人民解放军陆军总医院</v>
      </c>
      <c r="D570" t="str">
        <f>VLOOKUP(C570,'[1]202105_McK'!$B$2:$Q$4895,1,0)</f>
        <v>中国人民解放军陆军总医院</v>
      </c>
      <c r="E570" t="e">
        <f>VLOOKUP(C570,'[1]202105_McK'!$B$2:$Q$4895,7,0)</f>
        <v>#N/A</v>
      </c>
      <c r="F570">
        <v>39.931079864501953</v>
      </c>
      <c r="G570">
        <v>116.4286270141602</v>
      </c>
      <c r="H570" t="s">
        <v>1570</v>
      </c>
      <c r="I570" t="s">
        <v>1571</v>
      </c>
      <c r="J570" t="s">
        <v>20</v>
      </c>
      <c r="K570" t="s">
        <v>20</v>
      </c>
      <c r="L570" t="s">
        <v>21</v>
      </c>
      <c r="M570" t="s">
        <v>21</v>
      </c>
      <c r="N570" t="s">
        <v>1572</v>
      </c>
      <c r="O570" t="s">
        <v>1573</v>
      </c>
      <c r="P570" t="s">
        <v>31</v>
      </c>
      <c r="Q570" t="s">
        <v>31</v>
      </c>
    </row>
    <row r="571" spans="1:17" ht="20" customHeight="1" x14ac:dyDescent="0.2">
      <c r="A571">
        <v>103272.38307607931</v>
      </c>
      <c r="B571" t="s">
        <v>1574</v>
      </c>
      <c r="C571" t="str">
        <f t="shared" si="8"/>
        <v>中国人民解放军陆军特色医学中心</v>
      </c>
      <c r="D571" t="str">
        <f>VLOOKUP(C571,'[1]202105_McK'!$B$2:$Q$4895,1,0)</f>
        <v>中国人民解放军陆军特色医学中心</v>
      </c>
      <c r="E571" t="e">
        <f>VLOOKUP(C571,'[1]202105_McK'!$B$2:$Q$4895,7,0)</f>
        <v>#N/A</v>
      </c>
      <c r="F571">
        <v>29.544107437133789</v>
      </c>
      <c r="G571">
        <v>106.5225143432617</v>
      </c>
      <c r="H571" t="s">
        <v>1575</v>
      </c>
      <c r="I571" t="s">
        <v>1576</v>
      </c>
      <c r="J571" t="s">
        <v>20</v>
      </c>
      <c r="K571" t="s">
        <v>20</v>
      </c>
      <c r="L571" t="s">
        <v>1577</v>
      </c>
      <c r="M571" t="s">
        <v>1577</v>
      </c>
      <c r="N571" t="s">
        <v>1578</v>
      </c>
      <c r="O571" t="s">
        <v>1579</v>
      </c>
      <c r="P571" t="s">
        <v>31</v>
      </c>
      <c r="Q571" t="s">
        <v>31</v>
      </c>
    </row>
    <row r="572" spans="1:17" ht="20" customHeight="1" x14ac:dyDescent="0.2">
      <c r="A572">
        <v>104025.1240032551</v>
      </c>
      <c r="B572" t="s">
        <v>1580</v>
      </c>
      <c r="C572" t="str">
        <f t="shared" si="8"/>
        <v>中国人民解放军陆军第七十二集团军医院</v>
      </c>
      <c r="D572" t="str">
        <f>VLOOKUP(C572,'[1]202105_McK'!$B$2:$Q$4895,1,0)</f>
        <v>中国人民解放军陆军第七十二集团军医院</v>
      </c>
      <c r="E572" t="e">
        <f>VLOOKUP(C572,'[1]202105_McK'!$B$2:$Q$4895,7,0)</f>
        <v>#N/A</v>
      </c>
      <c r="F572">
        <v>30.856279373168949</v>
      </c>
      <c r="G572">
        <v>120.0981521606445</v>
      </c>
      <c r="H572" t="s">
        <v>1581</v>
      </c>
      <c r="I572" t="s">
        <v>1582</v>
      </c>
      <c r="J572" t="s">
        <v>20</v>
      </c>
      <c r="K572" t="s">
        <v>20</v>
      </c>
      <c r="L572" t="s">
        <v>656</v>
      </c>
      <c r="M572" t="s">
        <v>1583</v>
      </c>
      <c r="N572" t="s">
        <v>1584</v>
      </c>
      <c r="O572" t="s">
        <v>1585</v>
      </c>
      <c r="P572" t="s">
        <v>31</v>
      </c>
      <c r="Q572" t="s">
        <v>31</v>
      </c>
    </row>
    <row r="573" spans="1:17" ht="20" customHeight="1" x14ac:dyDescent="0.2">
      <c r="A573">
        <v>104025.1240032551</v>
      </c>
      <c r="B573" t="s">
        <v>1586</v>
      </c>
      <c r="C573" t="str">
        <f t="shared" si="8"/>
        <v>中国人民解放军陆军第九五八医院</v>
      </c>
      <c r="D573" t="e">
        <f>VLOOKUP(C573,'[1]202105_McK'!$B$2:$Q$4895,1,0)</f>
        <v>#N/A</v>
      </c>
      <c r="E573" t="e">
        <f>VLOOKUP(C573,'[1]202105_McK'!$B$2:$Q$4895,7,0)</f>
        <v>#N/A</v>
      </c>
      <c r="F573">
        <v>29.58078575134277</v>
      </c>
      <c r="G573">
        <v>106.54673767089839</v>
      </c>
      <c r="H573" t="s">
        <v>1587</v>
      </c>
      <c r="J573" t="s">
        <v>20</v>
      </c>
      <c r="K573" t="s">
        <v>20</v>
      </c>
      <c r="L573" t="s">
        <v>1577</v>
      </c>
      <c r="M573" t="s">
        <v>1577</v>
      </c>
      <c r="N573" t="s">
        <v>1588</v>
      </c>
      <c r="O573" t="s">
        <v>1589</v>
      </c>
      <c r="P573" t="s">
        <v>31</v>
      </c>
      <c r="Q573" t="s">
        <v>31</v>
      </c>
    </row>
    <row r="574" spans="1:17" ht="20" customHeight="1" x14ac:dyDescent="0.2">
      <c r="A574">
        <v>104485.9370693409</v>
      </c>
      <c r="B574" t="s">
        <v>1590</v>
      </c>
      <c r="C574" t="str">
        <f t="shared" si="8"/>
        <v>中国医学科学院北京市协和医院</v>
      </c>
      <c r="D574" t="e">
        <f>VLOOKUP(C574,'[1]202105_McK'!$B$2:$Q$4895,1,0)</f>
        <v>#N/A</v>
      </c>
      <c r="E574" t="e">
        <f>VLOOKUP(C574,'[1]202105_McK'!$B$2:$Q$4895,7,0)</f>
        <v>#N/A</v>
      </c>
      <c r="F574">
        <v>39.911026000976562</v>
      </c>
      <c r="G574">
        <v>116.41587829589839</v>
      </c>
      <c r="H574" t="s">
        <v>1591</v>
      </c>
      <c r="I574" t="s">
        <v>1592</v>
      </c>
      <c r="J574" t="s">
        <v>20</v>
      </c>
      <c r="K574" t="s">
        <v>20</v>
      </c>
      <c r="L574" t="s">
        <v>21</v>
      </c>
      <c r="M574" t="s">
        <v>21</v>
      </c>
      <c r="N574" t="s">
        <v>1572</v>
      </c>
      <c r="O574" t="s">
        <v>1593</v>
      </c>
      <c r="P574" t="s">
        <v>31</v>
      </c>
      <c r="Q574" t="s">
        <v>31</v>
      </c>
    </row>
    <row r="575" spans="1:17" ht="20" customHeight="1" x14ac:dyDescent="0.2">
      <c r="A575">
        <v>105215.1256661841</v>
      </c>
      <c r="B575" t="s">
        <v>1594</v>
      </c>
      <c r="C575" t="str">
        <f t="shared" si="8"/>
        <v>中国医学科学院整形外科医院（八大处）</v>
      </c>
      <c r="D575" t="e">
        <f>VLOOKUP(C575,'[1]202105_McK'!$B$2:$Q$4895,1,0)</f>
        <v>#N/A</v>
      </c>
      <c r="E575" t="e">
        <f>VLOOKUP(C575,'[1]202105_McK'!$B$2:$Q$4895,7,0)</f>
        <v>#N/A</v>
      </c>
      <c r="F575">
        <v>39.942649841308587</v>
      </c>
      <c r="G575">
        <v>116.19895172119141</v>
      </c>
      <c r="H575" t="s">
        <v>1595</v>
      </c>
      <c r="I575" t="s">
        <v>1596</v>
      </c>
      <c r="J575" t="s">
        <v>20</v>
      </c>
      <c r="K575" t="s">
        <v>20</v>
      </c>
      <c r="L575" t="s">
        <v>21</v>
      </c>
      <c r="M575" t="s">
        <v>21</v>
      </c>
      <c r="N575" t="s">
        <v>1496</v>
      </c>
      <c r="O575" t="s">
        <v>1597</v>
      </c>
      <c r="P575" t="s">
        <v>180</v>
      </c>
      <c r="Q575" t="s">
        <v>180</v>
      </c>
    </row>
    <row r="576" spans="1:17" ht="20" customHeight="1" x14ac:dyDescent="0.2">
      <c r="A576">
        <v>107966.704298408</v>
      </c>
      <c r="B576" t="s">
        <v>1594</v>
      </c>
      <c r="C576" t="str">
        <f t="shared" si="8"/>
        <v>中国医学科学院整形外科医院（八大处）</v>
      </c>
      <c r="D576" t="e">
        <f>VLOOKUP(C576,'[1]202105_McK'!$B$2:$Q$4895,1,0)</f>
        <v>#N/A</v>
      </c>
      <c r="E576" t="e">
        <f>VLOOKUP(C576,'[1]202105_McK'!$B$2:$Q$4895,7,0)</f>
        <v>#N/A</v>
      </c>
      <c r="F576">
        <v>39.942649841308587</v>
      </c>
      <c r="G576">
        <v>116.19895172119141</v>
      </c>
      <c r="H576" t="s">
        <v>1595</v>
      </c>
      <c r="I576" t="s">
        <v>1596</v>
      </c>
      <c r="J576" t="s">
        <v>20</v>
      </c>
      <c r="K576" t="s">
        <v>20</v>
      </c>
      <c r="L576" t="s">
        <v>21</v>
      </c>
      <c r="M576" t="s">
        <v>21</v>
      </c>
      <c r="N576" t="s">
        <v>1496</v>
      </c>
      <c r="O576" t="s">
        <v>1598</v>
      </c>
      <c r="P576" t="s">
        <v>31</v>
      </c>
      <c r="Q576" t="s">
        <v>31</v>
      </c>
    </row>
    <row r="577" spans="1:17" ht="20" customHeight="1" x14ac:dyDescent="0.2">
      <c r="A577">
        <v>109216.1091992185</v>
      </c>
      <c r="B577" t="s">
        <v>1594</v>
      </c>
      <c r="C577" t="str">
        <f t="shared" si="8"/>
        <v>中国医学科学院整形外科医院（八大处）</v>
      </c>
      <c r="D577" t="e">
        <f>VLOOKUP(C577,'[1]202105_McK'!$B$2:$Q$4895,1,0)</f>
        <v>#N/A</v>
      </c>
      <c r="E577" t="e">
        <f>VLOOKUP(C577,'[1]202105_McK'!$B$2:$Q$4895,7,0)</f>
        <v>#N/A</v>
      </c>
      <c r="F577">
        <v>39.942649841308587</v>
      </c>
      <c r="G577">
        <v>116.19895172119141</v>
      </c>
      <c r="H577" t="s">
        <v>1595</v>
      </c>
      <c r="I577" t="s">
        <v>1596</v>
      </c>
      <c r="J577" t="s">
        <v>20</v>
      </c>
      <c r="K577" t="s">
        <v>20</v>
      </c>
      <c r="L577" t="s">
        <v>21</v>
      </c>
      <c r="M577" t="s">
        <v>21</v>
      </c>
      <c r="N577" t="s">
        <v>1496</v>
      </c>
      <c r="O577" t="s">
        <v>1599</v>
      </c>
      <c r="P577" t="s">
        <v>180</v>
      </c>
      <c r="Q577" t="s">
        <v>180</v>
      </c>
    </row>
    <row r="578" spans="1:17" ht="20" customHeight="1" x14ac:dyDescent="0.2">
      <c r="A578">
        <v>109216.1091992185</v>
      </c>
      <c r="B578" t="s">
        <v>1600</v>
      </c>
      <c r="C578" t="str">
        <f t="shared" si="8"/>
        <v>中国医学科学院整形外科医院平安门诊部</v>
      </c>
      <c r="D578" t="e">
        <f>VLOOKUP(C578,'[1]202105_McK'!$B$2:$Q$4895,1,0)</f>
        <v>#N/A</v>
      </c>
      <c r="E578" t="e">
        <f>VLOOKUP(C578,'[1]202105_McK'!$B$2:$Q$4895,7,0)</f>
        <v>#N/A</v>
      </c>
      <c r="F578">
        <v>39.932365417480469</v>
      </c>
      <c r="G578">
        <v>116.3717575073242</v>
      </c>
      <c r="H578" t="s">
        <v>1601</v>
      </c>
      <c r="I578" t="s">
        <v>1602</v>
      </c>
      <c r="J578" t="s">
        <v>20</v>
      </c>
      <c r="K578" t="s">
        <v>20</v>
      </c>
      <c r="L578" t="s">
        <v>21</v>
      </c>
      <c r="M578" t="s">
        <v>21</v>
      </c>
      <c r="N578" t="s">
        <v>1491</v>
      </c>
      <c r="O578" t="s">
        <v>1603</v>
      </c>
      <c r="P578" t="s">
        <v>31</v>
      </c>
      <c r="Q578" t="s">
        <v>31</v>
      </c>
    </row>
    <row r="579" spans="1:17" ht="20" customHeight="1" x14ac:dyDescent="0.2">
      <c r="A579">
        <v>111599.1014569356</v>
      </c>
      <c r="B579" t="s">
        <v>1604</v>
      </c>
      <c r="C579" t="str">
        <f t="shared" si="8"/>
        <v>中国医学科学院皮肤病研究所（医院）</v>
      </c>
      <c r="D579" t="e">
        <f>VLOOKUP(C579,'[1]202105_McK'!$B$2:$Q$4895,1,0)</f>
        <v>#N/A</v>
      </c>
      <c r="E579" t="e">
        <f>VLOOKUP(C579,'[1]202105_McK'!$B$2:$Q$4895,7,0)</f>
        <v>#N/A</v>
      </c>
      <c r="F579">
        <v>32.080860137939453</v>
      </c>
      <c r="G579">
        <v>118.82761383056641</v>
      </c>
      <c r="H579" t="s">
        <v>1605</v>
      </c>
      <c r="I579" t="s">
        <v>1606</v>
      </c>
      <c r="J579" t="s">
        <v>20</v>
      </c>
      <c r="K579" t="s">
        <v>20</v>
      </c>
      <c r="L579" t="s">
        <v>1293</v>
      </c>
      <c r="M579" t="s">
        <v>1294</v>
      </c>
      <c r="N579" t="s">
        <v>1607</v>
      </c>
      <c r="O579" t="s">
        <v>1608</v>
      </c>
      <c r="P579" t="s">
        <v>31</v>
      </c>
      <c r="Q579" t="s">
        <v>31</v>
      </c>
    </row>
    <row r="580" spans="1:17" ht="20" customHeight="1" x14ac:dyDescent="0.2">
      <c r="A580">
        <v>111664.3259242293</v>
      </c>
      <c r="B580" t="s">
        <v>1609</v>
      </c>
      <c r="C580" t="str">
        <f t="shared" si="8"/>
        <v>中国医学科学院肿瘤医院</v>
      </c>
      <c r="D580" t="e">
        <f>VLOOKUP(C580,'[1]202105_McK'!$B$2:$Q$4895,1,0)</f>
        <v>#N/A</v>
      </c>
      <c r="E580" t="e">
        <f>VLOOKUP(C580,'[1]202105_McK'!$B$2:$Q$4895,7,0)</f>
        <v>#N/A</v>
      </c>
      <c r="F580">
        <v>39.873001098632812</v>
      </c>
      <c r="G580">
        <v>116.4467697143555</v>
      </c>
      <c r="H580" t="s">
        <v>1610</v>
      </c>
      <c r="I580" t="s">
        <v>1611</v>
      </c>
      <c r="J580" t="s">
        <v>20</v>
      </c>
      <c r="K580" t="s">
        <v>20</v>
      </c>
      <c r="L580" t="s">
        <v>21</v>
      </c>
      <c r="M580" t="s">
        <v>21</v>
      </c>
      <c r="N580" t="s">
        <v>1612</v>
      </c>
      <c r="O580" t="s">
        <v>1613</v>
      </c>
      <c r="P580" t="s">
        <v>180</v>
      </c>
      <c r="Q580" t="s">
        <v>180</v>
      </c>
    </row>
    <row r="581" spans="1:17" ht="20" customHeight="1" x14ac:dyDescent="0.2">
      <c r="A581">
        <v>111664.3259242293</v>
      </c>
      <c r="B581" t="s">
        <v>1614</v>
      </c>
      <c r="C581" t="str">
        <f t="shared" si="8"/>
        <v>中国医科大学第一附属医院</v>
      </c>
      <c r="D581" t="e">
        <f>VLOOKUP(C581,'[1]202105_McK'!$B$2:$Q$4895,1,0)</f>
        <v>#N/A</v>
      </c>
      <c r="E581" t="e">
        <f>VLOOKUP(C581,'[1]202105_McK'!$B$2:$Q$4895,7,0)</f>
        <v>#N/A</v>
      </c>
      <c r="F581">
        <v>41.791919708251953</v>
      </c>
      <c r="G581">
        <v>123.41220855712891</v>
      </c>
      <c r="H581" t="s">
        <v>1615</v>
      </c>
      <c r="I581" t="s">
        <v>1616</v>
      </c>
      <c r="J581" t="s">
        <v>20</v>
      </c>
      <c r="K581" t="s">
        <v>20</v>
      </c>
      <c r="L581" t="s">
        <v>1458</v>
      </c>
      <c r="M581" t="s">
        <v>1459</v>
      </c>
      <c r="N581" t="s">
        <v>1617</v>
      </c>
      <c r="O581" t="s">
        <v>1618</v>
      </c>
      <c r="P581" t="s">
        <v>31</v>
      </c>
      <c r="Q581" t="s">
        <v>31</v>
      </c>
    </row>
    <row r="582" spans="1:17" ht="20" customHeight="1" x14ac:dyDescent="0.2">
      <c r="A582">
        <v>111664.3259242293</v>
      </c>
      <c r="B582" t="s">
        <v>1619</v>
      </c>
      <c r="C582" t="str">
        <f t="shared" si="8"/>
        <v>中国医科大学第四附属医院(沈阳铁路局总医院)</v>
      </c>
      <c r="D582" t="e">
        <f>VLOOKUP(C582,'[1]202105_McK'!$B$2:$Q$4895,1,0)</f>
        <v>#N/A</v>
      </c>
      <c r="E582" t="e">
        <f>VLOOKUP(C582,'[1]202105_McK'!$B$2:$Q$4895,7,0)</f>
        <v>#N/A</v>
      </c>
      <c r="F582">
        <v>41.833961486816413</v>
      </c>
      <c r="G582">
        <v>123.4618682861328</v>
      </c>
      <c r="H582" t="s">
        <v>1620</v>
      </c>
      <c r="I582" t="s">
        <v>1621</v>
      </c>
      <c r="J582" t="s">
        <v>20</v>
      </c>
      <c r="K582" t="s">
        <v>20</v>
      </c>
      <c r="L582" t="s">
        <v>1458</v>
      </c>
      <c r="M582" t="s">
        <v>1459</v>
      </c>
      <c r="N582" t="s">
        <v>1622</v>
      </c>
      <c r="O582" t="s">
        <v>1623</v>
      </c>
      <c r="P582" t="s">
        <v>31</v>
      </c>
      <c r="Q582" t="s">
        <v>31</v>
      </c>
    </row>
    <row r="583" spans="1:17" ht="20" customHeight="1" x14ac:dyDescent="0.2">
      <c r="A583">
        <v>111664.3259242293</v>
      </c>
      <c r="B583" t="s">
        <v>1624</v>
      </c>
      <c r="C583" t="str">
        <f t="shared" si="8"/>
        <v>中国医科大学附属口腔医院</v>
      </c>
      <c r="D583" t="str">
        <f>VLOOKUP(C583,'[1]202105_McK'!$B$2:$Q$4895,1,0)</f>
        <v>中国医科大学附属口腔医院</v>
      </c>
      <c r="E583" t="e">
        <f>VLOOKUP(C583,'[1]202105_McK'!$B$2:$Q$4895,7,0)</f>
        <v>#N/A</v>
      </c>
      <c r="F583">
        <v>41.798198699951172</v>
      </c>
      <c r="G583">
        <v>123.4126510620117</v>
      </c>
      <c r="H583" t="s">
        <v>1625</v>
      </c>
      <c r="I583" t="s">
        <v>1626</v>
      </c>
      <c r="J583" t="s">
        <v>20</v>
      </c>
      <c r="K583" t="s">
        <v>20</v>
      </c>
      <c r="L583" t="s">
        <v>1458</v>
      </c>
      <c r="M583" t="s">
        <v>1459</v>
      </c>
      <c r="N583" t="s">
        <v>1617</v>
      </c>
      <c r="O583" t="s">
        <v>1627</v>
      </c>
      <c r="P583" t="s">
        <v>31</v>
      </c>
      <c r="Q583" t="s">
        <v>31</v>
      </c>
    </row>
    <row r="584" spans="1:17" ht="20" customHeight="1" x14ac:dyDescent="0.2">
      <c r="A584">
        <v>111664.3259242293</v>
      </c>
      <c r="B584" t="s">
        <v>1628</v>
      </c>
      <c r="C584" t="str">
        <f t="shared" si="8"/>
        <v>中国医科大学附属盛京医院</v>
      </c>
      <c r="D584" t="str">
        <f>VLOOKUP(C584,'[1]202105_McK'!$B$2:$Q$4895,1,0)</f>
        <v>中国医科大学附属盛京医院</v>
      </c>
      <c r="E584" t="e">
        <f>VLOOKUP(C584,'[1]202105_McK'!$B$2:$Q$4895,7,0)</f>
        <v>#N/A</v>
      </c>
      <c r="F584">
        <v>41.772785186767578</v>
      </c>
      <c r="G584">
        <v>123.4259948730469</v>
      </c>
      <c r="H584" t="s">
        <v>1629</v>
      </c>
      <c r="I584" t="s">
        <v>1630</v>
      </c>
      <c r="J584" t="s">
        <v>20</v>
      </c>
      <c r="K584" t="s">
        <v>20</v>
      </c>
      <c r="L584" t="s">
        <v>1458</v>
      </c>
      <c r="M584" t="s">
        <v>1459</v>
      </c>
      <c r="N584" t="s">
        <v>1617</v>
      </c>
      <c r="O584" t="s">
        <v>1631</v>
      </c>
      <c r="P584" t="s">
        <v>31</v>
      </c>
      <c r="Q584" t="s">
        <v>31</v>
      </c>
    </row>
    <row r="585" spans="1:17" ht="20" customHeight="1" x14ac:dyDescent="0.2">
      <c r="A585">
        <v>111664.3259242293</v>
      </c>
      <c r="B585" t="s">
        <v>1632</v>
      </c>
      <c r="C585" t="str">
        <f t="shared" si="8"/>
        <v>中国康复研究中心(北京博爱医院)</v>
      </c>
      <c r="D585" t="e">
        <f>VLOOKUP(C585,'[1]202105_McK'!$B$2:$Q$4895,1,0)</f>
        <v>#N/A</v>
      </c>
      <c r="E585" t="e">
        <f>VLOOKUP(C585,'[1]202105_McK'!$B$2:$Q$4895,7,0)</f>
        <v>#N/A</v>
      </c>
      <c r="F585">
        <v>39.849674224853523</v>
      </c>
      <c r="G585">
        <v>116.3783874511719</v>
      </c>
      <c r="H585" t="s">
        <v>1633</v>
      </c>
      <c r="I585" t="s">
        <v>1634</v>
      </c>
      <c r="J585" t="s">
        <v>20</v>
      </c>
      <c r="K585" t="s">
        <v>20</v>
      </c>
      <c r="L585" t="s">
        <v>21</v>
      </c>
      <c r="M585" t="s">
        <v>21</v>
      </c>
      <c r="N585" t="s">
        <v>1526</v>
      </c>
      <c r="O585" t="s">
        <v>1635</v>
      </c>
      <c r="P585" t="s">
        <v>31</v>
      </c>
      <c r="Q585" t="s">
        <v>31</v>
      </c>
    </row>
    <row r="586" spans="1:17" ht="20" customHeight="1" x14ac:dyDescent="0.2">
      <c r="A586">
        <v>111664.3259242293</v>
      </c>
      <c r="B586" t="s">
        <v>1636</v>
      </c>
      <c r="C586" t="str">
        <f t="shared" si="8"/>
        <v>中国科学院大学深圳医院(光明)</v>
      </c>
      <c r="D586" t="str">
        <f>VLOOKUP(C586,'[1]202105_McK'!$B$2:$Q$4895,1,0)</f>
        <v>中国科学院大学深圳医院(光明)</v>
      </c>
      <c r="E586" t="e">
        <f>VLOOKUP(C586,'[1]202105_McK'!$B$2:$Q$4895,7,0)</f>
        <v>#N/A</v>
      </c>
      <c r="F586">
        <v>22.751979827880859</v>
      </c>
      <c r="G586">
        <v>113.94423675537109</v>
      </c>
      <c r="H586" t="s">
        <v>1637</v>
      </c>
      <c r="I586" t="s">
        <v>1638</v>
      </c>
      <c r="J586" t="s">
        <v>20</v>
      </c>
      <c r="K586" t="s">
        <v>20</v>
      </c>
      <c r="L586" t="s">
        <v>116</v>
      </c>
      <c r="M586" t="s">
        <v>1639</v>
      </c>
      <c r="N586" t="s">
        <v>1640</v>
      </c>
      <c r="O586" t="s">
        <v>1641</v>
      </c>
      <c r="P586" t="s">
        <v>31</v>
      </c>
      <c r="Q586" t="s">
        <v>31</v>
      </c>
    </row>
    <row r="587" spans="1:17" ht="20" customHeight="1" x14ac:dyDescent="0.2">
      <c r="A587">
        <v>111664.3259242293</v>
      </c>
      <c r="B587" t="s">
        <v>1642</v>
      </c>
      <c r="C587" t="str">
        <f t="shared" si="8"/>
        <v>中国防辐射研究院附属医院</v>
      </c>
      <c r="D587" t="e">
        <f>VLOOKUP(C587,'[1]202105_McK'!$B$2:$Q$4895,1,0)</f>
        <v>#N/A</v>
      </c>
      <c r="E587" t="e">
        <f>VLOOKUP(C587,'[1]202105_McK'!$B$2:$Q$4895,7,0)</f>
        <v>#N/A</v>
      </c>
      <c r="F587">
        <v>0</v>
      </c>
      <c r="G587">
        <v>0</v>
      </c>
      <c r="H587" t="s">
        <v>1643</v>
      </c>
      <c r="I587" t="s">
        <v>1644</v>
      </c>
      <c r="J587" t="s">
        <v>20</v>
      </c>
      <c r="K587" t="s">
        <v>20</v>
      </c>
      <c r="L587" t="s">
        <v>1645</v>
      </c>
      <c r="M587" t="s">
        <v>1646</v>
      </c>
      <c r="O587" t="s">
        <v>1647</v>
      </c>
      <c r="P587" t="s">
        <v>31</v>
      </c>
      <c r="Q587" t="s">
        <v>31</v>
      </c>
    </row>
    <row r="588" spans="1:17" ht="20" customHeight="1" x14ac:dyDescent="0.2">
      <c r="A588">
        <v>111664.3259242293</v>
      </c>
      <c r="B588" t="s">
        <v>1648</v>
      </c>
      <c r="C588" t="str">
        <f t="shared" si="8"/>
        <v>中山伊美神医疗美容医院有限公司</v>
      </c>
      <c r="D588" t="e">
        <f>VLOOKUP(C588,'[1]202105_McK'!$B$2:$Q$4895,1,0)</f>
        <v>#N/A</v>
      </c>
      <c r="E588" t="e">
        <f>VLOOKUP(C588,'[1]202105_McK'!$B$2:$Q$4895,7,0)</f>
        <v>#N/A</v>
      </c>
      <c r="F588">
        <v>22.536069869995121</v>
      </c>
      <c r="G588">
        <v>113.35569763183589</v>
      </c>
      <c r="H588" t="s">
        <v>1649</v>
      </c>
      <c r="I588">
        <v>13824741184</v>
      </c>
      <c r="J588" t="s">
        <v>20</v>
      </c>
      <c r="K588" t="s">
        <v>20</v>
      </c>
      <c r="L588" t="s">
        <v>116</v>
      </c>
      <c r="M588" t="s">
        <v>1650</v>
      </c>
      <c r="N588" t="s">
        <v>1651</v>
      </c>
      <c r="O588" t="s">
        <v>1652</v>
      </c>
      <c r="P588" t="s">
        <v>180</v>
      </c>
      <c r="Q588" t="s">
        <v>180</v>
      </c>
    </row>
    <row r="589" spans="1:17" ht="20" customHeight="1" x14ac:dyDescent="0.2">
      <c r="A589">
        <v>111664.3259242293</v>
      </c>
      <c r="B589" t="s">
        <v>1648</v>
      </c>
      <c r="C589" t="str">
        <f t="shared" si="8"/>
        <v>中山伊美神医疗美容医院有限公司</v>
      </c>
      <c r="D589" t="e">
        <f>VLOOKUP(C589,'[1]202105_McK'!$B$2:$Q$4895,1,0)</f>
        <v>#N/A</v>
      </c>
      <c r="E589" t="e">
        <f>VLOOKUP(C589,'[1]202105_McK'!$B$2:$Q$4895,7,0)</f>
        <v>#N/A</v>
      </c>
      <c r="F589">
        <v>22.536069869995121</v>
      </c>
      <c r="G589">
        <v>113.35569763183589</v>
      </c>
      <c r="H589" t="s">
        <v>1649</v>
      </c>
      <c r="I589">
        <v>13824741184</v>
      </c>
      <c r="J589" t="s">
        <v>20</v>
      </c>
      <c r="K589" t="s">
        <v>20</v>
      </c>
      <c r="L589" t="s">
        <v>116</v>
      </c>
      <c r="M589" t="s">
        <v>1650</v>
      </c>
      <c r="N589" t="s">
        <v>1651</v>
      </c>
      <c r="O589" t="s">
        <v>1653</v>
      </c>
      <c r="P589" t="s">
        <v>31</v>
      </c>
      <c r="Q589" t="s">
        <v>31</v>
      </c>
    </row>
    <row r="590" spans="1:17" ht="20" customHeight="1" x14ac:dyDescent="0.2">
      <c r="A590">
        <v>111664.3259242293</v>
      </c>
      <c r="B590" t="s">
        <v>1654</v>
      </c>
      <c r="C590" t="str">
        <f t="shared" ref="C590:C653" si="9">B590</f>
        <v>中山大学中山眼科中心</v>
      </c>
      <c r="D590" t="str">
        <f>VLOOKUP(C590,'[1]202105_McK'!$B$2:$Q$4895,1,0)</f>
        <v>中山大学中山眼科中心</v>
      </c>
      <c r="E590" t="e">
        <f>VLOOKUP(C590,'[1]202105_McK'!$B$2:$Q$4895,7,0)</f>
        <v>#N/A</v>
      </c>
      <c r="F590">
        <v>23.1337890625</v>
      </c>
      <c r="G590">
        <v>113.2932891845703</v>
      </c>
      <c r="H590" t="s">
        <v>1655</v>
      </c>
      <c r="I590" t="s">
        <v>1656</v>
      </c>
      <c r="J590" t="s">
        <v>20</v>
      </c>
      <c r="K590" t="s">
        <v>20</v>
      </c>
      <c r="L590" t="s">
        <v>116</v>
      </c>
      <c r="M590" t="s">
        <v>1279</v>
      </c>
      <c r="N590" t="s">
        <v>1280</v>
      </c>
      <c r="O590" t="s">
        <v>1657</v>
      </c>
      <c r="P590" t="s">
        <v>31</v>
      </c>
      <c r="Q590" t="s">
        <v>31</v>
      </c>
    </row>
    <row r="591" spans="1:17" ht="20" customHeight="1" x14ac:dyDescent="0.2">
      <c r="A591">
        <v>111664.3259242293</v>
      </c>
      <c r="B591" t="s">
        <v>1658</v>
      </c>
      <c r="C591" t="str">
        <f t="shared" si="9"/>
        <v>中山大学肿瘤医院</v>
      </c>
      <c r="D591" t="e">
        <f>VLOOKUP(C591,'[1]202105_McK'!$B$2:$Q$4895,1,0)</f>
        <v>#N/A</v>
      </c>
      <c r="E591" t="e">
        <f>VLOOKUP(C591,'[1]202105_McK'!$B$2:$Q$4895,7,0)</f>
        <v>#N/A</v>
      </c>
      <c r="F591">
        <v>23.131477355957031</v>
      </c>
      <c r="G591">
        <v>113.2899627685547</v>
      </c>
      <c r="H591" t="s">
        <v>1659</v>
      </c>
      <c r="I591" t="s">
        <v>1660</v>
      </c>
      <c r="J591" t="s">
        <v>20</v>
      </c>
      <c r="K591" t="s">
        <v>20</v>
      </c>
      <c r="L591" t="s">
        <v>116</v>
      </c>
      <c r="M591" t="s">
        <v>1279</v>
      </c>
      <c r="N591" t="s">
        <v>1280</v>
      </c>
      <c r="O591" t="s">
        <v>1661</v>
      </c>
      <c r="P591" t="s">
        <v>180</v>
      </c>
      <c r="Q591" t="s">
        <v>180</v>
      </c>
    </row>
    <row r="592" spans="1:17" ht="20" customHeight="1" x14ac:dyDescent="0.2">
      <c r="A592">
        <v>111664.3259242293</v>
      </c>
      <c r="B592" t="s">
        <v>1658</v>
      </c>
      <c r="C592" t="str">
        <f t="shared" si="9"/>
        <v>中山大学肿瘤医院</v>
      </c>
      <c r="D592" t="e">
        <f>VLOOKUP(C592,'[1]202105_McK'!$B$2:$Q$4895,1,0)</f>
        <v>#N/A</v>
      </c>
      <c r="E592" t="e">
        <f>VLOOKUP(C592,'[1]202105_McK'!$B$2:$Q$4895,7,0)</f>
        <v>#N/A</v>
      </c>
      <c r="F592">
        <v>23.131477355957031</v>
      </c>
      <c r="G592">
        <v>113.2899627685547</v>
      </c>
      <c r="H592" t="s">
        <v>1659</v>
      </c>
      <c r="I592" t="s">
        <v>1660</v>
      </c>
      <c r="J592" t="s">
        <v>20</v>
      </c>
      <c r="K592" t="s">
        <v>20</v>
      </c>
      <c r="L592" t="s">
        <v>116</v>
      </c>
      <c r="M592" t="s">
        <v>1279</v>
      </c>
      <c r="N592" t="s">
        <v>1280</v>
      </c>
      <c r="O592" t="s">
        <v>1662</v>
      </c>
      <c r="P592" t="s">
        <v>180</v>
      </c>
      <c r="Q592" t="s">
        <v>180</v>
      </c>
    </row>
    <row r="593" spans="1:17" ht="20" customHeight="1" x14ac:dyDescent="0.2">
      <c r="A593">
        <v>113249.66627549259</v>
      </c>
      <c r="B593" t="s">
        <v>1663</v>
      </c>
      <c r="C593" t="str">
        <f t="shared" si="9"/>
        <v>中山大学附属医院附属第二医院(原：孙逸仙纪念医院)</v>
      </c>
      <c r="D593" t="e">
        <f>VLOOKUP(C593,'[1]202105_McK'!$B$2:$Q$4895,1,0)</f>
        <v>#N/A</v>
      </c>
      <c r="E593" t="e">
        <f>VLOOKUP(C593,'[1]202105_McK'!$B$2:$Q$4895,7,0)</f>
        <v>#N/A</v>
      </c>
      <c r="F593">
        <v>23.110090255737301</v>
      </c>
      <c r="G593">
        <v>113.25559234619141</v>
      </c>
      <c r="H593" t="s">
        <v>1664</v>
      </c>
      <c r="I593" t="s">
        <v>1665</v>
      </c>
      <c r="J593" t="s">
        <v>20</v>
      </c>
      <c r="K593" t="s">
        <v>20</v>
      </c>
      <c r="L593" t="s">
        <v>116</v>
      </c>
      <c r="M593" t="s">
        <v>1279</v>
      </c>
      <c r="N593" t="s">
        <v>1280</v>
      </c>
      <c r="O593" t="s">
        <v>1666</v>
      </c>
      <c r="P593" t="s">
        <v>180</v>
      </c>
      <c r="Q593" t="s">
        <v>180</v>
      </c>
    </row>
    <row r="594" spans="1:17" ht="20" customHeight="1" x14ac:dyDescent="0.2">
      <c r="A594">
        <v>113249.66627549259</v>
      </c>
      <c r="B594" t="s">
        <v>1663</v>
      </c>
      <c r="C594" t="str">
        <f t="shared" si="9"/>
        <v>中山大学附属医院附属第二医院(原：孙逸仙纪念医院)</v>
      </c>
      <c r="D594" t="e">
        <f>VLOOKUP(C594,'[1]202105_McK'!$B$2:$Q$4895,1,0)</f>
        <v>#N/A</v>
      </c>
      <c r="E594" t="e">
        <f>VLOOKUP(C594,'[1]202105_McK'!$B$2:$Q$4895,7,0)</f>
        <v>#N/A</v>
      </c>
      <c r="F594">
        <v>23.110090255737301</v>
      </c>
      <c r="G594">
        <v>113.25559234619141</v>
      </c>
      <c r="H594" t="s">
        <v>1664</v>
      </c>
      <c r="I594" t="s">
        <v>1665</v>
      </c>
      <c r="J594" t="s">
        <v>20</v>
      </c>
      <c r="K594" t="s">
        <v>20</v>
      </c>
      <c r="L594" t="s">
        <v>116</v>
      </c>
      <c r="M594" t="s">
        <v>1279</v>
      </c>
      <c r="N594" t="s">
        <v>1280</v>
      </c>
      <c r="O594" t="s">
        <v>1667</v>
      </c>
      <c r="P594" t="s">
        <v>31</v>
      </c>
      <c r="Q594" t="s">
        <v>31</v>
      </c>
    </row>
    <row r="595" spans="1:17" ht="20" customHeight="1" x14ac:dyDescent="0.2">
      <c r="A595">
        <v>113439.9414638413</v>
      </c>
      <c r="B595" t="s">
        <v>1663</v>
      </c>
      <c r="C595" t="str">
        <f t="shared" si="9"/>
        <v>中山大学附属医院附属第二医院(原：孙逸仙纪念医院)</v>
      </c>
      <c r="D595" t="e">
        <f>VLOOKUP(C595,'[1]202105_McK'!$B$2:$Q$4895,1,0)</f>
        <v>#N/A</v>
      </c>
      <c r="E595" t="e">
        <f>VLOOKUP(C595,'[1]202105_McK'!$B$2:$Q$4895,7,0)</f>
        <v>#N/A</v>
      </c>
      <c r="F595">
        <v>23.110090255737301</v>
      </c>
      <c r="G595">
        <v>113.25559234619141</v>
      </c>
      <c r="H595" t="s">
        <v>1664</v>
      </c>
      <c r="I595" t="s">
        <v>1665</v>
      </c>
      <c r="J595" t="s">
        <v>20</v>
      </c>
      <c r="K595" t="s">
        <v>20</v>
      </c>
      <c r="L595" t="s">
        <v>116</v>
      </c>
      <c r="M595" t="s">
        <v>1279</v>
      </c>
      <c r="N595" t="s">
        <v>1280</v>
      </c>
      <c r="O595" t="s">
        <v>1668</v>
      </c>
      <c r="P595" t="s">
        <v>180</v>
      </c>
      <c r="Q595" t="s">
        <v>180</v>
      </c>
    </row>
    <row r="596" spans="1:17" ht="20" customHeight="1" x14ac:dyDescent="0.2">
      <c r="A596">
        <v>113439.9414638413</v>
      </c>
      <c r="B596" t="s">
        <v>1669</v>
      </c>
      <c r="C596" t="str">
        <f t="shared" si="9"/>
        <v>中山大学附属第一医院</v>
      </c>
      <c r="D596" t="str">
        <f>VLOOKUP(C596,'[1]202105_McK'!$B$2:$Q$4895,1,0)</f>
        <v>中山大学附属第一医院</v>
      </c>
      <c r="E596" t="e">
        <f>VLOOKUP(C596,'[1]202105_McK'!$B$2:$Q$4895,7,0)</f>
        <v>#N/A</v>
      </c>
      <c r="F596">
        <v>23.126449584960941</v>
      </c>
      <c r="G596">
        <v>113.29066467285161</v>
      </c>
      <c r="H596" t="s">
        <v>1670</v>
      </c>
      <c r="I596" t="s">
        <v>1671</v>
      </c>
      <c r="J596" t="s">
        <v>20</v>
      </c>
      <c r="K596" t="s">
        <v>20</v>
      </c>
      <c r="L596" t="s">
        <v>116</v>
      </c>
      <c r="M596" t="s">
        <v>1279</v>
      </c>
      <c r="N596" t="s">
        <v>1280</v>
      </c>
      <c r="O596" t="s">
        <v>1672</v>
      </c>
      <c r="P596" t="s">
        <v>180</v>
      </c>
      <c r="Q596" t="s">
        <v>180</v>
      </c>
    </row>
    <row r="597" spans="1:17" ht="20" customHeight="1" x14ac:dyDescent="0.2">
      <c r="A597">
        <v>113568.4583981282</v>
      </c>
      <c r="B597" t="s">
        <v>1669</v>
      </c>
      <c r="C597" t="str">
        <f t="shared" si="9"/>
        <v>中山大学附属第一医院</v>
      </c>
      <c r="D597" t="str">
        <f>VLOOKUP(C597,'[1]202105_McK'!$B$2:$Q$4895,1,0)</f>
        <v>中山大学附属第一医院</v>
      </c>
      <c r="E597" t="e">
        <f>VLOOKUP(C597,'[1]202105_McK'!$B$2:$Q$4895,7,0)</f>
        <v>#N/A</v>
      </c>
      <c r="F597">
        <v>23.126449584960941</v>
      </c>
      <c r="G597">
        <v>113.29066467285161</v>
      </c>
      <c r="H597" t="s">
        <v>1670</v>
      </c>
      <c r="I597" t="s">
        <v>1671</v>
      </c>
      <c r="J597" t="s">
        <v>20</v>
      </c>
      <c r="K597" t="s">
        <v>20</v>
      </c>
      <c r="L597" t="s">
        <v>116</v>
      </c>
      <c r="M597" t="s">
        <v>1279</v>
      </c>
      <c r="N597" t="s">
        <v>1280</v>
      </c>
      <c r="O597" t="s">
        <v>1673</v>
      </c>
      <c r="P597" t="s">
        <v>31</v>
      </c>
      <c r="Q597" t="s">
        <v>31</v>
      </c>
    </row>
    <row r="598" spans="1:17" ht="20" customHeight="1" x14ac:dyDescent="0.2">
      <c r="A598">
        <v>113568.4583981282</v>
      </c>
      <c r="B598" t="s">
        <v>1674</v>
      </c>
      <c r="C598" t="str">
        <f t="shared" si="9"/>
        <v>中山大学附属第七医院</v>
      </c>
      <c r="D598" t="str">
        <f>VLOOKUP(C598,'[1]202105_McK'!$B$2:$Q$4895,1,0)</f>
        <v>中山大学附属第七医院</v>
      </c>
      <c r="E598" t="e">
        <f>VLOOKUP(C598,'[1]202105_McK'!$B$2:$Q$4895,7,0)</f>
        <v>#N/A</v>
      </c>
      <c r="F598">
        <v>22.786600112915039</v>
      </c>
      <c r="G598">
        <v>113.9516525268555</v>
      </c>
      <c r="H598" t="s">
        <v>1675</v>
      </c>
      <c r="I598" t="s">
        <v>1676</v>
      </c>
      <c r="J598" t="s">
        <v>20</v>
      </c>
      <c r="K598" t="s">
        <v>20</v>
      </c>
      <c r="L598" t="s">
        <v>116</v>
      </c>
      <c r="M598" t="s">
        <v>1639</v>
      </c>
      <c r="N598" t="s">
        <v>1640</v>
      </c>
      <c r="O598" t="s">
        <v>1677</v>
      </c>
      <c r="P598" t="s">
        <v>31</v>
      </c>
      <c r="Q598" t="s">
        <v>31</v>
      </c>
    </row>
    <row r="599" spans="1:17" ht="20" customHeight="1" x14ac:dyDescent="0.2">
      <c r="A599">
        <v>113568.4583981282</v>
      </c>
      <c r="B599" t="s">
        <v>1678</v>
      </c>
      <c r="C599" t="str">
        <f t="shared" si="9"/>
        <v>中山大学附属第三医院</v>
      </c>
      <c r="D599" t="str">
        <f>VLOOKUP(C599,'[1]202105_McK'!$B$2:$Q$4895,1,0)</f>
        <v>中山大学附属第三医院</v>
      </c>
      <c r="E599" t="e">
        <f>VLOOKUP(C599,'[1]202105_McK'!$B$2:$Q$4895,7,0)</f>
        <v>#N/A</v>
      </c>
      <c r="F599">
        <v>23.133962631225589</v>
      </c>
      <c r="G599">
        <v>113.34136962890619</v>
      </c>
      <c r="H599" t="s">
        <v>1679</v>
      </c>
      <c r="I599" t="s">
        <v>1680</v>
      </c>
      <c r="J599" t="s">
        <v>20</v>
      </c>
      <c r="K599" t="s">
        <v>20</v>
      </c>
      <c r="L599" t="s">
        <v>116</v>
      </c>
      <c r="M599" t="s">
        <v>1279</v>
      </c>
      <c r="N599" t="s">
        <v>1681</v>
      </c>
      <c r="O599" t="s">
        <v>1682</v>
      </c>
      <c r="P599" t="s">
        <v>31</v>
      </c>
      <c r="Q599" t="s">
        <v>31</v>
      </c>
    </row>
    <row r="600" spans="1:17" ht="20" customHeight="1" x14ac:dyDescent="0.2">
      <c r="A600">
        <v>113602.07115774231</v>
      </c>
      <c r="B600" t="s">
        <v>1683</v>
      </c>
      <c r="C600" t="str">
        <f t="shared" si="9"/>
        <v>中山大学附属第三医院粤东医院</v>
      </c>
      <c r="D600" t="str">
        <f>VLOOKUP(C600,'[1]202105_McK'!$B$2:$Q$4895,1,0)</f>
        <v>中山大学附属第三医院粤东医院</v>
      </c>
      <c r="E600" t="e">
        <f>VLOOKUP(C600,'[1]202105_McK'!$B$2:$Q$4895,7,0)</f>
        <v>#N/A</v>
      </c>
      <c r="F600">
        <v>24.28080940246582</v>
      </c>
      <c r="G600">
        <v>116.06993103027339</v>
      </c>
      <c r="H600" t="s">
        <v>1684</v>
      </c>
      <c r="I600" t="s">
        <v>1685</v>
      </c>
      <c r="J600" t="s">
        <v>20</v>
      </c>
      <c r="K600" t="s">
        <v>20</v>
      </c>
      <c r="L600" t="s">
        <v>116</v>
      </c>
      <c r="M600" t="s">
        <v>1686</v>
      </c>
      <c r="N600" t="s">
        <v>1687</v>
      </c>
      <c r="O600" t="s">
        <v>1688</v>
      </c>
      <c r="P600" t="s">
        <v>31</v>
      </c>
      <c r="Q600" t="s">
        <v>31</v>
      </c>
    </row>
    <row r="601" spans="1:17" ht="20" customHeight="1" x14ac:dyDescent="0.2">
      <c r="A601">
        <v>113602.07115774231</v>
      </c>
      <c r="B601" t="s">
        <v>1689</v>
      </c>
      <c r="C601" t="str">
        <f t="shared" si="9"/>
        <v>中山大学附属第五医院</v>
      </c>
      <c r="D601" t="str">
        <f>VLOOKUP(C601,'[1]202105_McK'!$B$2:$Q$4895,1,0)</f>
        <v>中山大学附属第五医院</v>
      </c>
      <c r="E601" t="e">
        <f>VLOOKUP(C601,'[1]202105_McK'!$B$2:$Q$4895,7,0)</f>
        <v>#N/A</v>
      </c>
      <c r="F601">
        <v>22.29727935791016</v>
      </c>
      <c r="G601">
        <v>113.573112487793</v>
      </c>
      <c r="H601" t="s">
        <v>1690</v>
      </c>
      <c r="I601" t="s">
        <v>1691</v>
      </c>
      <c r="J601" t="s">
        <v>20</v>
      </c>
      <c r="K601" t="s">
        <v>20</v>
      </c>
      <c r="L601" t="s">
        <v>116</v>
      </c>
      <c r="M601" t="s">
        <v>1692</v>
      </c>
      <c r="N601" t="s">
        <v>1693</v>
      </c>
      <c r="O601" t="s">
        <v>1694</v>
      </c>
      <c r="P601" t="s">
        <v>31</v>
      </c>
      <c r="Q601" t="s">
        <v>31</v>
      </c>
    </row>
    <row r="602" spans="1:17" ht="20" customHeight="1" x14ac:dyDescent="0.2">
      <c r="A602">
        <v>113602.07115774231</v>
      </c>
      <c r="B602" t="s">
        <v>1695</v>
      </c>
      <c r="C602" t="str">
        <f t="shared" si="9"/>
        <v>中山大学附属第八医院</v>
      </c>
      <c r="D602" t="e">
        <f>VLOOKUP(C602,'[1]202105_McK'!$B$2:$Q$4895,1,0)</f>
        <v>#N/A</v>
      </c>
      <c r="E602" t="e">
        <f>VLOOKUP(C602,'[1]202105_McK'!$B$2:$Q$4895,7,0)</f>
        <v>#N/A</v>
      </c>
      <c r="F602">
        <v>22.539030075073239</v>
      </c>
      <c r="G602">
        <v>114.0798263549805</v>
      </c>
      <c r="H602" t="s">
        <v>1696</v>
      </c>
      <c r="I602" t="s">
        <v>1697</v>
      </c>
      <c r="J602" t="s">
        <v>20</v>
      </c>
      <c r="K602" t="s">
        <v>20</v>
      </c>
      <c r="L602" t="s">
        <v>116</v>
      </c>
      <c r="M602" t="s">
        <v>1639</v>
      </c>
      <c r="N602" t="s">
        <v>1698</v>
      </c>
      <c r="O602" t="s">
        <v>1699</v>
      </c>
      <c r="P602" t="s">
        <v>31</v>
      </c>
      <c r="Q602" t="s">
        <v>31</v>
      </c>
    </row>
    <row r="603" spans="1:17" ht="20" customHeight="1" x14ac:dyDescent="0.2">
      <c r="A603">
        <v>114007.84834703821</v>
      </c>
      <c r="B603" t="s">
        <v>1700</v>
      </c>
      <c r="C603" t="str">
        <f t="shared" si="9"/>
        <v>中山大学附属第六医院</v>
      </c>
      <c r="D603" t="str">
        <f>VLOOKUP(C603,'[1]202105_McK'!$B$2:$Q$4895,1,0)</f>
        <v>中山大学附属第六医院</v>
      </c>
      <c r="E603" t="e">
        <f>VLOOKUP(C603,'[1]202105_McK'!$B$2:$Q$4895,7,0)</f>
        <v>#N/A</v>
      </c>
      <c r="F603">
        <v>23.118282318115231</v>
      </c>
      <c r="G603">
        <v>113.36419677734381</v>
      </c>
      <c r="H603" t="s">
        <v>1701</v>
      </c>
      <c r="I603" t="s">
        <v>1702</v>
      </c>
      <c r="J603" t="s">
        <v>20</v>
      </c>
      <c r="K603" t="s">
        <v>20</v>
      </c>
      <c r="L603" t="s">
        <v>116</v>
      </c>
      <c r="M603" t="s">
        <v>1279</v>
      </c>
      <c r="N603" t="s">
        <v>1681</v>
      </c>
      <c r="O603" t="s">
        <v>1703</v>
      </c>
      <c r="P603" t="s">
        <v>31</v>
      </c>
      <c r="Q603" t="s">
        <v>31</v>
      </c>
    </row>
    <row r="604" spans="1:17" ht="20" customHeight="1" x14ac:dyDescent="0.2">
      <c r="A604">
        <v>114373.6792326275</v>
      </c>
      <c r="B604" t="s">
        <v>1704</v>
      </c>
      <c r="C604" t="str">
        <f t="shared" si="9"/>
        <v>中山如花医疗美容门诊部有限公司</v>
      </c>
      <c r="D604" t="str">
        <f>VLOOKUP(C604,'[1]202105_McK'!$B$2:$Q$4895,1,0)</f>
        <v>中山如花医疗美容门诊部有限公司</v>
      </c>
      <c r="E604" t="e">
        <f>VLOOKUP(C604,'[1]202105_McK'!$B$2:$Q$4895,7,0)</f>
        <v>#N/A</v>
      </c>
      <c r="F604">
        <v>22.501285552978519</v>
      </c>
      <c r="G604">
        <v>113.4191970825195</v>
      </c>
      <c r="H604" t="s">
        <v>1705</v>
      </c>
      <c r="I604">
        <v>13928058969</v>
      </c>
      <c r="J604" t="s">
        <v>20</v>
      </c>
      <c r="K604" t="s">
        <v>20</v>
      </c>
      <c r="L604" t="s">
        <v>116</v>
      </c>
      <c r="M604" t="s">
        <v>1650</v>
      </c>
      <c r="N604" t="s">
        <v>1651</v>
      </c>
      <c r="O604" t="s">
        <v>1706</v>
      </c>
      <c r="P604" t="s">
        <v>96</v>
      </c>
      <c r="Q604" t="s">
        <v>97</v>
      </c>
    </row>
    <row r="605" spans="1:17" ht="20" customHeight="1" x14ac:dyDescent="0.2">
      <c r="A605">
        <v>114373.6792326275</v>
      </c>
      <c r="B605" t="s">
        <v>1704</v>
      </c>
      <c r="C605" t="str">
        <f t="shared" si="9"/>
        <v>中山如花医疗美容门诊部有限公司</v>
      </c>
      <c r="D605" t="str">
        <f>VLOOKUP(C605,'[1]202105_McK'!$B$2:$Q$4895,1,0)</f>
        <v>中山如花医疗美容门诊部有限公司</v>
      </c>
      <c r="E605" t="e">
        <f>VLOOKUP(C605,'[1]202105_McK'!$B$2:$Q$4895,7,0)</f>
        <v>#N/A</v>
      </c>
      <c r="F605">
        <v>22.501285552978519</v>
      </c>
      <c r="G605">
        <v>113.4191970825195</v>
      </c>
      <c r="H605" t="s">
        <v>1705</v>
      </c>
      <c r="I605">
        <v>13928058969</v>
      </c>
      <c r="J605" t="s">
        <v>20</v>
      </c>
      <c r="K605" t="s">
        <v>20</v>
      </c>
      <c r="L605" t="s">
        <v>116</v>
      </c>
      <c r="M605" t="s">
        <v>1650</v>
      </c>
      <c r="N605" t="s">
        <v>1651</v>
      </c>
      <c r="O605" t="s">
        <v>1707</v>
      </c>
      <c r="P605" t="s">
        <v>31</v>
      </c>
      <c r="Q605" t="s">
        <v>31</v>
      </c>
    </row>
    <row r="606" spans="1:17" ht="20" customHeight="1" x14ac:dyDescent="0.2">
      <c r="A606">
        <v>114373.6792326275</v>
      </c>
      <c r="B606" t="s">
        <v>1708</v>
      </c>
      <c r="C606" t="str">
        <f t="shared" si="9"/>
        <v>中山市季远翔皮肤科诊所</v>
      </c>
      <c r="D606" t="e">
        <f>VLOOKUP(C606,'[1]202105_McK'!$B$2:$Q$4895,1,0)</f>
        <v>#N/A</v>
      </c>
      <c r="E606" t="e">
        <f>VLOOKUP(C606,'[1]202105_McK'!$B$2:$Q$4895,7,0)</f>
        <v>#N/A</v>
      </c>
      <c r="F606">
        <v>22.541961669921879</v>
      </c>
      <c r="G606">
        <v>113.38792419433589</v>
      </c>
      <c r="H606" t="s">
        <v>1709</v>
      </c>
      <c r="I606">
        <v>18824982498</v>
      </c>
      <c r="J606" t="s">
        <v>20</v>
      </c>
      <c r="K606" t="s">
        <v>20</v>
      </c>
      <c r="L606" t="s">
        <v>116</v>
      </c>
      <c r="M606" t="s">
        <v>1650</v>
      </c>
      <c r="N606" t="s">
        <v>1651</v>
      </c>
      <c r="O606" t="s">
        <v>1710</v>
      </c>
      <c r="P606" t="s">
        <v>31</v>
      </c>
      <c r="Q606" t="s">
        <v>31</v>
      </c>
    </row>
    <row r="607" spans="1:17" ht="20" customHeight="1" x14ac:dyDescent="0.2">
      <c r="A607">
        <v>114459.0153083591</v>
      </c>
      <c r="B607" t="s">
        <v>1711</v>
      </c>
      <c r="C607" t="str">
        <f t="shared" si="9"/>
        <v>中山市尼姬医疗美容门诊部有限公司</v>
      </c>
      <c r="D607" t="str">
        <f>VLOOKUP(C607,'[1]202105_McK'!$B$2:$Q$4895,1,0)</f>
        <v>中山市尼姬医疗美容门诊部有限公司</v>
      </c>
      <c r="E607" t="e">
        <f>VLOOKUP(C607,'[1]202105_McK'!$B$2:$Q$4895,7,0)</f>
        <v>#N/A</v>
      </c>
      <c r="F607">
        <v>22.56205940246582</v>
      </c>
      <c r="G607">
        <v>113.36305999755859</v>
      </c>
      <c r="H607" t="s">
        <v>1712</v>
      </c>
      <c r="I607">
        <v>18825023377</v>
      </c>
      <c r="J607" t="s">
        <v>20</v>
      </c>
      <c r="K607" t="s">
        <v>20</v>
      </c>
      <c r="L607" t="s">
        <v>116</v>
      </c>
      <c r="M607" t="s">
        <v>1650</v>
      </c>
      <c r="N607" t="s">
        <v>1651</v>
      </c>
      <c r="O607" t="s">
        <v>1713</v>
      </c>
      <c r="P607" t="s">
        <v>31</v>
      </c>
      <c r="Q607" t="s">
        <v>31</v>
      </c>
    </row>
    <row r="608" spans="1:17" ht="20" customHeight="1" x14ac:dyDescent="0.2">
      <c r="A608">
        <v>114459.0153083591</v>
      </c>
      <c r="B608" t="s">
        <v>1714</v>
      </c>
      <c r="C608" t="str">
        <f t="shared" si="9"/>
        <v>中山市爱汇星美容医院</v>
      </c>
      <c r="D608" t="e">
        <f>VLOOKUP(C608,'[1]202105_McK'!$B$2:$Q$4895,1,0)</f>
        <v>#N/A</v>
      </c>
      <c r="E608" t="e">
        <f>VLOOKUP(C608,'[1]202105_McK'!$B$2:$Q$4895,7,0)</f>
        <v>#N/A</v>
      </c>
      <c r="F608">
        <v>22.518802642822269</v>
      </c>
      <c r="G608">
        <v>113.3724899291992</v>
      </c>
      <c r="H608" t="s">
        <v>1715</v>
      </c>
      <c r="I608" t="s">
        <v>1716</v>
      </c>
      <c r="J608" t="s">
        <v>20</v>
      </c>
      <c r="K608" t="s">
        <v>20</v>
      </c>
      <c r="L608" t="s">
        <v>116</v>
      </c>
      <c r="M608" t="s">
        <v>1650</v>
      </c>
      <c r="N608" t="s">
        <v>1651</v>
      </c>
      <c r="O608" t="s">
        <v>1717</v>
      </c>
      <c r="P608" t="s">
        <v>31</v>
      </c>
      <c r="Q608" t="s">
        <v>31</v>
      </c>
    </row>
    <row r="609" spans="1:17" ht="20" customHeight="1" x14ac:dyDescent="0.2">
      <c r="A609">
        <v>114459.0153083591</v>
      </c>
      <c r="B609" t="s">
        <v>1718</v>
      </c>
      <c r="C609" t="str">
        <f t="shared" si="9"/>
        <v>中山市科曼医疗美容门诊有限公司</v>
      </c>
      <c r="D609" t="e">
        <f>VLOOKUP(C609,'[1]202105_McK'!$B$2:$Q$4895,1,0)</f>
        <v>#N/A</v>
      </c>
      <c r="E609" t="e">
        <f>VLOOKUP(C609,'[1]202105_McK'!$B$2:$Q$4895,7,0)</f>
        <v>#N/A</v>
      </c>
      <c r="F609">
        <v>22.533420562744141</v>
      </c>
      <c r="G609">
        <v>113.3858108520508</v>
      </c>
      <c r="H609" t="s">
        <v>1719</v>
      </c>
      <c r="I609">
        <v>13560603467</v>
      </c>
      <c r="J609" t="s">
        <v>20</v>
      </c>
      <c r="K609" t="s">
        <v>20</v>
      </c>
      <c r="L609" t="s">
        <v>116</v>
      </c>
      <c r="M609" t="s">
        <v>1650</v>
      </c>
      <c r="N609" t="s">
        <v>1651</v>
      </c>
      <c r="O609" t="s">
        <v>1720</v>
      </c>
      <c r="P609" t="s">
        <v>31</v>
      </c>
      <c r="Q609" t="s">
        <v>31</v>
      </c>
    </row>
    <row r="610" spans="1:17" ht="20" customHeight="1" x14ac:dyDescent="0.2">
      <c r="A610">
        <v>114657.9193589067</v>
      </c>
      <c r="B610" t="s">
        <v>1721</v>
      </c>
      <c r="C610" t="str">
        <f t="shared" si="9"/>
        <v>中山市第二人民医院</v>
      </c>
      <c r="D610" t="str">
        <f>VLOOKUP(C610,'[1]202105_McK'!$B$2:$Q$4895,1,0)</f>
        <v>中山市第二人民医院</v>
      </c>
      <c r="E610" t="e">
        <f>VLOOKUP(C610,'[1]202105_McK'!$B$2:$Q$4895,7,0)</f>
        <v>#N/A</v>
      </c>
      <c r="F610">
        <v>22.58551025390625</v>
      </c>
      <c r="G610">
        <v>113.3850631713867</v>
      </c>
      <c r="H610" t="s">
        <v>1722</v>
      </c>
      <c r="I610" t="s">
        <v>1723</v>
      </c>
      <c r="J610" t="s">
        <v>20</v>
      </c>
      <c r="K610" t="s">
        <v>20</v>
      </c>
      <c r="L610" t="s">
        <v>116</v>
      </c>
      <c r="M610" t="s">
        <v>1650</v>
      </c>
      <c r="N610" t="s">
        <v>1651</v>
      </c>
      <c r="O610" t="s">
        <v>1724</v>
      </c>
      <c r="P610" t="s">
        <v>31</v>
      </c>
      <c r="Q610" t="s">
        <v>31</v>
      </c>
    </row>
    <row r="611" spans="1:17" ht="20" customHeight="1" x14ac:dyDescent="0.2">
      <c r="A611">
        <v>114657.9193589067</v>
      </c>
      <c r="B611" t="s">
        <v>1725</v>
      </c>
      <c r="C611" t="str">
        <f t="shared" si="9"/>
        <v>中山市美南华（原：中山南华（中山市南华医疗美容门诊部））</v>
      </c>
      <c r="D611" t="e">
        <f>VLOOKUP(C611,'[1]202105_McK'!$B$2:$Q$4895,1,0)</f>
        <v>#N/A</v>
      </c>
      <c r="E611" t="e">
        <f>VLOOKUP(C611,'[1]202105_McK'!$B$2:$Q$4895,7,0)</f>
        <v>#N/A</v>
      </c>
      <c r="F611">
        <v>22.538900375366211</v>
      </c>
      <c r="G611">
        <v>113.3809814453125</v>
      </c>
      <c r="H611" t="s">
        <v>1726</v>
      </c>
      <c r="I611" t="s">
        <v>1727</v>
      </c>
      <c r="J611" t="s">
        <v>20</v>
      </c>
      <c r="K611" t="s">
        <v>20</v>
      </c>
      <c r="L611" t="s">
        <v>116</v>
      </c>
      <c r="M611" t="s">
        <v>1650</v>
      </c>
      <c r="N611" t="s">
        <v>1651</v>
      </c>
      <c r="O611" t="s">
        <v>1728</v>
      </c>
      <c r="P611" t="s">
        <v>96</v>
      </c>
      <c r="Q611" t="s">
        <v>97</v>
      </c>
    </row>
    <row r="612" spans="1:17" ht="20" customHeight="1" x14ac:dyDescent="0.2">
      <c r="A612">
        <v>114797.5143475017</v>
      </c>
      <c r="B612" t="s">
        <v>1725</v>
      </c>
      <c r="C612" t="str">
        <f t="shared" si="9"/>
        <v>中山市美南华（原：中山南华（中山市南华医疗美容门诊部））</v>
      </c>
      <c r="D612" t="e">
        <f>VLOOKUP(C612,'[1]202105_McK'!$B$2:$Q$4895,1,0)</f>
        <v>#N/A</v>
      </c>
      <c r="E612" t="e">
        <f>VLOOKUP(C612,'[1]202105_McK'!$B$2:$Q$4895,7,0)</f>
        <v>#N/A</v>
      </c>
      <c r="F612">
        <v>22.538900375366211</v>
      </c>
      <c r="G612">
        <v>113.3809814453125</v>
      </c>
      <c r="H612" t="s">
        <v>1726</v>
      </c>
      <c r="I612" t="s">
        <v>1727</v>
      </c>
      <c r="J612" t="s">
        <v>20</v>
      </c>
      <c r="K612" t="s">
        <v>20</v>
      </c>
      <c r="L612" t="s">
        <v>116</v>
      </c>
      <c r="M612" t="s">
        <v>1650</v>
      </c>
      <c r="N612" t="s">
        <v>1651</v>
      </c>
      <c r="O612" t="s">
        <v>1729</v>
      </c>
      <c r="P612" t="s">
        <v>31</v>
      </c>
      <c r="Q612" t="s">
        <v>31</v>
      </c>
    </row>
    <row r="613" spans="1:17" ht="20" customHeight="1" x14ac:dyDescent="0.2">
      <c r="A613">
        <v>114943.69221885179</v>
      </c>
      <c r="B613" t="s">
        <v>1730</v>
      </c>
      <c r="C613" t="str">
        <f t="shared" si="9"/>
        <v>中山市韩妃医疗美容门诊部有限公司</v>
      </c>
      <c r="D613" t="e">
        <f>VLOOKUP(C613,'[1]202105_McK'!$B$2:$Q$4895,1,0)</f>
        <v>#N/A</v>
      </c>
      <c r="E613" t="e">
        <f>VLOOKUP(C613,'[1]202105_McK'!$B$2:$Q$4895,7,0)</f>
        <v>#N/A</v>
      </c>
      <c r="F613">
        <v>22.513505935668949</v>
      </c>
      <c r="G613">
        <v>113.40130615234381</v>
      </c>
      <c r="H613" t="s">
        <v>1731</v>
      </c>
      <c r="I613" t="s">
        <v>1732</v>
      </c>
      <c r="J613" t="s">
        <v>20</v>
      </c>
      <c r="K613" t="s">
        <v>20</v>
      </c>
      <c r="L613" t="s">
        <v>116</v>
      </c>
      <c r="M613" t="s">
        <v>1650</v>
      </c>
      <c r="N613" t="s">
        <v>1651</v>
      </c>
      <c r="O613" t="s">
        <v>1733</v>
      </c>
      <c r="P613" t="s">
        <v>31</v>
      </c>
      <c r="Q613" t="s">
        <v>31</v>
      </c>
    </row>
    <row r="614" spans="1:17" ht="20" customHeight="1" x14ac:dyDescent="0.2">
      <c r="A614">
        <v>115155.24499843331</v>
      </c>
      <c r="B614" t="s">
        <v>1734</v>
      </c>
      <c r="C614" t="str">
        <f t="shared" si="9"/>
        <v>中山爱尔眼科医院</v>
      </c>
      <c r="D614" t="e">
        <f>VLOOKUP(C614,'[1]202105_McK'!$B$2:$Q$4895,1,0)</f>
        <v>#N/A</v>
      </c>
      <c r="E614" t="e">
        <f>VLOOKUP(C614,'[1]202105_McK'!$B$2:$Q$4895,7,0)</f>
        <v>#N/A</v>
      </c>
      <c r="F614">
        <v>22.515949249267582</v>
      </c>
      <c r="G614">
        <v>113.39260101318359</v>
      </c>
      <c r="H614" t="s">
        <v>1735</v>
      </c>
      <c r="I614" t="s">
        <v>1736</v>
      </c>
      <c r="J614" t="s">
        <v>20</v>
      </c>
      <c r="K614" t="s">
        <v>20</v>
      </c>
      <c r="L614" t="s">
        <v>116</v>
      </c>
      <c r="M614" t="s">
        <v>1650</v>
      </c>
      <c r="N614" t="s">
        <v>1651</v>
      </c>
      <c r="O614" t="s">
        <v>1737</v>
      </c>
      <c r="P614" t="s">
        <v>31</v>
      </c>
      <c r="Q614" t="s">
        <v>31</v>
      </c>
    </row>
    <row r="615" spans="1:17" ht="20" customHeight="1" x14ac:dyDescent="0.2">
      <c r="A615">
        <v>115268.5070746728</v>
      </c>
      <c r="B615" t="s">
        <v>1738</v>
      </c>
      <c r="C615" t="str">
        <f t="shared" si="9"/>
        <v>中山爱思特美容医院</v>
      </c>
      <c r="D615" t="e">
        <f>VLOOKUP(C615,'[1]202105_McK'!$B$2:$Q$4895,1,0)</f>
        <v>#N/A</v>
      </c>
      <c r="E615" t="e">
        <f>VLOOKUP(C615,'[1]202105_McK'!$B$2:$Q$4895,7,0)</f>
        <v>#N/A</v>
      </c>
      <c r="F615">
        <v>22.509122848510739</v>
      </c>
      <c r="G615">
        <v>113.3798141479492</v>
      </c>
      <c r="H615" t="s">
        <v>1739</v>
      </c>
      <c r="I615" t="s">
        <v>1740</v>
      </c>
      <c r="J615" t="s">
        <v>20</v>
      </c>
      <c r="K615" t="s">
        <v>20</v>
      </c>
      <c r="L615" t="s">
        <v>116</v>
      </c>
      <c r="M615" t="s">
        <v>1650</v>
      </c>
      <c r="N615" t="s">
        <v>1651</v>
      </c>
      <c r="O615" t="s">
        <v>1741</v>
      </c>
      <c r="P615" t="s">
        <v>180</v>
      </c>
      <c r="Q615" t="s">
        <v>180</v>
      </c>
    </row>
    <row r="616" spans="1:17" ht="20" customHeight="1" x14ac:dyDescent="0.2">
      <c r="A616">
        <v>115268.5070746728</v>
      </c>
      <c r="B616" t="s">
        <v>1738</v>
      </c>
      <c r="C616" t="str">
        <f t="shared" si="9"/>
        <v>中山爱思特美容医院</v>
      </c>
      <c r="D616" t="e">
        <f>VLOOKUP(C616,'[1]202105_McK'!$B$2:$Q$4895,1,0)</f>
        <v>#N/A</v>
      </c>
      <c r="E616" t="e">
        <f>VLOOKUP(C616,'[1]202105_McK'!$B$2:$Q$4895,7,0)</f>
        <v>#N/A</v>
      </c>
      <c r="F616">
        <v>22.509122848510739</v>
      </c>
      <c r="G616">
        <v>113.3798141479492</v>
      </c>
      <c r="H616" t="s">
        <v>1739</v>
      </c>
      <c r="I616" t="s">
        <v>1740</v>
      </c>
      <c r="J616" t="s">
        <v>20</v>
      </c>
      <c r="K616" t="s">
        <v>20</v>
      </c>
      <c r="L616" t="s">
        <v>116</v>
      </c>
      <c r="M616" t="s">
        <v>1650</v>
      </c>
      <c r="N616" t="s">
        <v>1651</v>
      </c>
      <c r="O616" t="s">
        <v>1742</v>
      </c>
      <c r="P616" t="s">
        <v>96</v>
      </c>
      <c r="Q616" t="s">
        <v>97</v>
      </c>
    </row>
    <row r="617" spans="1:17" ht="20" customHeight="1" x14ac:dyDescent="0.2">
      <c r="A617">
        <v>115359.20778946629</v>
      </c>
      <c r="B617" t="s">
        <v>1738</v>
      </c>
      <c r="C617" t="str">
        <f t="shared" si="9"/>
        <v>中山爱思特美容医院</v>
      </c>
      <c r="D617" t="e">
        <f>VLOOKUP(C617,'[1]202105_McK'!$B$2:$Q$4895,1,0)</f>
        <v>#N/A</v>
      </c>
      <c r="E617" t="e">
        <f>VLOOKUP(C617,'[1]202105_McK'!$B$2:$Q$4895,7,0)</f>
        <v>#N/A</v>
      </c>
      <c r="F617">
        <v>22.509122848510739</v>
      </c>
      <c r="G617">
        <v>113.3798141479492</v>
      </c>
      <c r="H617" t="s">
        <v>1739</v>
      </c>
      <c r="I617" t="s">
        <v>1740</v>
      </c>
      <c r="J617" t="s">
        <v>20</v>
      </c>
      <c r="K617" t="s">
        <v>20</v>
      </c>
      <c r="L617" t="s">
        <v>116</v>
      </c>
      <c r="M617" t="s">
        <v>1650</v>
      </c>
      <c r="N617" t="s">
        <v>1651</v>
      </c>
      <c r="O617" t="s">
        <v>1743</v>
      </c>
      <c r="P617" t="s">
        <v>31</v>
      </c>
      <c r="Q617" t="s">
        <v>31</v>
      </c>
    </row>
    <row r="618" spans="1:17" ht="20" customHeight="1" x14ac:dyDescent="0.2">
      <c r="A618">
        <v>115654.56750126911</v>
      </c>
      <c r="B618" t="s">
        <v>1744</v>
      </c>
      <c r="C618" t="str">
        <f t="shared" si="9"/>
        <v>中山美熙美容医院有限公司</v>
      </c>
      <c r="D618" t="e">
        <f>VLOOKUP(C618,'[1]202105_McK'!$B$2:$Q$4895,1,0)</f>
        <v>#N/A</v>
      </c>
      <c r="E618" t="e">
        <f>VLOOKUP(C618,'[1]202105_McK'!$B$2:$Q$4895,7,0)</f>
        <v>#N/A</v>
      </c>
      <c r="F618">
        <v>22.550992965698239</v>
      </c>
      <c r="G618">
        <v>113.37583160400391</v>
      </c>
      <c r="H618" t="s">
        <v>1745</v>
      </c>
      <c r="I618">
        <v>13527111609</v>
      </c>
      <c r="J618" t="s">
        <v>20</v>
      </c>
      <c r="K618" t="s">
        <v>20</v>
      </c>
      <c r="L618" t="s">
        <v>116</v>
      </c>
      <c r="M618" t="s">
        <v>1650</v>
      </c>
      <c r="N618" t="s">
        <v>1651</v>
      </c>
      <c r="O618" t="s">
        <v>1746</v>
      </c>
      <c r="P618" t="s">
        <v>31</v>
      </c>
      <c r="Q618" t="s">
        <v>31</v>
      </c>
    </row>
    <row r="619" spans="1:17" ht="20" customHeight="1" x14ac:dyDescent="0.2">
      <c r="A619">
        <v>115654.56750126911</v>
      </c>
      <c r="B619" t="s">
        <v>1747</v>
      </c>
      <c r="C619" t="str">
        <f t="shared" si="9"/>
        <v>丰台区南苑医院</v>
      </c>
      <c r="D619" t="e">
        <f>VLOOKUP(C619,'[1]202105_McK'!$B$2:$Q$4895,1,0)</f>
        <v>#N/A</v>
      </c>
      <c r="E619" t="e">
        <f>VLOOKUP(C619,'[1]202105_McK'!$B$2:$Q$4895,7,0)</f>
        <v>#N/A</v>
      </c>
      <c r="F619">
        <v>39.805751800537109</v>
      </c>
      <c r="G619">
        <v>116.39996337890619</v>
      </c>
      <c r="H619" t="s">
        <v>1748</v>
      </c>
      <c r="I619" t="s">
        <v>1749</v>
      </c>
      <c r="J619" t="s">
        <v>20</v>
      </c>
      <c r="K619" t="s">
        <v>20</v>
      </c>
      <c r="L619" t="s">
        <v>21</v>
      </c>
      <c r="M619" t="s">
        <v>21</v>
      </c>
      <c r="N619" t="s">
        <v>1526</v>
      </c>
      <c r="O619" t="s">
        <v>1750</v>
      </c>
      <c r="P619" t="s">
        <v>31</v>
      </c>
      <c r="Q619" t="s">
        <v>31</v>
      </c>
    </row>
    <row r="620" spans="1:17" ht="20" customHeight="1" x14ac:dyDescent="0.2">
      <c r="A620">
        <v>115816.298874527</v>
      </c>
      <c r="B620" t="s">
        <v>1751</v>
      </c>
      <c r="C620" t="str">
        <f t="shared" si="9"/>
        <v>丰泽区义华医疗美容诊所</v>
      </c>
      <c r="D620" t="e">
        <f>VLOOKUP(C620,'[1]202105_McK'!$B$2:$Q$4895,1,0)</f>
        <v>#N/A</v>
      </c>
      <c r="E620" t="e">
        <f>VLOOKUP(C620,'[1]202105_McK'!$B$2:$Q$4895,7,0)</f>
        <v>#N/A</v>
      </c>
      <c r="F620">
        <v>24.877254486083981</v>
      </c>
      <c r="G620">
        <v>118.6357803344727</v>
      </c>
      <c r="H620" t="s">
        <v>1752</v>
      </c>
      <c r="I620">
        <v>15059591339</v>
      </c>
      <c r="J620" t="s">
        <v>20</v>
      </c>
      <c r="K620" t="s">
        <v>20</v>
      </c>
      <c r="L620" t="s">
        <v>106</v>
      </c>
      <c r="M620" t="s">
        <v>1753</v>
      </c>
      <c r="N620" t="s">
        <v>1754</v>
      </c>
      <c r="O620" t="s">
        <v>1755</v>
      </c>
      <c r="P620" t="s">
        <v>31</v>
      </c>
      <c r="Q620" t="s">
        <v>31</v>
      </c>
    </row>
    <row r="621" spans="1:17" ht="20" customHeight="1" x14ac:dyDescent="0.2">
      <c r="A621">
        <v>118287.32202569451</v>
      </c>
      <c r="B621" t="s">
        <v>1756</v>
      </c>
      <c r="C621" t="str">
        <f t="shared" si="9"/>
        <v>丰泽欧菲医疗美容门诊部</v>
      </c>
      <c r="D621" t="e">
        <f>VLOOKUP(C621,'[1]202105_McK'!$B$2:$Q$4895,1,0)</f>
        <v>#N/A</v>
      </c>
      <c r="E621" t="e">
        <f>VLOOKUP(C621,'[1]202105_McK'!$B$2:$Q$4895,7,0)</f>
        <v>#N/A</v>
      </c>
      <c r="F621">
        <v>24.882230758666989</v>
      </c>
      <c r="G621">
        <v>118.6077423095703</v>
      </c>
      <c r="H621" t="s">
        <v>1757</v>
      </c>
      <c r="I621">
        <v>15960358999</v>
      </c>
      <c r="J621" t="s">
        <v>20</v>
      </c>
      <c r="K621" t="s">
        <v>20</v>
      </c>
      <c r="L621" t="s">
        <v>106</v>
      </c>
      <c r="M621" t="s">
        <v>1753</v>
      </c>
      <c r="N621" t="s">
        <v>1754</v>
      </c>
      <c r="O621" t="s">
        <v>1758</v>
      </c>
      <c r="P621" t="s">
        <v>180</v>
      </c>
      <c r="Q621" t="s">
        <v>180</v>
      </c>
    </row>
    <row r="622" spans="1:17" ht="20" customHeight="1" x14ac:dyDescent="0.2">
      <c r="A622">
        <v>125598.47950161379</v>
      </c>
      <c r="B622" t="s">
        <v>1756</v>
      </c>
      <c r="C622" t="str">
        <f t="shared" si="9"/>
        <v>丰泽欧菲医疗美容门诊部</v>
      </c>
      <c r="D622" t="e">
        <f>VLOOKUP(C622,'[1]202105_McK'!$B$2:$Q$4895,1,0)</f>
        <v>#N/A</v>
      </c>
      <c r="E622" t="e">
        <f>VLOOKUP(C622,'[1]202105_McK'!$B$2:$Q$4895,7,0)</f>
        <v>#N/A</v>
      </c>
      <c r="F622">
        <v>24.882230758666989</v>
      </c>
      <c r="G622">
        <v>118.6077423095703</v>
      </c>
      <c r="H622" t="s">
        <v>1757</v>
      </c>
      <c r="I622">
        <v>15960358999</v>
      </c>
      <c r="J622" t="s">
        <v>20</v>
      </c>
      <c r="K622" t="s">
        <v>20</v>
      </c>
      <c r="L622" t="s">
        <v>106</v>
      </c>
      <c r="M622" t="s">
        <v>1753</v>
      </c>
      <c r="N622" t="s">
        <v>1754</v>
      </c>
      <c r="O622" t="s">
        <v>1759</v>
      </c>
      <c r="P622" t="s">
        <v>31</v>
      </c>
      <c r="Q622" t="s">
        <v>31</v>
      </c>
    </row>
    <row r="623" spans="1:17" ht="20" customHeight="1" x14ac:dyDescent="0.2">
      <c r="A623">
        <v>125598.47950161379</v>
      </c>
      <c r="B623" t="s">
        <v>1756</v>
      </c>
      <c r="C623" t="str">
        <f t="shared" si="9"/>
        <v>丰泽欧菲医疗美容门诊部</v>
      </c>
      <c r="D623" t="e">
        <f>VLOOKUP(C623,'[1]202105_McK'!$B$2:$Q$4895,1,0)</f>
        <v>#N/A</v>
      </c>
      <c r="E623" t="e">
        <f>VLOOKUP(C623,'[1]202105_McK'!$B$2:$Q$4895,7,0)</f>
        <v>#N/A</v>
      </c>
      <c r="F623">
        <v>24.882230758666989</v>
      </c>
      <c r="G623">
        <v>118.6077423095703</v>
      </c>
      <c r="H623" t="s">
        <v>1757</v>
      </c>
      <c r="I623">
        <v>15960358999</v>
      </c>
      <c r="J623" t="s">
        <v>20</v>
      </c>
      <c r="K623" t="s">
        <v>20</v>
      </c>
      <c r="L623" t="s">
        <v>106</v>
      </c>
      <c r="M623" t="s">
        <v>1753</v>
      </c>
      <c r="N623" t="s">
        <v>1754</v>
      </c>
      <c r="O623" t="s">
        <v>1760</v>
      </c>
      <c r="P623" t="s">
        <v>96</v>
      </c>
      <c r="Q623" t="s">
        <v>97</v>
      </c>
    </row>
    <row r="624" spans="1:17" ht="20" customHeight="1" x14ac:dyDescent="0.2">
      <c r="A624">
        <v>125812.5790202387</v>
      </c>
      <c r="B624" t="s">
        <v>1761</v>
      </c>
      <c r="C624" t="str">
        <f t="shared" si="9"/>
        <v>丰泽黄惠铭医疗美容诊所</v>
      </c>
      <c r="D624" t="e">
        <f>VLOOKUP(C624,'[1]202105_McK'!$B$2:$Q$4895,1,0)</f>
        <v>#N/A</v>
      </c>
      <c r="E624" t="e">
        <f>VLOOKUP(C624,'[1]202105_McK'!$B$2:$Q$4895,7,0)</f>
        <v>#N/A</v>
      </c>
      <c r="F624">
        <v>24.924907684326168</v>
      </c>
      <c r="G624">
        <v>118.6671600341797</v>
      </c>
      <c r="H624" t="s">
        <v>1762</v>
      </c>
      <c r="I624" t="s">
        <v>1763</v>
      </c>
      <c r="J624" t="s">
        <v>20</v>
      </c>
      <c r="K624" t="s">
        <v>20</v>
      </c>
      <c r="L624" t="s">
        <v>106</v>
      </c>
      <c r="M624" t="s">
        <v>1753</v>
      </c>
      <c r="N624" t="s">
        <v>1754</v>
      </c>
      <c r="O624" t="s">
        <v>1764</v>
      </c>
      <c r="P624" t="s">
        <v>31</v>
      </c>
      <c r="Q624" t="s">
        <v>31</v>
      </c>
    </row>
    <row r="625" spans="1:17" ht="20" customHeight="1" x14ac:dyDescent="0.2">
      <c r="A625">
        <v>126040.2949642867</v>
      </c>
      <c r="B625" t="s">
        <v>1765</v>
      </c>
      <c r="C625" t="str">
        <f t="shared" si="9"/>
        <v>临安市中医院</v>
      </c>
      <c r="D625" t="e">
        <f>VLOOKUP(C625,'[1]202105_McK'!$B$2:$Q$4895,1,0)</f>
        <v>#N/A</v>
      </c>
      <c r="E625" t="e">
        <f>VLOOKUP(C625,'[1]202105_McK'!$B$2:$Q$4895,7,0)</f>
        <v>#N/A</v>
      </c>
      <c r="F625">
        <v>30.234617233276371</v>
      </c>
      <c r="G625">
        <v>119.73073577880859</v>
      </c>
      <c r="H625" t="s">
        <v>1766</v>
      </c>
      <c r="I625" t="s">
        <v>1767</v>
      </c>
      <c r="J625" t="s">
        <v>20</v>
      </c>
      <c r="K625" t="s">
        <v>20</v>
      </c>
      <c r="L625" t="s">
        <v>656</v>
      </c>
      <c r="M625" t="s">
        <v>657</v>
      </c>
      <c r="N625" t="s">
        <v>1768</v>
      </c>
      <c r="O625" t="s">
        <v>1769</v>
      </c>
      <c r="P625" t="s">
        <v>31</v>
      </c>
      <c r="Q625" t="s">
        <v>31</v>
      </c>
    </row>
    <row r="626" spans="1:17" ht="20" customHeight="1" x14ac:dyDescent="0.2">
      <c r="A626">
        <v>126198.35383480661</v>
      </c>
      <c r="B626" t="s">
        <v>1770</v>
      </c>
      <c r="C626" t="str">
        <f t="shared" si="9"/>
        <v>临汾佳美整形美容门诊部</v>
      </c>
      <c r="D626" t="str">
        <f>VLOOKUP(C626,'[1]202105_McK'!$B$2:$Q$4895,1,0)</f>
        <v>临汾佳美整形美容门诊部</v>
      </c>
      <c r="E626" t="e">
        <f>VLOOKUP(C626,'[1]202105_McK'!$B$2:$Q$4895,7,0)</f>
        <v>#N/A</v>
      </c>
      <c r="F626">
        <v>36.077651977539062</v>
      </c>
      <c r="G626">
        <v>111.5206756591797</v>
      </c>
      <c r="H626" t="s">
        <v>1771</v>
      </c>
      <c r="I626">
        <v>13935799990</v>
      </c>
      <c r="J626" t="s">
        <v>20</v>
      </c>
      <c r="K626" t="s">
        <v>20</v>
      </c>
      <c r="L626" t="s">
        <v>1645</v>
      </c>
      <c r="M626" t="s">
        <v>1772</v>
      </c>
      <c r="N626" t="s">
        <v>1773</v>
      </c>
      <c r="O626" t="s">
        <v>1774</v>
      </c>
      <c r="P626" t="s">
        <v>31</v>
      </c>
      <c r="Q626" t="s">
        <v>31</v>
      </c>
    </row>
    <row r="627" spans="1:17" ht="20" customHeight="1" x14ac:dyDescent="0.2">
      <c r="A627">
        <v>126198.35383480661</v>
      </c>
      <c r="B627" t="s">
        <v>1775</v>
      </c>
      <c r="C627" t="str">
        <f t="shared" si="9"/>
        <v>临汾现代妇产医院</v>
      </c>
      <c r="D627" t="e">
        <f>VLOOKUP(C627,'[1]202105_McK'!$B$2:$Q$4895,1,0)</f>
        <v>#N/A</v>
      </c>
      <c r="E627" t="e">
        <f>VLOOKUP(C627,'[1]202105_McK'!$B$2:$Q$4895,7,0)</f>
        <v>#N/A</v>
      </c>
      <c r="F627">
        <v>36.077198028564453</v>
      </c>
      <c r="G627">
        <v>111.5229568481445</v>
      </c>
      <c r="H627" t="s">
        <v>1776</v>
      </c>
      <c r="I627" t="s">
        <v>1777</v>
      </c>
      <c r="J627" t="s">
        <v>20</v>
      </c>
      <c r="K627" t="s">
        <v>20</v>
      </c>
      <c r="L627" t="s">
        <v>1645</v>
      </c>
      <c r="M627" t="s">
        <v>1772</v>
      </c>
      <c r="N627" t="s">
        <v>1773</v>
      </c>
      <c r="O627" t="s">
        <v>1778</v>
      </c>
      <c r="P627" t="s">
        <v>31</v>
      </c>
      <c r="Q627" t="s">
        <v>31</v>
      </c>
    </row>
    <row r="628" spans="1:17" ht="20" customHeight="1" x14ac:dyDescent="0.2">
      <c r="A628">
        <v>127429.8939059285</v>
      </c>
      <c r="B628" t="s">
        <v>1779</v>
      </c>
      <c r="C628" t="str">
        <f t="shared" si="9"/>
        <v>临汾雅美整形美容门诊部</v>
      </c>
      <c r="D628" t="str">
        <f>VLOOKUP(C628,'[1]202105_McK'!$B$2:$Q$4895,1,0)</f>
        <v>临汾雅美整形美容门诊部</v>
      </c>
      <c r="E628" t="e">
        <f>VLOOKUP(C628,'[1]202105_McK'!$B$2:$Q$4895,7,0)</f>
        <v>#N/A</v>
      </c>
      <c r="F628">
        <v>36.099315643310547</v>
      </c>
      <c r="G628">
        <v>111.5256805419922</v>
      </c>
      <c r="H628" t="s">
        <v>1780</v>
      </c>
      <c r="I628" t="s">
        <v>1781</v>
      </c>
      <c r="J628" t="s">
        <v>20</v>
      </c>
      <c r="K628" t="s">
        <v>20</v>
      </c>
      <c r="L628" t="s">
        <v>1645</v>
      </c>
      <c r="M628" t="s">
        <v>1772</v>
      </c>
      <c r="N628" t="s">
        <v>1773</v>
      </c>
      <c r="O628" t="s">
        <v>1782</v>
      </c>
      <c r="P628" t="s">
        <v>96</v>
      </c>
      <c r="Q628" t="s">
        <v>97</v>
      </c>
    </row>
    <row r="629" spans="1:17" ht="20" customHeight="1" x14ac:dyDescent="0.2">
      <c r="A629">
        <v>127429.8939059285</v>
      </c>
      <c r="B629" t="s">
        <v>1779</v>
      </c>
      <c r="C629" t="str">
        <f t="shared" si="9"/>
        <v>临汾雅美整形美容门诊部</v>
      </c>
      <c r="D629" t="str">
        <f>VLOOKUP(C629,'[1]202105_McK'!$B$2:$Q$4895,1,0)</f>
        <v>临汾雅美整形美容门诊部</v>
      </c>
      <c r="E629" t="e">
        <f>VLOOKUP(C629,'[1]202105_McK'!$B$2:$Q$4895,7,0)</f>
        <v>#N/A</v>
      </c>
      <c r="F629">
        <v>36.099315643310547</v>
      </c>
      <c r="G629">
        <v>111.5256805419922</v>
      </c>
      <c r="H629" t="s">
        <v>1780</v>
      </c>
      <c r="I629" t="s">
        <v>1781</v>
      </c>
      <c r="J629" t="s">
        <v>20</v>
      </c>
      <c r="K629" t="s">
        <v>20</v>
      </c>
      <c r="L629" t="s">
        <v>1645</v>
      </c>
      <c r="M629" t="s">
        <v>1772</v>
      </c>
      <c r="N629" t="s">
        <v>1773</v>
      </c>
      <c r="O629" t="s">
        <v>1783</v>
      </c>
      <c r="P629" t="s">
        <v>31</v>
      </c>
      <c r="Q629" t="s">
        <v>31</v>
      </c>
    </row>
    <row r="630" spans="1:17" ht="20" customHeight="1" x14ac:dyDescent="0.2">
      <c r="A630">
        <v>128005.59363618289</v>
      </c>
      <c r="B630" t="s">
        <v>1784</v>
      </c>
      <c r="C630" t="str">
        <f t="shared" si="9"/>
        <v>临沂伊维美美容医院</v>
      </c>
      <c r="D630" t="e">
        <f>VLOOKUP(C630,'[1]202105_McK'!$B$2:$Q$4895,1,0)</f>
        <v>#N/A</v>
      </c>
      <c r="E630" t="e">
        <f>VLOOKUP(C630,'[1]202105_McK'!$B$2:$Q$4895,7,0)</f>
        <v>#N/A</v>
      </c>
      <c r="F630">
        <v>35.082134246826172</v>
      </c>
      <c r="G630">
        <v>118.32724761962891</v>
      </c>
      <c r="H630" t="s">
        <v>1785</v>
      </c>
      <c r="I630" t="s">
        <v>1786</v>
      </c>
      <c r="J630" t="s">
        <v>20</v>
      </c>
      <c r="K630" t="s">
        <v>20</v>
      </c>
      <c r="L630" t="s">
        <v>1443</v>
      </c>
      <c r="M630" t="s">
        <v>1787</v>
      </c>
      <c r="N630" t="s">
        <v>1788</v>
      </c>
      <c r="O630" t="s">
        <v>1789</v>
      </c>
      <c r="P630" t="s">
        <v>96</v>
      </c>
      <c r="Q630" t="s">
        <v>97</v>
      </c>
    </row>
    <row r="631" spans="1:17" ht="20" customHeight="1" x14ac:dyDescent="0.2">
      <c r="A631">
        <v>128239.90051672061</v>
      </c>
      <c r="B631" t="s">
        <v>1784</v>
      </c>
      <c r="C631" t="str">
        <f t="shared" si="9"/>
        <v>临沂伊维美美容医院</v>
      </c>
      <c r="D631" t="e">
        <f>VLOOKUP(C631,'[1]202105_McK'!$B$2:$Q$4895,1,0)</f>
        <v>#N/A</v>
      </c>
      <c r="E631" t="e">
        <f>VLOOKUP(C631,'[1]202105_McK'!$B$2:$Q$4895,7,0)</f>
        <v>#N/A</v>
      </c>
      <c r="F631">
        <v>35.082134246826172</v>
      </c>
      <c r="G631">
        <v>118.32724761962891</v>
      </c>
      <c r="H631" t="s">
        <v>1785</v>
      </c>
      <c r="I631" t="s">
        <v>1786</v>
      </c>
      <c r="J631" t="s">
        <v>20</v>
      </c>
      <c r="K631" t="s">
        <v>20</v>
      </c>
      <c r="L631" t="s">
        <v>1443</v>
      </c>
      <c r="M631" t="s">
        <v>1787</v>
      </c>
      <c r="N631" t="s">
        <v>1788</v>
      </c>
      <c r="O631" t="s">
        <v>1790</v>
      </c>
      <c r="P631" t="s">
        <v>31</v>
      </c>
      <c r="Q631" t="s">
        <v>31</v>
      </c>
    </row>
    <row r="632" spans="1:17" ht="20" customHeight="1" x14ac:dyDescent="0.2">
      <c r="A632">
        <v>131623.2204835006</v>
      </c>
      <c r="B632" t="s">
        <v>1791</v>
      </c>
      <c r="C632" t="str">
        <f t="shared" si="9"/>
        <v>临沂卫康中医医院</v>
      </c>
      <c r="D632" t="str">
        <f>VLOOKUP(C632,'[1]202105_McK'!$B$2:$Q$4895,1,0)</f>
        <v>临沂卫康中医医院</v>
      </c>
      <c r="E632" t="e">
        <f>VLOOKUP(C632,'[1]202105_McK'!$B$2:$Q$4895,7,0)</f>
        <v>#N/A</v>
      </c>
      <c r="F632">
        <v>35.067516326904297</v>
      </c>
      <c r="G632">
        <v>118.3234329223633</v>
      </c>
      <c r="H632" t="s">
        <v>1792</v>
      </c>
      <c r="J632" t="s">
        <v>20</v>
      </c>
      <c r="K632" t="s">
        <v>20</v>
      </c>
      <c r="L632" t="s">
        <v>1443</v>
      </c>
      <c r="M632" t="s">
        <v>1787</v>
      </c>
      <c r="N632" t="s">
        <v>1788</v>
      </c>
      <c r="O632" t="s">
        <v>1793</v>
      </c>
      <c r="P632" t="s">
        <v>31</v>
      </c>
      <c r="Q632" t="s">
        <v>31</v>
      </c>
    </row>
    <row r="633" spans="1:17" ht="20" customHeight="1" x14ac:dyDescent="0.2">
      <c r="A633">
        <v>132773.24251402749</v>
      </c>
      <c r="B633" t="s">
        <v>1791</v>
      </c>
      <c r="C633" t="str">
        <f t="shared" si="9"/>
        <v>临沂卫康中医医院</v>
      </c>
      <c r="D633" t="str">
        <f>VLOOKUP(C633,'[1]202105_McK'!$B$2:$Q$4895,1,0)</f>
        <v>临沂卫康中医医院</v>
      </c>
      <c r="E633" t="e">
        <f>VLOOKUP(C633,'[1]202105_McK'!$B$2:$Q$4895,7,0)</f>
        <v>#N/A</v>
      </c>
      <c r="F633">
        <v>35.067516326904297</v>
      </c>
      <c r="G633">
        <v>118.3234329223633</v>
      </c>
      <c r="H633" t="s">
        <v>1792</v>
      </c>
      <c r="J633" t="s">
        <v>20</v>
      </c>
      <c r="K633" t="s">
        <v>20</v>
      </c>
      <c r="L633" t="s">
        <v>1443</v>
      </c>
      <c r="M633" t="s">
        <v>1787</v>
      </c>
      <c r="N633" t="s">
        <v>1788</v>
      </c>
      <c r="O633" t="s">
        <v>1794</v>
      </c>
      <c r="P633" t="s">
        <v>96</v>
      </c>
      <c r="Q633" t="s">
        <v>97</v>
      </c>
    </row>
    <row r="634" spans="1:17" ht="20" customHeight="1" x14ac:dyDescent="0.2">
      <c r="A634">
        <v>133899.66658116051</v>
      </c>
      <c r="B634" t="s">
        <v>1795</v>
      </c>
      <c r="C634" t="str">
        <f t="shared" si="9"/>
        <v>临沂市中医医院</v>
      </c>
      <c r="D634" t="str">
        <f>VLOOKUP(C634,'[1]202105_McK'!$B$2:$Q$4895,1,0)</f>
        <v>临沂市中医医院</v>
      </c>
      <c r="E634" t="e">
        <f>VLOOKUP(C634,'[1]202105_McK'!$B$2:$Q$4895,7,0)</f>
        <v>#N/A</v>
      </c>
      <c r="F634">
        <v>35.067596435546882</v>
      </c>
      <c r="G634">
        <v>118.31817626953119</v>
      </c>
      <c r="H634" t="s">
        <v>1796</v>
      </c>
      <c r="I634" t="s">
        <v>1797</v>
      </c>
      <c r="J634" t="s">
        <v>20</v>
      </c>
      <c r="K634" t="s">
        <v>20</v>
      </c>
      <c r="L634" t="s">
        <v>1443</v>
      </c>
      <c r="M634" t="s">
        <v>1787</v>
      </c>
      <c r="N634" t="s">
        <v>1788</v>
      </c>
      <c r="O634" t="s">
        <v>1798</v>
      </c>
      <c r="P634" t="s">
        <v>31</v>
      </c>
      <c r="Q634" t="s">
        <v>31</v>
      </c>
    </row>
    <row r="635" spans="1:17" ht="20" customHeight="1" x14ac:dyDescent="0.2">
      <c r="A635">
        <v>134957.13613794511</v>
      </c>
      <c r="B635" t="s">
        <v>1799</v>
      </c>
      <c r="C635" t="str">
        <f t="shared" si="9"/>
        <v>临沂市人民医院临沂市骨科医院</v>
      </c>
      <c r="D635" t="e">
        <f>VLOOKUP(C635,'[1]202105_McK'!$B$2:$Q$4895,1,0)</f>
        <v>#N/A</v>
      </c>
      <c r="E635" t="e">
        <f>VLOOKUP(C635,'[1]202105_McK'!$B$2:$Q$4895,7,0)</f>
        <v>#N/A</v>
      </c>
      <c r="F635">
        <v>35.0634765625</v>
      </c>
      <c r="G635">
        <v>118.3498229980469</v>
      </c>
      <c r="H635" t="s">
        <v>1800</v>
      </c>
      <c r="I635" t="s">
        <v>1801</v>
      </c>
      <c r="J635" t="s">
        <v>20</v>
      </c>
      <c r="K635" t="s">
        <v>20</v>
      </c>
      <c r="L635" t="s">
        <v>1443</v>
      </c>
      <c r="M635" t="s">
        <v>1787</v>
      </c>
      <c r="N635" t="s">
        <v>1788</v>
      </c>
      <c r="O635" t="s">
        <v>1802</v>
      </c>
      <c r="P635" t="s">
        <v>31</v>
      </c>
      <c r="Q635" t="s">
        <v>31</v>
      </c>
    </row>
    <row r="636" spans="1:17" ht="20" customHeight="1" x14ac:dyDescent="0.2">
      <c r="A636">
        <v>134957.13613794511</v>
      </c>
      <c r="B636" t="s">
        <v>1803</v>
      </c>
      <c r="C636" t="str">
        <f t="shared" si="9"/>
        <v>临沂市兰山区李虎医疗美容诊所</v>
      </c>
      <c r="D636" t="e">
        <f>VLOOKUP(C636,'[1]202105_McK'!$B$2:$Q$4895,1,0)</f>
        <v>#N/A</v>
      </c>
      <c r="E636" t="e">
        <f>VLOOKUP(C636,'[1]202105_McK'!$B$2:$Q$4895,7,0)</f>
        <v>#N/A</v>
      </c>
      <c r="F636">
        <v>35.070854187011719</v>
      </c>
      <c r="G636">
        <v>118.3456192016602</v>
      </c>
      <c r="H636" t="s">
        <v>1804</v>
      </c>
      <c r="I636">
        <v>13805398760</v>
      </c>
      <c r="J636" t="s">
        <v>20</v>
      </c>
      <c r="K636" t="s">
        <v>20</v>
      </c>
      <c r="L636" t="s">
        <v>1443</v>
      </c>
      <c r="M636" t="s">
        <v>1787</v>
      </c>
      <c r="N636" t="s">
        <v>1788</v>
      </c>
      <c r="O636" t="s">
        <v>1805</v>
      </c>
      <c r="P636" t="s">
        <v>31</v>
      </c>
      <c r="Q636" t="s">
        <v>31</v>
      </c>
    </row>
    <row r="637" spans="1:17" ht="20" customHeight="1" x14ac:dyDescent="0.2">
      <c r="A637">
        <v>138863.8647600651</v>
      </c>
      <c r="B637" t="s">
        <v>1806</v>
      </c>
      <c r="C637" t="str">
        <f t="shared" si="9"/>
        <v>临沂微整美容医院</v>
      </c>
      <c r="D637" t="e">
        <f>VLOOKUP(C637,'[1]202105_McK'!$B$2:$Q$4895,1,0)</f>
        <v>#N/A</v>
      </c>
      <c r="E637" t="e">
        <f>VLOOKUP(C637,'[1]202105_McK'!$B$2:$Q$4895,7,0)</f>
        <v>#N/A</v>
      </c>
      <c r="F637">
        <v>35.110599517822273</v>
      </c>
      <c r="G637">
        <v>118.3330383300781</v>
      </c>
      <c r="H637" t="s">
        <v>1807</v>
      </c>
      <c r="I637" t="s">
        <v>1808</v>
      </c>
      <c r="J637" t="s">
        <v>20</v>
      </c>
      <c r="K637" t="s">
        <v>20</v>
      </c>
      <c r="L637" t="s">
        <v>1443</v>
      </c>
      <c r="M637" t="s">
        <v>1787</v>
      </c>
      <c r="N637" t="s">
        <v>1788</v>
      </c>
      <c r="O637" t="s">
        <v>1809</v>
      </c>
      <c r="P637" t="s">
        <v>96</v>
      </c>
      <c r="Q637" t="s">
        <v>97</v>
      </c>
    </row>
    <row r="638" spans="1:17" ht="20" customHeight="1" x14ac:dyDescent="0.2">
      <c r="A638">
        <v>138907.2195814416</v>
      </c>
      <c r="B638" t="s">
        <v>1806</v>
      </c>
      <c r="C638" t="str">
        <f t="shared" si="9"/>
        <v>临沂微整美容医院</v>
      </c>
      <c r="D638" t="e">
        <f>VLOOKUP(C638,'[1]202105_McK'!$B$2:$Q$4895,1,0)</f>
        <v>#N/A</v>
      </c>
      <c r="E638" t="e">
        <f>VLOOKUP(C638,'[1]202105_McK'!$B$2:$Q$4895,7,0)</f>
        <v>#N/A</v>
      </c>
      <c r="F638">
        <v>35.110599517822273</v>
      </c>
      <c r="G638">
        <v>118.3330383300781</v>
      </c>
      <c r="H638" t="s">
        <v>1807</v>
      </c>
      <c r="I638" t="s">
        <v>1808</v>
      </c>
      <c r="J638" t="s">
        <v>20</v>
      </c>
      <c r="K638" t="s">
        <v>20</v>
      </c>
      <c r="L638" t="s">
        <v>1443</v>
      </c>
      <c r="M638" t="s">
        <v>1787</v>
      </c>
      <c r="N638" t="s">
        <v>1788</v>
      </c>
      <c r="O638" t="s">
        <v>1810</v>
      </c>
      <c r="P638" t="s">
        <v>31</v>
      </c>
      <c r="Q638" t="s">
        <v>31</v>
      </c>
    </row>
    <row r="639" spans="1:17" ht="20" customHeight="1" x14ac:dyDescent="0.2">
      <c r="A639">
        <v>138907.2195814416</v>
      </c>
      <c r="B639" t="s">
        <v>1811</v>
      </c>
      <c r="C639" t="str">
        <f t="shared" si="9"/>
        <v>临沂瑞丽美容医院</v>
      </c>
      <c r="D639" t="str">
        <f>VLOOKUP(C639,'[1]202105_McK'!$B$2:$Q$4895,1,0)</f>
        <v>临沂瑞丽美容医院</v>
      </c>
      <c r="E639" t="str">
        <f>VLOOKUP(C639,'[1]202105_McK'!$B$2:$Q$4895,7,0)</f>
        <v>临沂瑞丽美容医院</v>
      </c>
      <c r="F639">
        <v>35.0389404296875</v>
      </c>
      <c r="G639">
        <v>118.34450531005859</v>
      </c>
      <c r="H639" t="s">
        <v>1812</v>
      </c>
      <c r="I639" t="s">
        <v>1813</v>
      </c>
      <c r="J639" t="s">
        <v>20</v>
      </c>
      <c r="K639" t="s">
        <v>20</v>
      </c>
      <c r="L639" t="s">
        <v>1443</v>
      </c>
      <c r="M639" t="s">
        <v>1787</v>
      </c>
      <c r="N639" t="s">
        <v>1788</v>
      </c>
      <c r="O639" t="s">
        <v>1814</v>
      </c>
      <c r="P639" t="s">
        <v>96</v>
      </c>
      <c r="Q639" t="s">
        <v>97</v>
      </c>
    </row>
    <row r="640" spans="1:17" ht="20" customHeight="1" x14ac:dyDescent="0.2">
      <c r="A640">
        <v>139056.87913413049</v>
      </c>
      <c r="B640" t="s">
        <v>1811</v>
      </c>
      <c r="C640" t="str">
        <f t="shared" si="9"/>
        <v>临沂瑞丽美容医院</v>
      </c>
      <c r="D640" t="str">
        <f>VLOOKUP(C640,'[1]202105_McK'!$B$2:$Q$4895,1,0)</f>
        <v>临沂瑞丽美容医院</v>
      </c>
      <c r="E640" t="str">
        <f>VLOOKUP(C640,'[1]202105_McK'!$B$2:$Q$4895,7,0)</f>
        <v>临沂瑞丽美容医院</v>
      </c>
      <c r="F640">
        <v>35.0389404296875</v>
      </c>
      <c r="G640">
        <v>118.34450531005859</v>
      </c>
      <c r="H640" t="s">
        <v>1812</v>
      </c>
      <c r="I640" t="s">
        <v>1813</v>
      </c>
      <c r="J640" t="s">
        <v>20</v>
      </c>
      <c r="K640" t="s">
        <v>20</v>
      </c>
      <c r="L640" t="s">
        <v>1443</v>
      </c>
      <c r="M640" t="s">
        <v>1787</v>
      </c>
      <c r="N640" t="s">
        <v>1788</v>
      </c>
      <c r="O640" t="s">
        <v>1815</v>
      </c>
      <c r="P640" t="s">
        <v>31</v>
      </c>
      <c r="Q640" t="s">
        <v>31</v>
      </c>
    </row>
    <row r="641" spans="1:17" ht="20" customHeight="1" x14ac:dyDescent="0.2">
      <c r="A641">
        <v>140459.55087798549</v>
      </c>
      <c r="B641" t="s">
        <v>1816</v>
      </c>
      <c r="C641" t="str">
        <f t="shared" si="9"/>
        <v>临沧市临翔区中医医院</v>
      </c>
      <c r="D641" t="e">
        <f>VLOOKUP(C641,'[1]202105_McK'!$B$2:$Q$4895,1,0)</f>
        <v>#N/A</v>
      </c>
      <c r="E641" t="e">
        <f>VLOOKUP(C641,'[1]202105_McK'!$B$2:$Q$4895,7,0)</f>
        <v>#N/A</v>
      </c>
      <c r="F641">
        <v>39.903282165527337</v>
      </c>
      <c r="G641">
        <v>116.5475234985352</v>
      </c>
      <c r="H641" t="s">
        <v>1817</v>
      </c>
      <c r="I641">
        <v>8832134252</v>
      </c>
      <c r="J641" t="s">
        <v>20</v>
      </c>
      <c r="K641" t="s">
        <v>20</v>
      </c>
      <c r="L641" t="s">
        <v>1818</v>
      </c>
      <c r="M641" t="s">
        <v>1819</v>
      </c>
      <c r="N641" t="s">
        <v>1820</v>
      </c>
      <c r="O641" t="s">
        <v>1821</v>
      </c>
      <c r="P641" t="s">
        <v>31</v>
      </c>
      <c r="Q641" t="s">
        <v>31</v>
      </c>
    </row>
    <row r="642" spans="1:17" ht="20" customHeight="1" x14ac:dyDescent="0.2">
      <c r="A642">
        <v>145033.73779248781</v>
      </c>
      <c r="B642" t="s">
        <v>1822</v>
      </c>
      <c r="C642" t="str">
        <f t="shared" si="9"/>
        <v>临清市铭昊医疗美容诊所</v>
      </c>
      <c r="D642" t="e">
        <f>VLOOKUP(C642,'[1]202105_McK'!$B$2:$Q$4895,1,0)</f>
        <v>#N/A</v>
      </c>
      <c r="E642" t="e">
        <f>VLOOKUP(C642,'[1]202105_McK'!$B$2:$Q$4895,7,0)</f>
        <v>#N/A</v>
      </c>
      <c r="F642">
        <v>36.837303161621087</v>
      </c>
      <c r="G642">
        <v>115.7246551513672</v>
      </c>
      <c r="H642" t="s">
        <v>1823</v>
      </c>
      <c r="J642" t="s">
        <v>20</v>
      </c>
      <c r="K642" t="s">
        <v>20</v>
      </c>
      <c r="L642" t="s">
        <v>1443</v>
      </c>
      <c r="M642" t="s">
        <v>1824</v>
      </c>
      <c r="N642" t="s">
        <v>1825</v>
      </c>
      <c r="O642" t="s">
        <v>1826</v>
      </c>
      <c r="P642" t="s">
        <v>31</v>
      </c>
      <c r="Q642" t="s">
        <v>31</v>
      </c>
    </row>
    <row r="643" spans="1:17" ht="20" customHeight="1" x14ac:dyDescent="0.2">
      <c r="A643">
        <v>145466.128948503</v>
      </c>
      <c r="B643" t="s">
        <v>1827</v>
      </c>
      <c r="C643" t="str">
        <f t="shared" si="9"/>
        <v>丹东市第一医院</v>
      </c>
      <c r="D643" t="str">
        <f>VLOOKUP(C643,'[1]202105_McK'!$B$2:$Q$4895,1,0)</f>
        <v>丹东市第一医院</v>
      </c>
      <c r="E643" t="e">
        <f>VLOOKUP(C643,'[1]202105_McK'!$B$2:$Q$4895,7,0)</f>
        <v>#N/A</v>
      </c>
      <c r="F643">
        <v>40.146030426025391</v>
      </c>
      <c r="G643">
        <v>124.3916549682617</v>
      </c>
      <c r="H643" t="s">
        <v>1828</v>
      </c>
      <c r="I643" t="s">
        <v>1829</v>
      </c>
      <c r="J643" t="s">
        <v>20</v>
      </c>
      <c r="K643" t="s">
        <v>20</v>
      </c>
      <c r="L643" t="s">
        <v>1458</v>
      </c>
      <c r="M643" t="s">
        <v>1830</v>
      </c>
      <c r="N643" t="s">
        <v>1831</v>
      </c>
      <c r="O643" t="s">
        <v>1832</v>
      </c>
      <c r="P643" t="s">
        <v>31</v>
      </c>
      <c r="Q643" t="s">
        <v>31</v>
      </c>
    </row>
    <row r="644" spans="1:17" ht="20" customHeight="1" x14ac:dyDescent="0.2">
      <c r="A644">
        <v>145466.128948503</v>
      </c>
      <c r="B644" t="s">
        <v>1833</v>
      </c>
      <c r="C644" t="str">
        <f t="shared" si="9"/>
        <v>丹东晶馨美容医院有限公司</v>
      </c>
      <c r="D644" t="str">
        <f>VLOOKUP(C644,'[1]202105_McK'!$B$2:$Q$4895,1,0)</f>
        <v>丹东晶馨美容医院有限公司</v>
      </c>
      <c r="E644" t="e">
        <f>VLOOKUP(C644,'[1]202105_McK'!$B$2:$Q$4895,7,0)</f>
        <v>#N/A</v>
      </c>
      <c r="F644">
        <v>40.109592437744141</v>
      </c>
      <c r="G644">
        <v>124.3642272949219</v>
      </c>
      <c r="H644" t="s">
        <v>1834</v>
      </c>
      <c r="I644" t="s">
        <v>1835</v>
      </c>
      <c r="J644" t="s">
        <v>20</v>
      </c>
      <c r="K644" t="s">
        <v>20</v>
      </c>
      <c r="L644" t="s">
        <v>1458</v>
      </c>
      <c r="M644" t="s">
        <v>1830</v>
      </c>
      <c r="N644" t="s">
        <v>1836</v>
      </c>
      <c r="O644" t="s">
        <v>1837</v>
      </c>
      <c r="P644" t="s">
        <v>96</v>
      </c>
      <c r="Q644" t="s">
        <v>97</v>
      </c>
    </row>
    <row r="645" spans="1:17" ht="20" customHeight="1" x14ac:dyDescent="0.2">
      <c r="A645">
        <v>145500.58364356781</v>
      </c>
      <c r="B645" t="s">
        <v>1833</v>
      </c>
      <c r="C645" t="str">
        <f t="shared" si="9"/>
        <v>丹东晶馨美容医院有限公司</v>
      </c>
      <c r="D645" t="str">
        <f>VLOOKUP(C645,'[1]202105_McK'!$B$2:$Q$4895,1,0)</f>
        <v>丹东晶馨美容医院有限公司</v>
      </c>
      <c r="E645" t="e">
        <f>VLOOKUP(C645,'[1]202105_McK'!$B$2:$Q$4895,7,0)</f>
        <v>#N/A</v>
      </c>
      <c r="F645">
        <v>40.109592437744141</v>
      </c>
      <c r="G645">
        <v>124.3642272949219</v>
      </c>
      <c r="H645" t="s">
        <v>1834</v>
      </c>
      <c r="I645" t="s">
        <v>1835</v>
      </c>
      <c r="J645" t="s">
        <v>20</v>
      </c>
      <c r="K645" t="s">
        <v>20</v>
      </c>
      <c r="L645" t="s">
        <v>1458</v>
      </c>
      <c r="M645" t="s">
        <v>1830</v>
      </c>
      <c r="N645" t="s">
        <v>1836</v>
      </c>
      <c r="O645" t="s">
        <v>1838</v>
      </c>
      <c r="P645" t="s">
        <v>31</v>
      </c>
      <c r="Q645" t="s">
        <v>31</v>
      </c>
    </row>
    <row r="646" spans="1:17" ht="20" customHeight="1" x14ac:dyDescent="0.2">
      <c r="A646">
        <v>145956.71816993179</v>
      </c>
      <c r="B646" t="s">
        <v>1839</v>
      </c>
      <c r="C646" t="str">
        <f t="shared" si="9"/>
        <v>丽水华美整形外科门诊部有限公司</v>
      </c>
      <c r="D646" t="str">
        <f>VLOOKUP(C646,'[1]202105_McK'!$B$2:$Q$4895,1,0)</f>
        <v>丽水华美整形外科门诊部有限公司</v>
      </c>
      <c r="E646" t="e">
        <f>VLOOKUP(C646,'[1]202105_McK'!$B$2:$Q$4895,7,0)</f>
        <v>#N/A</v>
      </c>
      <c r="F646">
        <v>28.65663909912109</v>
      </c>
      <c r="G646">
        <v>120.086051940918</v>
      </c>
      <c r="H646" t="s">
        <v>1840</v>
      </c>
      <c r="I646" t="s">
        <v>1841</v>
      </c>
      <c r="J646" t="s">
        <v>20</v>
      </c>
      <c r="K646" t="s">
        <v>20</v>
      </c>
      <c r="L646" t="s">
        <v>656</v>
      </c>
      <c r="M646" t="s">
        <v>1842</v>
      </c>
      <c r="N646" t="s">
        <v>1843</v>
      </c>
      <c r="O646" t="s">
        <v>1844</v>
      </c>
      <c r="P646" t="s">
        <v>31</v>
      </c>
      <c r="Q646" t="s">
        <v>31</v>
      </c>
    </row>
    <row r="647" spans="1:17" ht="20" customHeight="1" x14ac:dyDescent="0.2">
      <c r="A647">
        <v>145956.71816993179</v>
      </c>
      <c r="B647" t="s">
        <v>1845</v>
      </c>
      <c r="C647" t="str">
        <f t="shared" si="9"/>
        <v>丽水娜美医疗美容诊所有限公司</v>
      </c>
      <c r="D647" t="str">
        <f>VLOOKUP(C647,'[1]202105_McK'!$B$2:$Q$4895,1,0)</f>
        <v>丽水娜美医疗美容诊所有限公司</v>
      </c>
      <c r="E647" t="e">
        <f>VLOOKUP(C647,'[1]202105_McK'!$B$2:$Q$4895,7,0)</f>
        <v>#N/A</v>
      </c>
      <c r="F647">
        <v>28.446378707885739</v>
      </c>
      <c r="G647">
        <v>119.93906402587891</v>
      </c>
      <c r="H647" t="s">
        <v>1846</v>
      </c>
      <c r="I647">
        <v>15157891757</v>
      </c>
      <c r="J647" t="s">
        <v>20</v>
      </c>
      <c r="K647" t="s">
        <v>20</v>
      </c>
      <c r="L647" t="s">
        <v>656</v>
      </c>
      <c r="M647" t="s">
        <v>1842</v>
      </c>
      <c r="N647" t="s">
        <v>1843</v>
      </c>
      <c r="O647" t="s">
        <v>1847</v>
      </c>
      <c r="P647" t="s">
        <v>31</v>
      </c>
      <c r="Q647" t="s">
        <v>31</v>
      </c>
    </row>
    <row r="648" spans="1:17" ht="20" customHeight="1" x14ac:dyDescent="0.2">
      <c r="A648">
        <v>145956.71816993179</v>
      </c>
      <c r="B648" t="s">
        <v>1848</v>
      </c>
      <c r="C648" t="str">
        <f t="shared" si="9"/>
        <v>丽水家家医疗美容诊所有限公司</v>
      </c>
      <c r="D648" t="str">
        <f>VLOOKUP(C648,'[1]202105_McK'!$B$2:$Q$4895,1,0)</f>
        <v>丽水家家医疗美容诊所有限公司</v>
      </c>
      <c r="E648" t="e">
        <f>VLOOKUP(C648,'[1]202105_McK'!$B$2:$Q$4895,7,0)</f>
        <v>#N/A</v>
      </c>
      <c r="F648">
        <v>28.455289840698239</v>
      </c>
      <c r="G648">
        <v>119.92999267578119</v>
      </c>
      <c r="H648" t="s">
        <v>1849</v>
      </c>
      <c r="I648" t="s">
        <v>1850</v>
      </c>
      <c r="J648" t="s">
        <v>20</v>
      </c>
      <c r="K648" t="s">
        <v>20</v>
      </c>
      <c r="L648" t="s">
        <v>656</v>
      </c>
      <c r="M648" t="s">
        <v>1842</v>
      </c>
      <c r="N648" t="s">
        <v>1843</v>
      </c>
      <c r="O648" t="s">
        <v>1851</v>
      </c>
      <c r="P648" t="s">
        <v>96</v>
      </c>
      <c r="Q648" t="s">
        <v>97</v>
      </c>
    </row>
    <row r="649" spans="1:17" ht="20" customHeight="1" x14ac:dyDescent="0.2">
      <c r="A649">
        <v>145961.3548534869</v>
      </c>
      <c r="B649" t="s">
        <v>1848</v>
      </c>
      <c r="C649" t="str">
        <f t="shared" si="9"/>
        <v>丽水家家医疗美容诊所有限公司</v>
      </c>
      <c r="D649" t="str">
        <f>VLOOKUP(C649,'[1]202105_McK'!$B$2:$Q$4895,1,0)</f>
        <v>丽水家家医疗美容诊所有限公司</v>
      </c>
      <c r="E649" t="e">
        <f>VLOOKUP(C649,'[1]202105_McK'!$B$2:$Q$4895,7,0)</f>
        <v>#N/A</v>
      </c>
      <c r="F649">
        <v>28.455289840698239</v>
      </c>
      <c r="G649">
        <v>119.92999267578119</v>
      </c>
      <c r="H649" t="s">
        <v>1849</v>
      </c>
      <c r="I649" t="s">
        <v>1850</v>
      </c>
      <c r="J649" t="s">
        <v>20</v>
      </c>
      <c r="K649" t="s">
        <v>20</v>
      </c>
      <c r="L649" t="s">
        <v>656</v>
      </c>
      <c r="M649" t="s">
        <v>1842</v>
      </c>
      <c r="N649" t="s">
        <v>1843</v>
      </c>
      <c r="O649" t="s">
        <v>1852</v>
      </c>
      <c r="P649" t="s">
        <v>31</v>
      </c>
      <c r="Q649" t="s">
        <v>31</v>
      </c>
    </row>
    <row r="650" spans="1:17" ht="20" customHeight="1" x14ac:dyDescent="0.2">
      <c r="A650">
        <v>146348.42327138429</v>
      </c>
      <c r="B650" t="s">
        <v>1853</v>
      </c>
      <c r="C650" t="str">
        <f t="shared" si="9"/>
        <v>丽水市人民医院</v>
      </c>
      <c r="D650" t="str">
        <f>VLOOKUP(C650,'[1]202105_McK'!$B$2:$Q$4895,1,0)</f>
        <v>丽水市人民医院</v>
      </c>
      <c r="E650" t="e">
        <f>VLOOKUP(C650,'[1]202105_McK'!$B$2:$Q$4895,7,0)</f>
        <v>#N/A</v>
      </c>
      <c r="F650">
        <v>28.44951248168945</v>
      </c>
      <c r="G650">
        <v>119.9159469604492</v>
      </c>
      <c r="H650" t="s">
        <v>1854</v>
      </c>
      <c r="I650" t="s">
        <v>1855</v>
      </c>
      <c r="J650" t="s">
        <v>20</v>
      </c>
      <c r="K650" t="s">
        <v>20</v>
      </c>
      <c r="L650" t="s">
        <v>656</v>
      </c>
      <c r="M650" t="s">
        <v>1842</v>
      </c>
      <c r="N650" t="s">
        <v>1843</v>
      </c>
      <c r="O650" t="s">
        <v>1856</v>
      </c>
      <c r="P650" t="s">
        <v>31</v>
      </c>
      <c r="Q650" t="s">
        <v>31</v>
      </c>
    </row>
    <row r="651" spans="1:17" ht="20" customHeight="1" x14ac:dyDescent="0.2">
      <c r="A651">
        <v>147939.08698692691</v>
      </c>
      <c r="B651" t="s">
        <v>1857</v>
      </c>
      <c r="C651" t="str">
        <f t="shared" si="9"/>
        <v>丽水市思齐美容有限公司思齐美莱医疗美容诊所（丽水女人香）</v>
      </c>
      <c r="D651" t="e">
        <f>VLOOKUP(C651,'[1]202105_McK'!$B$2:$Q$4895,1,0)</f>
        <v>#N/A</v>
      </c>
      <c r="E651" t="e">
        <f>VLOOKUP(C651,'[1]202105_McK'!$B$2:$Q$4895,7,0)</f>
        <v>#N/A</v>
      </c>
      <c r="F651">
        <v>28.460500717163089</v>
      </c>
      <c r="G651">
        <v>119.92295837402339</v>
      </c>
      <c r="H651" t="s">
        <v>1858</v>
      </c>
      <c r="I651" t="s">
        <v>1859</v>
      </c>
      <c r="J651" t="s">
        <v>20</v>
      </c>
      <c r="K651" t="s">
        <v>20</v>
      </c>
      <c r="L651" t="s">
        <v>656</v>
      </c>
      <c r="M651" t="s">
        <v>1842</v>
      </c>
      <c r="N651" t="s">
        <v>1843</v>
      </c>
      <c r="O651" t="s">
        <v>1860</v>
      </c>
      <c r="P651" t="s">
        <v>96</v>
      </c>
      <c r="Q651" t="s">
        <v>97</v>
      </c>
    </row>
    <row r="652" spans="1:17" ht="20" customHeight="1" x14ac:dyDescent="0.2">
      <c r="A652">
        <v>149780.700392295</v>
      </c>
      <c r="B652" t="s">
        <v>1857</v>
      </c>
      <c r="C652" t="str">
        <f t="shared" si="9"/>
        <v>丽水市思齐美容有限公司思齐美莱医疗美容诊所（丽水女人香）</v>
      </c>
      <c r="D652" t="e">
        <f>VLOOKUP(C652,'[1]202105_McK'!$B$2:$Q$4895,1,0)</f>
        <v>#N/A</v>
      </c>
      <c r="E652" t="e">
        <f>VLOOKUP(C652,'[1]202105_McK'!$B$2:$Q$4895,7,0)</f>
        <v>#N/A</v>
      </c>
      <c r="F652">
        <v>28.460500717163089</v>
      </c>
      <c r="G652">
        <v>119.92295837402339</v>
      </c>
      <c r="H652" t="s">
        <v>1858</v>
      </c>
      <c r="I652" t="s">
        <v>1859</v>
      </c>
      <c r="J652" t="s">
        <v>20</v>
      </c>
      <c r="K652" t="s">
        <v>20</v>
      </c>
      <c r="L652" t="s">
        <v>656</v>
      </c>
      <c r="M652" t="s">
        <v>1842</v>
      </c>
      <c r="N652" t="s">
        <v>1843</v>
      </c>
      <c r="O652" t="s">
        <v>1861</v>
      </c>
      <c r="P652" t="s">
        <v>31</v>
      </c>
      <c r="Q652" t="s">
        <v>31</v>
      </c>
    </row>
    <row r="653" spans="1:17" ht="20" customHeight="1" x14ac:dyDescent="0.2">
      <c r="A653">
        <v>149780.700392295</v>
      </c>
      <c r="B653" t="s">
        <v>1862</v>
      </c>
      <c r="C653" t="str">
        <f t="shared" si="9"/>
        <v>丽水樊承红医疗美容诊所</v>
      </c>
      <c r="D653" t="str">
        <f>VLOOKUP(C653,'[1]202105_McK'!$B$2:$Q$4895,1,0)</f>
        <v>丽水樊承红医疗美容诊所</v>
      </c>
      <c r="E653" t="e">
        <f>VLOOKUP(C653,'[1]202105_McK'!$B$2:$Q$4895,7,0)</f>
        <v>#N/A</v>
      </c>
      <c r="F653">
        <v>28.449264526367191</v>
      </c>
      <c r="G653">
        <v>119.9307098388672</v>
      </c>
      <c r="H653" t="s">
        <v>1863</v>
      </c>
      <c r="J653" t="s">
        <v>20</v>
      </c>
      <c r="K653" t="s">
        <v>20</v>
      </c>
      <c r="L653" t="s">
        <v>656</v>
      </c>
      <c r="M653" t="s">
        <v>1842</v>
      </c>
      <c r="N653" t="s">
        <v>1843</v>
      </c>
      <c r="O653" t="s">
        <v>1864</v>
      </c>
      <c r="P653" t="s">
        <v>31</v>
      </c>
      <c r="Q653" t="s">
        <v>31</v>
      </c>
    </row>
    <row r="654" spans="1:17" ht="20" customHeight="1" x14ac:dyDescent="0.2">
      <c r="A654">
        <v>149780.700392295</v>
      </c>
      <c r="B654" t="s">
        <v>1865</v>
      </c>
      <c r="C654" t="str">
        <f t="shared" ref="C654:C717" si="10">B654</f>
        <v>丽水莲都安欣门诊部</v>
      </c>
      <c r="D654" t="e">
        <f>VLOOKUP(C654,'[1]202105_McK'!$B$2:$Q$4895,1,0)</f>
        <v>#N/A</v>
      </c>
      <c r="E654" t="e">
        <f>VLOOKUP(C654,'[1]202105_McK'!$B$2:$Q$4895,7,0)</f>
        <v>#N/A</v>
      </c>
      <c r="F654">
        <v>28.442899703979489</v>
      </c>
      <c r="G654">
        <v>119.9242706298828</v>
      </c>
      <c r="H654" t="s">
        <v>1866</v>
      </c>
      <c r="I654">
        <v>5782558746</v>
      </c>
      <c r="J654" t="s">
        <v>20</v>
      </c>
      <c r="K654" t="s">
        <v>20</v>
      </c>
      <c r="L654" t="s">
        <v>656</v>
      </c>
      <c r="M654" t="s">
        <v>1842</v>
      </c>
      <c r="N654" t="s">
        <v>1843</v>
      </c>
      <c r="O654" t="s">
        <v>1867</v>
      </c>
      <c r="P654" t="s">
        <v>31</v>
      </c>
      <c r="Q654" t="s">
        <v>31</v>
      </c>
    </row>
    <row r="655" spans="1:17" ht="20" customHeight="1" x14ac:dyDescent="0.2">
      <c r="A655">
        <v>149933.36488741569</v>
      </c>
      <c r="B655" t="s">
        <v>1868</v>
      </c>
      <c r="C655" t="str">
        <f t="shared" si="10"/>
        <v>丽水颜术医疗美容诊所</v>
      </c>
      <c r="D655" t="e">
        <f>VLOOKUP(C655,'[1]202105_McK'!$B$2:$Q$4895,1,0)</f>
        <v>#N/A</v>
      </c>
      <c r="E655" t="e">
        <f>VLOOKUP(C655,'[1]202105_McK'!$B$2:$Q$4895,7,0)</f>
        <v>#N/A</v>
      </c>
      <c r="F655">
        <v>28.444074630737301</v>
      </c>
      <c r="G655">
        <v>119.9434814453125</v>
      </c>
      <c r="H655" t="s">
        <v>1869</v>
      </c>
      <c r="I655" t="s">
        <v>1870</v>
      </c>
      <c r="J655" t="s">
        <v>20</v>
      </c>
      <c r="K655" t="s">
        <v>20</v>
      </c>
      <c r="L655" t="s">
        <v>656</v>
      </c>
      <c r="M655" t="s">
        <v>1842</v>
      </c>
      <c r="N655" t="s">
        <v>1843</v>
      </c>
      <c r="O655" t="s">
        <v>1871</v>
      </c>
      <c r="P655" t="s">
        <v>31</v>
      </c>
      <c r="Q655" t="s">
        <v>31</v>
      </c>
    </row>
    <row r="656" spans="1:17" ht="20" customHeight="1" x14ac:dyDescent="0.2">
      <c r="A656">
        <v>150062.467808841</v>
      </c>
      <c r="B656" t="s">
        <v>1868</v>
      </c>
      <c r="C656" t="str">
        <f t="shared" si="10"/>
        <v>丽水颜术医疗美容诊所</v>
      </c>
      <c r="D656" t="e">
        <f>VLOOKUP(C656,'[1]202105_McK'!$B$2:$Q$4895,1,0)</f>
        <v>#N/A</v>
      </c>
      <c r="E656" t="e">
        <f>VLOOKUP(C656,'[1]202105_McK'!$B$2:$Q$4895,7,0)</f>
        <v>#N/A</v>
      </c>
      <c r="F656">
        <v>28.444074630737301</v>
      </c>
      <c r="G656">
        <v>119.9434814453125</v>
      </c>
      <c r="H656" t="s">
        <v>1869</v>
      </c>
      <c r="I656" t="s">
        <v>1870</v>
      </c>
      <c r="J656" t="s">
        <v>20</v>
      </c>
      <c r="K656" t="s">
        <v>20</v>
      </c>
      <c r="L656" t="s">
        <v>656</v>
      </c>
      <c r="M656" t="s">
        <v>1842</v>
      </c>
      <c r="N656" t="s">
        <v>1843</v>
      </c>
      <c r="O656" t="s">
        <v>1872</v>
      </c>
      <c r="P656" t="s">
        <v>96</v>
      </c>
      <c r="Q656" t="s">
        <v>97</v>
      </c>
    </row>
    <row r="657" spans="1:17" ht="20" customHeight="1" x14ac:dyDescent="0.2">
      <c r="A657">
        <v>150062.467808841</v>
      </c>
      <c r="B657" t="s">
        <v>1873</v>
      </c>
      <c r="C657" t="str">
        <f t="shared" si="10"/>
        <v>丽维安（南京）医疗美容门诊部有限公司</v>
      </c>
      <c r="D657" t="e">
        <f>VLOOKUP(C657,'[1]202105_McK'!$B$2:$Q$4895,1,0)</f>
        <v>#N/A</v>
      </c>
      <c r="E657" t="e">
        <f>VLOOKUP(C657,'[1]202105_McK'!$B$2:$Q$4895,7,0)</f>
        <v>#N/A</v>
      </c>
      <c r="F657">
        <v>32.064651489257812</v>
      </c>
      <c r="G657">
        <v>118.8024215698242</v>
      </c>
      <c r="H657" t="s">
        <v>1874</v>
      </c>
      <c r="I657">
        <v>13814078000</v>
      </c>
      <c r="J657" t="s">
        <v>20</v>
      </c>
      <c r="K657" t="s">
        <v>20</v>
      </c>
      <c r="L657" t="s">
        <v>1293</v>
      </c>
      <c r="M657" t="s">
        <v>1294</v>
      </c>
      <c r="N657" t="s">
        <v>1295</v>
      </c>
      <c r="O657" t="s">
        <v>1875</v>
      </c>
      <c r="P657" t="s">
        <v>96</v>
      </c>
      <c r="Q657" t="s">
        <v>97</v>
      </c>
    </row>
    <row r="658" spans="1:17" ht="20" customHeight="1" x14ac:dyDescent="0.2">
      <c r="A658">
        <v>150062.467808841</v>
      </c>
      <c r="B658" t="s">
        <v>1873</v>
      </c>
      <c r="C658" t="str">
        <f t="shared" si="10"/>
        <v>丽维安（南京）医疗美容门诊部有限公司</v>
      </c>
      <c r="D658" t="e">
        <f>VLOOKUP(C658,'[1]202105_McK'!$B$2:$Q$4895,1,0)</f>
        <v>#N/A</v>
      </c>
      <c r="E658" t="e">
        <f>VLOOKUP(C658,'[1]202105_McK'!$B$2:$Q$4895,7,0)</f>
        <v>#N/A</v>
      </c>
      <c r="F658">
        <v>32.064651489257812</v>
      </c>
      <c r="G658">
        <v>118.8024215698242</v>
      </c>
      <c r="H658" t="s">
        <v>1874</v>
      </c>
      <c r="I658">
        <v>13814078000</v>
      </c>
      <c r="J658" t="s">
        <v>20</v>
      </c>
      <c r="K658" t="s">
        <v>20</v>
      </c>
      <c r="L658" t="s">
        <v>1293</v>
      </c>
      <c r="M658" t="s">
        <v>1294</v>
      </c>
      <c r="N658" t="s">
        <v>1295</v>
      </c>
      <c r="O658" t="s">
        <v>1876</v>
      </c>
      <c r="P658" t="s">
        <v>31</v>
      </c>
      <c r="Q658" t="s">
        <v>31</v>
      </c>
    </row>
    <row r="659" spans="1:17" ht="20" customHeight="1" x14ac:dyDescent="0.2">
      <c r="A659">
        <v>150062.467808841</v>
      </c>
      <c r="B659" t="s">
        <v>1877</v>
      </c>
      <c r="C659" t="str">
        <f t="shared" si="10"/>
        <v>丽都整形美容医院有限公司(原无锡瑞丽整形美容医院)</v>
      </c>
      <c r="D659" t="e">
        <f>VLOOKUP(C659,'[1]202105_McK'!$B$2:$Q$4895,1,0)</f>
        <v>#N/A</v>
      </c>
      <c r="E659" t="e">
        <f>VLOOKUP(C659,'[1]202105_McK'!$B$2:$Q$4895,7,0)</f>
        <v>#N/A</v>
      </c>
      <c r="F659">
        <v>31.572956085205082</v>
      </c>
      <c r="G659">
        <v>120.30059814453119</v>
      </c>
      <c r="H659" t="s">
        <v>1878</v>
      </c>
      <c r="I659" t="s">
        <v>1879</v>
      </c>
      <c r="J659" t="s">
        <v>20</v>
      </c>
      <c r="K659" t="s">
        <v>20</v>
      </c>
      <c r="L659" t="s">
        <v>1293</v>
      </c>
      <c r="M659" t="s">
        <v>1880</v>
      </c>
      <c r="N659" t="s">
        <v>1881</v>
      </c>
      <c r="O659" t="s">
        <v>1882</v>
      </c>
      <c r="P659" t="s">
        <v>180</v>
      </c>
      <c r="Q659" t="s">
        <v>180</v>
      </c>
    </row>
    <row r="660" spans="1:17" ht="20" customHeight="1" x14ac:dyDescent="0.2">
      <c r="A660">
        <v>150062.467808841</v>
      </c>
      <c r="B660" t="s">
        <v>1877</v>
      </c>
      <c r="C660" t="str">
        <f t="shared" si="10"/>
        <v>丽都整形美容医院有限公司(原无锡瑞丽整形美容医院)</v>
      </c>
      <c r="D660" t="e">
        <f>VLOOKUP(C660,'[1]202105_McK'!$B$2:$Q$4895,1,0)</f>
        <v>#N/A</v>
      </c>
      <c r="E660" t="e">
        <f>VLOOKUP(C660,'[1]202105_McK'!$B$2:$Q$4895,7,0)</f>
        <v>#N/A</v>
      </c>
      <c r="F660">
        <v>31.572956085205082</v>
      </c>
      <c r="G660">
        <v>120.30059814453119</v>
      </c>
      <c r="H660" t="s">
        <v>1878</v>
      </c>
      <c r="I660" t="s">
        <v>1879</v>
      </c>
      <c r="J660" t="s">
        <v>20</v>
      </c>
      <c r="K660" t="s">
        <v>20</v>
      </c>
      <c r="L660" t="s">
        <v>1293</v>
      </c>
      <c r="M660" t="s">
        <v>1880</v>
      </c>
      <c r="N660" t="s">
        <v>1881</v>
      </c>
      <c r="O660" t="s">
        <v>1883</v>
      </c>
      <c r="P660" t="s">
        <v>96</v>
      </c>
      <c r="Q660" t="s">
        <v>97</v>
      </c>
    </row>
    <row r="661" spans="1:17" ht="20" customHeight="1" x14ac:dyDescent="0.2">
      <c r="A661">
        <v>150062.467808841</v>
      </c>
      <c r="B661" t="s">
        <v>1877</v>
      </c>
      <c r="C661" t="str">
        <f t="shared" si="10"/>
        <v>丽都整形美容医院有限公司(原无锡瑞丽整形美容医院)</v>
      </c>
      <c r="D661" t="e">
        <f>VLOOKUP(C661,'[1]202105_McK'!$B$2:$Q$4895,1,0)</f>
        <v>#N/A</v>
      </c>
      <c r="E661" t="e">
        <f>VLOOKUP(C661,'[1]202105_McK'!$B$2:$Q$4895,7,0)</f>
        <v>#N/A</v>
      </c>
      <c r="F661">
        <v>31.572956085205082</v>
      </c>
      <c r="G661">
        <v>120.30059814453119</v>
      </c>
      <c r="H661" t="s">
        <v>1878</v>
      </c>
      <c r="I661" t="s">
        <v>1879</v>
      </c>
      <c r="J661" t="s">
        <v>20</v>
      </c>
      <c r="K661" t="s">
        <v>20</v>
      </c>
      <c r="L661" t="s">
        <v>1293</v>
      </c>
      <c r="M661" t="s">
        <v>1880</v>
      </c>
      <c r="N661" t="s">
        <v>1881</v>
      </c>
      <c r="O661" t="s">
        <v>1884</v>
      </c>
      <c r="P661" t="s">
        <v>31</v>
      </c>
      <c r="Q661" t="s">
        <v>31</v>
      </c>
    </row>
    <row r="662" spans="1:17" ht="20" customHeight="1" x14ac:dyDescent="0.2">
      <c r="A662">
        <v>150836.24030907289</v>
      </c>
      <c r="B662" t="s">
        <v>1885</v>
      </c>
      <c r="C662" t="str">
        <f t="shared" si="10"/>
        <v>义乌吕文华医疗美容医院</v>
      </c>
      <c r="D662" t="e">
        <f>VLOOKUP(C662,'[1]202105_McK'!$B$2:$Q$4895,1,0)</f>
        <v>#N/A</v>
      </c>
      <c r="E662" t="e">
        <f>VLOOKUP(C662,'[1]202105_McK'!$B$2:$Q$4895,7,0)</f>
        <v>#N/A</v>
      </c>
      <c r="F662">
        <v>120.06264495849609</v>
      </c>
      <c r="G662">
        <v>29.378232955932621</v>
      </c>
      <c r="H662" t="s">
        <v>1886</v>
      </c>
      <c r="I662">
        <v>18868555176</v>
      </c>
      <c r="J662" t="s">
        <v>20</v>
      </c>
      <c r="K662" t="s">
        <v>20</v>
      </c>
      <c r="L662" t="s">
        <v>656</v>
      </c>
      <c r="M662" t="s">
        <v>1451</v>
      </c>
      <c r="N662" t="s">
        <v>1887</v>
      </c>
      <c r="O662" t="s">
        <v>1888</v>
      </c>
      <c r="P662" t="s">
        <v>31</v>
      </c>
      <c r="Q662" t="s">
        <v>31</v>
      </c>
    </row>
    <row r="663" spans="1:17" ht="20" customHeight="1" x14ac:dyDescent="0.2">
      <c r="A663">
        <v>150836.24030907289</v>
      </c>
      <c r="B663" t="s">
        <v>1885</v>
      </c>
      <c r="C663" t="str">
        <f t="shared" si="10"/>
        <v>义乌吕文华医疗美容医院</v>
      </c>
      <c r="D663" t="e">
        <f>VLOOKUP(C663,'[1]202105_McK'!$B$2:$Q$4895,1,0)</f>
        <v>#N/A</v>
      </c>
      <c r="E663" t="e">
        <f>VLOOKUP(C663,'[1]202105_McK'!$B$2:$Q$4895,7,0)</f>
        <v>#N/A</v>
      </c>
      <c r="F663">
        <v>120.06264495849609</v>
      </c>
      <c r="G663">
        <v>29.378232955932621</v>
      </c>
      <c r="H663" t="s">
        <v>1886</v>
      </c>
      <c r="I663">
        <v>18868555176</v>
      </c>
      <c r="J663" t="s">
        <v>20</v>
      </c>
      <c r="K663" t="s">
        <v>20</v>
      </c>
      <c r="L663" t="s">
        <v>656</v>
      </c>
      <c r="M663" t="s">
        <v>1451</v>
      </c>
      <c r="N663" t="s">
        <v>1887</v>
      </c>
      <c r="O663" t="s">
        <v>1889</v>
      </c>
      <c r="P663" t="s">
        <v>96</v>
      </c>
      <c r="Q663" t="s">
        <v>97</v>
      </c>
    </row>
    <row r="664" spans="1:17" ht="20" customHeight="1" x14ac:dyDescent="0.2">
      <c r="A664">
        <v>150836.24030907289</v>
      </c>
      <c r="B664" t="s">
        <v>1890</v>
      </c>
      <c r="C664" t="str">
        <f t="shared" si="10"/>
        <v>义乌市德尔美客医疗美容门诊有限公司</v>
      </c>
      <c r="D664" t="str">
        <f>VLOOKUP(C664,'[1]202105_McK'!$B$2:$Q$4895,1,0)</f>
        <v>义乌市德尔美客医疗美容门诊有限公司</v>
      </c>
      <c r="E664" t="e">
        <f>VLOOKUP(C664,'[1]202105_McK'!$B$2:$Q$4895,7,0)</f>
        <v>#N/A</v>
      </c>
      <c r="F664">
        <v>29.329751968383789</v>
      </c>
      <c r="G664">
        <v>120.09619140625</v>
      </c>
      <c r="H664" t="s">
        <v>1891</v>
      </c>
      <c r="I664">
        <v>13616899820</v>
      </c>
      <c r="J664" t="s">
        <v>20</v>
      </c>
      <c r="K664" t="s">
        <v>20</v>
      </c>
      <c r="L664" t="s">
        <v>656</v>
      </c>
      <c r="M664" t="s">
        <v>1451</v>
      </c>
      <c r="N664" t="s">
        <v>1887</v>
      </c>
      <c r="O664" t="s">
        <v>1892</v>
      </c>
      <c r="P664" t="s">
        <v>31</v>
      </c>
      <c r="Q664" t="s">
        <v>31</v>
      </c>
    </row>
    <row r="665" spans="1:17" ht="20" customHeight="1" x14ac:dyDescent="0.2">
      <c r="A665">
        <v>150836.24030907289</v>
      </c>
      <c r="B665" t="s">
        <v>1893</v>
      </c>
      <c r="C665" t="str">
        <f t="shared" si="10"/>
        <v>义乌市连天美医疗美容有限公司</v>
      </c>
      <c r="D665" t="e">
        <f>VLOOKUP(C665,'[1]202105_McK'!$B$2:$Q$4895,1,0)</f>
        <v>#N/A</v>
      </c>
      <c r="E665" t="e">
        <f>VLOOKUP(C665,'[1]202105_McK'!$B$2:$Q$4895,7,0)</f>
        <v>#N/A</v>
      </c>
      <c r="F665">
        <v>29.317670822143551</v>
      </c>
      <c r="G665">
        <v>120.0885772705078</v>
      </c>
      <c r="H665" t="s">
        <v>1894</v>
      </c>
      <c r="I665">
        <v>13732239666</v>
      </c>
      <c r="J665" t="s">
        <v>20</v>
      </c>
      <c r="K665" t="s">
        <v>20</v>
      </c>
      <c r="L665" t="s">
        <v>656</v>
      </c>
      <c r="M665" t="s">
        <v>1451</v>
      </c>
      <c r="N665" t="s">
        <v>1887</v>
      </c>
      <c r="O665" t="s">
        <v>1895</v>
      </c>
      <c r="P665" t="s">
        <v>96</v>
      </c>
      <c r="Q665" t="s">
        <v>97</v>
      </c>
    </row>
    <row r="666" spans="1:17" ht="20" customHeight="1" x14ac:dyDescent="0.2">
      <c r="A666">
        <v>151031.15044738259</v>
      </c>
      <c r="B666" t="s">
        <v>1893</v>
      </c>
      <c r="C666" t="str">
        <f t="shared" si="10"/>
        <v>义乌市连天美医疗美容有限公司</v>
      </c>
      <c r="D666" t="e">
        <f>VLOOKUP(C666,'[1]202105_McK'!$B$2:$Q$4895,1,0)</f>
        <v>#N/A</v>
      </c>
      <c r="E666" t="e">
        <f>VLOOKUP(C666,'[1]202105_McK'!$B$2:$Q$4895,7,0)</f>
        <v>#N/A</v>
      </c>
      <c r="F666">
        <v>29.317670822143551</v>
      </c>
      <c r="G666">
        <v>120.0885772705078</v>
      </c>
      <c r="H666" t="s">
        <v>1894</v>
      </c>
      <c r="I666">
        <v>13732239666</v>
      </c>
      <c r="J666" t="s">
        <v>20</v>
      </c>
      <c r="K666" t="s">
        <v>20</v>
      </c>
      <c r="L666" t="s">
        <v>656</v>
      </c>
      <c r="M666" t="s">
        <v>1451</v>
      </c>
      <c r="N666" t="s">
        <v>1887</v>
      </c>
      <c r="O666" t="s">
        <v>1896</v>
      </c>
      <c r="P666" t="s">
        <v>31</v>
      </c>
      <c r="Q666" t="s">
        <v>31</v>
      </c>
    </row>
    <row r="667" spans="1:17" ht="20" customHeight="1" x14ac:dyDescent="0.2">
      <c r="A667">
        <v>151031.15044738259</v>
      </c>
      <c r="B667" t="s">
        <v>1893</v>
      </c>
      <c r="C667" t="str">
        <f t="shared" si="10"/>
        <v>义乌市连天美医疗美容有限公司</v>
      </c>
      <c r="D667" t="e">
        <f>VLOOKUP(C667,'[1]202105_McK'!$B$2:$Q$4895,1,0)</f>
        <v>#N/A</v>
      </c>
      <c r="E667" t="e">
        <f>VLOOKUP(C667,'[1]202105_McK'!$B$2:$Q$4895,7,0)</f>
        <v>#N/A</v>
      </c>
      <c r="F667">
        <v>29.317670822143551</v>
      </c>
      <c r="G667">
        <v>120.0885772705078</v>
      </c>
      <c r="H667" t="s">
        <v>1894</v>
      </c>
      <c r="I667">
        <v>13732239666</v>
      </c>
      <c r="J667" t="s">
        <v>20</v>
      </c>
      <c r="K667" t="s">
        <v>20</v>
      </c>
      <c r="L667" t="s">
        <v>656</v>
      </c>
      <c r="M667" t="s">
        <v>1451</v>
      </c>
      <c r="N667" t="s">
        <v>1887</v>
      </c>
      <c r="O667" t="s">
        <v>1897</v>
      </c>
      <c r="P667" t="s">
        <v>180</v>
      </c>
      <c r="Q667" t="s">
        <v>180</v>
      </c>
    </row>
    <row r="668" spans="1:17" ht="20" customHeight="1" x14ac:dyDescent="0.2">
      <c r="A668">
        <v>151405.66761785361</v>
      </c>
      <c r="B668" t="s">
        <v>1898</v>
      </c>
      <c r="C668" t="str">
        <f t="shared" si="10"/>
        <v>义乌张小红医疗美容医院</v>
      </c>
      <c r="D668" t="e">
        <f>VLOOKUP(C668,'[1]202105_McK'!$B$2:$Q$4895,1,0)</f>
        <v>#N/A</v>
      </c>
      <c r="E668" t="e">
        <f>VLOOKUP(C668,'[1]202105_McK'!$B$2:$Q$4895,7,0)</f>
        <v>#N/A</v>
      </c>
      <c r="F668">
        <v>29.30109977722168</v>
      </c>
      <c r="G668">
        <v>120.0698318481445</v>
      </c>
      <c r="H668" t="s">
        <v>1899</v>
      </c>
      <c r="I668" t="s">
        <v>1900</v>
      </c>
      <c r="J668" t="s">
        <v>20</v>
      </c>
      <c r="K668" t="s">
        <v>20</v>
      </c>
      <c r="L668" t="s">
        <v>656</v>
      </c>
      <c r="M668" t="s">
        <v>1451</v>
      </c>
      <c r="N668" t="s">
        <v>1887</v>
      </c>
      <c r="O668" t="s">
        <v>1901</v>
      </c>
      <c r="P668" t="s">
        <v>180</v>
      </c>
      <c r="Q668" t="s">
        <v>180</v>
      </c>
    </row>
    <row r="669" spans="1:17" ht="20" customHeight="1" x14ac:dyDescent="0.2">
      <c r="A669">
        <v>151791.30020808431</v>
      </c>
      <c r="B669" t="s">
        <v>1898</v>
      </c>
      <c r="C669" t="str">
        <f t="shared" si="10"/>
        <v>义乌张小红医疗美容医院</v>
      </c>
      <c r="D669" t="e">
        <f>VLOOKUP(C669,'[1]202105_McK'!$B$2:$Q$4895,1,0)</f>
        <v>#N/A</v>
      </c>
      <c r="E669" t="e">
        <f>VLOOKUP(C669,'[1]202105_McK'!$B$2:$Q$4895,7,0)</f>
        <v>#N/A</v>
      </c>
      <c r="F669">
        <v>29.30109977722168</v>
      </c>
      <c r="G669">
        <v>120.0698318481445</v>
      </c>
      <c r="H669" t="s">
        <v>1899</v>
      </c>
      <c r="I669" t="s">
        <v>1900</v>
      </c>
      <c r="J669" t="s">
        <v>20</v>
      </c>
      <c r="K669" t="s">
        <v>20</v>
      </c>
      <c r="L669" t="s">
        <v>656</v>
      </c>
      <c r="M669" t="s">
        <v>1451</v>
      </c>
      <c r="N669" t="s">
        <v>1887</v>
      </c>
      <c r="O669" t="s">
        <v>1902</v>
      </c>
      <c r="P669" t="s">
        <v>96</v>
      </c>
      <c r="Q669" t="s">
        <v>97</v>
      </c>
    </row>
    <row r="670" spans="1:17" ht="20" customHeight="1" x14ac:dyDescent="0.2">
      <c r="A670">
        <v>151791.30020808431</v>
      </c>
      <c r="B670" t="s">
        <v>1898</v>
      </c>
      <c r="C670" t="str">
        <f t="shared" si="10"/>
        <v>义乌张小红医疗美容医院</v>
      </c>
      <c r="D670" t="e">
        <f>VLOOKUP(C670,'[1]202105_McK'!$B$2:$Q$4895,1,0)</f>
        <v>#N/A</v>
      </c>
      <c r="E670" t="e">
        <f>VLOOKUP(C670,'[1]202105_McK'!$B$2:$Q$4895,7,0)</f>
        <v>#N/A</v>
      </c>
      <c r="F670">
        <v>29.30109977722168</v>
      </c>
      <c r="G670">
        <v>120.0698318481445</v>
      </c>
      <c r="H670" t="s">
        <v>1899</v>
      </c>
      <c r="I670" t="s">
        <v>1900</v>
      </c>
      <c r="J670" t="s">
        <v>20</v>
      </c>
      <c r="K670" t="s">
        <v>20</v>
      </c>
      <c r="L670" t="s">
        <v>656</v>
      </c>
      <c r="M670" t="s">
        <v>1451</v>
      </c>
      <c r="N670" t="s">
        <v>1887</v>
      </c>
      <c r="O670" t="s">
        <v>1903</v>
      </c>
      <c r="P670" t="s">
        <v>31</v>
      </c>
      <c r="Q670" t="s">
        <v>31</v>
      </c>
    </row>
    <row r="671" spans="1:17" ht="20" customHeight="1" x14ac:dyDescent="0.2">
      <c r="A671">
        <v>151791.30020808431</v>
      </c>
      <c r="B671" t="s">
        <v>1904</v>
      </c>
      <c r="C671" t="str">
        <f t="shared" si="10"/>
        <v>义乌欧莱美医疗美容医院</v>
      </c>
      <c r="D671" t="e">
        <f>VLOOKUP(C671,'[1]202105_McK'!$B$2:$Q$4895,1,0)</f>
        <v>#N/A</v>
      </c>
      <c r="E671" t="e">
        <f>VLOOKUP(C671,'[1]202105_McK'!$B$2:$Q$4895,7,0)</f>
        <v>#N/A</v>
      </c>
      <c r="F671">
        <v>29.291860580444339</v>
      </c>
      <c r="G671">
        <v>120.05796051025391</v>
      </c>
      <c r="H671" t="s">
        <v>1905</v>
      </c>
      <c r="I671" t="s">
        <v>1906</v>
      </c>
      <c r="J671" t="s">
        <v>20</v>
      </c>
      <c r="K671" t="s">
        <v>20</v>
      </c>
      <c r="L671" t="s">
        <v>656</v>
      </c>
      <c r="M671" t="s">
        <v>1451</v>
      </c>
      <c r="N671" t="s">
        <v>1887</v>
      </c>
      <c r="O671" t="s">
        <v>1907</v>
      </c>
      <c r="P671" t="s">
        <v>180</v>
      </c>
      <c r="Q671" t="s">
        <v>180</v>
      </c>
    </row>
    <row r="672" spans="1:17" ht="20" customHeight="1" x14ac:dyDescent="0.2">
      <c r="A672">
        <v>151924.09887728991</v>
      </c>
      <c r="B672" t="s">
        <v>1904</v>
      </c>
      <c r="C672" t="str">
        <f t="shared" si="10"/>
        <v>义乌欧莱美医疗美容医院</v>
      </c>
      <c r="D672" t="e">
        <f>VLOOKUP(C672,'[1]202105_McK'!$B$2:$Q$4895,1,0)</f>
        <v>#N/A</v>
      </c>
      <c r="E672" t="e">
        <f>VLOOKUP(C672,'[1]202105_McK'!$B$2:$Q$4895,7,0)</f>
        <v>#N/A</v>
      </c>
      <c r="F672">
        <v>29.291860580444339</v>
      </c>
      <c r="G672">
        <v>120.05796051025391</v>
      </c>
      <c r="H672" t="s">
        <v>1905</v>
      </c>
      <c r="I672" t="s">
        <v>1906</v>
      </c>
      <c r="J672" t="s">
        <v>20</v>
      </c>
      <c r="K672" t="s">
        <v>20</v>
      </c>
      <c r="L672" t="s">
        <v>656</v>
      </c>
      <c r="M672" t="s">
        <v>1451</v>
      </c>
      <c r="N672" t="s">
        <v>1887</v>
      </c>
      <c r="O672" t="s">
        <v>1908</v>
      </c>
      <c r="P672" t="s">
        <v>96</v>
      </c>
      <c r="Q672" t="s">
        <v>97</v>
      </c>
    </row>
    <row r="673" spans="1:17" ht="20" customHeight="1" x14ac:dyDescent="0.2">
      <c r="A673">
        <v>151924.09887728991</v>
      </c>
      <c r="B673" t="s">
        <v>1904</v>
      </c>
      <c r="C673" t="str">
        <f t="shared" si="10"/>
        <v>义乌欧莱美医疗美容医院</v>
      </c>
      <c r="D673" t="e">
        <f>VLOOKUP(C673,'[1]202105_McK'!$B$2:$Q$4895,1,0)</f>
        <v>#N/A</v>
      </c>
      <c r="E673" t="e">
        <f>VLOOKUP(C673,'[1]202105_McK'!$B$2:$Q$4895,7,0)</f>
        <v>#N/A</v>
      </c>
      <c r="F673">
        <v>29.291860580444339</v>
      </c>
      <c r="G673">
        <v>120.05796051025391</v>
      </c>
      <c r="H673" t="s">
        <v>1905</v>
      </c>
      <c r="I673" t="s">
        <v>1906</v>
      </c>
      <c r="J673" t="s">
        <v>20</v>
      </c>
      <c r="K673" t="s">
        <v>20</v>
      </c>
      <c r="L673" t="s">
        <v>656</v>
      </c>
      <c r="M673" t="s">
        <v>1451</v>
      </c>
      <c r="N673" t="s">
        <v>1887</v>
      </c>
      <c r="O673" t="s">
        <v>1909</v>
      </c>
      <c r="P673" t="s">
        <v>31</v>
      </c>
      <c r="Q673" t="s">
        <v>31</v>
      </c>
    </row>
    <row r="674" spans="1:17" ht="20" customHeight="1" x14ac:dyDescent="0.2">
      <c r="A674">
        <v>151924.09887728991</v>
      </c>
      <c r="B674" t="s">
        <v>1910</v>
      </c>
      <c r="C674" t="str">
        <f t="shared" si="10"/>
        <v>义乌润妮秀医疗美容医院</v>
      </c>
      <c r="D674" t="e">
        <f>VLOOKUP(C674,'[1]202105_McK'!$B$2:$Q$4895,1,0)</f>
        <v>#N/A</v>
      </c>
      <c r="E674" t="e">
        <f>VLOOKUP(C674,'[1]202105_McK'!$B$2:$Q$4895,7,0)</f>
        <v>#N/A</v>
      </c>
      <c r="F674">
        <v>29.311149597167969</v>
      </c>
      <c r="G674">
        <v>120.0815811157227</v>
      </c>
      <c r="H674" t="s">
        <v>1911</v>
      </c>
      <c r="I674">
        <v>57985523867</v>
      </c>
      <c r="J674" t="s">
        <v>20</v>
      </c>
      <c r="K674" t="s">
        <v>20</v>
      </c>
      <c r="L674" t="s">
        <v>656</v>
      </c>
      <c r="M674" t="s">
        <v>1451</v>
      </c>
      <c r="N674" t="s">
        <v>1887</v>
      </c>
      <c r="O674" t="s">
        <v>1912</v>
      </c>
      <c r="P674" t="s">
        <v>31</v>
      </c>
      <c r="Q674" t="s">
        <v>31</v>
      </c>
    </row>
    <row r="675" spans="1:17" ht="20" customHeight="1" x14ac:dyDescent="0.2">
      <c r="A675">
        <v>152797.25843601779</v>
      </c>
      <c r="B675" t="s">
        <v>1913</v>
      </c>
      <c r="C675" t="str">
        <f t="shared" si="10"/>
        <v>义乌美时美刻门诊部</v>
      </c>
      <c r="D675" t="e">
        <f>VLOOKUP(C675,'[1]202105_McK'!$B$2:$Q$4895,1,0)</f>
        <v>#N/A</v>
      </c>
      <c r="E675" t="e">
        <f>VLOOKUP(C675,'[1]202105_McK'!$B$2:$Q$4895,7,0)</f>
        <v>#N/A</v>
      </c>
      <c r="F675">
        <v>29.349130630493161</v>
      </c>
      <c r="G675">
        <v>120.10906982421881</v>
      </c>
      <c r="H675" t="s">
        <v>1914</v>
      </c>
      <c r="I675">
        <v>13705790919</v>
      </c>
      <c r="J675" t="s">
        <v>20</v>
      </c>
      <c r="K675" t="s">
        <v>20</v>
      </c>
      <c r="L675" t="s">
        <v>656</v>
      </c>
      <c r="M675" t="s">
        <v>1451</v>
      </c>
      <c r="N675" t="s">
        <v>1887</v>
      </c>
      <c r="O675" t="s">
        <v>1915</v>
      </c>
      <c r="P675" t="s">
        <v>96</v>
      </c>
      <c r="Q675" t="s">
        <v>97</v>
      </c>
    </row>
    <row r="676" spans="1:17" ht="20" customHeight="1" x14ac:dyDescent="0.2">
      <c r="A676">
        <v>153080.94989404781</v>
      </c>
      <c r="B676" t="s">
        <v>1913</v>
      </c>
      <c r="C676" t="str">
        <f t="shared" si="10"/>
        <v>义乌美时美刻门诊部</v>
      </c>
      <c r="D676" t="e">
        <f>VLOOKUP(C676,'[1]202105_McK'!$B$2:$Q$4895,1,0)</f>
        <v>#N/A</v>
      </c>
      <c r="E676" t="e">
        <f>VLOOKUP(C676,'[1]202105_McK'!$B$2:$Q$4895,7,0)</f>
        <v>#N/A</v>
      </c>
      <c r="F676">
        <v>29.349130630493161</v>
      </c>
      <c r="G676">
        <v>120.10906982421881</v>
      </c>
      <c r="H676" t="s">
        <v>1914</v>
      </c>
      <c r="I676">
        <v>13705790919</v>
      </c>
      <c r="J676" t="s">
        <v>20</v>
      </c>
      <c r="K676" t="s">
        <v>20</v>
      </c>
      <c r="L676" t="s">
        <v>656</v>
      </c>
      <c r="M676" t="s">
        <v>1451</v>
      </c>
      <c r="N676" t="s">
        <v>1887</v>
      </c>
      <c r="O676" t="s">
        <v>1916</v>
      </c>
      <c r="P676" t="s">
        <v>31</v>
      </c>
      <c r="Q676" t="s">
        <v>31</v>
      </c>
    </row>
    <row r="677" spans="1:17" ht="20" customHeight="1" x14ac:dyDescent="0.2">
      <c r="A677">
        <v>153080.94989404781</v>
      </c>
      <c r="B677" t="s">
        <v>1917</v>
      </c>
      <c r="C677" t="str">
        <f t="shared" si="10"/>
        <v>义乌芙洛拉医疗美容门诊部有限公司</v>
      </c>
      <c r="D677" t="str">
        <f>VLOOKUP(C677,'[1]202105_McK'!$B$2:$Q$4895,1,0)</f>
        <v>义乌芙洛拉医疗美容门诊部有限公司</v>
      </c>
      <c r="E677" t="e">
        <f>VLOOKUP(C677,'[1]202105_McK'!$B$2:$Q$4895,7,0)</f>
        <v>#N/A</v>
      </c>
      <c r="F677">
        <v>29.313760757446289</v>
      </c>
      <c r="G677">
        <v>120.081169128418</v>
      </c>
      <c r="H677" t="s">
        <v>1918</v>
      </c>
      <c r="I677" t="s">
        <v>1919</v>
      </c>
      <c r="J677" t="s">
        <v>20</v>
      </c>
      <c r="K677" t="s">
        <v>20</v>
      </c>
      <c r="L677" t="s">
        <v>656</v>
      </c>
      <c r="M677" t="s">
        <v>1451</v>
      </c>
      <c r="N677" t="s">
        <v>1887</v>
      </c>
      <c r="O677" t="s">
        <v>1920</v>
      </c>
      <c r="P677" t="s">
        <v>31</v>
      </c>
      <c r="Q677" t="s">
        <v>31</v>
      </c>
    </row>
    <row r="678" spans="1:17" ht="20" customHeight="1" x14ac:dyDescent="0.2">
      <c r="A678">
        <v>153955.99668298379</v>
      </c>
      <c r="B678" t="s">
        <v>1921</v>
      </c>
      <c r="C678" t="str">
        <f t="shared" si="10"/>
        <v>义乌阳光整形医院</v>
      </c>
      <c r="D678" t="e">
        <f>VLOOKUP(C678,'[1]202105_McK'!$B$2:$Q$4895,1,0)</f>
        <v>#N/A</v>
      </c>
      <c r="E678" t="e">
        <f>VLOOKUP(C678,'[1]202105_McK'!$B$2:$Q$4895,7,0)</f>
        <v>#N/A</v>
      </c>
      <c r="F678">
        <v>29.3106803894043</v>
      </c>
      <c r="G678">
        <v>120.08554840087891</v>
      </c>
      <c r="H678" t="s">
        <v>1922</v>
      </c>
      <c r="I678" t="s">
        <v>1923</v>
      </c>
      <c r="J678" t="s">
        <v>20</v>
      </c>
      <c r="K678" t="s">
        <v>20</v>
      </c>
      <c r="L678" t="s">
        <v>656</v>
      </c>
      <c r="M678" t="s">
        <v>1451</v>
      </c>
      <c r="N678" t="s">
        <v>1887</v>
      </c>
      <c r="O678" t="s">
        <v>1924</v>
      </c>
      <c r="P678" t="s">
        <v>31</v>
      </c>
      <c r="Q678" t="s">
        <v>31</v>
      </c>
    </row>
    <row r="679" spans="1:17" ht="20" customHeight="1" x14ac:dyDescent="0.2">
      <c r="A679">
        <v>153955.99668298379</v>
      </c>
      <c r="B679" t="s">
        <v>1921</v>
      </c>
      <c r="C679" t="str">
        <f t="shared" si="10"/>
        <v>义乌阳光整形医院</v>
      </c>
      <c r="D679" t="e">
        <f>VLOOKUP(C679,'[1]202105_McK'!$B$2:$Q$4895,1,0)</f>
        <v>#N/A</v>
      </c>
      <c r="E679" t="e">
        <f>VLOOKUP(C679,'[1]202105_McK'!$B$2:$Q$4895,7,0)</f>
        <v>#N/A</v>
      </c>
      <c r="F679">
        <v>29.3106803894043</v>
      </c>
      <c r="G679">
        <v>120.08554840087891</v>
      </c>
      <c r="H679" t="s">
        <v>1922</v>
      </c>
      <c r="I679" t="s">
        <v>1923</v>
      </c>
      <c r="J679" t="s">
        <v>20</v>
      </c>
      <c r="K679" t="s">
        <v>20</v>
      </c>
      <c r="L679" t="s">
        <v>656</v>
      </c>
      <c r="M679" t="s">
        <v>1451</v>
      </c>
      <c r="N679" t="s">
        <v>1887</v>
      </c>
      <c r="O679" t="s">
        <v>1925</v>
      </c>
      <c r="P679" t="s">
        <v>180</v>
      </c>
      <c r="Q679" t="s">
        <v>180</v>
      </c>
    </row>
    <row r="680" spans="1:17" ht="20" customHeight="1" x14ac:dyDescent="0.2">
      <c r="A680">
        <v>156225.3203357046</v>
      </c>
      <c r="B680" t="s">
        <v>1926</v>
      </c>
      <c r="C680" t="str">
        <f t="shared" si="10"/>
        <v>义乌青媛医疗美容医院</v>
      </c>
      <c r="D680" t="e">
        <f>VLOOKUP(C680,'[1]202105_McK'!$B$2:$Q$4895,1,0)</f>
        <v>#N/A</v>
      </c>
      <c r="E680" t="e">
        <f>VLOOKUP(C680,'[1]202105_McK'!$B$2:$Q$4895,7,0)</f>
        <v>#N/A</v>
      </c>
      <c r="F680">
        <v>29.31596755981445</v>
      </c>
      <c r="G680">
        <v>120.0929412841797</v>
      </c>
      <c r="H680" t="s">
        <v>1927</v>
      </c>
      <c r="J680" t="s">
        <v>20</v>
      </c>
      <c r="K680" t="s">
        <v>20</v>
      </c>
      <c r="L680" t="s">
        <v>656</v>
      </c>
      <c r="M680" t="s">
        <v>1451</v>
      </c>
      <c r="N680" t="s">
        <v>1887</v>
      </c>
      <c r="O680" t="s">
        <v>1928</v>
      </c>
      <c r="P680" t="s">
        <v>31</v>
      </c>
      <c r="Q680" t="s">
        <v>31</v>
      </c>
    </row>
    <row r="681" spans="1:17" ht="20" customHeight="1" x14ac:dyDescent="0.2">
      <c r="A681">
        <v>156844.19294283781</v>
      </c>
      <c r="B681" t="s">
        <v>1929</v>
      </c>
      <c r="C681" t="str">
        <f t="shared" si="10"/>
        <v>义乌颜术瑞德医疗美容诊所有限公司</v>
      </c>
      <c r="D681" t="e">
        <f>VLOOKUP(C681,'[1]202105_McK'!$B$2:$Q$4895,1,0)</f>
        <v>#N/A</v>
      </c>
      <c r="E681" t="e">
        <f>VLOOKUP(C681,'[1]202105_McK'!$B$2:$Q$4895,7,0)</f>
        <v>#N/A</v>
      </c>
      <c r="F681">
        <v>29.306032180786129</v>
      </c>
      <c r="G681">
        <v>120.08860015869141</v>
      </c>
      <c r="H681" t="s">
        <v>1930</v>
      </c>
      <c r="I681" t="s">
        <v>1931</v>
      </c>
      <c r="J681" t="s">
        <v>20</v>
      </c>
      <c r="K681" t="s">
        <v>20</v>
      </c>
      <c r="L681" t="s">
        <v>656</v>
      </c>
      <c r="M681" t="s">
        <v>1451</v>
      </c>
      <c r="N681" t="s">
        <v>1887</v>
      </c>
      <c r="O681" t="s">
        <v>1932</v>
      </c>
      <c r="P681" t="s">
        <v>31</v>
      </c>
      <c r="Q681" t="s">
        <v>31</v>
      </c>
    </row>
    <row r="682" spans="1:17" ht="20" customHeight="1" x14ac:dyDescent="0.2">
      <c r="A682">
        <v>156844.19294283781</v>
      </c>
      <c r="B682" t="s">
        <v>1933</v>
      </c>
      <c r="C682" t="str">
        <f t="shared" si="10"/>
        <v>乌海王峰医院</v>
      </c>
      <c r="D682" t="e">
        <f>VLOOKUP(C682,'[1]202105_McK'!$B$2:$Q$4895,1,0)</f>
        <v>#N/A</v>
      </c>
      <c r="E682" t="e">
        <f>VLOOKUP(C682,'[1]202105_McK'!$B$2:$Q$4895,7,0)</f>
        <v>#N/A</v>
      </c>
      <c r="F682">
        <v>39.915176391601562</v>
      </c>
      <c r="G682">
        <v>116.2845458984375</v>
      </c>
      <c r="H682" t="s">
        <v>1934</v>
      </c>
      <c r="I682" t="s">
        <v>1935</v>
      </c>
      <c r="J682" t="s">
        <v>20</v>
      </c>
      <c r="K682" t="s">
        <v>20</v>
      </c>
      <c r="L682" t="s">
        <v>1304</v>
      </c>
      <c r="M682" t="s">
        <v>1936</v>
      </c>
      <c r="N682" t="s">
        <v>1937</v>
      </c>
      <c r="O682" t="s">
        <v>1938</v>
      </c>
      <c r="P682" t="s">
        <v>96</v>
      </c>
      <c r="Q682" t="s">
        <v>97</v>
      </c>
    </row>
    <row r="683" spans="1:17" ht="20" customHeight="1" x14ac:dyDescent="0.2">
      <c r="A683">
        <v>156844.19294283781</v>
      </c>
      <c r="B683" t="s">
        <v>1939</v>
      </c>
      <c r="C683" t="str">
        <f t="shared" si="10"/>
        <v>乌鲁木齐伊丽莎白整形美容医院</v>
      </c>
      <c r="D683" t="e">
        <f>VLOOKUP(C683,'[1]202105_McK'!$B$2:$Q$4895,1,0)</f>
        <v>#N/A</v>
      </c>
      <c r="E683" t="e">
        <f>VLOOKUP(C683,'[1]202105_McK'!$B$2:$Q$4895,7,0)</f>
        <v>#N/A</v>
      </c>
      <c r="F683">
        <v>43.804977416992188</v>
      </c>
      <c r="G683">
        <v>87.608291625976562</v>
      </c>
      <c r="H683" t="s">
        <v>1940</v>
      </c>
      <c r="I683" t="s">
        <v>1941</v>
      </c>
      <c r="J683" t="s">
        <v>20</v>
      </c>
      <c r="K683" t="s">
        <v>20</v>
      </c>
      <c r="L683" t="s">
        <v>1942</v>
      </c>
      <c r="M683" t="s">
        <v>1943</v>
      </c>
      <c r="N683" t="s">
        <v>1944</v>
      </c>
      <c r="O683" t="s">
        <v>1945</v>
      </c>
      <c r="P683" t="s">
        <v>96</v>
      </c>
      <c r="Q683" t="s">
        <v>97</v>
      </c>
    </row>
    <row r="684" spans="1:17" ht="20" customHeight="1" x14ac:dyDescent="0.2">
      <c r="A684">
        <v>157635.0284635408</v>
      </c>
      <c r="B684" t="s">
        <v>1939</v>
      </c>
      <c r="C684" t="str">
        <f t="shared" si="10"/>
        <v>乌鲁木齐伊丽莎白整形美容医院</v>
      </c>
      <c r="D684" t="e">
        <f>VLOOKUP(C684,'[1]202105_McK'!$B$2:$Q$4895,1,0)</f>
        <v>#N/A</v>
      </c>
      <c r="E684" t="e">
        <f>VLOOKUP(C684,'[1]202105_McK'!$B$2:$Q$4895,7,0)</f>
        <v>#N/A</v>
      </c>
      <c r="F684">
        <v>43.804977416992188</v>
      </c>
      <c r="G684">
        <v>87.608291625976562</v>
      </c>
      <c r="H684" t="s">
        <v>1940</v>
      </c>
      <c r="I684" t="s">
        <v>1941</v>
      </c>
      <c r="J684" t="s">
        <v>20</v>
      </c>
      <c r="K684" t="s">
        <v>20</v>
      </c>
      <c r="L684" t="s">
        <v>1942</v>
      </c>
      <c r="M684" t="s">
        <v>1943</v>
      </c>
      <c r="N684" t="s">
        <v>1944</v>
      </c>
      <c r="O684" t="s">
        <v>1946</v>
      </c>
      <c r="P684" t="s">
        <v>31</v>
      </c>
      <c r="Q684" t="s">
        <v>31</v>
      </c>
    </row>
    <row r="685" spans="1:17" ht="20" customHeight="1" x14ac:dyDescent="0.2">
      <c r="A685">
        <v>157635.0284635408</v>
      </c>
      <c r="B685" t="s">
        <v>1947</v>
      </c>
      <c r="C685" t="str">
        <f t="shared" si="10"/>
        <v>乌鲁木齐华美整形美容医院</v>
      </c>
      <c r="D685" t="e">
        <f>VLOOKUP(C685,'[1]202105_McK'!$B$2:$Q$4895,1,0)</f>
        <v>#N/A</v>
      </c>
      <c r="E685" t="e">
        <f>VLOOKUP(C685,'[1]202105_McK'!$B$2:$Q$4895,7,0)</f>
        <v>#N/A</v>
      </c>
      <c r="F685">
        <v>43.819862365722663</v>
      </c>
      <c r="G685">
        <v>87.590003967285156</v>
      </c>
      <c r="H685" t="s">
        <v>1948</v>
      </c>
      <c r="I685" t="s">
        <v>1949</v>
      </c>
      <c r="J685" t="s">
        <v>20</v>
      </c>
      <c r="K685" t="s">
        <v>20</v>
      </c>
      <c r="L685" t="s">
        <v>1942</v>
      </c>
      <c r="M685" t="s">
        <v>1943</v>
      </c>
      <c r="N685" t="s">
        <v>1950</v>
      </c>
      <c r="O685" t="s">
        <v>1951</v>
      </c>
      <c r="P685" t="s">
        <v>96</v>
      </c>
      <c r="Q685" t="s">
        <v>97</v>
      </c>
    </row>
    <row r="686" spans="1:17" ht="20" customHeight="1" x14ac:dyDescent="0.2">
      <c r="A686">
        <v>157682.65726614339</v>
      </c>
      <c r="B686" t="s">
        <v>1947</v>
      </c>
      <c r="C686" t="str">
        <f t="shared" si="10"/>
        <v>乌鲁木齐华美整形美容医院</v>
      </c>
      <c r="D686" t="e">
        <f>VLOOKUP(C686,'[1]202105_McK'!$B$2:$Q$4895,1,0)</f>
        <v>#N/A</v>
      </c>
      <c r="E686" t="e">
        <f>VLOOKUP(C686,'[1]202105_McK'!$B$2:$Q$4895,7,0)</f>
        <v>#N/A</v>
      </c>
      <c r="F686">
        <v>43.819862365722663</v>
      </c>
      <c r="G686">
        <v>87.590003967285156</v>
      </c>
      <c r="H686" t="s">
        <v>1948</v>
      </c>
      <c r="I686" t="s">
        <v>1949</v>
      </c>
      <c r="J686" t="s">
        <v>20</v>
      </c>
      <c r="K686" t="s">
        <v>20</v>
      </c>
      <c r="L686" t="s">
        <v>1942</v>
      </c>
      <c r="M686" t="s">
        <v>1943</v>
      </c>
      <c r="N686" t="s">
        <v>1950</v>
      </c>
      <c r="O686" t="s">
        <v>1952</v>
      </c>
      <c r="P686" t="s">
        <v>31</v>
      </c>
      <c r="Q686" t="s">
        <v>31</v>
      </c>
    </row>
    <row r="687" spans="1:17" ht="20" customHeight="1" x14ac:dyDescent="0.2">
      <c r="A687">
        <v>157690.04626555249</v>
      </c>
      <c r="B687" t="s">
        <v>1953</v>
      </c>
      <c r="C687" t="str">
        <f t="shared" si="10"/>
        <v>乌鲁木齐国际医院</v>
      </c>
      <c r="D687" t="e">
        <f>VLOOKUP(C687,'[1]202105_McK'!$B$2:$Q$4895,1,0)</f>
        <v>#N/A</v>
      </c>
      <c r="E687" t="e">
        <f>VLOOKUP(C687,'[1]202105_McK'!$B$2:$Q$4895,7,0)</f>
        <v>#N/A</v>
      </c>
      <c r="F687">
        <v>43.841339111328118</v>
      </c>
      <c r="G687">
        <v>87.527976989746094</v>
      </c>
      <c r="H687" t="s">
        <v>1954</v>
      </c>
      <c r="J687" t="s">
        <v>20</v>
      </c>
      <c r="K687" t="s">
        <v>20</v>
      </c>
      <c r="L687" t="s">
        <v>1942</v>
      </c>
      <c r="M687" t="s">
        <v>1943</v>
      </c>
      <c r="N687" t="s">
        <v>1955</v>
      </c>
      <c r="O687" t="s">
        <v>1956</v>
      </c>
      <c r="P687" t="s">
        <v>31</v>
      </c>
      <c r="Q687" t="s">
        <v>31</v>
      </c>
    </row>
    <row r="688" spans="1:17" ht="20" customHeight="1" x14ac:dyDescent="0.2">
      <c r="A688">
        <v>157690.04626555249</v>
      </c>
      <c r="B688" t="s">
        <v>1957</v>
      </c>
      <c r="C688" t="str">
        <f t="shared" si="10"/>
        <v>乌鲁木齐大西北医学美容医院</v>
      </c>
      <c r="D688" t="e">
        <f>VLOOKUP(C688,'[1]202105_McK'!$B$2:$Q$4895,1,0)</f>
        <v>#N/A</v>
      </c>
      <c r="E688" t="e">
        <f>VLOOKUP(C688,'[1]202105_McK'!$B$2:$Q$4895,7,0)</f>
        <v>#N/A</v>
      </c>
      <c r="F688">
        <v>43.816722869873047</v>
      </c>
      <c r="G688">
        <v>87.586822509765625</v>
      </c>
      <c r="H688" t="s">
        <v>1958</v>
      </c>
      <c r="J688" t="s">
        <v>20</v>
      </c>
      <c r="K688" t="s">
        <v>20</v>
      </c>
      <c r="L688" t="s">
        <v>1942</v>
      </c>
      <c r="M688" t="s">
        <v>1943</v>
      </c>
      <c r="N688" t="s">
        <v>1950</v>
      </c>
      <c r="O688" t="s">
        <v>1959</v>
      </c>
      <c r="P688" t="s">
        <v>31</v>
      </c>
      <c r="Q688" t="s">
        <v>31</v>
      </c>
    </row>
    <row r="689" spans="1:17" ht="20" customHeight="1" x14ac:dyDescent="0.2">
      <c r="A689">
        <v>157690.04626555249</v>
      </c>
      <c r="B689" t="s">
        <v>1960</v>
      </c>
      <c r="C689" t="str">
        <f t="shared" si="10"/>
        <v>乌鲁木齐市华夏医院(有限公司)</v>
      </c>
      <c r="D689" t="e">
        <f>VLOOKUP(C689,'[1]202105_McK'!$B$2:$Q$4895,1,0)</f>
        <v>#N/A</v>
      </c>
      <c r="E689" t="e">
        <f>VLOOKUP(C689,'[1]202105_McK'!$B$2:$Q$4895,7,0)</f>
        <v>#N/A</v>
      </c>
      <c r="F689">
        <v>43.811168670654297</v>
      </c>
      <c r="G689">
        <v>87.593948364257812</v>
      </c>
      <c r="H689" t="s">
        <v>1961</v>
      </c>
      <c r="J689" t="s">
        <v>20</v>
      </c>
      <c r="K689" t="s">
        <v>20</v>
      </c>
      <c r="L689" t="s">
        <v>1942</v>
      </c>
      <c r="M689" t="s">
        <v>1943</v>
      </c>
      <c r="N689" t="s">
        <v>1950</v>
      </c>
      <c r="O689" t="s">
        <v>1962</v>
      </c>
      <c r="P689" t="s">
        <v>31</v>
      </c>
      <c r="Q689" t="s">
        <v>31</v>
      </c>
    </row>
    <row r="690" spans="1:17" ht="20" customHeight="1" x14ac:dyDescent="0.2">
      <c r="A690">
        <v>158473.1605026004</v>
      </c>
      <c r="B690" t="s">
        <v>1963</v>
      </c>
      <c r="C690" t="str">
        <f t="shared" si="10"/>
        <v>乌鲁木齐整形美容医院</v>
      </c>
      <c r="D690" t="e">
        <f>VLOOKUP(C690,'[1]202105_McK'!$B$2:$Q$4895,1,0)</f>
        <v>#N/A</v>
      </c>
      <c r="E690" t="e">
        <f>VLOOKUP(C690,'[1]202105_McK'!$B$2:$Q$4895,7,0)</f>
        <v>#N/A</v>
      </c>
      <c r="F690">
        <v>43.796249389648438</v>
      </c>
      <c r="G690">
        <v>87.619140625</v>
      </c>
      <c r="H690" t="s">
        <v>1964</v>
      </c>
      <c r="I690" t="s">
        <v>1965</v>
      </c>
      <c r="J690" t="s">
        <v>20</v>
      </c>
      <c r="K690" t="s">
        <v>20</v>
      </c>
      <c r="L690" t="s">
        <v>1942</v>
      </c>
      <c r="M690" t="s">
        <v>1943</v>
      </c>
      <c r="N690" t="s">
        <v>1966</v>
      </c>
      <c r="O690" t="s">
        <v>1967</v>
      </c>
      <c r="P690" t="s">
        <v>31</v>
      </c>
      <c r="Q690" t="s">
        <v>31</v>
      </c>
    </row>
    <row r="691" spans="1:17" ht="20" customHeight="1" x14ac:dyDescent="0.2">
      <c r="A691">
        <v>158524.11127588089</v>
      </c>
      <c r="B691" t="s">
        <v>1968</v>
      </c>
      <c r="C691" t="str">
        <f t="shared" si="10"/>
        <v>乌鲁木齐紫星医疗美容门诊部</v>
      </c>
      <c r="D691" t="e">
        <f>VLOOKUP(C691,'[1]202105_McK'!$B$2:$Q$4895,1,0)</f>
        <v>#N/A</v>
      </c>
      <c r="E691" t="e">
        <f>VLOOKUP(C691,'[1]202105_McK'!$B$2:$Q$4895,7,0)</f>
        <v>#N/A</v>
      </c>
      <c r="F691">
        <v>43.830764770507812</v>
      </c>
      <c r="G691">
        <v>87.624443054199219</v>
      </c>
      <c r="H691" t="s">
        <v>1969</v>
      </c>
      <c r="I691" t="s">
        <v>1970</v>
      </c>
      <c r="J691" t="s">
        <v>20</v>
      </c>
      <c r="K691" t="s">
        <v>20</v>
      </c>
      <c r="L691" t="s">
        <v>1942</v>
      </c>
      <c r="M691" t="s">
        <v>1943</v>
      </c>
      <c r="N691" t="s">
        <v>1950</v>
      </c>
      <c r="O691" t="s">
        <v>1971</v>
      </c>
      <c r="P691" t="s">
        <v>96</v>
      </c>
      <c r="Q691" t="s">
        <v>97</v>
      </c>
    </row>
    <row r="692" spans="1:17" ht="20" customHeight="1" x14ac:dyDescent="0.2">
      <c r="A692">
        <v>158524.11127588089</v>
      </c>
      <c r="B692" t="s">
        <v>1968</v>
      </c>
      <c r="C692" t="str">
        <f t="shared" si="10"/>
        <v>乌鲁木齐紫星医疗美容门诊部</v>
      </c>
      <c r="D692" t="e">
        <f>VLOOKUP(C692,'[1]202105_McK'!$B$2:$Q$4895,1,0)</f>
        <v>#N/A</v>
      </c>
      <c r="E692" t="e">
        <f>VLOOKUP(C692,'[1]202105_McK'!$B$2:$Q$4895,7,0)</f>
        <v>#N/A</v>
      </c>
      <c r="F692">
        <v>43.830764770507812</v>
      </c>
      <c r="G692">
        <v>87.624443054199219</v>
      </c>
      <c r="H692" t="s">
        <v>1969</v>
      </c>
      <c r="I692" t="s">
        <v>1970</v>
      </c>
      <c r="J692" t="s">
        <v>20</v>
      </c>
      <c r="K692" t="s">
        <v>20</v>
      </c>
      <c r="L692" t="s">
        <v>1942</v>
      </c>
      <c r="M692" t="s">
        <v>1943</v>
      </c>
      <c r="N692" t="s">
        <v>1950</v>
      </c>
      <c r="O692" t="s">
        <v>1972</v>
      </c>
      <c r="P692" t="s">
        <v>31</v>
      </c>
      <c r="Q692" t="s">
        <v>31</v>
      </c>
    </row>
    <row r="693" spans="1:17" ht="20" customHeight="1" x14ac:dyDescent="0.2">
      <c r="A693">
        <v>158678.40163675259</v>
      </c>
      <c r="B693" t="s">
        <v>1973</v>
      </c>
      <c r="C693" t="str">
        <f t="shared" si="10"/>
        <v>乐山经纬医疗美容门诊部</v>
      </c>
      <c r="D693" t="e">
        <f>VLOOKUP(C693,'[1]202105_McK'!$B$2:$Q$4895,1,0)</f>
        <v>#N/A</v>
      </c>
      <c r="E693" t="e">
        <f>VLOOKUP(C693,'[1]202105_McK'!$B$2:$Q$4895,7,0)</f>
        <v>#N/A</v>
      </c>
      <c r="F693">
        <v>29.58946418762207</v>
      </c>
      <c r="G693">
        <v>103.7533645629883</v>
      </c>
      <c r="H693" t="s">
        <v>1974</v>
      </c>
      <c r="I693">
        <v>18990631660</v>
      </c>
      <c r="J693" t="s">
        <v>20</v>
      </c>
      <c r="K693" t="s">
        <v>20</v>
      </c>
      <c r="L693" t="s">
        <v>27</v>
      </c>
      <c r="M693" t="s">
        <v>1975</v>
      </c>
      <c r="N693" t="s">
        <v>1976</v>
      </c>
      <c r="O693" t="s">
        <v>1977</v>
      </c>
      <c r="P693" t="s">
        <v>31</v>
      </c>
      <c r="Q693" t="s">
        <v>31</v>
      </c>
    </row>
    <row r="694" spans="1:17" ht="20" customHeight="1" x14ac:dyDescent="0.2">
      <c r="A694">
        <v>158678.40163675259</v>
      </c>
      <c r="B694" t="s">
        <v>1978</v>
      </c>
      <c r="C694" t="str">
        <f t="shared" si="10"/>
        <v>乐山达芬奇医疗美容门诊部有限公司</v>
      </c>
      <c r="D694" t="str">
        <f>VLOOKUP(C694,'[1]202105_McK'!$B$2:$Q$4895,1,0)</f>
        <v>乐山达芬奇医疗美容门诊部有限公司</v>
      </c>
      <c r="E694" t="e">
        <f>VLOOKUP(C694,'[1]202105_McK'!$B$2:$Q$4895,7,0)</f>
        <v>#N/A</v>
      </c>
      <c r="F694">
        <v>29.557941436767582</v>
      </c>
      <c r="G694">
        <v>103.7725372314453</v>
      </c>
      <c r="H694" t="s">
        <v>1979</v>
      </c>
      <c r="I694" t="s">
        <v>1980</v>
      </c>
      <c r="J694" t="s">
        <v>20</v>
      </c>
      <c r="K694" t="s">
        <v>20</v>
      </c>
      <c r="L694" t="s">
        <v>27</v>
      </c>
      <c r="M694" t="s">
        <v>1975</v>
      </c>
      <c r="N694" t="s">
        <v>1976</v>
      </c>
      <c r="O694" t="s">
        <v>1981</v>
      </c>
      <c r="P694" t="s">
        <v>31</v>
      </c>
      <c r="Q694" t="s">
        <v>31</v>
      </c>
    </row>
    <row r="695" spans="1:17" ht="20" customHeight="1" x14ac:dyDescent="0.2">
      <c r="A695">
        <v>158726.18519659221</v>
      </c>
      <c r="B695" t="s">
        <v>1982</v>
      </c>
      <c r="C695" t="str">
        <f t="shared" si="10"/>
        <v>乐康联合（北京）医疗投资管理有限公司宜健门诊部</v>
      </c>
      <c r="D695" t="e">
        <f>VLOOKUP(C695,'[1]202105_McK'!$B$2:$Q$4895,1,0)</f>
        <v>#N/A</v>
      </c>
      <c r="E695" t="e">
        <f>VLOOKUP(C695,'[1]202105_McK'!$B$2:$Q$4895,7,0)</f>
        <v>#N/A</v>
      </c>
      <c r="F695">
        <v>39.942115783691413</v>
      </c>
      <c r="G695">
        <v>116.43544006347661</v>
      </c>
      <c r="H695" t="s">
        <v>1983</v>
      </c>
      <c r="I695" t="s">
        <v>1984</v>
      </c>
      <c r="J695" t="s">
        <v>20</v>
      </c>
      <c r="K695" t="s">
        <v>20</v>
      </c>
      <c r="L695" t="s">
        <v>21</v>
      </c>
      <c r="M695" t="s">
        <v>21</v>
      </c>
      <c r="N695" t="s">
        <v>1572</v>
      </c>
      <c r="O695" t="s">
        <v>1985</v>
      </c>
      <c r="P695" t="s">
        <v>31</v>
      </c>
      <c r="Q695" t="s">
        <v>31</v>
      </c>
    </row>
    <row r="696" spans="1:17" ht="20" customHeight="1" x14ac:dyDescent="0.2">
      <c r="A696">
        <v>158901.53852402209</v>
      </c>
      <c r="B696" t="s">
        <v>1986</v>
      </c>
      <c r="C696" t="str">
        <f t="shared" si="10"/>
        <v>乐清乐美整形医院(乐清乐成乐美医疗美容诊所)</v>
      </c>
      <c r="D696" t="e">
        <f>VLOOKUP(C696,'[1]202105_McK'!$B$2:$Q$4895,1,0)</f>
        <v>#N/A</v>
      </c>
      <c r="E696" t="e">
        <f>VLOOKUP(C696,'[1]202105_McK'!$B$2:$Q$4895,7,0)</f>
        <v>#N/A</v>
      </c>
      <c r="F696">
        <v>28.112628936767582</v>
      </c>
      <c r="G696">
        <v>120.9677047729492</v>
      </c>
      <c r="H696" t="s">
        <v>1987</v>
      </c>
      <c r="I696" t="s">
        <v>1988</v>
      </c>
      <c r="J696" t="s">
        <v>20</v>
      </c>
      <c r="K696" t="s">
        <v>20</v>
      </c>
      <c r="L696" t="s">
        <v>656</v>
      </c>
      <c r="M696" t="s">
        <v>1989</v>
      </c>
      <c r="N696" t="s">
        <v>1990</v>
      </c>
      <c r="O696" t="s">
        <v>1991</v>
      </c>
      <c r="P696" t="s">
        <v>31</v>
      </c>
      <c r="Q696" t="s">
        <v>31</v>
      </c>
    </row>
    <row r="697" spans="1:17" ht="20" customHeight="1" x14ac:dyDescent="0.2">
      <c r="A697">
        <v>159073.26891059821</v>
      </c>
      <c r="B697" t="s">
        <v>1992</v>
      </c>
      <c r="C697" t="str">
        <f t="shared" si="10"/>
        <v>乐清城南顾得美医疗美容诊所</v>
      </c>
      <c r="D697" t="e">
        <f>VLOOKUP(C697,'[1]202105_McK'!$B$2:$Q$4895,1,0)</f>
        <v>#N/A</v>
      </c>
      <c r="E697" t="e">
        <f>VLOOKUP(C697,'[1]202105_McK'!$B$2:$Q$4895,7,0)</f>
        <v>#N/A</v>
      </c>
      <c r="F697">
        <v>28.118179321289059</v>
      </c>
      <c r="G697">
        <v>120.9925003051758</v>
      </c>
      <c r="H697" t="s">
        <v>1993</v>
      </c>
      <c r="I697" t="s">
        <v>1994</v>
      </c>
      <c r="J697" t="s">
        <v>20</v>
      </c>
      <c r="K697" t="s">
        <v>20</v>
      </c>
      <c r="L697" t="s">
        <v>656</v>
      </c>
      <c r="M697" t="s">
        <v>1989</v>
      </c>
      <c r="N697" t="s">
        <v>1990</v>
      </c>
      <c r="O697" t="s">
        <v>1995</v>
      </c>
      <c r="P697" t="s">
        <v>31</v>
      </c>
      <c r="Q697" t="s">
        <v>31</v>
      </c>
    </row>
    <row r="698" spans="1:17" ht="20" customHeight="1" x14ac:dyDescent="0.2">
      <c r="A698">
        <v>159092.2893742664</v>
      </c>
      <c r="B698" t="s">
        <v>1992</v>
      </c>
      <c r="C698" t="str">
        <f t="shared" si="10"/>
        <v>乐清城南顾得美医疗美容诊所</v>
      </c>
      <c r="D698" t="e">
        <f>VLOOKUP(C698,'[1]202105_McK'!$B$2:$Q$4895,1,0)</f>
        <v>#N/A</v>
      </c>
      <c r="E698" t="e">
        <f>VLOOKUP(C698,'[1]202105_McK'!$B$2:$Q$4895,7,0)</f>
        <v>#N/A</v>
      </c>
      <c r="F698">
        <v>28.118179321289059</v>
      </c>
      <c r="G698">
        <v>120.9925003051758</v>
      </c>
      <c r="H698" t="s">
        <v>1993</v>
      </c>
      <c r="I698" t="s">
        <v>1994</v>
      </c>
      <c r="J698" t="s">
        <v>20</v>
      </c>
      <c r="K698" t="s">
        <v>20</v>
      </c>
      <c r="L698" t="s">
        <v>656</v>
      </c>
      <c r="M698" t="s">
        <v>1989</v>
      </c>
      <c r="N698" t="s">
        <v>1990</v>
      </c>
      <c r="O698" t="s">
        <v>1996</v>
      </c>
      <c r="P698" t="s">
        <v>96</v>
      </c>
      <c r="Q698" t="s">
        <v>97</v>
      </c>
    </row>
    <row r="699" spans="1:17" ht="20" customHeight="1" x14ac:dyDescent="0.2">
      <c r="A699">
        <v>159092.2893742664</v>
      </c>
      <c r="B699" t="s">
        <v>1997</v>
      </c>
      <c r="C699" t="str">
        <f t="shared" si="10"/>
        <v>乐清市中医院</v>
      </c>
      <c r="D699" t="e">
        <f>VLOOKUP(C699,'[1]202105_McK'!$B$2:$Q$4895,1,0)</f>
        <v>#N/A</v>
      </c>
      <c r="E699" t="e">
        <f>VLOOKUP(C699,'[1]202105_McK'!$B$2:$Q$4895,7,0)</f>
        <v>#N/A</v>
      </c>
      <c r="F699">
        <v>0</v>
      </c>
      <c r="G699">
        <v>0</v>
      </c>
      <c r="H699" t="s">
        <v>1998</v>
      </c>
      <c r="I699" t="s">
        <v>1999</v>
      </c>
      <c r="J699" t="s">
        <v>20</v>
      </c>
      <c r="K699" t="s">
        <v>20</v>
      </c>
      <c r="L699" t="s">
        <v>656</v>
      </c>
      <c r="M699" t="s">
        <v>1989</v>
      </c>
      <c r="O699" t="s">
        <v>2000</v>
      </c>
      <c r="P699" t="s">
        <v>31</v>
      </c>
      <c r="Q699" t="s">
        <v>31</v>
      </c>
    </row>
    <row r="700" spans="1:17" ht="20" customHeight="1" x14ac:dyDescent="0.2">
      <c r="A700">
        <v>159207.99866558149</v>
      </c>
      <c r="B700" t="s">
        <v>2001</v>
      </c>
      <c r="C700" t="str">
        <f t="shared" si="10"/>
        <v>乐清市城南芬迪医疗美容诊所（普通合伙）</v>
      </c>
      <c r="D700" t="e">
        <f>VLOOKUP(C700,'[1]202105_McK'!$B$2:$Q$4895,1,0)</f>
        <v>#N/A</v>
      </c>
      <c r="E700" t="e">
        <f>VLOOKUP(C700,'[1]202105_McK'!$B$2:$Q$4895,7,0)</f>
        <v>#N/A</v>
      </c>
      <c r="F700">
        <v>28.110919952392582</v>
      </c>
      <c r="G700">
        <v>120.9829864501953</v>
      </c>
      <c r="H700" t="s">
        <v>2002</v>
      </c>
      <c r="I700">
        <v>13868750077</v>
      </c>
      <c r="J700" t="s">
        <v>20</v>
      </c>
      <c r="K700" t="s">
        <v>20</v>
      </c>
      <c r="L700" t="s">
        <v>656</v>
      </c>
      <c r="M700" t="s">
        <v>1989</v>
      </c>
      <c r="N700" t="s">
        <v>1990</v>
      </c>
      <c r="O700" t="s">
        <v>2003</v>
      </c>
      <c r="P700" t="s">
        <v>31</v>
      </c>
      <c r="Q700" t="s">
        <v>31</v>
      </c>
    </row>
    <row r="701" spans="1:17" ht="20" customHeight="1" x14ac:dyDescent="0.2">
      <c r="A701">
        <v>159349.7707938173</v>
      </c>
      <c r="B701" t="s">
        <v>2004</v>
      </c>
      <c r="C701" t="str">
        <f t="shared" si="10"/>
        <v>乐清晏美上奥拉克医疗美容诊所（有限合伙）</v>
      </c>
      <c r="D701" t="e">
        <f>VLOOKUP(C701,'[1]202105_McK'!$B$2:$Q$4895,1,0)</f>
        <v>#N/A</v>
      </c>
      <c r="E701" t="e">
        <f>VLOOKUP(C701,'[1]202105_McK'!$B$2:$Q$4895,7,0)</f>
        <v>#N/A</v>
      </c>
      <c r="F701">
        <v>28.110515594482418</v>
      </c>
      <c r="G701">
        <v>120.9816589355469</v>
      </c>
      <c r="H701" t="s">
        <v>2005</v>
      </c>
      <c r="I701" t="s">
        <v>2006</v>
      </c>
      <c r="J701" t="s">
        <v>20</v>
      </c>
      <c r="K701" t="s">
        <v>20</v>
      </c>
      <c r="L701" t="s">
        <v>656</v>
      </c>
      <c r="M701" t="s">
        <v>1989</v>
      </c>
      <c r="N701" t="s">
        <v>1990</v>
      </c>
      <c r="O701" t="s">
        <v>2007</v>
      </c>
      <c r="P701" t="s">
        <v>96</v>
      </c>
      <c r="Q701" t="s">
        <v>97</v>
      </c>
    </row>
    <row r="702" spans="1:17" ht="20" customHeight="1" x14ac:dyDescent="0.2">
      <c r="A702">
        <v>159349.7707938173</v>
      </c>
      <c r="B702" t="s">
        <v>2004</v>
      </c>
      <c r="C702" t="str">
        <f t="shared" si="10"/>
        <v>乐清晏美上奥拉克医疗美容诊所（有限合伙）</v>
      </c>
      <c r="D702" t="e">
        <f>VLOOKUP(C702,'[1]202105_McK'!$B$2:$Q$4895,1,0)</f>
        <v>#N/A</v>
      </c>
      <c r="E702" t="e">
        <f>VLOOKUP(C702,'[1]202105_McK'!$B$2:$Q$4895,7,0)</f>
        <v>#N/A</v>
      </c>
      <c r="F702">
        <v>28.110515594482418</v>
      </c>
      <c r="G702">
        <v>120.9816589355469</v>
      </c>
      <c r="H702" t="s">
        <v>2005</v>
      </c>
      <c r="I702" t="s">
        <v>2006</v>
      </c>
      <c r="J702" t="s">
        <v>20</v>
      </c>
      <c r="K702" t="s">
        <v>20</v>
      </c>
      <c r="L702" t="s">
        <v>656</v>
      </c>
      <c r="M702" t="s">
        <v>1989</v>
      </c>
      <c r="N702" t="s">
        <v>1990</v>
      </c>
      <c r="O702" t="s">
        <v>2008</v>
      </c>
      <c r="P702" t="s">
        <v>31</v>
      </c>
      <c r="Q702" t="s">
        <v>31</v>
      </c>
    </row>
    <row r="703" spans="1:17" ht="20" customHeight="1" x14ac:dyDescent="0.2">
      <c r="A703">
        <v>159698.72079515271</v>
      </c>
      <c r="B703" t="s">
        <v>2009</v>
      </c>
      <c r="C703" t="str">
        <f t="shared" si="10"/>
        <v>九江善美医疗美容有限公司</v>
      </c>
      <c r="D703" t="str">
        <f>VLOOKUP(C703,'[1]202105_McK'!$B$2:$Q$4895,1,0)</f>
        <v>九江善美医疗美容有限公司</v>
      </c>
      <c r="E703" t="e">
        <f>VLOOKUP(C703,'[1]202105_McK'!$B$2:$Q$4895,7,0)</f>
        <v>#N/A</v>
      </c>
      <c r="F703">
        <v>29.693052291870121</v>
      </c>
      <c r="G703">
        <v>115.9801559448242</v>
      </c>
      <c r="H703" t="s">
        <v>2010</v>
      </c>
      <c r="J703" t="s">
        <v>20</v>
      </c>
      <c r="K703" t="s">
        <v>20</v>
      </c>
      <c r="L703" t="s">
        <v>1260</v>
      </c>
      <c r="M703" t="s">
        <v>2011</v>
      </c>
      <c r="N703" t="s">
        <v>2012</v>
      </c>
      <c r="O703" t="s">
        <v>2013</v>
      </c>
      <c r="P703" t="s">
        <v>96</v>
      </c>
      <c r="Q703" t="s">
        <v>97</v>
      </c>
    </row>
    <row r="704" spans="1:17" ht="20" customHeight="1" x14ac:dyDescent="0.2">
      <c r="A704">
        <v>160168.0631462312</v>
      </c>
      <c r="B704" t="s">
        <v>2009</v>
      </c>
      <c r="C704" t="str">
        <f t="shared" si="10"/>
        <v>九江善美医疗美容有限公司</v>
      </c>
      <c r="D704" t="str">
        <f>VLOOKUP(C704,'[1]202105_McK'!$B$2:$Q$4895,1,0)</f>
        <v>九江善美医疗美容有限公司</v>
      </c>
      <c r="E704" t="e">
        <f>VLOOKUP(C704,'[1]202105_McK'!$B$2:$Q$4895,7,0)</f>
        <v>#N/A</v>
      </c>
      <c r="F704">
        <v>29.693052291870121</v>
      </c>
      <c r="G704">
        <v>115.9801559448242</v>
      </c>
      <c r="H704" t="s">
        <v>2010</v>
      </c>
      <c r="J704" t="s">
        <v>20</v>
      </c>
      <c r="K704" t="s">
        <v>20</v>
      </c>
      <c r="L704" t="s">
        <v>1260</v>
      </c>
      <c r="M704" t="s">
        <v>2011</v>
      </c>
      <c r="N704" t="s">
        <v>2012</v>
      </c>
      <c r="O704" t="s">
        <v>2014</v>
      </c>
      <c r="P704" t="s">
        <v>31</v>
      </c>
      <c r="Q704" t="s">
        <v>31</v>
      </c>
    </row>
    <row r="705" spans="1:17" ht="20" customHeight="1" x14ac:dyDescent="0.2">
      <c r="A705">
        <v>163387.59176939871</v>
      </c>
      <c r="B705" t="s">
        <v>2015</v>
      </c>
      <c r="C705" t="str">
        <f t="shared" si="10"/>
        <v>九江开发区圣嘉丽医疗美容门诊部</v>
      </c>
      <c r="D705" t="str">
        <f>VLOOKUP(C705,'[1]202105_McK'!$B$2:$Q$4895,1,0)</f>
        <v>九江开发区圣嘉丽医疗美容门诊部</v>
      </c>
      <c r="E705" t="str">
        <f>VLOOKUP(C705,'[1]202105_McK'!$B$2:$Q$4895,7,0)</f>
        <v>九江开发区圣嘉丽医疗美容门诊部</v>
      </c>
      <c r="F705">
        <v>29.714532852172852</v>
      </c>
      <c r="G705">
        <v>115.9796142578125</v>
      </c>
      <c r="H705" t="s">
        <v>2016</v>
      </c>
      <c r="I705" t="s">
        <v>2017</v>
      </c>
      <c r="J705" t="s">
        <v>20</v>
      </c>
      <c r="K705" t="s">
        <v>20</v>
      </c>
      <c r="L705" t="s">
        <v>1260</v>
      </c>
      <c r="M705" t="s">
        <v>2011</v>
      </c>
      <c r="N705" t="s">
        <v>2012</v>
      </c>
      <c r="O705" t="s">
        <v>2018</v>
      </c>
      <c r="P705" t="s">
        <v>31</v>
      </c>
      <c r="Q705" t="s">
        <v>31</v>
      </c>
    </row>
    <row r="706" spans="1:17" ht="20" customHeight="1" x14ac:dyDescent="0.2">
      <c r="A706">
        <v>163917.97272539619</v>
      </c>
      <c r="B706" t="s">
        <v>2019</v>
      </c>
      <c r="C706" t="str">
        <f t="shared" si="10"/>
        <v>九江经济技术开发区瑞丽医疗美容门诊部</v>
      </c>
      <c r="D706" t="str">
        <f>VLOOKUP(C706,'[1]202105_McK'!$B$2:$Q$4895,1,0)</f>
        <v>九江经济技术开发区瑞丽医疗美容门诊部</v>
      </c>
      <c r="E706" t="e">
        <f>VLOOKUP(C706,'[1]202105_McK'!$B$2:$Q$4895,7,0)</f>
        <v>#N/A</v>
      </c>
      <c r="F706">
        <v>29.614805221557621</v>
      </c>
      <c r="G706">
        <v>115.9174041748047</v>
      </c>
      <c r="H706" t="s">
        <v>2020</v>
      </c>
      <c r="I706" t="s">
        <v>2021</v>
      </c>
      <c r="J706" t="s">
        <v>20</v>
      </c>
      <c r="K706" t="s">
        <v>20</v>
      </c>
      <c r="L706" t="s">
        <v>1260</v>
      </c>
      <c r="M706" t="s">
        <v>2011</v>
      </c>
      <c r="N706" t="s">
        <v>2022</v>
      </c>
      <c r="O706" t="s">
        <v>2023</v>
      </c>
      <c r="P706" t="s">
        <v>31</v>
      </c>
      <c r="Q706" t="s">
        <v>31</v>
      </c>
    </row>
    <row r="707" spans="1:17" ht="20" customHeight="1" x14ac:dyDescent="0.2">
      <c r="A707">
        <v>163940.9707448814</v>
      </c>
      <c r="B707" t="s">
        <v>2024</v>
      </c>
      <c r="C707" t="str">
        <f t="shared" si="10"/>
        <v>二七妍琳医疗美容门诊部</v>
      </c>
      <c r="D707" t="e">
        <f>VLOOKUP(C707,'[1]202105_McK'!$B$2:$Q$4895,1,0)</f>
        <v>#N/A</v>
      </c>
      <c r="E707" t="e">
        <f>VLOOKUP(C707,'[1]202105_McK'!$B$2:$Q$4895,7,0)</f>
        <v>#N/A</v>
      </c>
      <c r="F707">
        <v>34.709308624267578</v>
      </c>
      <c r="G707">
        <v>113.63279724121089</v>
      </c>
      <c r="H707" t="s">
        <v>2025</v>
      </c>
      <c r="I707" t="s">
        <v>2026</v>
      </c>
      <c r="J707" t="s">
        <v>20</v>
      </c>
      <c r="K707" t="s">
        <v>20</v>
      </c>
      <c r="L707" t="s">
        <v>132</v>
      </c>
      <c r="M707" t="s">
        <v>2027</v>
      </c>
      <c r="N707" t="s">
        <v>2028</v>
      </c>
      <c r="O707" t="s">
        <v>2029</v>
      </c>
      <c r="P707" t="s">
        <v>31</v>
      </c>
      <c r="Q707" t="s">
        <v>31</v>
      </c>
    </row>
    <row r="708" spans="1:17" ht="20" customHeight="1" x14ac:dyDescent="0.2">
      <c r="A708">
        <v>164607.53887415389</v>
      </c>
      <c r="B708" t="s">
        <v>2024</v>
      </c>
      <c r="C708" t="str">
        <f t="shared" si="10"/>
        <v>二七妍琳医疗美容门诊部</v>
      </c>
      <c r="D708" t="e">
        <f>VLOOKUP(C708,'[1]202105_McK'!$B$2:$Q$4895,1,0)</f>
        <v>#N/A</v>
      </c>
      <c r="E708" t="e">
        <f>VLOOKUP(C708,'[1]202105_McK'!$B$2:$Q$4895,7,0)</f>
        <v>#N/A</v>
      </c>
      <c r="F708">
        <v>34.709308624267578</v>
      </c>
      <c r="G708">
        <v>113.63279724121089</v>
      </c>
      <c r="H708" t="s">
        <v>2025</v>
      </c>
      <c r="I708" t="s">
        <v>2026</v>
      </c>
      <c r="J708" t="s">
        <v>20</v>
      </c>
      <c r="K708" t="s">
        <v>20</v>
      </c>
      <c r="L708" t="s">
        <v>132</v>
      </c>
      <c r="M708" t="s">
        <v>2027</v>
      </c>
      <c r="N708" t="s">
        <v>2028</v>
      </c>
      <c r="O708" t="s">
        <v>2030</v>
      </c>
      <c r="P708" t="s">
        <v>96</v>
      </c>
      <c r="Q708" t="s">
        <v>97</v>
      </c>
    </row>
    <row r="709" spans="1:17" ht="20" customHeight="1" x14ac:dyDescent="0.2">
      <c r="A709">
        <v>167856.11283443079</v>
      </c>
      <c r="B709" t="s">
        <v>2031</v>
      </c>
      <c r="C709" t="str">
        <f t="shared" si="10"/>
        <v>云南中医学院门诊部</v>
      </c>
      <c r="D709" t="e">
        <f>VLOOKUP(C709,'[1]202105_McK'!$B$2:$Q$4895,1,0)</f>
        <v>#N/A</v>
      </c>
      <c r="E709" t="e">
        <f>VLOOKUP(C709,'[1]202105_McK'!$B$2:$Q$4895,7,0)</f>
        <v>#N/A</v>
      </c>
      <c r="F709">
        <v>25.035640716552731</v>
      </c>
      <c r="G709">
        <v>102.7251281738281</v>
      </c>
      <c r="H709" t="s">
        <v>2032</v>
      </c>
      <c r="I709" t="s">
        <v>2033</v>
      </c>
      <c r="J709" t="s">
        <v>20</v>
      </c>
      <c r="K709" t="s">
        <v>20</v>
      </c>
      <c r="L709" t="s">
        <v>1818</v>
      </c>
      <c r="M709" t="s">
        <v>2034</v>
      </c>
      <c r="N709" t="s">
        <v>2035</v>
      </c>
      <c r="O709" t="s">
        <v>2036</v>
      </c>
      <c r="P709" t="s">
        <v>31</v>
      </c>
      <c r="Q709" t="s">
        <v>31</v>
      </c>
    </row>
    <row r="710" spans="1:17" ht="20" customHeight="1" x14ac:dyDescent="0.2">
      <c r="A710">
        <v>167856.11283443079</v>
      </c>
      <c r="B710" t="s">
        <v>2037</v>
      </c>
      <c r="C710" t="str">
        <f t="shared" si="10"/>
        <v>云南华美美莱美容医院有限公司</v>
      </c>
      <c r="D710" t="str">
        <f>VLOOKUP(C710,'[1]202105_McK'!$B$2:$Q$4895,1,0)</f>
        <v>云南华美美莱美容医院有限公司</v>
      </c>
      <c r="E710" t="e">
        <f>VLOOKUP(C710,'[1]202105_McK'!$B$2:$Q$4895,7,0)</f>
        <v>#N/A</v>
      </c>
      <c r="F710">
        <v>25.049009323120121</v>
      </c>
      <c r="G710">
        <v>102.714973449707</v>
      </c>
      <c r="H710" t="s">
        <v>2038</v>
      </c>
      <c r="J710" t="s">
        <v>20</v>
      </c>
      <c r="K710" t="s">
        <v>20</v>
      </c>
      <c r="L710" t="s">
        <v>1818</v>
      </c>
      <c r="M710" t="s">
        <v>2034</v>
      </c>
      <c r="N710" t="s">
        <v>2039</v>
      </c>
      <c r="O710" t="s">
        <v>2040</v>
      </c>
      <c r="P710" t="s">
        <v>180</v>
      </c>
      <c r="Q710" t="s">
        <v>180</v>
      </c>
    </row>
    <row r="711" spans="1:17" ht="20" customHeight="1" x14ac:dyDescent="0.2">
      <c r="A711">
        <v>167983.04427174639</v>
      </c>
      <c r="B711" t="s">
        <v>2037</v>
      </c>
      <c r="C711" t="str">
        <f t="shared" si="10"/>
        <v>云南华美美莱美容医院有限公司</v>
      </c>
      <c r="D711" t="str">
        <f>VLOOKUP(C711,'[1]202105_McK'!$B$2:$Q$4895,1,0)</f>
        <v>云南华美美莱美容医院有限公司</v>
      </c>
      <c r="E711" t="e">
        <f>VLOOKUP(C711,'[1]202105_McK'!$B$2:$Q$4895,7,0)</f>
        <v>#N/A</v>
      </c>
      <c r="F711">
        <v>25.049009323120121</v>
      </c>
      <c r="G711">
        <v>102.714973449707</v>
      </c>
      <c r="H711" t="s">
        <v>2038</v>
      </c>
      <c r="J711" t="s">
        <v>20</v>
      </c>
      <c r="K711" t="s">
        <v>20</v>
      </c>
      <c r="L711" t="s">
        <v>1818</v>
      </c>
      <c r="M711" t="s">
        <v>2034</v>
      </c>
      <c r="N711" t="s">
        <v>2039</v>
      </c>
      <c r="O711" t="s">
        <v>2041</v>
      </c>
      <c r="P711" t="s">
        <v>96</v>
      </c>
      <c r="Q711" t="s">
        <v>97</v>
      </c>
    </row>
    <row r="712" spans="1:17" ht="20" customHeight="1" x14ac:dyDescent="0.2">
      <c r="A712">
        <v>167983.04427174639</v>
      </c>
      <c r="B712" t="s">
        <v>2037</v>
      </c>
      <c r="C712" t="str">
        <f t="shared" si="10"/>
        <v>云南华美美莱美容医院有限公司</v>
      </c>
      <c r="D712" t="str">
        <f>VLOOKUP(C712,'[1]202105_McK'!$B$2:$Q$4895,1,0)</f>
        <v>云南华美美莱美容医院有限公司</v>
      </c>
      <c r="E712" t="e">
        <f>VLOOKUP(C712,'[1]202105_McK'!$B$2:$Q$4895,7,0)</f>
        <v>#N/A</v>
      </c>
      <c r="F712">
        <v>25.049009323120121</v>
      </c>
      <c r="G712">
        <v>102.714973449707</v>
      </c>
      <c r="H712" t="s">
        <v>2038</v>
      </c>
      <c r="J712" t="s">
        <v>20</v>
      </c>
      <c r="K712" t="s">
        <v>20</v>
      </c>
      <c r="L712" t="s">
        <v>1818</v>
      </c>
      <c r="M712" t="s">
        <v>2034</v>
      </c>
      <c r="N712" t="s">
        <v>2039</v>
      </c>
      <c r="O712" t="s">
        <v>2042</v>
      </c>
      <c r="P712" t="s">
        <v>23</v>
      </c>
      <c r="Q712" t="s">
        <v>23</v>
      </c>
    </row>
    <row r="713" spans="1:17" ht="20" customHeight="1" x14ac:dyDescent="0.2">
      <c r="A713">
        <v>168148.27449843951</v>
      </c>
      <c r="B713" t="s">
        <v>2037</v>
      </c>
      <c r="C713" t="str">
        <f t="shared" si="10"/>
        <v>云南华美美莱美容医院有限公司</v>
      </c>
      <c r="D713" t="str">
        <f>VLOOKUP(C713,'[1]202105_McK'!$B$2:$Q$4895,1,0)</f>
        <v>云南华美美莱美容医院有限公司</v>
      </c>
      <c r="E713" t="e">
        <f>VLOOKUP(C713,'[1]202105_McK'!$B$2:$Q$4895,7,0)</f>
        <v>#N/A</v>
      </c>
      <c r="F713">
        <v>25.049009323120121</v>
      </c>
      <c r="G713">
        <v>102.714973449707</v>
      </c>
      <c r="H713" t="s">
        <v>2038</v>
      </c>
      <c r="J713" t="s">
        <v>20</v>
      </c>
      <c r="K713" t="s">
        <v>20</v>
      </c>
      <c r="L713" t="s">
        <v>1818</v>
      </c>
      <c r="M713" t="s">
        <v>2034</v>
      </c>
      <c r="N713" t="s">
        <v>2039</v>
      </c>
      <c r="O713" t="s">
        <v>2043</v>
      </c>
      <c r="P713" t="s">
        <v>31</v>
      </c>
      <c r="Q713" t="s">
        <v>31</v>
      </c>
    </row>
    <row r="714" spans="1:17" ht="20" customHeight="1" x14ac:dyDescent="0.2">
      <c r="A714">
        <v>168148.27449843951</v>
      </c>
      <c r="B714" t="s">
        <v>2044</v>
      </c>
      <c r="C714" t="str">
        <f t="shared" si="10"/>
        <v>云南妤绣医疗美容有限公司前卫西路医疗美容诊所</v>
      </c>
      <c r="D714" t="e">
        <f>VLOOKUP(C714,'[1]202105_McK'!$B$2:$Q$4895,1,0)</f>
        <v>#N/A</v>
      </c>
      <c r="E714" t="e">
        <f>VLOOKUP(C714,'[1]202105_McK'!$B$2:$Q$4895,7,0)</f>
        <v>#N/A</v>
      </c>
      <c r="F714">
        <v>24.993839263916019</v>
      </c>
      <c r="G714">
        <v>102.69435119628911</v>
      </c>
      <c r="H714" t="s">
        <v>2045</v>
      </c>
      <c r="J714" t="s">
        <v>20</v>
      </c>
      <c r="K714" t="s">
        <v>20</v>
      </c>
      <c r="L714" t="s">
        <v>1818</v>
      </c>
      <c r="M714" t="s">
        <v>2034</v>
      </c>
      <c r="N714" t="s">
        <v>2046</v>
      </c>
      <c r="O714" t="s">
        <v>2047</v>
      </c>
      <c r="P714" t="s">
        <v>31</v>
      </c>
      <c r="Q714" t="s">
        <v>31</v>
      </c>
    </row>
    <row r="715" spans="1:17" ht="20" customHeight="1" x14ac:dyDescent="0.2">
      <c r="A715">
        <v>168813.4784478175</v>
      </c>
      <c r="B715" t="s">
        <v>2048</v>
      </c>
      <c r="C715" t="str">
        <f t="shared" si="10"/>
        <v>云南漾肤医疗美容有限公司西山漾肤医疗美容诊所</v>
      </c>
      <c r="D715" t="e">
        <f>VLOOKUP(C715,'[1]202105_McK'!$B$2:$Q$4895,1,0)</f>
        <v>#N/A</v>
      </c>
      <c r="E715" t="e">
        <f>VLOOKUP(C715,'[1]202105_McK'!$B$2:$Q$4895,7,0)</f>
        <v>#N/A</v>
      </c>
      <c r="F715">
        <v>113.9890518188477</v>
      </c>
      <c r="G715">
        <v>22.556325912475589</v>
      </c>
      <c r="H715" t="s">
        <v>2049</v>
      </c>
      <c r="J715" t="s">
        <v>20</v>
      </c>
      <c r="K715" t="s">
        <v>20</v>
      </c>
      <c r="L715" t="s">
        <v>1818</v>
      </c>
      <c r="M715" t="s">
        <v>2034</v>
      </c>
      <c r="N715" t="s">
        <v>2050</v>
      </c>
      <c r="O715" t="s">
        <v>2051</v>
      </c>
      <c r="P715" t="s">
        <v>31</v>
      </c>
      <c r="Q715" t="s">
        <v>31</v>
      </c>
    </row>
    <row r="716" spans="1:17" ht="20" customHeight="1" x14ac:dyDescent="0.2">
      <c r="A716">
        <v>168813.4784478175</v>
      </c>
      <c r="B716" t="s">
        <v>2052</v>
      </c>
      <c r="C716" t="str">
        <f t="shared" si="10"/>
        <v>云南玛莉亚医院有限公司</v>
      </c>
      <c r="D716" t="str">
        <f>VLOOKUP(C716,'[1]202105_McK'!$B$2:$Q$4895,1,0)</f>
        <v>云南玛莉亚医院有限公司</v>
      </c>
      <c r="E716" t="e">
        <f>VLOOKUP(C716,'[1]202105_McK'!$B$2:$Q$4895,7,0)</f>
        <v>#N/A</v>
      </c>
      <c r="F716">
        <v>25.054206848144531</v>
      </c>
      <c r="G716">
        <v>102.7181854248047</v>
      </c>
      <c r="H716" t="s">
        <v>2053</v>
      </c>
      <c r="I716" t="s">
        <v>2054</v>
      </c>
      <c r="J716" t="s">
        <v>20</v>
      </c>
      <c r="K716" t="s">
        <v>20</v>
      </c>
      <c r="L716" t="s">
        <v>1818</v>
      </c>
      <c r="M716" t="s">
        <v>2034</v>
      </c>
      <c r="N716" t="s">
        <v>2035</v>
      </c>
      <c r="O716" t="s">
        <v>2055</v>
      </c>
      <c r="P716" t="s">
        <v>96</v>
      </c>
      <c r="Q716" t="s">
        <v>97</v>
      </c>
    </row>
    <row r="717" spans="1:17" ht="20" customHeight="1" x14ac:dyDescent="0.2">
      <c r="A717">
        <v>168813.4784478175</v>
      </c>
      <c r="B717" t="s">
        <v>2052</v>
      </c>
      <c r="C717" t="str">
        <f t="shared" si="10"/>
        <v>云南玛莉亚医院有限公司</v>
      </c>
      <c r="D717" t="str">
        <f>VLOOKUP(C717,'[1]202105_McK'!$B$2:$Q$4895,1,0)</f>
        <v>云南玛莉亚医院有限公司</v>
      </c>
      <c r="E717" t="e">
        <f>VLOOKUP(C717,'[1]202105_McK'!$B$2:$Q$4895,7,0)</f>
        <v>#N/A</v>
      </c>
      <c r="F717">
        <v>25.054206848144531</v>
      </c>
      <c r="G717">
        <v>102.7181854248047</v>
      </c>
      <c r="H717" t="s">
        <v>2053</v>
      </c>
      <c r="I717" t="s">
        <v>2054</v>
      </c>
      <c r="J717" t="s">
        <v>20</v>
      </c>
      <c r="K717" t="s">
        <v>20</v>
      </c>
      <c r="L717" t="s">
        <v>1818</v>
      </c>
      <c r="M717" t="s">
        <v>2034</v>
      </c>
      <c r="N717" t="s">
        <v>2035</v>
      </c>
      <c r="O717" t="s">
        <v>2056</v>
      </c>
      <c r="P717" t="s">
        <v>31</v>
      </c>
      <c r="Q717" t="s">
        <v>31</v>
      </c>
    </row>
    <row r="718" spans="1:17" ht="20" customHeight="1" x14ac:dyDescent="0.2">
      <c r="A718">
        <v>168813.4784478175</v>
      </c>
      <c r="B718" t="s">
        <v>2057</v>
      </c>
      <c r="C718" t="str">
        <f t="shared" ref="C718:C781" si="11">B718</f>
        <v>云南省第一人民医院(别名：昆华职工医院)</v>
      </c>
      <c r="D718" t="e">
        <f>VLOOKUP(C718,'[1]202105_McK'!$B$2:$Q$4895,1,0)</f>
        <v>#N/A</v>
      </c>
      <c r="E718" t="e">
        <f>VLOOKUP(C718,'[1]202105_McK'!$B$2:$Q$4895,7,0)</f>
        <v>#N/A</v>
      </c>
      <c r="F718">
        <v>25.03083419799805</v>
      </c>
      <c r="G718">
        <v>102.71534729003911</v>
      </c>
      <c r="H718" t="s">
        <v>2058</v>
      </c>
      <c r="I718" t="s">
        <v>2059</v>
      </c>
      <c r="J718" t="s">
        <v>20</v>
      </c>
      <c r="K718" t="s">
        <v>20</v>
      </c>
      <c r="L718" t="s">
        <v>1818</v>
      </c>
      <c r="M718" t="s">
        <v>2034</v>
      </c>
      <c r="N718" t="s">
        <v>2046</v>
      </c>
      <c r="O718" t="s">
        <v>2060</v>
      </c>
      <c r="P718" t="s">
        <v>31</v>
      </c>
      <c r="Q718" t="s">
        <v>31</v>
      </c>
    </row>
    <row r="719" spans="1:17" ht="20" customHeight="1" x14ac:dyDescent="0.2">
      <c r="A719">
        <v>168813.4784478175</v>
      </c>
      <c r="B719" t="s">
        <v>2061</v>
      </c>
      <c r="C719" t="str">
        <f t="shared" si="11"/>
        <v>云南美诗沁医疗美容有限责任公司西山美诗沁医疗美容诊所</v>
      </c>
      <c r="D719" t="e">
        <f>VLOOKUP(C719,'[1]202105_McK'!$B$2:$Q$4895,1,0)</f>
        <v>#N/A</v>
      </c>
      <c r="E719" t="e">
        <f>VLOOKUP(C719,'[1]202105_McK'!$B$2:$Q$4895,7,0)</f>
        <v>#N/A</v>
      </c>
      <c r="F719">
        <v>25.0278434753418</v>
      </c>
      <c r="G719">
        <v>102.71156311035161</v>
      </c>
      <c r="H719" t="s">
        <v>2062</v>
      </c>
      <c r="I719" t="s">
        <v>2063</v>
      </c>
      <c r="J719" t="s">
        <v>20</v>
      </c>
      <c r="K719" t="s">
        <v>20</v>
      </c>
      <c r="L719" t="s">
        <v>1818</v>
      </c>
      <c r="M719" t="s">
        <v>2034</v>
      </c>
      <c r="O719" t="s">
        <v>2064</v>
      </c>
      <c r="P719" t="s">
        <v>31</v>
      </c>
      <c r="Q719" t="s">
        <v>31</v>
      </c>
    </row>
    <row r="720" spans="1:17" ht="20" customHeight="1" x14ac:dyDescent="0.2">
      <c r="A720">
        <v>169052.01052698921</v>
      </c>
      <c r="B720" t="s">
        <v>2065</v>
      </c>
      <c r="C720" t="str">
        <f t="shared" si="11"/>
        <v>云南铜雀台美容医院有限公司</v>
      </c>
      <c r="D720" t="str">
        <f>VLOOKUP(C720,'[1]202105_McK'!$B$2:$Q$4895,1,0)</f>
        <v>云南铜雀台美容医院有限公司</v>
      </c>
      <c r="E720" t="e">
        <f>VLOOKUP(C720,'[1]202105_McK'!$B$2:$Q$4895,7,0)</f>
        <v>#N/A</v>
      </c>
      <c r="F720">
        <v>25.04196929931641</v>
      </c>
      <c r="G720">
        <v>102.7176132202148</v>
      </c>
      <c r="H720" t="s">
        <v>2066</v>
      </c>
      <c r="I720">
        <v>18987789865</v>
      </c>
      <c r="J720" t="s">
        <v>20</v>
      </c>
      <c r="K720" t="s">
        <v>20</v>
      </c>
      <c r="L720" t="s">
        <v>1818</v>
      </c>
      <c r="M720" t="s">
        <v>2034</v>
      </c>
      <c r="N720" t="s">
        <v>2035</v>
      </c>
      <c r="O720" t="s">
        <v>2067</v>
      </c>
      <c r="P720" t="s">
        <v>96</v>
      </c>
      <c r="Q720" t="s">
        <v>97</v>
      </c>
    </row>
    <row r="721" spans="1:17" ht="20" customHeight="1" x14ac:dyDescent="0.2">
      <c r="A721">
        <v>169294.7784926176</v>
      </c>
      <c r="B721" t="s">
        <v>2065</v>
      </c>
      <c r="C721" t="str">
        <f t="shared" si="11"/>
        <v>云南铜雀台美容医院有限公司</v>
      </c>
      <c r="D721" t="str">
        <f>VLOOKUP(C721,'[1]202105_McK'!$B$2:$Q$4895,1,0)</f>
        <v>云南铜雀台美容医院有限公司</v>
      </c>
      <c r="E721" t="e">
        <f>VLOOKUP(C721,'[1]202105_McK'!$B$2:$Q$4895,7,0)</f>
        <v>#N/A</v>
      </c>
      <c r="F721">
        <v>25.04196929931641</v>
      </c>
      <c r="G721">
        <v>102.7176132202148</v>
      </c>
      <c r="H721" t="s">
        <v>2066</v>
      </c>
      <c r="I721">
        <v>18987789865</v>
      </c>
      <c r="J721" t="s">
        <v>20</v>
      </c>
      <c r="K721" t="s">
        <v>20</v>
      </c>
      <c r="L721" t="s">
        <v>1818</v>
      </c>
      <c r="M721" t="s">
        <v>2034</v>
      </c>
      <c r="N721" t="s">
        <v>2035</v>
      </c>
      <c r="O721" t="s">
        <v>2068</v>
      </c>
      <c r="P721" t="s">
        <v>31</v>
      </c>
      <c r="Q721" t="s">
        <v>31</v>
      </c>
    </row>
    <row r="722" spans="1:17" ht="20" customHeight="1" x14ac:dyDescent="0.2">
      <c r="A722">
        <v>169374.03773470901</v>
      </c>
      <c r="B722" t="s">
        <v>2069</v>
      </c>
      <c r="C722" t="str">
        <f t="shared" si="11"/>
        <v>云南雅慕医疗美容有限公司</v>
      </c>
      <c r="D722" t="e">
        <f>VLOOKUP(C722,'[1]202105_McK'!$B$2:$Q$4895,1,0)</f>
        <v>#N/A</v>
      </c>
      <c r="E722" t="e">
        <f>VLOOKUP(C722,'[1]202105_McK'!$B$2:$Q$4895,7,0)</f>
        <v>#N/A</v>
      </c>
      <c r="F722">
        <v>25.038089752197269</v>
      </c>
      <c r="G722">
        <v>102.70079040527339</v>
      </c>
      <c r="H722" t="s">
        <v>2070</v>
      </c>
      <c r="I722">
        <v>87163554567</v>
      </c>
      <c r="J722" t="s">
        <v>20</v>
      </c>
      <c r="K722" t="s">
        <v>20</v>
      </c>
      <c r="L722" t="s">
        <v>1818</v>
      </c>
      <c r="M722" t="s">
        <v>2034</v>
      </c>
      <c r="N722" t="s">
        <v>2039</v>
      </c>
      <c r="O722" t="s">
        <v>2071</v>
      </c>
      <c r="P722" t="s">
        <v>31</v>
      </c>
      <c r="Q722" t="s">
        <v>31</v>
      </c>
    </row>
    <row r="723" spans="1:17" ht="20" customHeight="1" x14ac:dyDescent="0.2">
      <c r="A723">
        <v>169374.03773470901</v>
      </c>
      <c r="B723" t="s">
        <v>2072</v>
      </c>
      <c r="C723" t="str">
        <f t="shared" si="11"/>
        <v>亚太医院管理有限公司</v>
      </c>
      <c r="D723" t="e">
        <f>VLOOKUP(C723,'[1]202105_McK'!$B$2:$Q$4895,1,0)</f>
        <v>#N/A</v>
      </c>
      <c r="E723" t="e">
        <f>VLOOKUP(C723,'[1]202105_McK'!$B$2:$Q$4895,7,0)</f>
        <v>#N/A</v>
      </c>
      <c r="F723">
        <v>22.535860061645511</v>
      </c>
      <c r="G723">
        <v>114.06201171875</v>
      </c>
      <c r="H723" t="s">
        <v>2073</v>
      </c>
      <c r="I723" t="s">
        <v>2074</v>
      </c>
      <c r="J723" t="s">
        <v>20</v>
      </c>
      <c r="K723" t="s">
        <v>20</v>
      </c>
      <c r="L723" t="s">
        <v>116</v>
      </c>
      <c r="M723" t="s">
        <v>1639</v>
      </c>
      <c r="N723" t="s">
        <v>1698</v>
      </c>
      <c r="O723" t="s">
        <v>2075</v>
      </c>
      <c r="P723" t="s">
        <v>31</v>
      </c>
      <c r="Q723" t="s">
        <v>31</v>
      </c>
    </row>
    <row r="724" spans="1:17" ht="20" customHeight="1" x14ac:dyDescent="0.2">
      <c r="A724">
        <v>169374.03773470901</v>
      </c>
      <c r="B724" t="s">
        <v>2076</v>
      </c>
      <c r="C724" t="str">
        <f t="shared" si="11"/>
        <v>京韩医疗美容诊所</v>
      </c>
      <c r="D724" t="e">
        <f>VLOOKUP(C724,'[1]202105_McK'!$B$2:$Q$4895,1,0)</f>
        <v>#N/A</v>
      </c>
      <c r="E724" t="e">
        <f>VLOOKUP(C724,'[1]202105_McK'!$B$2:$Q$4895,7,0)</f>
        <v>#N/A</v>
      </c>
      <c r="F724">
        <v>39.933090209960938</v>
      </c>
      <c r="G724">
        <v>116.4541549682617</v>
      </c>
      <c r="H724" t="s">
        <v>2077</v>
      </c>
      <c r="I724" t="s">
        <v>2078</v>
      </c>
      <c r="J724" t="s">
        <v>20</v>
      </c>
      <c r="K724" t="s">
        <v>20</v>
      </c>
      <c r="L724" t="s">
        <v>21</v>
      </c>
      <c r="M724" t="s">
        <v>21</v>
      </c>
      <c r="N724" t="s">
        <v>1612</v>
      </c>
      <c r="O724" t="s">
        <v>2079</v>
      </c>
      <c r="P724" t="s">
        <v>96</v>
      </c>
      <c r="Q724" t="s">
        <v>97</v>
      </c>
    </row>
    <row r="725" spans="1:17" ht="20" customHeight="1" x14ac:dyDescent="0.2">
      <c r="A725">
        <v>169441.03078629731</v>
      </c>
      <c r="B725" t="s">
        <v>2076</v>
      </c>
      <c r="C725" t="str">
        <f t="shared" si="11"/>
        <v>京韩医疗美容诊所</v>
      </c>
      <c r="D725" t="e">
        <f>VLOOKUP(C725,'[1]202105_McK'!$B$2:$Q$4895,1,0)</f>
        <v>#N/A</v>
      </c>
      <c r="E725" t="e">
        <f>VLOOKUP(C725,'[1]202105_McK'!$B$2:$Q$4895,7,0)</f>
        <v>#N/A</v>
      </c>
      <c r="F725">
        <v>39.933090209960938</v>
      </c>
      <c r="G725">
        <v>116.4541549682617</v>
      </c>
      <c r="H725" t="s">
        <v>2077</v>
      </c>
      <c r="I725" t="s">
        <v>2078</v>
      </c>
      <c r="J725" t="s">
        <v>20</v>
      </c>
      <c r="K725" t="s">
        <v>20</v>
      </c>
      <c r="L725" t="s">
        <v>21</v>
      </c>
      <c r="M725" t="s">
        <v>21</v>
      </c>
      <c r="N725" t="s">
        <v>1612</v>
      </c>
      <c r="O725" t="s">
        <v>2080</v>
      </c>
      <c r="P725" t="s">
        <v>31</v>
      </c>
      <c r="Q725" t="s">
        <v>31</v>
      </c>
    </row>
    <row r="726" spans="1:17" ht="20" customHeight="1" x14ac:dyDescent="0.2">
      <c r="A726">
        <v>170263.7943098259</v>
      </c>
      <c r="B726" t="s">
        <v>2081</v>
      </c>
      <c r="C726" t="str">
        <f t="shared" si="11"/>
        <v>亳州兴华医院</v>
      </c>
      <c r="D726" t="e">
        <f>VLOOKUP(C726,'[1]202105_McK'!$B$2:$Q$4895,1,0)</f>
        <v>#N/A</v>
      </c>
      <c r="E726" t="e">
        <f>VLOOKUP(C726,'[1]202105_McK'!$B$2:$Q$4895,7,0)</f>
        <v>#N/A</v>
      </c>
      <c r="F726">
        <v>33.842853546142578</v>
      </c>
      <c r="G726">
        <v>115.7655792236328</v>
      </c>
      <c r="H726" t="s">
        <v>2082</v>
      </c>
      <c r="I726" t="s">
        <v>2083</v>
      </c>
      <c r="J726" t="s">
        <v>20</v>
      </c>
      <c r="K726" t="s">
        <v>20</v>
      </c>
      <c r="L726" t="s">
        <v>1560</v>
      </c>
      <c r="M726" t="s">
        <v>2084</v>
      </c>
      <c r="N726" t="s">
        <v>2085</v>
      </c>
      <c r="O726" t="s">
        <v>2086</v>
      </c>
      <c r="P726" t="s">
        <v>31</v>
      </c>
      <c r="Q726" t="s">
        <v>31</v>
      </c>
    </row>
    <row r="727" spans="1:17" ht="20" customHeight="1" x14ac:dyDescent="0.2">
      <c r="A727">
        <v>170263.7943098259</v>
      </c>
      <c r="B727" t="s">
        <v>2087</v>
      </c>
      <c r="C727" t="str">
        <f t="shared" si="11"/>
        <v>亳州市谯城区尹美尔医疗美容门诊部</v>
      </c>
      <c r="D727" t="e">
        <f>VLOOKUP(C727,'[1]202105_McK'!$B$2:$Q$4895,1,0)</f>
        <v>#N/A</v>
      </c>
      <c r="E727" t="e">
        <f>VLOOKUP(C727,'[1]202105_McK'!$B$2:$Q$4895,7,0)</f>
        <v>#N/A</v>
      </c>
      <c r="F727">
        <v>33.882663726806641</v>
      </c>
      <c r="G727">
        <v>115.7854690551758</v>
      </c>
      <c r="H727" t="s">
        <v>2088</v>
      </c>
      <c r="J727" t="s">
        <v>20</v>
      </c>
      <c r="K727" t="s">
        <v>20</v>
      </c>
      <c r="L727" t="s">
        <v>1560</v>
      </c>
      <c r="M727" t="s">
        <v>2084</v>
      </c>
      <c r="N727" t="s">
        <v>2085</v>
      </c>
      <c r="O727" t="s">
        <v>2089</v>
      </c>
      <c r="P727" t="s">
        <v>31</v>
      </c>
      <c r="Q727" t="s">
        <v>31</v>
      </c>
    </row>
    <row r="728" spans="1:17" ht="20" customHeight="1" x14ac:dyDescent="0.2">
      <c r="A728">
        <v>170276.76224841931</v>
      </c>
      <c r="B728" t="s">
        <v>2090</v>
      </c>
      <c r="C728" t="str">
        <f t="shared" si="11"/>
        <v>亳州市谯城区柴慎仁医疗美容诊所</v>
      </c>
      <c r="D728" t="e">
        <f>VLOOKUP(C728,'[1]202105_McK'!$B$2:$Q$4895,1,0)</f>
        <v>#N/A</v>
      </c>
      <c r="E728" t="e">
        <f>VLOOKUP(C728,'[1]202105_McK'!$B$2:$Q$4895,7,0)</f>
        <v>#N/A</v>
      </c>
      <c r="F728">
        <v>33.850643157958977</v>
      </c>
      <c r="G728">
        <v>115.7844619750977</v>
      </c>
      <c r="H728" t="s">
        <v>2091</v>
      </c>
      <c r="I728">
        <v>5585588678</v>
      </c>
      <c r="J728" t="s">
        <v>20</v>
      </c>
      <c r="K728" t="s">
        <v>20</v>
      </c>
      <c r="L728" t="s">
        <v>1560</v>
      </c>
      <c r="M728" t="s">
        <v>2084</v>
      </c>
      <c r="N728" t="s">
        <v>2085</v>
      </c>
      <c r="O728" t="s">
        <v>2092</v>
      </c>
      <c r="P728" t="s">
        <v>31</v>
      </c>
      <c r="Q728" t="s">
        <v>31</v>
      </c>
    </row>
    <row r="729" spans="1:17" ht="20" customHeight="1" x14ac:dyDescent="0.2">
      <c r="A729">
        <v>170319.49447669269</v>
      </c>
      <c r="B729" t="s">
        <v>2093</v>
      </c>
      <c r="C729" t="str">
        <f t="shared" si="11"/>
        <v>仓山华窈医疗美容门诊部有限公司</v>
      </c>
      <c r="D729" t="e">
        <f>VLOOKUP(C729,'[1]202105_McK'!$B$2:$Q$4895,1,0)</f>
        <v>#N/A</v>
      </c>
      <c r="E729" t="e">
        <f>VLOOKUP(C729,'[1]202105_McK'!$B$2:$Q$4895,7,0)</f>
        <v>#N/A</v>
      </c>
      <c r="F729">
        <v>26.036771774291989</v>
      </c>
      <c r="G729">
        <v>119.27622985839839</v>
      </c>
      <c r="H729" t="s">
        <v>2094</v>
      </c>
      <c r="I729" t="s">
        <v>2095</v>
      </c>
      <c r="J729" t="s">
        <v>20</v>
      </c>
      <c r="K729" t="s">
        <v>20</v>
      </c>
      <c r="L729" t="s">
        <v>106</v>
      </c>
      <c r="M729" t="s">
        <v>2096</v>
      </c>
      <c r="N729" t="s">
        <v>2097</v>
      </c>
      <c r="O729" t="s">
        <v>2098</v>
      </c>
      <c r="P729" t="s">
        <v>31</v>
      </c>
      <c r="Q729" t="s">
        <v>31</v>
      </c>
    </row>
    <row r="730" spans="1:17" ht="20" customHeight="1" x14ac:dyDescent="0.2">
      <c r="A730">
        <v>170399.5724560871</v>
      </c>
      <c r="B730" t="s">
        <v>2099</v>
      </c>
      <c r="C730" t="str">
        <f t="shared" si="11"/>
        <v>仙桃市博美医疗美容门诊部</v>
      </c>
      <c r="D730" t="e">
        <f>VLOOKUP(C730,'[1]202105_McK'!$B$2:$Q$4895,1,0)</f>
        <v>#N/A</v>
      </c>
      <c r="E730" t="e">
        <f>VLOOKUP(C730,'[1]202105_McK'!$B$2:$Q$4895,7,0)</f>
        <v>#N/A</v>
      </c>
      <c r="F730">
        <v>30.376760482788089</v>
      </c>
      <c r="G730">
        <v>113.4487762451172</v>
      </c>
      <c r="H730" t="s">
        <v>2100</v>
      </c>
      <c r="I730">
        <v>13507225028</v>
      </c>
      <c r="J730" t="s">
        <v>20</v>
      </c>
      <c r="K730" t="s">
        <v>20</v>
      </c>
      <c r="L730" t="s">
        <v>1511</v>
      </c>
      <c r="M730" t="s">
        <v>2101</v>
      </c>
      <c r="N730" t="s">
        <v>2101</v>
      </c>
      <c r="O730" t="s">
        <v>2102</v>
      </c>
      <c r="P730" t="s">
        <v>31</v>
      </c>
      <c r="Q730" t="s">
        <v>31</v>
      </c>
    </row>
    <row r="731" spans="1:17" ht="20" customHeight="1" x14ac:dyDescent="0.2">
      <c r="A731">
        <v>170399.5724560871</v>
      </c>
      <c r="B731" t="s">
        <v>2103</v>
      </c>
      <c r="C731" t="str">
        <f t="shared" si="11"/>
        <v>伊琳医疗美容门诊路</v>
      </c>
      <c r="D731" t="e">
        <f>VLOOKUP(C731,'[1]202105_McK'!$B$2:$Q$4895,1,0)</f>
        <v>#N/A</v>
      </c>
      <c r="E731" t="e">
        <f>VLOOKUP(C731,'[1]202105_McK'!$B$2:$Q$4895,7,0)</f>
        <v>#N/A</v>
      </c>
      <c r="F731">
        <v>30.201007843017582</v>
      </c>
      <c r="G731">
        <v>120.267951965332</v>
      </c>
      <c r="H731" t="s">
        <v>2104</v>
      </c>
      <c r="I731">
        <v>57183214588</v>
      </c>
      <c r="J731" t="s">
        <v>20</v>
      </c>
      <c r="K731" t="s">
        <v>20</v>
      </c>
      <c r="L731" t="s">
        <v>656</v>
      </c>
      <c r="M731" t="s">
        <v>657</v>
      </c>
      <c r="N731" t="s">
        <v>2105</v>
      </c>
      <c r="O731" t="s">
        <v>2106</v>
      </c>
      <c r="P731" t="s">
        <v>31</v>
      </c>
      <c r="Q731" t="s">
        <v>31</v>
      </c>
    </row>
    <row r="732" spans="1:17" ht="20" customHeight="1" x14ac:dyDescent="0.2">
      <c r="A732">
        <v>170460.36159842339</v>
      </c>
      <c r="B732" t="s">
        <v>2107</v>
      </c>
      <c r="C732" t="str">
        <f t="shared" si="11"/>
        <v>伊芙丽格医疗美容</v>
      </c>
      <c r="D732" t="e">
        <f>VLOOKUP(C732,'[1]202105_McK'!$B$2:$Q$4895,1,0)</f>
        <v>#N/A</v>
      </c>
      <c r="E732" t="e">
        <f>VLOOKUP(C732,'[1]202105_McK'!$B$2:$Q$4895,7,0)</f>
        <v>#N/A</v>
      </c>
      <c r="F732">
        <v>39.949489593505859</v>
      </c>
      <c r="G732">
        <v>116.4660339355469</v>
      </c>
      <c r="H732" t="s">
        <v>2108</v>
      </c>
      <c r="I732" t="s">
        <v>2109</v>
      </c>
      <c r="J732" t="s">
        <v>20</v>
      </c>
      <c r="K732" t="s">
        <v>20</v>
      </c>
      <c r="L732" t="s">
        <v>21</v>
      </c>
      <c r="M732" t="s">
        <v>21</v>
      </c>
      <c r="N732" t="s">
        <v>1612</v>
      </c>
      <c r="O732" t="s">
        <v>2110</v>
      </c>
      <c r="P732" t="s">
        <v>96</v>
      </c>
      <c r="Q732" t="s">
        <v>97</v>
      </c>
    </row>
    <row r="733" spans="1:17" ht="20" customHeight="1" x14ac:dyDescent="0.2">
      <c r="A733">
        <v>170460.36159842339</v>
      </c>
      <c r="B733" t="s">
        <v>2107</v>
      </c>
      <c r="C733" t="str">
        <f t="shared" si="11"/>
        <v>伊芙丽格医疗美容</v>
      </c>
      <c r="D733" t="e">
        <f>VLOOKUP(C733,'[1]202105_McK'!$B$2:$Q$4895,1,0)</f>
        <v>#N/A</v>
      </c>
      <c r="E733" t="e">
        <f>VLOOKUP(C733,'[1]202105_McK'!$B$2:$Q$4895,7,0)</f>
        <v>#N/A</v>
      </c>
      <c r="F733">
        <v>39.949489593505859</v>
      </c>
      <c r="G733">
        <v>116.4660339355469</v>
      </c>
      <c r="H733" t="s">
        <v>2108</v>
      </c>
      <c r="I733" t="s">
        <v>2109</v>
      </c>
      <c r="J733" t="s">
        <v>20</v>
      </c>
      <c r="K733" t="s">
        <v>20</v>
      </c>
      <c r="L733" t="s">
        <v>21</v>
      </c>
      <c r="M733" t="s">
        <v>21</v>
      </c>
      <c r="N733" t="s">
        <v>1612</v>
      </c>
      <c r="O733" t="s">
        <v>2111</v>
      </c>
      <c r="P733" t="s">
        <v>31</v>
      </c>
      <c r="Q733" t="s">
        <v>31</v>
      </c>
    </row>
    <row r="734" spans="1:17" ht="20" customHeight="1" x14ac:dyDescent="0.2">
      <c r="A734">
        <v>170580.29665248501</v>
      </c>
      <c r="B734" t="s">
        <v>2112</v>
      </c>
      <c r="C734" t="str">
        <f t="shared" si="11"/>
        <v>伊芭（杭州）美容管理有限公司萧山市心北路医疗美容诊所</v>
      </c>
      <c r="D734" t="e">
        <f>VLOOKUP(C734,'[1]202105_McK'!$B$2:$Q$4895,1,0)</f>
        <v>#N/A</v>
      </c>
      <c r="E734" t="e">
        <f>VLOOKUP(C734,'[1]202105_McK'!$B$2:$Q$4895,7,0)</f>
        <v>#N/A</v>
      </c>
      <c r="F734">
        <v>30.211612701416019</v>
      </c>
      <c r="G734">
        <v>120.2755966186523</v>
      </c>
      <c r="H734" t="s">
        <v>2113</v>
      </c>
      <c r="I734" t="s">
        <v>2114</v>
      </c>
      <c r="J734" t="s">
        <v>20</v>
      </c>
      <c r="K734" t="s">
        <v>20</v>
      </c>
      <c r="L734" t="s">
        <v>656</v>
      </c>
      <c r="M734" t="s">
        <v>657</v>
      </c>
      <c r="N734" t="s">
        <v>2105</v>
      </c>
      <c r="O734" t="s">
        <v>2115</v>
      </c>
      <c r="P734" t="s">
        <v>31</v>
      </c>
      <c r="Q734" t="s">
        <v>31</v>
      </c>
    </row>
    <row r="735" spans="1:17" ht="20" customHeight="1" x14ac:dyDescent="0.2">
      <c r="A735">
        <v>170580.29665248501</v>
      </c>
      <c r="B735" t="s">
        <v>2116</v>
      </c>
      <c r="C735" t="str">
        <f t="shared" si="11"/>
        <v>优医善美(中山市)医疗美容门诊有限公司</v>
      </c>
      <c r="D735" t="e">
        <f>VLOOKUP(C735,'[1]202105_McK'!$B$2:$Q$4895,1,0)</f>
        <v>#N/A</v>
      </c>
      <c r="E735" t="e">
        <f>VLOOKUP(C735,'[1]202105_McK'!$B$2:$Q$4895,7,0)</f>
        <v>#N/A</v>
      </c>
      <c r="F735">
        <v>22.510110855102539</v>
      </c>
      <c r="G735">
        <v>113.3830871582031</v>
      </c>
      <c r="H735" t="s">
        <v>2117</v>
      </c>
      <c r="I735" t="s">
        <v>2118</v>
      </c>
      <c r="J735" t="s">
        <v>20</v>
      </c>
      <c r="K735" t="s">
        <v>20</v>
      </c>
      <c r="L735" t="s">
        <v>116</v>
      </c>
      <c r="M735" t="s">
        <v>1650</v>
      </c>
      <c r="N735" t="s">
        <v>1651</v>
      </c>
      <c r="O735" t="s">
        <v>2119</v>
      </c>
      <c r="P735" t="s">
        <v>31</v>
      </c>
      <c r="Q735" t="s">
        <v>31</v>
      </c>
    </row>
    <row r="736" spans="1:17" ht="20" customHeight="1" x14ac:dyDescent="0.2">
      <c r="A736">
        <v>170580.29665248501</v>
      </c>
      <c r="B736" t="s">
        <v>2120</v>
      </c>
      <c r="C736" t="str">
        <f t="shared" si="11"/>
        <v>优德优美医疗美容诊所(西安)有限公司雁塔医疗美容诊所</v>
      </c>
      <c r="D736" t="e">
        <f>VLOOKUP(C736,'[1]202105_McK'!$B$2:$Q$4895,1,0)</f>
        <v>#N/A</v>
      </c>
      <c r="E736" t="e">
        <f>VLOOKUP(C736,'[1]202105_McK'!$B$2:$Q$4895,7,0)</f>
        <v>#N/A</v>
      </c>
      <c r="F736">
        <v>34.246116638183587</v>
      </c>
      <c r="G736">
        <v>108.89048767089839</v>
      </c>
      <c r="H736" t="s">
        <v>2121</v>
      </c>
      <c r="J736" t="s">
        <v>20</v>
      </c>
      <c r="K736" t="s">
        <v>20</v>
      </c>
      <c r="L736" t="s">
        <v>1549</v>
      </c>
      <c r="M736" t="s">
        <v>1550</v>
      </c>
      <c r="N736" t="s">
        <v>2122</v>
      </c>
      <c r="O736" t="s">
        <v>2123</v>
      </c>
      <c r="P736" t="s">
        <v>31</v>
      </c>
      <c r="Q736" t="s">
        <v>31</v>
      </c>
    </row>
    <row r="737" spans="1:17" ht="20" customHeight="1" x14ac:dyDescent="0.2">
      <c r="A737">
        <v>170620.44458087589</v>
      </c>
      <c r="B737" t="s">
        <v>2124</v>
      </c>
      <c r="C737" t="str">
        <f t="shared" si="11"/>
        <v>佐登微尔美容整形医院</v>
      </c>
      <c r="D737" t="e">
        <f>VLOOKUP(C737,'[1]202105_McK'!$B$2:$Q$4895,1,0)</f>
        <v>#N/A</v>
      </c>
      <c r="E737" t="e">
        <f>VLOOKUP(C737,'[1]202105_McK'!$B$2:$Q$4895,7,0)</f>
        <v>#N/A</v>
      </c>
      <c r="F737">
        <v>23.147369384765621</v>
      </c>
      <c r="G737">
        <v>113.3323135375977</v>
      </c>
      <c r="H737" t="s">
        <v>2125</v>
      </c>
      <c r="I737" t="s">
        <v>2126</v>
      </c>
      <c r="J737" t="s">
        <v>20</v>
      </c>
      <c r="K737" t="s">
        <v>20</v>
      </c>
      <c r="L737" t="s">
        <v>116</v>
      </c>
      <c r="M737" t="s">
        <v>1279</v>
      </c>
      <c r="N737" t="s">
        <v>1681</v>
      </c>
      <c r="O737" t="s">
        <v>2127</v>
      </c>
      <c r="P737" t="s">
        <v>96</v>
      </c>
      <c r="Q737" t="s">
        <v>97</v>
      </c>
    </row>
    <row r="738" spans="1:17" ht="20" customHeight="1" x14ac:dyDescent="0.2">
      <c r="A738">
        <v>170620.44458087589</v>
      </c>
      <c r="B738" t="s">
        <v>2124</v>
      </c>
      <c r="C738" t="str">
        <f t="shared" si="11"/>
        <v>佐登微尔美容整形医院</v>
      </c>
      <c r="D738" t="e">
        <f>VLOOKUP(C738,'[1]202105_McK'!$B$2:$Q$4895,1,0)</f>
        <v>#N/A</v>
      </c>
      <c r="E738" t="e">
        <f>VLOOKUP(C738,'[1]202105_McK'!$B$2:$Q$4895,7,0)</f>
        <v>#N/A</v>
      </c>
      <c r="F738">
        <v>23.147369384765621</v>
      </c>
      <c r="G738">
        <v>113.3323135375977</v>
      </c>
      <c r="H738" t="s">
        <v>2125</v>
      </c>
      <c r="I738" t="s">
        <v>2126</v>
      </c>
      <c r="J738" t="s">
        <v>20</v>
      </c>
      <c r="K738" t="s">
        <v>20</v>
      </c>
      <c r="L738" t="s">
        <v>116</v>
      </c>
      <c r="M738" t="s">
        <v>1279</v>
      </c>
      <c r="N738" t="s">
        <v>1681</v>
      </c>
      <c r="O738" t="s">
        <v>2128</v>
      </c>
      <c r="P738" t="s">
        <v>31</v>
      </c>
      <c r="Q738" t="s">
        <v>31</v>
      </c>
    </row>
    <row r="739" spans="1:17" ht="20" customHeight="1" x14ac:dyDescent="0.2">
      <c r="A739">
        <v>170620.44458087589</v>
      </c>
      <c r="B739" t="s">
        <v>2129</v>
      </c>
      <c r="C739" t="str">
        <f t="shared" si="11"/>
        <v>余姚维度医疗美容诊所有限公司</v>
      </c>
      <c r="D739" t="e">
        <f>VLOOKUP(C739,'[1]202105_McK'!$B$2:$Q$4895,1,0)</f>
        <v>#N/A</v>
      </c>
      <c r="E739" t="e">
        <f>VLOOKUP(C739,'[1]202105_McK'!$B$2:$Q$4895,7,0)</f>
        <v>#N/A</v>
      </c>
      <c r="F739">
        <v>39.689609527587891</v>
      </c>
      <c r="G739">
        <v>116.3261184692383</v>
      </c>
      <c r="H739" t="s">
        <v>2130</v>
      </c>
      <c r="I739" t="s">
        <v>2131</v>
      </c>
      <c r="J739" t="s">
        <v>20</v>
      </c>
      <c r="K739" t="s">
        <v>20</v>
      </c>
      <c r="L739" t="s">
        <v>656</v>
      </c>
      <c r="M739" t="s">
        <v>2132</v>
      </c>
      <c r="N739" t="s">
        <v>2133</v>
      </c>
      <c r="O739" t="s">
        <v>2134</v>
      </c>
      <c r="P739" t="s">
        <v>31</v>
      </c>
      <c r="Q739" t="s">
        <v>31</v>
      </c>
    </row>
    <row r="740" spans="1:17" ht="20" customHeight="1" x14ac:dyDescent="0.2">
      <c r="A740">
        <v>170660.30454713199</v>
      </c>
      <c r="B740" t="s">
        <v>2129</v>
      </c>
      <c r="C740" t="str">
        <f t="shared" si="11"/>
        <v>余姚维度医疗美容诊所有限公司</v>
      </c>
      <c r="D740" t="e">
        <f>VLOOKUP(C740,'[1]202105_McK'!$B$2:$Q$4895,1,0)</f>
        <v>#N/A</v>
      </c>
      <c r="E740" t="e">
        <f>VLOOKUP(C740,'[1]202105_McK'!$B$2:$Q$4895,7,0)</f>
        <v>#N/A</v>
      </c>
      <c r="F740">
        <v>39.689609527587891</v>
      </c>
      <c r="G740">
        <v>116.3261184692383</v>
      </c>
      <c r="H740" t="s">
        <v>2130</v>
      </c>
      <c r="I740" t="s">
        <v>2131</v>
      </c>
      <c r="J740" t="s">
        <v>20</v>
      </c>
      <c r="K740" t="s">
        <v>20</v>
      </c>
      <c r="L740" t="s">
        <v>656</v>
      </c>
      <c r="M740" t="s">
        <v>2132</v>
      </c>
      <c r="N740" t="s">
        <v>2133</v>
      </c>
      <c r="O740" t="s">
        <v>2135</v>
      </c>
      <c r="P740" t="s">
        <v>96</v>
      </c>
      <c r="Q740" t="s">
        <v>97</v>
      </c>
    </row>
    <row r="741" spans="1:17" ht="20" customHeight="1" x14ac:dyDescent="0.2">
      <c r="A741">
        <v>170698.63205776509</v>
      </c>
      <c r="B741" t="s">
        <v>2136</v>
      </c>
      <c r="C741" t="str">
        <f t="shared" si="11"/>
        <v>余姚艺美医疗美容门诊部有限公司</v>
      </c>
      <c r="D741" t="e">
        <f>VLOOKUP(C741,'[1]202105_McK'!$B$2:$Q$4895,1,0)</f>
        <v>#N/A</v>
      </c>
      <c r="E741" t="e">
        <f>VLOOKUP(C741,'[1]202105_McK'!$B$2:$Q$4895,7,0)</f>
        <v>#N/A</v>
      </c>
      <c r="F741">
        <v>30.05233001708984</v>
      </c>
      <c r="G741">
        <v>121.1556701660156</v>
      </c>
      <c r="H741" t="s">
        <v>2137</v>
      </c>
      <c r="I741" t="s">
        <v>2138</v>
      </c>
      <c r="J741" t="s">
        <v>20</v>
      </c>
      <c r="K741" t="s">
        <v>20</v>
      </c>
      <c r="L741" t="s">
        <v>656</v>
      </c>
      <c r="M741" t="s">
        <v>2132</v>
      </c>
      <c r="N741" t="s">
        <v>2133</v>
      </c>
      <c r="O741" t="s">
        <v>2139</v>
      </c>
      <c r="P741" t="s">
        <v>96</v>
      </c>
      <c r="Q741" t="s">
        <v>97</v>
      </c>
    </row>
    <row r="742" spans="1:17" ht="20" customHeight="1" x14ac:dyDescent="0.2">
      <c r="A742">
        <v>170698.63205776509</v>
      </c>
      <c r="B742" t="s">
        <v>2136</v>
      </c>
      <c r="C742" t="str">
        <f t="shared" si="11"/>
        <v>余姚艺美医疗美容门诊部有限公司</v>
      </c>
      <c r="D742" t="e">
        <f>VLOOKUP(C742,'[1]202105_McK'!$B$2:$Q$4895,1,0)</f>
        <v>#N/A</v>
      </c>
      <c r="E742" t="e">
        <f>VLOOKUP(C742,'[1]202105_McK'!$B$2:$Q$4895,7,0)</f>
        <v>#N/A</v>
      </c>
      <c r="F742">
        <v>30.05233001708984</v>
      </c>
      <c r="G742">
        <v>121.1556701660156</v>
      </c>
      <c r="H742" t="s">
        <v>2137</v>
      </c>
      <c r="I742" t="s">
        <v>2138</v>
      </c>
      <c r="J742" t="s">
        <v>20</v>
      </c>
      <c r="K742" t="s">
        <v>20</v>
      </c>
      <c r="L742" t="s">
        <v>656</v>
      </c>
      <c r="M742" t="s">
        <v>2132</v>
      </c>
      <c r="N742" t="s">
        <v>2133</v>
      </c>
      <c r="O742" t="s">
        <v>2140</v>
      </c>
      <c r="P742" t="s">
        <v>31</v>
      </c>
      <c r="Q742" t="s">
        <v>31</v>
      </c>
    </row>
    <row r="743" spans="1:17" ht="20" customHeight="1" x14ac:dyDescent="0.2">
      <c r="A743">
        <v>170905.77824733371</v>
      </c>
      <c r="B743" t="s">
        <v>2141</v>
      </c>
      <c r="C743" t="str">
        <f t="shared" si="11"/>
        <v>余杭区第一人民医院</v>
      </c>
      <c r="D743" t="e">
        <f>VLOOKUP(C743,'[1]202105_McK'!$B$2:$Q$4895,1,0)</f>
        <v>#N/A</v>
      </c>
      <c r="E743" t="e">
        <f>VLOOKUP(C743,'[1]202105_McK'!$B$2:$Q$4895,7,0)</f>
        <v>#N/A</v>
      </c>
      <c r="F743">
        <v>30.40017127990723</v>
      </c>
      <c r="G743">
        <v>120.3053817749023</v>
      </c>
      <c r="H743" t="s">
        <v>2142</v>
      </c>
      <c r="I743" t="s">
        <v>2143</v>
      </c>
      <c r="J743" t="s">
        <v>20</v>
      </c>
      <c r="K743" t="s">
        <v>20</v>
      </c>
      <c r="L743" t="s">
        <v>656</v>
      </c>
      <c r="M743" t="s">
        <v>657</v>
      </c>
      <c r="N743" t="s">
        <v>2144</v>
      </c>
      <c r="O743" t="s">
        <v>2145</v>
      </c>
      <c r="P743" t="s">
        <v>31</v>
      </c>
      <c r="Q743" t="s">
        <v>31</v>
      </c>
    </row>
    <row r="744" spans="1:17" ht="20" customHeight="1" x14ac:dyDescent="0.2">
      <c r="A744">
        <v>171058.34320782009</v>
      </c>
      <c r="B744" t="s">
        <v>2146</v>
      </c>
      <c r="C744" t="str">
        <f t="shared" si="11"/>
        <v>佛山佳丽大医疗美容经营管理有限公司桂城门诊部</v>
      </c>
      <c r="D744" t="str">
        <f>VLOOKUP(C744,'[1]202105_McK'!$B$2:$Q$4895,1,0)</f>
        <v>佛山佳丽大医疗美容经营管理有限公司桂城门诊部</v>
      </c>
      <c r="E744" t="e">
        <f>VLOOKUP(C744,'[1]202105_McK'!$B$2:$Q$4895,7,0)</f>
        <v>#N/A</v>
      </c>
      <c r="F744">
        <v>23.062349319458011</v>
      </c>
      <c r="G744">
        <v>113.1404495239258</v>
      </c>
      <c r="H744" t="s">
        <v>2147</v>
      </c>
      <c r="I744" t="s">
        <v>2118</v>
      </c>
      <c r="J744" t="s">
        <v>20</v>
      </c>
      <c r="K744" t="s">
        <v>20</v>
      </c>
      <c r="L744" t="s">
        <v>116</v>
      </c>
      <c r="M744" t="s">
        <v>117</v>
      </c>
      <c r="N744" t="s">
        <v>2148</v>
      </c>
      <c r="O744" t="s">
        <v>2149</v>
      </c>
      <c r="P744" t="s">
        <v>96</v>
      </c>
      <c r="Q744" t="s">
        <v>97</v>
      </c>
    </row>
    <row r="745" spans="1:17" ht="20" customHeight="1" x14ac:dyDescent="0.2">
      <c r="A745">
        <v>171058.34320782009</v>
      </c>
      <c r="B745" t="s">
        <v>2146</v>
      </c>
      <c r="C745" t="str">
        <f t="shared" si="11"/>
        <v>佛山佳丽大医疗美容经营管理有限公司桂城门诊部</v>
      </c>
      <c r="D745" t="str">
        <f>VLOOKUP(C745,'[1]202105_McK'!$B$2:$Q$4895,1,0)</f>
        <v>佛山佳丽大医疗美容经营管理有限公司桂城门诊部</v>
      </c>
      <c r="E745" t="e">
        <f>VLOOKUP(C745,'[1]202105_McK'!$B$2:$Q$4895,7,0)</f>
        <v>#N/A</v>
      </c>
      <c r="F745">
        <v>23.062349319458011</v>
      </c>
      <c r="G745">
        <v>113.1404495239258</v>
      </c>
      <c r="H745" t="s">
        <v>2147</v>
      </c>
      <c r="I745" t="s">
        <v>2118</v>
      </c>
      <c r="J745" t="s">
        <v>20</v>
      </c>
      <c r="K745" t="s">
        <v>20</v>
      </c>
      <c r="L745" t="s">
        <v>116</v>
      </c>
      <c r="M745" t="s">
        <v>117</v>
      </c>
      <c r="N745" t="s">
        <v>2148</v>
      </c>
      <c r="O745" t="s">
        <v>2150</v>
      </c>
      <c r="P745" t="s">
        <v>31</v>
      </c>
      <c r="Q745" t="s">
        <v>31</v>
      </c>
    </row>
    <row r="746" spans="1:17" ht="20" customHeight="1" x14ac:dyDescent="0.2">
      <c r="A746">
        <v>171058.34320782009</v>
      </c>
      <c r="B746" t="s">
        <v>2151</v>
      </c>
      <c r="C746" t="str">
        <f t="shared" si="11"/>
        <v>佛山华美整形美容医院有限公司</v>
      </c>
      <c r="D746" t="str">
        <f>VLOOKUP(C746,'[1]202105_McK'!$B$2:$Q$4895,1,0)</f>
        <v>佛山华美整形美容医院有限公司</v>
      </c>
      <c r="E746" t="e">
        <f>VLOOKUP(C746,'[1]202105_McK'!$B$2:$Q$4895,7,0)</f>
        <v>#N/A</v>
      </c>
      <c r="F746">
        <v>22.998104095458981</v>
      </c>
      <c r="G746">
        <v>113.108024597168</v>
      </c>
      <c r="H746" t="s">
        <v>2152</v>
      </c>
      <c r="I746">
        <v>13724722999</v>
      </c>
      <c r="J746" t="s">
        <v>20</v>
      </c>
      <c r="K746" t="s">
        <v>20</v>
      </c>
      <c r="L746" t="s">
        <v>116</v>
      </c>
      <c r="M746" t="s">
        <v>117</v>
      </c>
      <c r="N746" t="s">
        <v>2153</v>
      </c>
      <c r="O746" t="s">
        <v>2154</v>
      </c>
      <c r="P746" t="s">
        <v>180</v>
      </c>
      <c r="Q746" t="s">
        <v>180</v>
      </c>
    </row>
    <row r="747" spans="1:17" ht="20" customHeight="1" x14ac:dyDescent="0.2">
      <c r="A747">
        <v>171222.4688656225</v>
      </c>
      <c r="B747" t="s">
        <v>2151</v>
      </c>
      <c r="C747" t="str">
        <f t="shared" si="11"/>
        <v>佛山华美整形美容医院有限公司</v>
      </c>
      <c r="D747" t="str">
        <f>VLOOKUP(C747,'[1]202105_McK'!$B$2:$Q$4895,1,0)</f>
        <v>佛山华美整形美容医院有限公司</v>
      </c>
      <c r="E747" t="e">
        <f>VLOOKUP(C747,'[1]202105_McK'!$B$2:$Q$4895,7,0)</f>
        <v>#N/A</v>
      </c>
      <c r="F747">
        <v>22.998104095458981</v>
      </c>
      <c r="G747">
        <v>113.108024597168</v>
      </c>
      <c r="H747" t="s">
        <v>2152</v>
      </c>
      <c r="I747">
        <v>13724722999</v>
      </c>
      <c r="J747" t="s">
        <v>20</v>
      </c>
      <c r="K747" t="s">
        <v>20</v>
      </c>
      <c r="L747" t="s">
        <v>116</v>
      </c>
      <c r="M747" t="s">
        <v>117</v>
      </c>
      <c r="N747" t="s">
        <v>2153</v>
      </c>
      <c r="O747" t="s">
        <v>2155</v>
      </c>
      <c r="P747" t="s">
        <v>96</v>
      </c>
      <c r="Q747" t="s">
        <v>97</v>
      </c>
    </row>
    <row r="748" spans="1:17" ht="20" customHeight="1" x14ac:dyDescent="0.2">
      <c r="A748">
        <v>171222.4688656225</v>
      </c>
      <c r="B748" t="s">
        <v>2151</v>
      </c>
      <c r="C748" t="str">
        <f t="shared" si="11"/>
        <v>佛山华美整形美容医院有限公司</v>
      </c>
      <c r="D748" t="str">
        <f>VLOOKUP(C748,'[1]202105_McK'!$B$2:$Q$4895,1,0)</f>
        <v>佛山华美整形美容医院有限公司</v>
      </c>
      <c r="E748" t="e">
        <f>VLOOKUP(C748,'[1]202105_McK'!$B$2:$Q$4895,7,0)</f>
        <v>#N/A</v>
      </c>
      <c r="F748">
        <v>22.998104095458981</v>
      </c>
      <c r="G748">
        <v>113.108024597168</v>
      </c>
      <c r="H748" t="s">
        <v>2152</v>
      </c>
      <c r="I748">
        <v>13724722999</v>
      </c>
      <c r="J748" t="s">
        <v>20</v>
      </c>
      <c r="K748" t="s">
        <v>20</v>
      </c>
      <c r="L748" t="s">
        <v>116</v>
      </c>
      <c r="M748" t="s">
        <v>117</v>
      </c>
      <c r="N748" t="s">
        <v>2153</v>
      </c>
      <c r="O748" t="s">
        <v>2156</v>
      </c>
      <c r="P748" t="s">
        <v>31</v>
      </c>
      <c r="Q748" t="s">
        <v>31</v>
      </c>
    </row>
    <row r="749" spans="1:17" ht="20" customHeight="1" x14ac:dyDescent="0.2">
      <c r="A749">
        <v>171267.83311222031</v>
      </c>
      <c r="B749" t="s">
        <v>2157</v>
      </c>
      <c r="C749" t="str">
        <f t="shared" si="11"/>
        <v>佛山君美医疗美容医院有效公司</v>
      </c>
      <c r="D749" t="e">
        <f>VLOOKUP(C749,'[1]202105_McK'!$B$2:$Q$4895,1,0)</f>
        <v>#N/A</v>
      </c>
      <c r="E749" t="e">
        <f>VLOOKUP(C749,'[1]202105_McK'!$B$2:$Q$4895,7,0)</f>
        <v>#N/A</v>
      </c>
      <c r="F749">
        <v>23.02438926696777</v>
      </c>
      <c r="G749">
        <v>113.12127685546881</v>
      </c>
      <c r="H749" t="s">
        <v>2158</v>
      </c>
      <c r="I749" t="s">
        <v>2159</v>
      </c>
      <c r="J749" t="s">
        <v>20</v>
      </c>
      <c r="K749" t="s">
        <v>20</v>
      </c>
      <c r="L749" t="s">
        <v>116</v>
      </c>
      <c r="M749" t="s">
        <v>117</v>
      </c>
      <c r="N749" t="s">
        <v>2153</v>
      </c>
      <c r="O749" t="s">
        <v>2160</v>
      </c>
      <c r="P749" t="s">
        <v>31</v>
      </c>
      <c r="Q749" t="s">
        <v>31</v>
      </c>
    </row>
    <row r="750" spans="1:17" ht="20" customHeight="1" x14ac:dyDescent="0.2">
      <c r="A750">
        <v>171304.71337419629</v>
      </c>
      <c r="B750" t="s">
        <v>2157</v>
      </c>
      <c r="C750" t="str">
        <f t="shared" si="11"/>
        <v>佛山君美医疗美容医院有效公司</v>
      </c>
      <c r="D750" t="e">
        <f>VLOOKUP(C750,'[1]202105_McK'!$B$2:$Q$4895,1,0)</f>
        <v>#N/A</v>
      </c>
      <c r="E750" t="e">
        <f>VLOOKUP(C750,'[1]202105_McK'!$B$2:$Q$4895,7,0)</f>
        <v>#N/A</v>
      </c>
      <c r="F750">
        <v>23.02438926696777</v>
      </c>
      <c r="G750">
        <v>113.12127685546881</v>
      </c>
      <c r="H750" t="s">
        <v>2158</v>
      </c>
      <c r="I750" t="s">
        <v>2159</v>
      </c>
      <c r="J750" t="s">
        <v>20</v>
      </c>
      <c r="K750" t="s">
        <v>20</v>
      </c>
      <c r="L750" t="s">
        <v>116</v>
      </c>
      <c r="M750" t="s">
        <v>117</v>
      </c>
      <c r="N750" t="s">
        <v>2153</v>
      </c>
      <c r="O750" t="s">
        <v>2160</v>
      </c>
      <c r="P750" t="s">
        <v>31</v>
      </c>
      <c r="Q750" t="s">
        <v>31</v>
      </c>
    </row>
    <row r="751" spans="1:17" ht="20" customHeight="1" x14ac:dyDescent="0.2">
      <c r="A751">
        <v>171304.71337419629</v>
      </c>
      <c r="B751" t="s">
        <v>2161</v>
      </c>
      <c r="C751" t="str">
        <f t="shared" si="11"/>
        <v>佛山市中医院</v>
      </c>
      <c r="D751" t="str">
        <f>VLOOKUP(C751,'[1]202105_McK'!$B$2:$Q$4895,1,0)</f>
        <v>佛山市中医院</v>
      </c>
      <c r="E751" t="e">
        <f>VLOOKUP(C751,'[1]202105_McK'!$B$2:$Q$4895,7,0)</f>
        <v>#N/A</v>
      </c>
      <c r="F751">
        <v>23.035825729370121</v>
      </c>
      <c r="G751">
        <v>113.11004638671881</v>
      </c>
      <c r="H751" t="s">
        <v>2162</v>
      </c>
      <c r="I751" t="s">
        <v>2163</v>
      </c>
      <c r="J751" t="s">
        <v>20</v>
      </c>
      <c r="K751" t="s">
        <v>20</v>
      </c>
      <c r="L751" t="s">
        <v>116</v>
      </c>
      <c r="M751" t="s">
        <v>117</v>
      </c>
      <c r="N751" t="s">
        <v>2153</v>
      </c>
      <c r="O751" t="s">
        <v>2164</v>
      </c>
      <c r="P751" t="s">
        <v>31</v>
      </c>
      <c r="Q751" t="s">
        <v>31</v>
      </c>
    </row>
    <row r="752" spans="1:17" ht="20" customHeight="1" x14ac:dyDescent="0.2">
      <c r="A752">
        <v>171335.13756558261</v>
      </c>
      <c r="B752" t="s">
        <v>2165</v>
      </c>
      <c r="C752" t="str">
        <f t="shared" si="11"/>
        <v>佛山市南海区人民医院</v>
      </c>
      <c r="D752" t="str">
        <f>VLOOKUP(C752,'[1]202105_McK'!$B$2:$Q$4895,1,0)</f>
        <v>佛山市南海区人民医院</v>
      </c>
      <c r="E752" t="e">
        <f>VLOOKUP(C752,'[1]202105_McK'!$B$2:$Q$4895,7,0)</f>
        <v>#N/A</v>
      </c>
      <c r="F752">
        <v>23.034931182861332</v>
      </c>
      <c r="G752">
        <v>113.129768371582</v>
      </c>
      <c r="H752" t="s">
        <v>2166</v>
      </c>
      <c r="I752" t="s">
        <v>2167</v>
      </c>
      <c r="J752" t="s">
        <v>20</v>
      </c>
      <c r="K752" t="s">
        <v>20</v>
      </c>
      <c r="L752" t="s">
        <v>116</v>
      </c>
      <c r="M752" t="s">
        <v>117</v>
      </c>
      <c r="N752" t="s">
        <v>2148</v>
      </c>
      <c r="O752" t="s">
        <v>2168</v>
      </c>
      <c r="P752" t="s">
        <v>31</v>
      </c>
      <c r="Q752" t="s">
        <v>31</v>
      </c>
    </row>
    <row r="753" spans="1:17" ht="20" customHeight="1" x14ac:dyDescent="0.2">
      <c r="A753">
        <v>171482.25046699651</v>
      </c>
      <c r="B753" t="s">
        <v>2169</v>
      </c>
      <c r="C753" t="str">
        <f t="shared" si="11"/>
        <v>佛山市南海妇幼保健院</v>
      </c>
      <c r="D753" t="e">
        <f>VLOOKUP(C753,'[1]202105_McK'!$B$2:$Q$4895,1,0)</f>
        <v>#N/A</v>
      </c>
      <c r="E753" t="e">
        <f>VLOOKUP(C753,'[1]202105_McK'!$B$2:$Q$4895,7,0)</f>
        <v>#N/A</v>
      </c>
      <c r="F753">
        <v>23.031723022460941</v>
      </c>
      <c r="G753">
        <v>113.1590881347656</v>
      </c>
      <c r="H753" t="s">
        <v>2170</v>
      </c>
      <c r="I753" t="s">
        <v>2171</v>
      </c>
      <c r="J753" t="s">
        <v>20</v>
      </c>
      <c r="K753" t="s">
        <v>20</v>
      </c>
      <c r="L753" t="s">
        <v>116</v>
      </c>
      <c r="M753" t="s">
        <v>117</v>
      </c>
      <c r="N753" t="s">
        <v>2148</v>
      </c>
      <c r="O753" t="s">
        <v>2172</v>
      </c>
      <c r="P753" t="s">
        <v>31</v>
      </c>
      <c r="Q753" t="s">
        <v>31</v>
      </c>
    </row>
    <row r="754" spans="1:17" ht="20" customHeight="1" x14ac:dyDescent="0.2">
      <c r="A754">
        <v>171510.889967911</v>
      </c>
      <c r="B754" t="s">
        <v>2173</v>
      </c>
      <c r="C754" t="str">
        <f t="shared" si="11"/>
        <v>佛山市南海正松医疗美容诊所</v>
      </c>
      <c r="D754" t="e">
        <f>VLOOKUP(C754,'[1]202105_McK'!$B$2:$Q$4895,1,0)</f>
        <v>#N/A</v>
      </c>
      <c r="E754" t="e">
        <f>VLOOKUP(C754,'[1]202105_McK'!$B$2:$Q$4895,7,0)</f>
        <v>#N/A</v>
      </c>
      <c r="F754">
        <v>23.0685920715332</v>
      </c>
      <c r="G754">
        <v>113.16444396972661</v>
      </c>
      <c r="H754" t="s">
        <v>2174</v>
      </c>
      <c r="I754" t="s">
        <v>2175</v>
      </c>
      <c r="J754" t="s">
        <v>20</v>
      </c>
      <c r="K754" t="s">
        <v>20</v>
      </c>
      <c r="L754" t="s">
        <v>116</v>
      </c>
      <c r="M754" t="s">
        <v>117</v>
      </c>
      <c r="N754" t="s">
        <v>2148</v>
      </c>
      <c r="O754" t="s">
        <v>2176</v>
      </c>
      <c r="P754" t="s">
        <v>96</v>
      </c>
      <c r="Q754" t="s">
        <v>97</v>
      </c>
    </row>
    <row r="755" spans="1:17" ht="20" customHeight="1" x14ac:dyDescent="0.2">
      <c r="A755">
        <v>171510.889967911</v>
      </c>
      <c r="B755" t="s">
        <v>2173</v>
      </c>
      <c r="C755" t="str">
        <f t="shared" si="11"/>
        <v>佛山市南海正松医疗美容诊所</v>
      </c>
      <c r="D755" t="e">
        <f>VLOOKUP(C755,'[1]202105_McK'!$B$2:$Q$4895,1,0)</f>
        <v>#N/A</v>
      </c>
      <c r="E755" t="e">
        <f>VLOOKUP(C755,'[1]202105_McK'!$B$2:$Q$4895,7,0)</f>
        <v>#N/A</v>
      </c>
      <c r="F755">
        <v>23.0685920715332</v>
      </c>
      <c r="G755">
        <v>113.16444396972661</v>
      </c>
      <c r="H755" t="s">
        <v>2174</v>
      </c>
      <c r="I755" t="s">
        <v>2175</v>
      </c>
      <c r="J755" t="s">
        <v>20</v>
      </c>
      <c r="K755" t="s">
        <v>20</v>
      </c>
      <c r="L755" t="s">
        <v>116</v>
      </c>
      <c r="M755" t="s">
        <v>117</v>
      </c>
      <c r="N755" t="s">
        <v>2148</v>
      </c>
      <c r="O755" t="s">
        <v>2177</v>
      </c>
      <c r="P755" t="s">
        <v>31</v>
      </c>
      <c r="Q755" t="s">
        <v>31</v>
      </c>
    </row>
    <row r="756" spans="1:17" ht="20" customHeight="1" x14ac:dyDescent="0.2">
      <c r="A756">
        <v>171532.85113502681</v>
      </c>
      <c r="B756" t="s">
        <v>2178</v>
      </c>
      <c r="C756" t="str">
        <f t="shared" si="11"/>
        <v>佛山市妇幼保健院</v>
      </c>
      <c r="D756" t="str">
        <f>VLOOKUP(C756,'[1]202105_McK'!$B$2:$Q$4895,1,0)</f>
        <v>佛山市妇幼保健院</v>
      </c>
      <c r="E756" t="e">
        <f>VLOOKUP(C756,'[1]202105_McK'!$B$2:$Q$4895,7,0)</f>
        <v>#N/A</v>
      </c>
      <c r="F756">
        <v>23.032619476318359</v>
      </c>
      <c r="G756">
        <v>113.10557556152339</v>
      </c>
      <c r="H756" t="s">
        <v>2179</v>
      </c>
      <c r="I756" t="s">
        <v>2180</v>
      </c>
      <c r="J756" t="s">
        <v>20</v>
      </c>
      <c r="K756" t="s">
        <v>20</v>
      </c>
      <c r="L756" t="s">
        <v>116</v>
      </c>
      <c r="M756" t="s">
        <v>117</v>
      </c>
      <c r="N756" t="s">
        <v>2153</v>
      </c>
      <c r="O756" t="s">
        <v>2181</v>
      </c>
      <c r="P756" t="s">
        <v>31</v>
      </c>
      <c r="Q756" t="s">
        <v>31</v>
      </c>
    </row>
    <row r="757" spans="1:17" ht="20" customHeight="1" x14ac:dyDescent="0.2">
      <c r="A757">
        <v>171532.85113502681</v>
      </c>
      <c r="B757" t="s">
        <v>2182</v>
      </c>
      <c r="C757" t="str">
        <f t="shared" si="11"/>
        <v>佛山市幼肤医疗美容诊所有限公司</v>
      </c>
      <c r="D757" t="e">
        <f>VLOOKUP(C757,'[1]202105_McK'!$B$2:$Q$4895,1,0)</f>
        <v>#N/A</v>
      </c>
      <c r="E757" t="e">
        <f>VLOOKUP(C757,'[1]202105_McK'!$B$2:$Q$4895,7,0)</f>
        <v>#N/A</v>
      </c>
      <c r="F757">
        <v>23.067995071411129</v>
      </c>
      <c r="G757">
        <v>113.1630477905273</v>
      </c>
      <c r="H757" t="s">
        <v>2183</v>
      </c>
      <c r="I757">
        <v>17324149671</v>
      </c>
      <c r="J757" t="s">
        <v>20</v>
      </c>
      <c r="K757" t="s">
        <v>20</v>
      </c>
      <c r="L757" t="s">
        <v>116</v>
      </c>
      <c r="M757" t="s">
        <v>117</v>
      </c>
      <c r="N757" t="s">
        <v>2148</v>
      </c>
      <c r="O757" t="s">
        <v>2184</v>
      </c>
      <c r="P757" t="s">
        <v>31</v>
      </c>
      <c r="Q757" t="s">
        <v>31</v>
      </c>
    </row>
    <row r="758" spans="1:17" ht="20" customHeight="1" x14ac:dyDescent="0.2">
      <c r="A758">
        <v>171532.85113502681</v>
      </c>
      <c r="B758" t="s">
        <v>2185</v>
      </c>
      <c r="C758" t="str">
        <f t="shared" si="11"/>
        <v>佛山市生命加医学美容门诊有限公司</v>
      </c>
      <c r="D758" t="str">
        <f>VLOOKUP(C758,'[1]202105_McK'!$B$2:$Q$4895,1,0)</f>
        <v>佛山市生命加医学美容门诊有限公司</v>
      </c>
      <c r="E758" t="e">
        <f>VLOOKUP(C758,'[1]202105_McK'!$B$2:$Q$4895,7,0)</f>
        <v>#N/A</v>
      </c>
      <c r="F758">
        <v>23.048959732055661</v>
      </c>
      <c r="G758">
        <v>113.1444473266602</v>
      </c>
      <c r="H758" t="s">
        <v>2186</v>
      </c>
      <c r="I758" t="s">
        <v>2187</v>
      </c>
      <c r="J758" t="s">
        <v>20</v>
      </c>
      <c r="K758" t="s">
        <v>20</v>
      </c>
      <c r="L758" t="s">
        <v>116</v>
      </c>
      <c r="M758" t="s">
        <v>117</v>
      </c>
      <c r="N758" t="s">
        <v>2148</v>
      </c>
      <c r="O758" t="s">
        <v>2188</v>
      </c>
      <c r="P758" t="s">
        <v>96</v>
      </c>
      <c r="Q758" t="s">
        <v>97</v>
      </c>
    </row>
    <row r="759" spans="1:17" ht="20" customHeight="1" x14ac:dyDescent="0.2">
      <c r="A759">
        <v>171532.85113502681</v>
      </c>
      <c r="B759" t="s">
        <v>2185</v>
      </c>
      <c r="C759" t="str">
        <f t="shared" si="11"/>
        <v>佛山市生命加医学美容门诊有限公司</v>
      </c>
      <c r="D759" t="str">
        <f>VLOOKUP(C759,'[1]202105_McK'!$B$2:$Q$4895,1,0)</f>
        <v>佛山市生命加医学美容门诊有限公司</v>
      </c>
      <c r="E759" t="e">
        <f>VLOOKUP(C759,'[1]202105_McK'!$B$2:$Q$4895,7,0)</f>
        <v>#N/A</v>
      </c>
      <c r="F759">
        <v>23.048959732055661</v>
      </c>
      <c r="G759">
        <v>113.1444473266602</v>
      </c>
      <c r="H759" t="s">
        <v>2186</v>
      </c>
      <c r="I759" t="s">
        <v>2187</v>
      </c>
      <c r="J759" t="s">
        <v>20</v>
      </c>
      <c r="K759" t="s">
        <v>20</v>
      </c>
      <c r="L759" t="s">
        <v>116</v>
      </c>
      <c r="M759" t="s">
        <v>117</v>
      </c>
      <c r="N759" t="s">
        <v>2148</v>
      </c>
      <c r="O759" t="s">
        <v>2189</v>
      </c>
      <c r="P759" t="s">
        <v>31</v>
      </c>
      <c r="Q759" t="s">
        <v>31</v>
      </c>
    </row>
    <row r="760" spans="1:17" ht="20" customHeight="1" x14ac:dyDescent="0.2">
      <c r="A760">
        <v>171726.41462054459</v>
      </c>
      <c r="B760" t="s">
        <v>2190</v>
      </c>
      <c r="C760" t="str">
        <f t="shared" si="11"/>
        <v>佛山市第一人民医院</v>
      </c>
      <c r="D760" t="str">
        <f>VLOOKUP(C760,'[1]202105_McK'!$B$2:$Q$4895,1,0)</f>
        <v>佛山市第一人民医院</v>
      </c>
      <c r="E760" t="e">
        <f>VLOOKUP(C760,'[1]202105_McK'!$B$2:$Q$4895,7,0)</f>
        <v>#N/A</v>
      </c>
      <c r="F760">
        <v>23.005500793457031</v>
      </c>
      <c r="G760">
        <v>113.1243515014648</v>
      </c>
      <c r="H760" t="s">
        <v>2191</v>
      </c>
      <c r="I760" t="s">
        <v>2192</v>
      </c>
      <c r="J760" t="s">
        <v>20</v>
      </c>
      <c r="K760" t="s">
        <v>20</v>
      </c>
      <c r="L760" t="s">
        <v>116</v>
      </c>
      <c r="M760" t="s">
        <v>117</v>
      </c>
      <c r="N760" t="s">
        <v>2153</v>
      </c>
      <c r="O760" t="s">
        <v>2193</v>
      </c>
      <c r="P760" t="s">
        <v>31</v>
      </c>
      <c r="Q760" t="s">
        <v>31</v>
      </c>
    </row>
    <row r="761" spans="1:17" ht="20" customHeight="1" x14ac:dyDescent="0.2">
      <c r="A761">
        <v>171726.41462054459</v>
      </c>
      <c r="B761" t="s">
        <v>2194</v>
      </c>
      <c r="C761" t="str">
        <f t="shared" si="11"/>
        <v>佛山市第二人民医院</v>
      </c>
      <c r="D761" t="str">
        <f>VLOOKUP(C761,'[1]202105_McK'!$B$2:$Q$4895,1,0)</f>
        <v>佛山市第二人民医院</v>
      </c>
      <c r="E761" t="e">
        <f>VLOOKUP(C761,'[1]202105_McK'!$B$2:$Q$4895,7,0)</f>
        <v>#N/A</v>
      </c>
      <c r="F761">
        <v>23.024631500244141</v>
      </c>
      <c r="G761">
        <v>113.1194763183594</v>
      </c>
      <c r="H761" t="s">
        <v>2195</v>
      </c>
      <c r="I761" t="s">
        <v>2196</v>
      </c>
      <c r="J761" t="s">
        <v>20</v>
      </c>
      <c r="K761" t="s">
        <v>20</v>
      </c>
      <c r="L761" t="s">
        <v>116</v>
      </c>
      <c r="M761" t="s">
        <v>117</v>
      </c>
      <c r="N761" t="s">
        <v>2153</v>
      </c>
      <c r="O761" t="s">
        <v>2197</v>
      </c>
      <c r="P761" t="s">
        <v>31</v>
      </c>
      <c r="Q761" t="s">
        <v>31</v>
      </c>
    </row>
    <row r="762" spans="1:17" ht="20" customHeight="1" x14ac:dyDescent="0.2">
      <c r="A762">
        <v>171726.41462054459</v>
      </c>
      <c r="B762" t="s">
        <v>2198</v>
      </c>
      <c r="C762" t="str">
        <f t="shared" si="11"/>
        <v>佛山市第五人民医院(别名：佛山市干部疗养院)</v>
      </c>
      <c r="D762" t="e">
        <f>VLOOKUP(C762,'[1]202105_McK'!$B$2:$Q$4895,1,0)</f>
        <v>#N/A</v>
      </c>
      <c r="E762" t="e">
        <f>VLOOKUP(C762,'[1]202105_McK'!$B$2:$Q$4895,7,0)</f>
        <v>#N/A</v>
      </c>
      <c r="F762">
        <v>22.945230484008789</v>
      </c>
      <c r="G762">
        <v>112.9943923950195</v>
      </c>
      <c r="H762" t="s">
        <v>2199</v>
      </c>
      <c r="I762" t="s">
        <v>2200</v>
      </c>
      <c r="J762" t="s">
        <v>20</v>
      </c>
      <c r="K762" t="s">
        <v>20</v>
      </c>
      <c r="L762" t="s">
        <v>116</v>
      </c>
      <c r="M762" t="s">
        <v>117</v>
      </c>
      <c r="N762" t="s">
        <v>2148</v>
      </c>
      <c r="O762" t="s">
        <v>2201</v>
      </c>
      <c r="P762" t="s">
        <v>31</v>
      </c>
      <c r="Q762" t="s">
        <v>31</v>
      </c>
    </row>
    <row r="763" spans="1:17" ht="20" customHeight="1" x14ac:dyDescent="0.2">
      <c r="A763">
        <v>171726.41462054459</v>
      </c>
      <c r="B763" t="s">
        <v>2202</v>
      </c>
      <c r="C763" t="str">
        <f t="shared" si="11"/>
        <v>佛山市艺美医疗美容门诊部</v>
      </c>
      <c r="D763" t="e">
        <f>VLOOKUP(C763,'[1]202105_McK'!$B$2:$Q$4895,1,0)</f>
        <v>#N/A</v>
      </c>
      <c r="E763" t="e">
        <f>VLOOKUP(C763,'[1]202105_McK'!$B$2:$Q$4895,7,0)</f>
        <v>#N/A</v>
      </c>
      <c r="F763">
        <v>22.828836441040039</v>
      </c>
      <c r="G763">
        <v>113.2774658203125</v>
      </c>
      <c r="H763" t="s">
        <v>2203</v>
      </c>
      <c r="I763">
        <v>75722606109</v>
      </c>
      <c r="J763" t="s">
        <v>20</v>
      </c>
      <c r="K763" t="s">
        <v>20</v>
      </c>
      <c r="L763" t="s">
        <v>116</v>
      </c>
      <c r="M763" t="s">
        <v>117</v>
      </c>
      <c r="N763" t="s">
        <v>2204</v>
      </c>
      <c r="O763" t="s">
        <v>2205</v>
      </c>
      <c r="P763" t="s">
        <v>31</v>
      </c>
      <c r="Q763" t="s">
        <v>31</v>
      </c>
    </row>
    <row r="764" spans="1:17" ht="20" customHeight="1" x14ac:dyDescent="0.2">
      <c r="A764">
        <v>171726.41462054459</v>
      </c>
      <c r="B764" t="s">
        <v>2206</v>
      </c>
      <c r="C764" t="str">
        <f t="shared" si="11"/>
        <v>佛山市苏李秀英医院</v>
      </c>
      <c r="D764" t="e">
        <f>VLOOKUP(C764,'[1]202105_McK'!$B$2:$Q$4895,1,0)</f>
        <v>#N/A</v>
      </c>
      <c r="E764" t="e">
        <f>VLOOKUP(C764,'[1]202105_McK'!$B$2:$Q$4895,7,0)</f>
        <v>#N/A</v>
      </c>
      <c r="F764">
        <v>23.010410308837891</v>
      </c>
      <c r="G764">
        <v>113.1166915893555</v>
      </c>
      <c r="H764" t="s">
        <v>2207</v>
      </c>
      <c r="I764" t="s">
        <v>2208</v>
      </c>
      <c r="J764" t="s">
        <v>20</v>
      </c>
      <c r="K764" t="s">
        <v>20</v>
      </c>
      <c r="L764" t="s">
        <v>116</v>
      </c>
      <c r="M764" t="s">
        <v>117</v>
      </c>
      <c r="N764" t="s">
        <v>2153</v>
      </c>
      <c r="O764" t="s">
        <v>2209</v>
      </c>
      <c r="P764" t="s">
        <v>31</v>
      </c>
      <c r="Q764" t="s">
        <v>31</v>
      </c>
    </row>
    <row r="765" spans="1:17" ht="20" customHeight="1" x14ac:dyDescent="0.2">
      <c r="A765">
        <v>171786.92659236601</v>
      </c>
      <c r="B765" t="s">
        <v>2206</v>
      </c>
      <c r="C765" t="str">
        <f t="shared" si="11"/>
        <v>佛山市苏李秀英医院</v>
      </c>
      <c r="D765" t="e">
        <f>VLOOKUP(C765,'[1]202105_McK'!$B$2:$Q$4895,1,0)</f>
        <v>#N/A</v>
      </c>
      <c r="E765" t="e">
        <f>VLOOKUP(C765,'[1]202105_McK'!$B$2:$Q$4895,7,0)</f>
        <v>#N/A</v>
      </c>
      <c r="F765">
        <v>23.010410308837891</v>
      </c>
      <c r="G765">
        <v>113.1166915893555</v>
      </c>
      <c r="H765" t="s">
        <v>2207</v>
      </c>
      <c r="I765" t="s">
        <v>2208</v>
      </c>
      <c r="J765" t="s">
        <v>20</v>
      </c>
      <c r="K765" t="s">
        <v>20</v>
      </c>
      <c r="L765" t="s">
        <v>116</v>
      </c>
      <c r="M765" t="s">
        <v>117</v>
      </c>
      <c r="N765" t="s">
        <v>2153</v>
      </c>
      <c r="O765" t="s">
        <v>2210</v>
      </c>
      <c r="P765" t="s">
        <v>96</v>
      </c>
      <c r="Q765" t="s">
        <v>97</v>
      </c>
    </row>
    <row r="766" spans="1:17" ht="20" customHeight="1" x14ac:dyDescent="0.2">
      <c r="A766">
        <v>171786.92659236601</v>
      </c>
      <c r="B766" t="s">
        <v>2211</v>
      </c>
      <c r="C766" t="str">
        <f t="shared" si="11"/>
        <v>佛山市蔻匙医疗美容有限公司东莞分公司</v>
      </c>
      <c r="D766" t="str">
        <f>VLOOKUP(C766,'[1]202105_McK'!$B$2:$Q$4895,1,0)</f>
        <v>佛山市蔻匙医疗美容有限公司东莞分公司</v>
      </c>
      <c r="E766" t="e">
        <f>VLOOKUP(C766,'[1]202105_McK'!$B$2:$Q$4895,7,0)</f>
        <v>#N/A</v>
      </c>
      <c r="F766">
        <v>22.98284912109375</v>
      </c>
      <c r="G766">
        <v>113.72142028808589</v>
      </c>
      <c r="H766" t="s">
        <v>2212</v>
      </c>
      <c r="I766">
        <v>18988527081</v>
      </c>
      <c r="J766" t="s">
        <v>20</v>
      </c>
      <c r="K766" t="s">
        <v>20</v>
      </c>
      <c r="L766" t="s">
        <v>116</v>
      </c>
      <c r="M766" t="s">
        <v>1310</v>
      </c>
      <c r="N766" t="s">
        <v>1311</v>
      </c>
      <c r="O766" t="s">
        <v>2213</v>
      </c>
      <c r="P766" t="s">
        <v>96</v>
      </c>
      <c r="Q766" t="s">
        <v>97</v>
      </c>
    </row>
    <row r="767" spans="1:17" ht="20" customHeight="1" x14ac:dyDescent="0.2">
      <c r="A767">
        <v>171811.97058885399</v>
      </c>
      <c r="B767" t="s">
        <v>2211</v>
      </c>
      <c r="C767" t="str">
        <f t="shared" si="11"/>
        <v>佛山市蔻匙医疗美容有限公司东莞分公司</v>
      </c>
      <c r="D767" t="str">
        <f>VLOOKUP(C767,'[1]202105_McK'!$B$2:$Q$4895,1,0)</f>
        <v>佛山市蔻匙医疗美容有限公司东莞分公司</v>
      </c>
      <c r="E767" t="e">
        <f>VLOOKUP(C767,'[1]202105_McK'!$B$2:$Q$4895,7,0)</f>
        <v>#N/A</v>
      </c>
      <c r="F767">
        <v>22.98284912109375</v>
      </c>
      <c r="G767">
        <v>113.72142028808589</v>
      </c>
      <c r="H767" t="s">
        <v>2212</v>
      </c>
      <c r="I767">
        <v>18988527081</v>
      </c>
      <c r="J767" t="s">
        <v>20</v>
      </c>
      <c r="K767" t="s">
        <v>20</v>
      </c>
      <c r="L767" t="s">
        <v>116</v>
      </c>
      <c r="M767" t="s">
        <v>1310</v>
      </c>
      <c r="N767" t="s">
        <v>1311</v>
      </c>
      <c r="O767" t="s">
        <v>2214</v>
      </c>
      <c r="P767" t="s">
        <v>31</v>
      </c>
      <c r="Q767" t="s">
        <v>31</v>
      </c>
    </row>
    <row r="768" spans="1:17" ht="20" customHeight="1" x14ac:dyDescent="0.2">
      <c r="A768">
        <v>171811.97058885399</v>
      </c>
      <c r="B768" t="s">
        <v>2215</v>
      </c>
      <c r="C768" t="str">
        <f t="shared" si="11"/>
        <v>佛山市蔻匙医疗美容有限公司琶洲门诊部</v>
      </c>
      <c r="D768" t="e">
        <f>VLOOKUP(C768,'[1]202105_McK'!$B$2:$Q$4895,1,0)</f>
        <v>#N/A</v>
      </c>
      <c r="E768" t="e">
        <f>VLOOKUP(C768,'[1]202105_McK'!$B$2:$Q$4895,7,0)</f>
        <v>#N/A</v>
      </c>
      <c r="F768">
        <v>23.104841232299801</v>
      </c>
      <c r="G768">
        <v>113.3905715942383</v>
      </c>
      <c r="H768" t="s">
        <v>2216</v>
      </c>
      <c r="I768">
        <v>13923267979</v>
      </c>
      <c r="J768" t="s">
        <v>20</v>
      </c>
      <c r="K768" t="s">
        <v>20</v>
      </c>
      <c r="L768" t="s">
        <v>116</v>
      </c>
      <c r="M768" t="s">
        <v>1279</v>
      </c>
      <c r="N768" t="s">
        <v>2217</v>
      </c>
      <c r="O768" t="s">
        <v>2218</v>
      </c>
      <c r="P768" t="s">
        <v>96</v>
      </c>
      <c r="Q768" t="s">
        <v>97</v>
      </c>
    </row>
    <row r="769" spans="1:17" ht="20" customHeight="1" x14ac:dyDescent="0.2">
      <c r="A769">
        <v>171843.316522679</v>
      </c>
      <c r="B769" t="s">
        <v>2215</v>
      </c>
      <c r="C769" t="str">
        <f t="shared" si="11"/>
        <v>佛山市蔻匙医疗美容有限公司琶洲门诊部</v>
      </c>
      <c r="D769" t="e">
        <f>VLOOKUP(C769,'[1]202105_McK'!$B$2:$Q$4895,1,0)</f>
        <v>#N/A</v>
      </c>
      <c r="E769" t="e">
        <f>VLOOKUP(C769,'[1]202105_McK'!$B$2:$Q$4895,7,0)</f>
        <v>#N/A</v>
      </c>
      <c r="F769">
        <v>23.104841232299801</v>
      </c>
      <c r="G769">
        <v>113.3905715942383</v>
      </c>
      <c r="H769" t="s">
        <v>2216</v>
      </c>
      <c r="I769">
        <v>13923267979</v>
      </c>
      <c r="J769" t="s">
        <v>20</v>
      </c>
      <c r="K769" t="s">
        <v>20</v>
      </c>
      <c r="L769" t="s">
        <v>116</v>
      </c>
      <c r="M769" t="s">
        <v>1279</v>
      </c>
      <c r="N769" t="s">
        <v>2217</v>
      </c>
      <c r="O769" t="s">
        <v>2219</v>
      </c>
      <c r="P769" t="s">
        <v>31</v>
      </c>
      <c r="Q769" t="s">
        <v>31</v>
      </c>
    </row>
    <row r="770" spans="1:17" ht="20" customHeight="1" x14ac:dyDescent="0.2">
      <c r="A770">
        <v>171959.78625065999</v>
      </c>
      <c r="B770" t="s">
        <v>2220</v>
      </c>
      <c r="C770" t="str">
        <f t="shared" si="11"/>
        <v>佛山市蔻匙医疗美容有限公司顺德大良门诊部</v>
      </c>
      <c r="D770" t="e">
        <f>VLOOKUP(C770,'[1]202105_McK'!$B$2:$Q$4895,1,0)</f>
        <v>#N/A</v>
      </c>
      <c r="E770" t="e">
        <f>VLOOKUP(C770,'[1]202105_McK'!$B$2:$Q$4895,7,0)</f>
        <v>#N/A</v>
      </c>
      <c r="F770">
        <v>22.818540573120121</v>
      </c>
      <c r="G770">
        <v>113.2697372436523</v>
      </c>
      <c r="H770" t="s">
        <v>2221</v>
      </c>
      <c r="I770">
        <v>18988527081</v>
      </c>
      <c r="J770" t="s">
        <v>20</v>
      </c>
      <c r="K770" t="s">
        <v>20</v>
      </c>
      <c r="L770" t="s">
        <v>116</v>
      </c>
      <c r="M770" t="s">
        <v>117</v>
      </c>
      <c r="N770" t="s">
        <v>2204</v>
      </c>
      <c r="O770" t="s">
        <v>2222</v>
      </c>
      <c r="P770" t="s">
        <v>96</v>
      </c>
      <c r="Q770" t="s">
        <v>97</v>
      </c>
    </row>
    <row r="771" spans="1:17" ht="20" customHeight="1" x14ac:dyDescent="0.2">
      <c r="A771">
        <v>171992.56505580491</v>
      </c>
      <c r="B771" t="s">
        <v>2220</v>
      </c>
      <c r="C771" t="str">
        <f t="shared" si="11"/>
        <v>佛山市蔻匙医疗美容有限公司顺德大良门诊部</v>
      </c>
      <c r="D771" t="e">
        <f>VLOOKUP(C771,'[1]202105_McK'!$B$2:$Q$4895,1,0)</f>
        <v>#N/A</v>
      </c>
      <c r="E771" t="e">
        <f>VLOOKUP(C771,'[1]202105_McK'!$B$2:$Q$4895,7,0)</f>
        <v>#N/A</v>
      </c>
      <c r="F771">
        <v>22.818540573120121</v>
      </c>
      <c r="G771">
        <v>113.2697372436523</v>
      </c>
      <c r="H771" t="s">
        <v>2221</v>
      </c>
      <c r="I771">
        <v>18988527081</v>
      </c>
      <c r="J771" t="s">
        <v>20</v>
      </c>
      <c r="K771" t="s">
        <v>20</v>
      </c>
      <c r="L771" t="s">
        <v>116</v>
      </c>
      <c r="M771" t="s">
        <v>117</v>
      </c>
      <c r="N771" t="s">
        <v>2204</v>
      </c>
      <c r="O771" t="s">
        <v>2223</v>
      </c>
      <c r="P771" t="s">
        <v>31</v>
      </c>
      <c r="Q771" t="s">
        <v>31</v>
      </c>
    </row>
    <row r="772" spans="1:17" ht="20" customHeight="1" x14ac:dyDescent="0.2">
      <c r="A772">
        <v>172125.9156236487</v>
      </c>
      <c r="B772" t="s">
        <v>2224</v>
      </c>
      <c r="C772" t="str">
        <f t="shared" si="11"/>
        <v>佛山市顺德壹加壹融达美容医院有限责任公司</v>
      </c>
      <c r="D772" t="e">
        <f>VLOOKUP(C772,'[1]202105_McK'!$B$2:$Q$4895,1,0)</f>
        <v>#N/A</v>
      </c>
      <c r="E772" t="e">
        <f>VLOOKUP(C772,'[1]202105_McK'!$B$2:$Q$4895,7,0)</f>
        <v>#N/A</v>
      </c>
      <c r="F772">
        <v>22.820926666259769</v>
      </c>
      <c r="G772">
        <v>113.2513427734375</v>
      </c>
      <c r="H772" t="s">
        <v>2225</v>
      </c>
      <c r="I772" t="s">
        <v>2226</v>
      </c>
      <c r="J772" t="s">
        <v>20</v>
      </c>
      <c r="K772" t="s">
        <v>20</v>
      </c>
      <c r="L772" t="s">
        <v>116</v>
      </c>
      <c r="M772" t="s">
        <v>117</v>
      </c>
      <c r="N772" t="s">
        <v>2204</v>
      </c>
      <c r="O772" t="s">
        <v>2227</v>
      </c>
      <c r="P772" t="s">
        <v>96</v>
      </c>
      <c r="Q772" t="s">
        <v>97</v>
      </c>
    </row>
    <row r="773" spans="1:17" ht="20" customHeight="1" x14ac:dyDescent="0.2">
      <c r="A773">
        <v>172490.6607226638</v>
      </c>
      <c r="B773" t="s">
        <v>2224</v>
      </c>
      <c r="C773" t="str">
        <f t="shared" si="11"/>
        <v>佛山市顺德壹加壹融达美容医院有限责任公司</v>
      </c>
      <c r="D773" t="e">
        <f>VLOOKUP(C773,'[1]202105_McK'!$B$2:$Q$4895,1,0)</f>
        <v>#N/A</v>
      </c>
      <c r="E773" t="e">
        <f>VLOOKUP(C773,'[1]202105_McK'!$B$2:$Q$4895,7,0)</f>
        <v>#N/A</v>
      </c>
      <c r="F773">
        <v>22.820926666259769</v>
      </c>
      <c r="G773">
        <v>113.2513427734375</v>
      </c>
      <c r="H773" t="s">
        <v>2225</v>
      </c>
      <c r="I773" t="s">
        <v>2226</v>
      </c>
      <c r="J773" t="s">
        <v>20</v>
      </c>
      <c r="K773" t="s">
        <v>20</v>
      </c>
      <c r="L773" t="s">
        <v>116</v>
      </c>
      <c r="M773" t="s">
        <v>117</v>
      </c>
      <c r="N773" t="s">
        <v>2204</v>
      </c>
      <c r="O773" t="s">
        <v>2228</v>
      </c>
      <c r="P773" t="s">
        <v>31</v>
      </c>
      <c r="Q773" t="s">
        <v>31</v>
      </c>
    </row>
    <row r="774" spans="1:17" ht="20" customHeight="1" x14ac:dyDescent="0.2">
      <c r="A774">
        <v>172490.6607226638</v>
      </c>
      <c r="B774" t="s">
        <v>2229</v>
      </c>
      <c r="C774" t="str">
        <f t="shared" si="11"/>
        <v>佛山智媄医学美容门诊有限公司</v>
      </c>
      <c r="D774" t="e">
        <f>VLOOKUP(C774,'[1]202105_McK'!$B$2:$Q$4895,1,0)</f>
        <v>#N/A</v>
      </c>
      <c r="E774" t="e">
        <f>VLOOKUP(C774,'[1]202105_McK'!$B$2:$Q$4895,7,0)</f>
        <v>#N/A</v>
      </c>
      <c r="F774">
        <v>23.031539916992191</v>
      </c>
      <c r="G774">
        <v>113.14256286621089</v>
      </c>
      <c r="H774" t="s">
        <v>2230</v>
      </c>
      <c r="I774">
        <v>13302848224</v>
      </c>
      <c r="J774" t="s">
        <v>20</v>
      </c>
      <c r="K774" t="s">
        <v>20</v>
      </c>
      <c r="L774" t="s">
        <v>116</v>
      </c>
      <c r="M774" t="s">
        <v>117</v>
      </c>
      <c r="N774" t="s">
        <v>2148</v>
      </c>
      <c r="O774" t="s">
        <v>2231</v>
      </c>
      <c r="P774" t="s">
        <v>180</v>
      </c>
      <c r="Q774" t="s">
        <v>180</v>
      </c>
    </row>
    <row r="775" spans="1:17" ht="20" customHeight="1" x14ac:dyDescent="0.2">
      <c r="A775">
        <v>172498.53356523771</v>
      </c>
      <c r="B775" t="s">
        <v>2232</v>
      </c>
      <c r="C775" t="str">
        <f t="shared" si="11"/>
        <v>佛山曙光金子医学美容医院有限公司</v>
      </c>
      <c r="D775" t="str">
        <f>VLOOKUP(C775,'[1]202105_McK'!$B$2:$Q$4895,1,0)</f>
        <v>佛山曙光金子医学美容医院有限公司</v>
      </c>
      <c r="E775" t="e">
        <f>VLOOKUP(C775,'[1]202105_McK'!$B$2:$Q$4895,7,0)</f>
        <v>#N/A</v>
      </c>
      <c r="F775">
        <v>23.033077239990231</v>
      </c>
      <c r="G775">
        <v>113.1088409423828</v>
      </c>
      <c r="H775" t="s">
        <v>2233</v>
      </c>
      <c r="I775">
        <v>13302562262</v>
      </c>
      <c r="J775" t="s">
        <v>20</v>
      </c>
      <c r="K775" t="s">
        <v>20</v>
      </c>
      <c r="L775" t="s">
        <v>116</v>
      </c>
      <c r="M775" t="s">
        <v>117</v>
      </c>
      <c r="N775" t="s">
        <v>2153</v>
      </c>
      <c r="O775" t="s">
        <v>2234</v>
      </c>
      <c r="P775" t="s">
        <v>180</v>
      </c>
      <c r="Q775" t="s">
        <v>180</v>
      </c>
    </row>
    <row r="776" spans="1:17" ht="20" customHeight="1" x14ac:dyDescent="0.2">
      <c r="A776">
        <v>172498.53356523771</v>
      </c>
      <c r="B776" t="s">
        <v>2232</v>
      </c>
      <c r="C776" t="str">
        <f t="shared" si="11"/>
        <v>佛山曙光金子医学美容医院有限公司</v>
      </c>
      <c r="D776" t="str">
        <f>VLOOKUP(C776,'[1]202105_McK'!$B$2:$Q$4895,1,0)</f>
        <v>佛山曙光金子医学美容医院有限公司</v>
      </c>
      <c r="E776" t="e">
        <f>VLOOKUP(C776,'[1]202105_McK'!$B$2:$Q$4895,7,0)</f>
        <v>#N/A</v>
      </c>
      <c r="F776">
        <v>23.033077239990231</v>
      </c>
      <c r="G776">
        <v>113.1088409423828</v>
      </c>
      <c r="H776" t="s">
        <v>2233</v>
      </c>
      <c r="I776">
        <v>13302562262</v>
      </c>
      <c r="J776" t="s">
        <v>20</v>
      </c>
      <c r="K776" t="s">
        <v>20</v>
      </c>
      <c r="L776" t="s">
        <v>116</v>
      </c>
      <c r="M776" t="s">
        <v>117</v>
      </c>
      <c r="N776" t="s">
        <v>2153</v>
      </c>
      <c r="O776" t="s">
        <v>2235</v>
      </c>
      <c r="P776" t="s">
        <v>96</v>
      </c>
      <c r="Q776" t="s">
        <v>97</v>
      </c>
    </row>
    <row r="777" spans="1:17" ht="20" customHeight="1" x14ac:dyDescent="0.2">
      <c r="A777">
        <v>172498.53356523771</v>
      </c>
      <c r="B777" t="s">
        <v>2232</v>
      </c>
      <c r="C777" t="str">
        <f t="shared" si="11"/>
        <v>佛山曙光金子医学美容医院有限公司</v>
      </c>
      <c r="D777" t="str">
        <f>VLOOKUP(C777,'[1]202105_McK'!$B$2:$Q$4895,1,0)</f>
        <v>佛山曙光金子医学美容医院有限公司</v>
      </c>
      <c r="E777" t="e">
        <f>VLOOKUP(C777,'[1]202105_McK'!$B$2:$Q$4895,7,0)</f>
        <v>#N/A</v>
      </c>
      <c r="F777">
        <v>23.033077239990231</v>
      </c>
      <c r="G777">
        <v>113.1088409423828</v>
      </c>
      <c r="H777" t="s">
        <v>2233</v>
      </c>
      <c r="I777">
        <v>13302562262</v>
      </c>
      <c r="J777" t="s">
        <v>20</v>
      </c>
      <c r="K777" t="s">
        <v>20</v>
      </c>
      <c r="L777" t="s">
        <v>116</v>
      </c>
      <c r="M777" t="s">
        <v>117</v>
      </c>
      <c r="N777" t="s">
        <v>2153</v>
      </c>
      <c r="O777" t="s">
        <v>2236</v>
      </c>
      <c r="P777" t="s">
        <v>31</v>
      </c>
      <c r="Q777" t="s">
        <v>31</v>
      </c>
    </row>
    <row r="778" spans="1:17" ht="20" customHeight="1" x14ac:dyDescent="0.2">
      <c r="A778">
        <v>172498.53356523771</v>
      </c>
      <c r="B778" t="s">
        <v>2237</v>
      </c>
      <c r="C778" t="str">
        <f t="shared" si="11"/>
        <v>佛山禅城中心医院</v>
      </c>
      <c r="D778" t="e">
        <f>VLOOKUP(C778,'[1]202105_McK'!$B$2:$Q$4895,1,0)</f>
        <v>#N/A</v>
      </c>
      <c r="E778" t="e">
        <f>VLOOKUP(C778,'[1]202105_McK'!$B$2:$Q$4895,7,0)</f>
        <v>#N/A</v>
      </c>
      <c r="F778">
        <v>23.015110015869141</v>
      </c>
      <c r="G778">
        <v>113.1049423217773</v>
      </c>
      <c r="H778" t="s">
        <v>2238</v>
      </c>
      <c r="I778" t="s">
        <v>2239</v>
      </c>
      <c r="J778" t="s">
        <v>20</v>
      </c>
      <c r="K778" t="s">
        <v>20</v>
      </c>
      <c r="L778" t="s">
        <v>116</v>
      </c>
      <c r="M778" t="s">
        <v>117</v>
      </c>
      <c r="N778" t="s">
        <v>2153</v>
      </c>
      <c r="O778" t="s">
        <v>2240</v>
      </c>
      <c r="P778" t="s">
        <v>96</v>
      </c>
      <c r="Q778" t="s">
        <v>97</v>
      </c>
    </row>
    <row r="779" spans="1:17" ht="20" customHeight="1" x14ac:dyDescent="0.2">
      <c r="A779">
        <v>172498.53356523771</v>
      </c>
      <c r="B779" t="s">
        <v>2237</v>
      </c>
      <c r="C779" t="str">
        <f t="shared" si="11"/>
        <v>佛山禅城中心医院</v>
      </c>
      <c r="D779" t="e">
        <f>VLOOKUP(C779,'[1]202105_McK'!$B$2:$Q$4895,1,0)</f>
        <v>#N/A</v>
      </c>
      <c r="E779" t="e">
        <f>VLOOKUP(C779,'[1]202105_McK'!$B$2:$Q$4895,7,0)</f>
        <v>#N/A</v>
      </c>
      <c r="F779">
        <v>23.015110015869141</v>
      </c>
      <c r="G779">
        <v>113.1049423217773</v>
      </c>
      <c r="H779" t="s">
        <v>2238</v>
      </c>
      <c r="I779" t="s">
        <v>2239</v>
      </c>
      <c r="J779" t="s">
        <v>20</v>
      </c>
      <c r="K779" t="s">
        <v>20</v>
      </c>
      <c r="L779" t="s">
        <v>116</v>
      </c>
      <c r="M779" t="s">
        <v>117</v>
      </c>
      <c r="N779" t="s">
        <v>2153</v>
      </c>
      <c r="O779" t="s">
        <v>2241</v>
      </c>
      <c r="P779" t="s">
        <v>31</v>
      </c>
      <c r="Q779" t="s">
        <v>31</v>
      </c>
    </row>
    <row r="780" spans="1:17" ht="20" customHeight="1" x14ac:dyDescent="0.2">
      <c r="A780">
        <v>172690.97525268141</v>
      </c>
      <c r="B780" t="s">
        <v>2242</v>
      </c>
      <c r="C780" t="str">
        <f t="shared" si="11"/>
        <v>佛山美莱医疗美容医院有限公司</v>
      </c>
      <c r="D780" t="e">
        <f>VLOOKUP(C780,'[1]202105_McK'!$B$2:$Q$4895,1,0)</f>
        <v>#N/A</v>
      </c>
      <c r="E780" t="e">
        <f>VLOOKUP(C780,'[1]202105_McK'!$B$2:$Q$4895,7,0)</f>
        <v>#N/A</v>
      </c>
      <c r="F780">
        <v>23.006071090698239</v>
      </c>
      <c r="G780">
        <v>113.1092071533203</v>
      </c>
      <c r="H780" t="s">
        <v>2243</v>
      </c>
      <c r="I780">
        <v>18859103739</v>
      </c>
      <c r="J780" t="s">
        <v>20</v>
      </c>
      <c r="K780" t="s">
        <v>20</v>
      </c>
      <c r="L780" t="s">
        <v>116</v>
      </c>
      <c r="M780" t="s">
        <v>117</v>
      </c>
      <c r="N780" t="s">
        <v>2153</v>
      </c>
      <c r="O780" t="s">
        <v>2244</v>
      </c>
      <c r="P780" t="s">
        <v>180</v>
      </c>
      <c r="Q780" t="s">
        <v>180</v>
      </c>
    </row>
    <row r="781" spans="1:17" ht="20" customHeight="1" x14ac:dyDescent="0.2">
      <c r="A781">
        <v>172690.97525268141</v>
      </c>
      <c r="B781" t="s">
        <v>2242</v>
      </c>
      <c r="C781" t="str">
        <f t="shared" si="11"/>
        <v>佛山美莱医疗美容医院有限公司</v>
      </c>
      <c r="D781" t="e">
        <f>VLOOKUP(C781,'[1]202105_McK'!$B$2:$Q$4895,1,0)</f>
        <v>#N/A</v>
      </c>
      <c r="E781" t="e">
        <f>VLOOKUP(C781,'[1]202105_McK'!$B$2:$Q$4895,7,0)</f>
        <v>#N/A</v>
      </c>
      <c r="F781">
        <v>23.006071090698239</v>
      </c>
      <c r="G781">
        <v>113.1092071533203</v>
      </c>
      <c r="H781" t="s">
        <v>2243</v>
      </c>
      <c r="I781">
        <v>18859103739</v>
      </c>
      <c r="J781" t="s">
        <v>20</v>
      </c>
      <c r="K781" t="s">
        <v>20</v>
      </c>
      <c r="L781" t="s">
        <v>116</v>
      </c>
      <c r="M781" t="s">
        <v>117</v>
      </c>
      <c r="N781" t="s">
        <v>2153</v>
      </c>
      <c r="O781" t="s">
        <v>2245</v>
      </c>
      <c r="P781" t="s">
        <v>96</v>
      </c>
      <c r="Q781" t="s">
        <v>97</v>
      </c>
    </row>
    <row r="782" spans="1:17" ht="20" customHeight="1" x14ac:dyDescent="0.2">
      <c r="A782">
        <v>172820.65772222209</v>
      </c>
      <c r="B782" t="s">
        <v>2242</v>
      </c>
      <c r="C782" t="str">
        <f t="shared" ref="C782:C845" si="12">B782</f>
        <v>佛山美莱医疗美容医院有限公司</v>
      </c>
      <c r="D782" t="e">
        <f>VLOOKUP(C782,'[1]202105_McK'!$B$2:$Q$4895,1,0)</f>
        <v>#N/A</v>
      </c>
      <c r="E782" t="e">
        <f>VLOOKUP(C782,'[1]202105_McK'!$B$2:$Q$4895,7,0)</f>
        <v>#N/A</v>
      </c>
      <c r="F782">
        <v>23.006071090698239</v>
      </c>
      <c r="G782">
        <v>113.1092071533203</v>
      </c>
      <c r="H782" t="s">
        <v>2243</v>
      </c>
      <c r="I782">
        <v>18859103739</v>
      </c>
      <c r="J782" t="s">
        <v>20</v>
      </c>
      <c r="K782" t="s">
        <v>20</v>
      </c>
      <c r="L782" t="s">
        <v>116</v>
      </c>
      <c r="M782" t="s">
        <v>117</v>
      </c>
      <c r="N782" t="s">
        <v>2153</v>
      </c>
      <c r="O782" t="s">
        <v>2246</v>
      </c>
      <c r="P782" t="s">
        <v>23</v>
      </c>
      <c r="Q782" t="s">
        <v>23</v>
      </c>
    </row>
    <row r="783" spans="1:17" ht="20" customHeight="1" x14ac:dyDescent="0.2">
      <c r="A783">
        <v>172820.65772222209</v>
      </c>
      <c r="B783" t="s">
        <v>2242</v>
      </c>
      <c r="C783" t="str">
        <f t="shared" si="12"/>
        <v>佛山美莱医疗美容医院有限公司</v>
      </c>
      <c r="D783" t="e">
        <f>VLOOKUP(C783,'[1]202105_McK'!$B$2:$Q$4895,1,0)</f>
        <v>#N/A</v>
      </c>
      <c r="E783" t="e">
        <f>VLOOKUP(C783,'[1]202105_McK'!$B$2:$Q$4895,7,0)</f>
        <v>#N/A</v>
      </c>
      <c r="F783">
        <v>23.006071090698239</v>
      </c>
      <c r="G783">
        <v>113.1092071533203</v>
      </c>
      <c r="H783" t="s">
        <v>2243</v>
      </c>
      <c r="I783">
        <v>18859103739</v>
      </c>
      <c r="J783" t="s">
        <v>20</v>
      </c>
      <c r="K783" t="s">
        <v>20</v>
      </c>
      <c r="L783" t="s">
        <v>116</v>
      </c>
      <c r="M783" t="s">
        <v>117</v>
      </c>
      <c r="N783" t="s">
        <v>2153</v>
      </c>
      <c r="O783" t="s">
        <v>2247</v>
      </c>
      <c r="P783" t="s">
        <v>31</v>
      </c>
      <c r="Q783" t="s">
        <v>31</v>
      </c>
    </row>
    <row r="784" spans="1:17" ht="20" customHeight="1" x14ac:dyDescent="0.2">
      <c r="A784">
        <v>173390.05573190039</v>
      </c>
      <c r="B784" t="s">
        <v>2248</v>
      </c>
      <c r="C784" t="str">
        <f t="shared" si="12"/>
        <v>佛山顺德亚美医疗美容门诊部有限公司</v>
      </c>
      <c r="D784" t="e">
        <f>VLOOKUP(C784,'[1]202105_McK'!$B$2:$Q$4895,1,0)</f>
        <v>#N/A</v>
      </c>
      <c r="E784" t="e">
        <f>VLOOKUP(C784,'[1]202105_McK'!$B$2:$Q$4895,7,0)</f>
        <v>#N/A</v>
      </c>
      <c r="F784">
        <v>22.848077774047852</v>
      </c>
      <c r="G784">
        <v>113.2505264282227</v>
      </c>
      <c r="H784" t="s">
        <v>2249</v>
      </c>
      <c r="I784">
        <v>75722222329</v>
      </c>
      <c r="J784" t="s">
        <v>20</v>
      </c>
      <c r="K784" t="s">
        <v>20</v>
      </c>
      <c r="L784" t="s">
        <v>116</v>
      </c>
      <c r="M784" t="s">
        <v>117</v>
      </c>
      <c r="N784" t="s">
        <v>2204</v>
      </c>
      <c r="O784" t="s">
        <v>2250</v>
      </c>
      <c r="P784" t="s">
        <v>31</v>
      </c>
      <c r="Q784" t="s">
        <v>31</v>
      </c>
    </row>
    <row r="785" spans="1:17" ht="20" customHeight="1" x14ac:dyDescent="0.2">
      <c r="A785">
        <v>173406.14419868539</v>
      </c>
      <c r="B785" t="s">
        <v>2251</v>
      </c>
      <c r="C785" t="str">
        <f t="shared" si="12"/>
        <v>佛山顺德爱博恩医疗门诊有限公司</v>
      </c>
      <c r="D785" t="e">
        <f>VLOOKUP(C785,'[1]202105_McK'!$B$2:$Q$4895,1,0)</f>
        <v>#N/A</v>
      </c>
      <c r="E785" t="e">
        <f>VLOOKUP(C785,'[1]202105_McK'!$B$2:$Q$4895,7,0)</f>
        <v>#N/A</v>
      </c>
      <c r="F785">
        <v>22.82014083862305</v>
      </c>
      <c r="G785">
        <v>113.27232360839839</v>
      </c>
      <c r="H785" t="s">
        <v>2252</v>
      </c>
      <c r="I785" t="s">
        <v>2253</v>
      </c>
      <c r="J785" t="s">
        <v>20</v>
      </c>
      <c r="K785" t="s">
        <v>20</v>
      </c>
      <c r="L785" t="s">
        <v>116</v>
      </c>
      <c r="M785" t="s">
        <v>117</v>
      </c>
      <c r="N785" t="s">
        <v>2204</v>
      </c>
      <c r="O785" t="s">
        <v>2254</v>
      </c>
      <c r="P785" t="s">
        <v>31</v>
      </c>
      <c r="Q785" t="s">
        <v>31</v>
      </c>
    </row>
    <row r="786" spans="1:17" ht="20" customHeight="1" x14ac:dyDescent="0.2">
      <c r="A786">
        <v>173416.20854308049</v>
      </c>
      <c r="B786" t="s">
        <v>2251</v>
      </c>
      <c r="C786" t="str">
        <f t="shared" si="12"/>
        <v>佛山顺德爱博恩医疗门诊有限公司</v>
      </c>
      <c r="D786" t="e">
        <f>VLOOKUP(C786,'[1]202105_McK'!$B$2:$Q$4895,1,0)</f>
        <v>#N/A</v>
      </c>
      <c r="E786" t="e">
        <f>VLOOKUP(C786,'[1]202105_McK'!$B$2:$Q$4895,7,0)</f>
        <v>#N/A</v>
      </c>
      <c r="F786">
        <v>22.82014083862305</v>
      </c>
      <c r="G786">
        <v>113.27232360839839</v>
      </c>
      <c r="H786" t="s">
        <v>2252</v>
      </c>
      <c r="I786" t="s">
        <v>2253</v>
      </c>
      <c r="J786" t="s">
        <v>20</v>
      </c>
      <c r="K786" t="s">
        <v>20</v>
      </c>
      <c r="L786" t="s">
        <v>116</v>
      </c>
      <c r="M786" t="s">
        <v>117</v>
      </c>
      <c r="N786" t="s">
        <v>2204</v>
      </c>
      <c r="O786" t="s">
        <v>2255</v>
      </c>
      <c r="P786" t="s">
        <v>96</v>
      </c>
      <c r="Q786" t="s">
        <v>97</v>
      </c>
    </row>
    <row r="787" spans="1:17" ht="20" customHeight="1" x14ac:dyDescent="0.2">
      <c r="A787">
        <v>173416.20854308049</v>
      </c>
      <c r="B787" t="s">
        <v>2256</v>
      </c>
      <c r="C787" t="str">
        <f t="shared" si="12"/>
        <v>佛山颜植医疗美容门诊部有限公司</v>
      </c>
      <c r="D787" t="str">
        <f>VLOOKUP(C787,'[1]202105_McK'!$B$2:$Q$4895,1,0)</f>
        <v>佛山颜植医疗美容门诊部有限公司</v>
      </c>
      <c r="E787" t="e">
        <f>VLOOKUP(C787,'[1]202105_McK'!$B$2:$Q$4895,7,0)</f>
        <v>#N/A</v>
      </c>
      <c r="F787">
        <v>23.048049926757809</v>
      </c>
      <c r="G787">
        <v>113.1567687988281</v>
      </c>
      <c r="H787" t="s">
        <v>2257</v>
      </c>
      <c r="I787">
        <v>18676598322</v>
      </c>
      <c r="J787" t="s">
        <v>20</v>
      </c>
      <c r="K787" t="s">
        <v>20</v>
      </c>
      <c r="L787" t="s">
        <v>116</v>
      </c>
      <c r="M787" t="s">
        <v>117</v>
      </c>
      <c r="N787" t="s">
        <v>2148</v>
      </c>
      <c r="O787" t="s">
        <v>2258</v>
      </c>
      <c r="P787" t="s">
        <v>31</v>
      </c>
      <c r="Q787" t="s">
        <v>31</v>
      </c>
    </row>
    <row r="788" spans="1:17" ht="20" customHeight="1" x14ac:dyDescent="0.2">
      <c r="A788">
        <v>173454.34732596899</v>
      </c>
      <c r="B788" t="s">
        <v>2256</v>
      </c>
      <c r="C788" t="str">
        <f t="shared" si="12"/>
        <v>佛山颜植医疗美容门诊部有限公司</v>
      </c>
      <c r="D788" t="str">
        <f>VLOOKUP(C788,'[1]202105_McK'!$B$2:$Q$4895,1,0)</f>
        <v>佛山颜植医疗美容门诊部有限公司</v>
      </c>
      <c r="E788" t="e">
        <f>VLOOKUP(C788,'[1]202105_McK'!$B$2:$Q$4895,7,0)</f>
        <v>#N/A</v>
      </c>
      <c r="F788">
        <v>23.048049926757809</v>
      </c>
      <c r="G788">
        <v>113.1567687988281</v>
      </c>
      <c r="H788" t="s">
        <v>2257</v>
      </c>
      <c r="I788">
        <v>18676598322</v>
      </c>
      <c r="J788" t="s">
        <v>20</v>
      </c>
      <c r="K788" t="s">
        <v>20</v>
      </c>
      <c r="L788" t="s">
        <v>116</v>
      </c>
      <c r="M788" t="s">
        <v>117</v>
      </c>
      <c r="N788" t="s">
        <v>2148</v>
      </c>
      <c r="O788" t="s">
        <v>2259</v>
      </c>
      <c r="P788" t="s">
        <v>96</v>
      </c>
      <c r="Q788" t="s">
        <v>97</v>
      </c>
    </row>
    <row r="789" spans="1:17" ht="20" customHeight="1" x14ac:dyDescent="0.2">
      <c r="A789">
        <v>173454.34732596899</v>
      </c>
      <c r="B789" t="s">
        <v>2260</v>
      </c>
      <c r="C789" t="str">
        <f t="shared" si="12"/>
        <v>佰蓓医林医疗美容门诊部</v>
      </c>
      <c r="D789" t="e">
        <f>VLOOKUP(C789,'[1]202105_McK'!$B$2:$Q$4895,1,0)</f>
        <v>#N/A</v>
      </c>
      <c r="E789" t="e">
        <f>VLOOKUP(C789,'[1]202105_McK'!$B$2:$Q$4895,7,0)</f>
        <v>#N/A</v>
      </c>
      <c r="F789">
        <v>24.490535736083981</v>
      </c>
      <c r="G789">
        <v>118.20204925537109</v>
      </c>
      <c r="H789" t="s">
        <v>2261</v>
      </c>
      <c r="I789">
        <v>13850087208</v>
      </c>
      <c r="J789" t="s">
        <v>20</v>
      </c>
      <c r="K789" t="s">
        <v>20</v>
      </c>
      <c r="L789" t="s">
        <v>106</v>
      </c>
      <c r="M789" t="s">
        <v>2262</v>
      </c>
      <c r="N789" t="s">
        <v>2263</v>
      </c>
      <c r="O789" t="s">
        <v>2264</v>
      </c>
      <c r="P789" t="s">
        <v>31</v>
      </c>
      <c r="Q789" t="s">
        <v>31</v>
      </c>
    </row>
    <row r="790" spans="1:17" ht="20" customHeight="1" x14ac:dyDescent="0.2">
      <c r="A790">
        <v>173454.34732596899</v>
      </c>
      <c r="B790" t="s">
        <v>2265</v>
      </c>
      <c r="C790" t="str">
        <f t="shared" si="12"/>
        <v>佳木斯市前进区恒美医疗美容门诊</v>
      </c>
      <c r="D790" t="str">
        <f>VLOOKUP(C790,'[1]202105_McK'!$B$2:$Q$4895,1,0)</f>
        <v>佳木斯市前进区恒美医疗美容门诊</v>
      </c>
      <c r="E790" t="e">
        <f>VLOOKUP(C790,'[1]202105_McK'!$B$2:$Q$4895,7,0)</f>
        <v>#N/A</v>
      </c>
      <c r="F790">
        <v>46.811012268066413</v>
      </c>
      <c r="G790">
        <v>130.36863708496091</v>
      </c>
      <c r="H790" t="s">
        <v>2266</v>
      </c>
      <c r="I790">
        <v>4548016789</v>
      </c>
      <c r="J790" t="s">
        <v>20</v>
      </c>
      <c r="K790" t="s">
        <v>20</v>
      </c>
      <c r="L790" t="s">
        <v>2267</v>
      </c>
      <c r="M790" t="s">
        <v>2268</v>
      </c>
      <c r="N790" t="s">
        <v>2269</v>
      </c>
      <c r="O790" t="s">
        <v>2270</v>
      </c>
      <c r="P790" t="s">
        <v>31</v>
      </c>
      <c r="Q790" t="s">
        <v>31</v>
      </c>
    </row>
    <row r="791" spans="1:17" ht="20" customHeight="1" x14ac:dyDescent="0.2">
      <c r="A791">
        <v>173489.6392187397</v>
      </c>
      <c r="B791" t="s">
        <v>2271</v>
      </c>
      <c r="C791" t="str">
        <f t="shared" si="12"/>
        <v>佳木斯市郊区韩艺来医疗美容医院</v>
      </c>
      <c r="D791" t="e">
        <f>VLOOKUP(C791,'[1]202105_McK'!$B$2:$Q$4895,1,0)</f>
        <v>#N/A</v>
      </c>
      <c r="E791" t="e">
        <f>VLOOKUP(C791,'[1]202105_McK'!$B$2:$Q$4895,7,0)</f>
        <v>#N/A</v>
      </c>
      <c r="F791">
        <v>46.811931610107422</v>
      </c>
      <c r="G791">
        <v>130.3689270019531</v>
      </c>
      <c r="H791" t="s">
        <v>2272</v>
      </c>
      <c r="J791" t="s">
        <v>20</v>
      </c>
      <c r="K791" t="s">
        <v>20</v>
      </c>
      <c r="L791" t="s">
        <v>2267</v>
      </c>
      <c r="M791" t="s">
        <v>2268</v>
      </c>
      <c r="N791" t="s">
        <v>2273</v>
      </c>
      <c r="O791" t="s">
        <v>2274</v>
      </c>
      <c r="P791" t="s">
        <v>31</v>
      </c>
      <c r="Q791" t="s">
        <v>31</v>
      </c>
    </row>
    <row r="792" spans="1:17" ht="20" customHeight="1" x14ac:dyDescent="0.2">
      <c r="A792">
        <v>173489.6392187397</v>
      </c>
      <c r="B792" t="s">
        <v>2275</v>
      </c>
      <c r="C792" t="str">
        <f t="shared" si="12"/>
        <v>保定华美整形美容医院</v>
      </c>
      <c r="D792" t="e">
        <f>VLOOKUP(C792,'[1]202105_McK'!$B$2:$Q$4895,1,0)</f>
        <v>#N/A</v>
      </c>
      <c r="E792" t="e">
        <f>VLOOKUP(C792,'[1]202105_McK'!$B$2:$Q$4895,7,0)</f>
        <v>#N/A</v>
      </c>
      <c r="F792">
        <v>38.879989624023438</v>
      </c>
      <c r="G792">
        <v>115.4714660644531</v>
      </c>
      <c r="H792" t="s">
        <v>2276</v>
      </c>
      <c r="I792" t="s">
        <v>2277</v>
      </c>
      <c r="J792" t="s">
        <v>20</v>
      </c>
      <c r="K792" t="s">
        <v>20</v>
      </c>
      <c r="L792" t="s">
        <v>123</v>
      </c>
      <c r="M792" t="s">
        <v>2278</v>
      </c>
      <c r="N792" t="s">
        <v>2279</v>
      </c>
      <c r="O792" t="s">
        <v>2280</v>
      </c>
      <c r="P792" t="s">
        <v>96</v>
      </c>
      <c r="Q792" t="s">
        <v>97</v>
      </c>
    </row>
    <row r="793" spans="1:17" ht="20" customHeight="1" x14ac:dyDescent="0.2">
      <c r="A793">
        <v>173489.6392187397</v>
      </c>
      <c r="B793" t="s">
        <v>2275</v>
      </c>
      <c r="C793" t="str">
        <f t="shared" si="12"/>
        <v>保定华美整形美容医院</v>
      </c>
      <c r="D793" t="e">
        <f>VLOOKUP(C793,'[1]202105_McK'!$B$2:$Q$4895,1,0)</f>
        <v>#N/A</v>
      </c>
      <c r="E793" t="e">
        <f>VLOOKUP(C793,'[1]202105_McK'!$B$2:$Q$4895,7,0)</f>
        <v>#N/A</v>
      </c>
      <c r="F793">
        <v>38.879989624023438</v>
      </c>
      <c r="G793">
        <v>115.4714660644531</v>
      </c>
      <c r="H793" t="s">
        <v>2276</v>
      </c>
      <c r="I793" t="s">
        <v>2277</v>
      </c>
      <c r="J793" t="s">
        <v>20</v>
      </c>
      <c r="K793" t="s">
        <v>20</v>
      </c>
      <c r="L793" t="s">
        <v>123</v>
      </c>
      <c r="M793" t="s">
        <v>2278</v>
      </c>
      <c r="N793" t="s">
        <v>2279</v>
      </c>
      <c r="O793" t="s">
        <v>2281</v>
      </c>
      <c r="P793" t="s">
        <v>31</v>
      </c>
      <c r="Q793" t="s">
        <v>31</v>
      </c>
    </row>
    <row r="794" spans="1:17" ht="20" customHeight="1" x14ac:dyDescent="0.2">
      <c r="A794">
        <v>173575.68918644969</v>
      </c>
      <c r="B794" t="s">
        <v>2282</v>
      </c>
      <c r="C794" t="str">
        <f t="shared" si="12"/>
        <v>保定珍润医疗美容诊所</v>
      </c>
      <c r="D794" t="e">
        <f>VLOOKUP(C794,'[1]202105_McK'!$B$2:$Q$4895,1,0)</f>
        <v>#N/A</v>
      </c>
      <c r="E794" t="e">
        <f>VLOOKUP(C794,'[1]202105_McK'!$B$2:$Q$4895,7,0)</f>
        <v>#N/A</v>
      </c>
      <c r="F794">
        <v>38.888908386230469</v>
      </c>
      <c r="G794">
        <v>115.4806671142578</v>
      </c>
      <c r="H794" t="s">
        <v>2283</v>
      </c>
      <c r="I794" t="s">
        <v>2284</v>
      </c>
      <c r="J794" t="s">
        <v>20</v>
      </c>
      <c r="K794" t="s">
        <v>20</v>
      </c>
      <c r="L794" t="s">
        <v>123</v>
      </c>
      <c r="M794" t="s">
        <v>2278</v>
      </c>
      <c r="N794" t="s">
        <v>2279</v>
      </c>
      <c r="O794" t="s">
        <v>2285</v>
      </c>
      <c r="P794" t="s">
        <v>96</v>
      </c>
      <c r="Q794" t="s">
        <v>97</v>
      </c>
    </row>
    <row r="795" spans="1:17" ht="20" customHeight="1" x14ac:dyDescent="0.2">
      <c r="A795">
        <v>173575.68918644969</v>
      </c>
      <c r="B795" t="s">
        <v>2282</v>
      </c>
      <c r="C795" t="str">
        <f t="shared" si="12"/>
        <v>保定珍润医疗美容诊所</v>
      </c>
      <c r="D795" t="e">
        <f>VLOOKUP(C795,'[1]202105_McK'!$B$2:$Q$4895,1,0)</f>
        <v>#N/A</v>
      </c>
      <c r="E795" t="e">
        <f>VLOOKUP(C795,'[1]202105_McK'!$B$2:$Q$4895,7,0)</f>
        <v>#N/A</v>
      </c>
      <c r="F795">
        <v>38.888908386230469</v>
      </c>
      <c r="G795">
        <v>115.4806671142578</v>
      </c>
      <c r="H795" t="s">
        <v>2283</v>
      </c>
      <c r="I795" t="s">
        <v>2284</v>
      </c>
      <c r="J795" t="s">
        <v>20</v>
      </c>
      <c r="K795" t="s">
        <v>20</v>
      </c>
      <c r="L795" t="s">
        <v>123</v>
      </c>
      <c r="M795" t="s">
        <v>2278</v>
      </c>
      <c r="N795" t="s">
        <v>2279</v>
      </c>
      <c r="O795" t="s">
        <v>2286</v>
      </c>
      <c r="P795" t="s">
        <v>31</v>
      </c>
      <c r="Q795" t="s">
        <v>31</v>
      </c>
    </row>
    <row r="796" spans="1:17" ht="20" customHeight="1" x14ac:dyDescent="0.2">
      <c r="A796">
        <v>173850.75686346091</v>
      </c>
      <c r="B796" t="s">
        <v>2282</v>
      </c>
      <c r="C796" t="str">
        <f t="shared" si="12"/>
        <v>保定珍润医疗美容诊所</v>
      </c>
      <c r="D796" t="e">
        <f>VLOOKUP(C796,'[1]202105_McK'!$B$2:$Q$4895,1,0)</f>
        <v>#N/A</v>
      </c>
      <c r="E796" t="e">
        <f>VLOOKUP(C796,'[1]202105_McK'!$B$2:$Q$4895,7,0)</f>
        <v>#N/A</v>
      </c>
      <c r="F796">
        <v>38.888908386230469</v>
      </c>
      <c r="G796">
        <v>115.4806671142578</v>
      </c>
      <c r="H796" t="s">
        <v>2283</v>
      </c>
      <c r="I796" t="s">
        <v>2284</v>
      </c>
      <c r="J796" t="s">
        <v>20</v>
      </c>
      <c r="K796" t="s">
        <v>20</v>
      </c>
      <c r="L796" t="s">
        <v>123</v>
      </c>
      <c r="M796" t="s">
        <v>2278</v>
      </c>
      <c r="N796" t="s">
        <v>2279</v>
      </c>
      <c r="O796" t="s">
        <v>2287</v>
      </c>
      <c r="P796" t="s">
        <v>180</v>
      </c>
      <c r="Q796" t="s">
        <v>180</v>
      </c>
    </row>
    <row r="797" spans="1:17" ht="20" customHeight="1" x14ac:dyDescent="0.2">
      <c r="A797">
        <v>174409.52887251161</v>
      </c>
      <c r="B797" t="s">
        <v>2288</v>
      </c>
      <c r="C797" t="str">
        <f t="shared" si="12"/>
        <v>保定蓝山医疗美容医院有限公司</v>
      </c>
      <c r="D797" t="str">
        <f>VLOOKUP(C797,'[1]202105_McK'!$B$2:$Q$4895,1,0)</f>
        <v>保定蓝山医疗美容医院有限公司</v>
      </c>
      <c r="E797" t="e">
        <f>VLOOKUP(C797,'[1]202105_McK'!$B$2:$Q$4895,7,0)</f>
        <v>#N/A</v>
      </c>
      <c r="F797">
        <v>38.884391784667969</v>
      </c>
      <c r="G797">
        <v>115.4691848754883</v>
      </c>
      <c r="H797" t="s">
        <v>2289</v>
      </c>
      <c r="I797" t="s">
        <v>2290</v>
      </c>
      <c r="J797" t="s">
        <v>20</v>
      </c>
      <c r="K797" t="s">
        <v>20</v>
      </c>
      <c r="L797" t="s">
        <v>123</v>
      </c>
      <c r="M797" t="s">
        <v>2278</v>
      </c>
      <c r="N797" t="s">
        <v>2279</v>
      </c>
      <c r="O797" t="s">
        <v>2291</v>
      </c>
      <c r="P797" t="s">
        <v>96</v>
      </c>
      <c r="Q797" t="s">
        <v>97</v>
      </c>
    </row>
    <row r="798" spans="1:17" ht="20" customHeight="1" x14ac:dyDescent="0.2">
      <c r="A798">
        <v>174409.52887251161</v>
      </c>
      <c r="B798" t="s">
        <v>2288</v>
      </c>
      <c r="C798" t="str">
        <f t="shared" si="12"/>
        <v>保定蓝山医疗美容医院有限公司</v>
      </c>
      <c r="D798" t="str">
        <f>VLOOKUP(C798,'[1]202105_McK'!$B$2:$Q$4895,1,0)</f>
        <v>保定蓝山医疗美容医院有限公司</v>
      </c>
      <c r="E798" t="e">
        <f>VLOOKUP(C798,'[1]202105_McK'!$B$2:$Q$4895,7,0)</f>
        <v>#N/A</v>
      </c>
      <c r="F798">
        <v>38.884391784667969</v>
      </c>
      <c r="G798">
        <v>115.4691848754883</v>
      </c>
      <c r="H798" t="s">
        <v>2289</v>
      </c>
      <c r="I798" t="s">
        <v>2290</v>
      </c>
      <c r="J798" t="s">
        <v>20</v>
      </c>
      <c r="K798" t="s">
        <v>20</v>
      </c>
      <c r="L798" t="s">
        <v>123</v>
      </c>
      <c r="M798" t="s">
        <v>2278</v>
      </c>
      <c r="N798" t="s">
        <v>2279</v>
      </c>
      <c r="O798" t="s">
        <v>2292</v>
      </c>
      <c r="P798" t="s">
        <v>31</v>
      </c>
      <c r="Q798" t="s">
        <v>31</v>
      </c>
    </row>
    <row r="799" spans="1:17" ht="20" customHeight="1" x14ac:dyDescent="0.2">
      <c r="A799">
        <v>174423.21345283621</v>
      </c>
      <c r="B799" t="s">
        <v>2293</v>
      </c>
      <c r="C799" t="str">
        <f t="shared" si="12"/>
        <v>保山市第二人民医院</v>
      </c>
      <c r="D799" t="str">
        <f>VLOOKUP(C799,'[1]202105_McK'!$B$2:$Q$4895,1,0)</f>
        <v>保山市第二人民医院</v>
      </c>
      <c r="E799" t="e">
        <f>VLOOKUP(C799,'[1]202105_McK'!$B$2:$Q$4895,7,0)</f>
        <v>#N/A</v>
      </c>
      <c r="F799">
        <v>25.110530853271481</v>
      </c>
      <c r="G799">
        <v>99.164421081542969</v>
      </c>
      <c r="H799" t="s">
        <v>2294</v>
      </c>
      <c r="I799" t="s">
        <v>2295</v>
      </c>
      <c r="J799" t="s">
        <v>20</v>
      </c>
      <c r="K799" t="s">
        <v>20</v>
      </c>
      <c r="L799" t="s">
        <v>1818</v>
      </c>
      <c r="M799" t="s">
        <v>2296</v>
      </c>
      <c r="N799" t="s">
        <v>2297</v>
      </c>
      <c r="O799" t="s">
        <v>2298</v>
      </c>
      <c r="P799" t="s">
        <v>31</v>
      </c>
      <c r="Q799" t="s">
        <v>31</v>
      </c>
    </row>
    <row r="800" spans="1:17" ht="20" customHeight="1" x14ac:dyDescent="0.2">
      <c r="A800">
        <v>174423.21345283621</v>
      </c>
      <c r="B800" t="s">
        <v>2299</v>
      </c>
      <c r="C800" t="str">
        <f t="shared" si="12"/>
        <v>信宜市人民医院</v>
      </c>
      <c r="D800" t="e">
        <f>VLOOKUP(C800,'[1]202105_McK'!$B$2:$Q$4895,1,0)</f>
        <v>#N/A</v>
      </c>
      <c r="E800" t="e">
        <f>VLOOKUP(C800,'[1]202105_McK'!$B$2:$Q$4895,7,0)</f>
        <v>#N/A</v>
      </c>
      <c r="F800">
        <v>22.357954025268551</v>
      </c>
      <c r="G800">
        <v>110.9535369873047</v>
      </c>
      <c r="H800" t="s">
        <v>2300</v>
      </c>
      <c r="I800" t="s">
        <v>2301</v>
      </c>
      <c r="J800" t="s">
        <v>20</v>
      </c>
      <c r="K800" t="s">
        <v>20</v>
      </c>
      <c r="L800" t="s">
        <v>116</v>
      </c>
      <c r="M800" t="s">
        <v>2302</v>
      </c>
      <c r="N800" t="s">
        <v>2303</v>
      </c>
      <c r="O800" t="s">
        <v>2304</v>
      </c>
      <c r="P800" t="s">
        <v>31</v>
      </c>
      <c r="Q800" t="s">
        <v>31</v>
      </c>
    </row>
    <row r="801" spans="1:17" ht="20" customHeight="1" x14ac:dyDescent="0.2">
      <c r="A801">
        <v>174683.67319891439</v>
      </c>
      <c r="B801" t="s">
        <v>2305</v>
      </c>
      <c r="C801" t="str">
        <f t="shared" si="12"/>
        <v>信州区肖发才医疗美容诊所</v>
      </c>
      <c r="D801" t="e">
        <f>VLOOKUP(C801,'[1]202105_McK'!$B$2:$Q$4895,1,0)</f>
        <v>#N/A</v>
      </c>
      <c r="E801" t="e">
        <f>VLOOKUP(C801,'[1]202105_McK'!$B$2:$Q$4895,7,0)</f>
        <v>#N/A</v>
      </c>
      <c r="F801">
        <v>28.458698272705082</v>
      </c>
      <c r="G801">
        <v>117.97341156005859</v>
      </c>
      <c r="H801" t="s">
        <v>2306</v>
      </c>
      <c r="J801" t="s">
        <v>20</v>
      </c>
      <c r="K801" t="s">
        <v>20</v>
      </c>
      <c r="L801" t="s">
        <v>1260</v>
      </c>
      <c r="M801" t="s">
        <v>2307</v>
      </c>
      <c r="N801" t="s">
        <v>1262</v>
      </c>
      <c r="O801" t="s">
        <v>2308</v>
      </c>
      <c r="P801" t="s">
        <v>31</v>
      </c>
      <c r="Q801" t="s">
        <v>31</v>
      </c>
    </row>
    <row r="802" spans="1:17" ht="20" customHeight="1" x14ac:dyDescent="0.2">
      <c r="A802">
        <v>174683.67319891439</v>
      </c>
      <c r="B802" t="s">
        <v>2309</v>
      </c>
      <c r="C802" t="str">
        <f t="shared" si="12"/>
        <v>信阳东方艺美容医院</v>
      </c>
      <c r="D802" t="str">
        <f>VLOOKUP(C802,'[1]202105_McK'!$B$2:$Q$4895,1,0)</f>
        <v>信阳东方艺美容医院</v>
      </c>
      <c r="E802" t="e">
        <f>VLOOKUP(C802,'[1]202105_McK'!$B$2:$Q$4895,7,0)</f>
        <v>#N/A</v>
      </c>
      <c r="F802">
        <v>32.122711181640618</v>
      </c>
      <c r="G802">
        <v>114.07574462890619</v>
      </c>
      <c r="H802" t="s">
        <v>2310</v>
      </c>
      <c r="I802" t="s">
        <v>2311</v>
      </c>
      <c r="J802" t="s">
        <v>20</v>
      </c>
      <c r="K802" t="s">
        <v>20</v>
      </c>
      <c r="L802" t="s">
        <v>132</v>
      </c>
      <c r="M802" t="s">
        <v>2312</v>
      </c>
      <c r="N802" t="s">
        <v>2313</v>
      </c>
      <c r="O802" t="s">
        <v>2314</v>
      </c>
      <c r="P802" t="s">
        <v>96</v>
      </c>
      <c r="Q802" t="s">
        <v>97</v>
      </c>
    </row>
    <row r="803" spans="1:17" ht="20" customHeight="1" x14ac:dyDescent="0.2">
      <c r="A803">
        <v>174695.28851125861</v>
      </c>
      <c r="B803" t="s">
        <v>2309</v>
      </c>
      <c r="C803" t="str">
        <f t="shared" si="12"/>
        <v>信阳东方艺美容医院</v>
      </c>
      <c r="D803" t="str">
        <f>VLOOKUP(C803,'[1]202105_McK'!$B$2:$Q$4895,1,0)</f>
        <v>信阳东方艺美容医院</v>
      </c>
      <c r="E803" t="e">
        <f>VLOOKUP(C803,'[1]202105_McK'!$B$2:$Q$4895,7,0)</f>
        <v>#N/A</v>
      </c>
      <c r="F803">
        <v>32.122711181640618</v>
      </c>
      <c r="G803">
        <v>114.07574462890619</v>
      </c>
      <c r="H803" t="s">
        <v>2310</v>
      </c>
      <c r="I803" t="s">
        <v>2311</v>
      </c>
      <c r="J803" t="s">
        <v>20</v>
      </c>
      <c r="K803" t="s">
        <v>20</v>
      </c>
      <c r="L803" t="s">
        <v>132</v>
      </c>
      <c r="M803" t="s">
        <v>2312</v>
      </c>
      <c r="N803" t="s">
        <v>2313</v>
      </c>
      <c r="O803" t="s">
        <v>2315</v>
      </c>
      <c r="P803" t="s">
        <v>31</v>
      </c>
      <c r="Q803" t="s">
        <v>31</v>
      </c>
    </row>
    <row r="804" spans="1:17" ht="20" customHeight="1" x14ac:dyDescent="0.2">
      <c r="A804">
        <v>175164.16617080511</v>
      </c>
      <c r="B804" t="s">
        <v>2316</v>
      </c>
      <c r="C804" t="str">
        <f t="shared" si="12"/>
        <v>信阳美星医疗美容有限公司</v>
      </c>
      <c r="D804" t="e">
        <f>VLOOKUP(C804,'[1]202105_McK'!$B$2:$Q$4895,1,0)</f>
        <v>#N/A</v>
      </c>
      <c r="E804" t="e">
        <f>VLOOKUP(C804,'[1]202105_McK'!$B$2:$Q$4895,7,0)</f>
        <v>#N/A</v>
      </c>
      <c r="F804">
        <v>32.129024505615227</v>
      </c>
      <c r="G804">
        <v>114.0749206542969</v>
      </c>
      <c r="H804" t="s">
        <v>2317</v>
      </c>
      <c r="I804" t="s">
        <v>2318</v>
      </c>
      <c r="J804" t="s">
        <v>20</v>
      </c>
      <c r="K804" t="s">
        <v>20</v>
      </c>
      <c r="L804" t="s">
        <v>132</v>
      </c>
      <c r="M804" t="s">
        <v>2312</v>
      </c>
      <c r="N804" t="s">
        <v>2313</v>
      </c>
      <c r="O804" t="s">
        <v>2319</v>
      </c>
      <c r="P804" t="s">
        <v>31</v>
      </c>
      <c r="Q804" t="s">
        <v>31</v>
      </c>
    </row>
    <row r="805" spans="1:17" ht="20" customHeight="1" x14ac:dyDescent="0.2">
      <c r="A805">
        <v>175248.52393774729</v>
      </c>
      <c r="B805" t="s">
        <v>2320</v>
      </c>
      <c r="C805" t="str">
        <f t="shared" si="12"/>
        <v>健康医然医疗美容门诊部</v>
      </c>
      <c r="D805" t="e">
        <f>VLOOKUP(C805,'[1]202105_McK'!$B$2:$Q$4895,1,0)</f>
        <v>#N/A</v>
      </c>
      <c r="E805" t="e">
        <f>VLOOKUP(C805,'[1]202105_McK'!$B$2:$Q$4895,7,0)</f>
        <v>#N/A</v>
      </c>
      <c r="F805">
        <v>113.9203186035156</v>
      </c>
      <c r="G805">
        <v>22.546684265136719</v>
      </c>
      <c r="H805" t="s">
        <v>2321</v>
      </c>
      <c r="I805">
        <v>13818838428</v>
      </c>
      <c r="J805" t="s">
        <v>20</v>
      </c>
      <c r="K805" t="s">
        <v>20</v>
      </c>
      <c r="L805" t="s">
        <v>116</v>
      </c>
      <c r="M805" t="s">
        <v>1279</v>
      </c>
      <c r="N805" t="s">
        <v>1681</v>
      </c>
      <c r="O805" t="s">
        <v>2322</v>
      </c>
      <c r="P805" t="s">
        <v>31</v>
      </c>
      <c r="Q805" t="s">
        <v>31</v>
      </c>
    </row>
    <row r="806" spans="1:17" ht="20" customHeight="1" x14ac:dyDescent="0.2">
      <c r="A806">
        <v>175353.14025928799</v>
      </c>
      <c r="B806" t="s">
        <v>2323</v>
      </c>
      <c r="C806" t="str">
        <f t="shared" si="12"/>
        <v>健康网医师会第一诊所</v>
      </c>
      <c r="D806" t="e">
        <f>VLOOKUP(C806,'[1]202105_McK'!$B$2:$Q$4895,1,0)</f>
        <v>#N/A</v>
      </c>
      <c r="E806" t="e">
        <f>VLOOKUP(C806,'[1]202105_McK'!$B$2:$Q$4895,7,0)</f>
        <v>#N/A</v>
      </c>
      <c r="F806">
        <v>32.061214447021477</v>
      </c>
      <c r="G806">
        <v>118.739013671875</v>
      </c>
      <c r="H806" t="s">
        <v>2324</v>
      </c>
      <c r="J806" t="s">
        <v>20</v>
      </c>
      <c r="K806" t="s">
        <v>20</v>
      </c>
      <c r="L806" t="s">
        <v>1293</v>
      </c>
      <c r="M806" t="s">
        <v>1294</v>
      </c>
      <c r="N806" t="s">
        <v>1295</v>
      </c>
      <c r="O806" t="s">
        <v>2325</v>
      </c>
      <c r="P806" t="s">
        <v>31</v>
      </c>
      <c r="Q806" t="s">
        <v>31</v>
      </c>
    </row>
    <row r="807" spans="1:17" ht="20" customHeight="1" x14ac:dyDescent="0.2">
      <c r="A807">
        <v>175600.2252339327</v>
      </c>
      <c r="B807" t="s">
        <v>2326</v>
      </c>
      <c r="C807" t="str">
        <f t="shared" si="12"/>
        <v>兰州三爱整形美容医院</v>
      </c>
      <c r="D807" t="e">
        <f>VLOOKUP(C807,'[1]202105_McK'!$B$2:$Q$4895,1,0)</f>
        <v>#N/A</v>
      </c>
      <c r="E807" t="e">
        <f>VLOOKUP(C807,'[1]202105_McK'!$B$2:$Q$4895,7,0)</f>
        <v>#N/A</v>
      </c>
      <c r="F807">
        <v>36.053176879882812</v>
      </c>
      <c r="G807">
        <v>103.8379745483398</v>
      </c>
      <c r="H807" t="s">
        <v>2327</v>
      </c>
      <c r="I807" t="s">
        <v>2328</v>
      </c>
      <c r="J807" t="s">
        <v>20</v>
      </c>
      <c r="K807" t="s">
        <v>20</v>
      </c>
      <c r="L807" t="s">
        <v>2329</v>
      </c>
      <c r="M807" t="s">
        <v>2330</v>
      </c>
      <c r="N807" t="s">
        <v>2331</v>
      </c>
      <c r="O807" t="s">
        <v>2332</v>
      </c>
      <c r="P807" t="s">
        <v>31</v>
      </c>
      <c r="Q807" t="s">
        <v>31</v>
      </c>
    </row>
    <row r="808" spans="1:17" ht="20" customHeight="1" x14ac:dyDescent="0.2">
      <c r="A808">
        <v>175600.2252339327</v>
      </c>
      <c r="B808" t="s">
        <v>2333</v>
      </c>
      <c r="C808" t="str">
        <f t="shared" si="12"/>
        <v>兰州五星嘉琳医学美容医院</v>
      </c>
      <c r="D808" t="e">
        <f>VLOOKUP(C808,'[1]202105_McK'!$B$2:$Q$4895,1,0)</f>
        <v>#N/A</v>
      </c>
      <c r="E808" t="e">
        <f>VLOOKUP(C808,'[1]202105_McK'!$B$2:$Q$4895,7,0)</f>
        <v>#N/A</v>
      </c>
      <c r="F808">
        <v>36.057376861572273</v>
      </c>
      <c r="G808">
        <v>103.837158203125</v>
      </c>
      <c r="H808" t="s">
        <v>2334</v>
      </c>
      <c r="I808">
        <v>13919225531</v>
      </c>
      <c r="J808" t="s">
        <v>20</v>
      </c>
      <c r="K808" t="s">
        <v>20</v>
      </c>
      <c r="L808" t="s">
        <v>2329</v>
      </c>
      <c r="M808" t="s">
        <v>2330</v>
      </c>
      <c r="N808" t="s">
        <v>2331</v>
      </c>
      <c r="O808" t="s">
        <v>2335</v>
      </c>
      <c r="P808" t="s">
        <v>96</v>
      </c>
      <c r="Q808" t="s">
        <v>97</v>
      </c>
    </row>
    <row r="809" spans="1:17" ht="20" customHeight="1" x14ac:dyDescent="0.2">
      <c r="A809">
        <v>175600.2252339327</v>
      </c>
      <c r="B809" t="s">
        <v>2333</v>
      </c>
      <c r="C809" t="str">
        <f t="shared" si="12"/>
        <v>兰州五星嘉琳医学美容医院</v>
      </c>
      <c r="D809" t="e">
        <f>VLOOKUP(C809,'[1]202105_McK'!$B$2:$Q$4895,1,0)</f>
        <v>#N/A</v>
      </c>
      <c r="E809" t="e">
        <f>VLOOKUP(C809,'[1]202105_McK'!$B$2:$Q$4895,7,0)</f>
        <v>#N/A</v>
      </c>
      <c r="F809">
        <v>36.057376861572273</v>
      </c>
      <c r="G809">
        <v>103.837158203125</v>
      </c>
      <c r="H809" t="s">
        <v>2334</v>
      </c>
      <c r="I809">
        <v>13919225531</v>
      </c>
      <c r="J809" t="s">
        <v>20</v>
      </c>
      <c r="K809" t="s">
        <v>20</v>
      </c>
      <c r="L809" t="s">
        <v>2329</v>
      </c>
      <c r="M809" t="s">
        <v>2330</v>
      </c>
      <c r="N809" t="s">
        <v>2331</v>
      </c>
      <c r="O809" t="s">
        <v>2336</v>
      </c>
      <c r="P809" t="s">
        <v>31</v>
      </c>
      <c r="Q809" t="s">
        <v>31</v>
      </c>
    </row>
    <row r="810" spans="1:17" ht="20" customHeight="1" x14ac:dyDescent="0.2">
      <c r="A810">
        <v>175618.74816620781</v>
      </c>
      <c r="B810" t="s">
        <v>2337</v>
      </c>
      <c r="C810" t="str">
        <f t="shared" si="12"/>
        <v>兰州亚韩医学整形美容医院</v>
      </c>
      <c r="D810" t="e">
        <f>VLOOKUP(C810,'[1]202105_McK'!$B$2:$Q$4895,1,0)</f>
        <v>#N/A</v>
      </c>
      <c r="E810" t="e">
        <f>VLOOKUP(C810,'[1]202105_McK'!$B$2:$Q$4895,7,0)</f>
        <v>#N/A</v>
      </c>
      <c r="F810">
        <v>36.051837921142578</v>
      </c>
      <c r="G810">
        <v>103.8263702392578</v>
      </c>
      <c r="H810" t="s">
        <v>2338</v>
      </c>
      <c r="I810" t="s">
        <v>2339</v>
      </c>
      <c r="J810" t="s">
        <v>20</v>
      </c>
      <c r="K810" t="s">
        <v>20</v>
      </c>
      <c r="L810" t="s">
        <v>2329</v>
      </c>
      <c r="M810" t="s">
        <v>2330</v>
      </c>
      <c r="N810" t="s">
        <v>2331</v>
      </c>
      <c r="O810" t="s">
        <v>2340</v>
      </c>
      <c r="P810" t="s">
        <v>96</v>
      </c>
      <c r="Q810" t="s">
        <v>97</v>
      </c>
    </row>
    <row r="811" spans="1:17" ht="20" customHeight="1" x14ac:dyDescent="0.2">
      <c r="A811">
        <v>175712.28059872371</v>
      </c>
      <c r="B811" t="s">
        <v>2337</v>
      </c>
      <c r="C811" t="str">
        <f t="shared" si="12"/>
        <v>兰州亚韩医学整形美容医院</v>
      </c>
      <c r="D811" t="e">
        <f>VLOOKUP(C811,'[1]202105_McK'!$B$2:$Q$4895,1,0)</f>
        <v>#N/A</v>
      </c>
      <c r="E811" t="e">
        <f>VLOOKUP(C811,'[1]202105_McK'!$B$2:$Q$4895,7,0)</f>
        <v>#N/A</v>
      </c>
      <c r="F811">
        <v>36.051837921142578</v>
      </c>
      <c r="G811">
        <v>103.8263702392578</v>
      </c>
      <c r="H811" t="s">
        <v>2338</v>
      </c>
      <c r="I811" t="s">
        <v>2339</v>
      </c>
      <c r="J811" t="s">
        <v>20</v>
      </c>
      <c r="K811" t="s">
        <v>20</v>
      </c>
      <c r="L811" t="s">
        <v>2329</v>
      </c>
      <c r="M811" t="s">
        <v>2330</v>
      </c>
      <c r="N811" t="s">
        <v>2331</v>
      </c>
      <c r="O811" t="s">
        <v>2341</v>
      </c>
      <c r="P811" t="s">
        <v>31</v>
      </c>
      <c r="Q811" t="s">
        <v>31</v>
      </c>
    </row>
    <row r="812" spans="1:17" ht="20" customHeight="1" x14ac:dyDescent="0.2">
      <c r="A812">
        <v>175813.972931094</v>
      </c>
      <c r="B812" t="s">
        <v>2342</v>
      </c>
      <c r="C812" t="str">
        <f t="shared" si="12"/>
        <v>兰州仁和医院有限公司</v>
      </c>
      <c r="D812" t="e">
        <f>VLOOKUP(C812,'[1]202105_McK'!$B$2:$Q$4895,1,0)</f>
        <v>#N/A</v>
      </c>
      <c r="E812" t="e">
        <f>VLOOKUP(C812,'[1]202105_McK'!$B$2:$Q$4895,7,0)</f>
        <v>#N/A</v>
      </c>
      <c r="F812">
        <v>36.041191101074219</v>
      </c>
      <c r="G812">
        <v>103.8285217285156</v>
      </c>
      <c r="H812" t="s">
        <v>2343</v>
      </c>
      <c r="I812" t="s">
        <v>2344</v>
      </c>
      <c r="J812" t="s">
        <v>20</v>
      </c>
      <c r="K812" t="s">
        <v>20</v>
      </c>
      <c r="L812" t="s">
        <v>2329</v>
      </c>
      <c r="M812" t="s">
        <v>2330</v>
      </c>
      <c r="N812" t="s">
        <v>2331</v>
      </c>
      <c r="O812" t="s">
        <v>2345</v>
      </c>
      <c r="P812" t="s">
        <v>96</v>
      </c>
      <c r="Q812" t="s">
        <v>97</v>
      </c>
    </row>
    <row r="813" spans="1:17" ht="20" customHeight="1" x14ac:dyDescent="0.2">
      <c r="A813">
        <v>175832.53801878079</v>
      </c>
      <c r="B813" t="s">
        <v>2342</v>
      </c>
      <c r="C813" t="str">
        <f t="shared" si="12"/>
        <v>兰州仁和医院有限公司</v>
      </c>
      <c r="D813" t="e">
        <f>VLOOKUP(C813,'[1]202105_McK'!$B$2:$Q$4895,1,0)</f>
        <v>#N/A</v>
      </c>
      <c r="E813" t="e">
        <f>VLOOKUP(C813,'[1]202105_McK'!$B$2:$Q$4895,7,0)</f>
        <v>#N/A</v>
      </c>
      <c r="F813">
        <v>36.041191101074219</v>
      </c>
      <c r="G813">
        <v>103.8285217285156</v>
      </c>
      <c r="H813" t="s">
        <v>2343</v>
      </c>
      <c r="I813" t="s">
        <v>2344</v>
      </c>
      <c r="J813" t="s">
        <v>20</v>
      </c>
      <c r="K813" t="s">
        <v>20</v>
      </c>
      <c r="L813" t="s">
        <v>2329</v>
      </c>
      <c r="M813" t="s">
        <v>2330</v>
      </c>
      <c r="N813" t="s">
        <v>2331</v>
      </c>
      <c r="O813" t="s">
        <v>2346</v>
      </c>
      <c r="P813" t="s">
        <v>31</v>
      </c>
      <c r="Q813" t="s">
        <v>31</v>
      </c>
    </row>
    <row r="814" spans="1:17" ht="20" customHeight="1" x14ac:dyDescent="0.2">
      <c r="A814">
        <v>175849.99329879199</v>
      </c>
      <c r="B814" t="s">
        <v>2347</v>
      </c>
      <c r="C814" t="str">
        <f t="shared" si="12"/>
        <v>兰州军区总医院</v>
      </c>
      <c r="D814" t="e">
        <f>VLOOKUP(C814,'[1]202105_McK'!$B$2:$Q$4895,1,0)</f>
        <v>#N/A</v>
      </c>
      <c r="E814" t="e">
        <f>VLOOKUP(C814,'[1]202105_McK'!$B$2:$Q$4895,7,0)</f>
        <v>#N/A</v>
      </c>
      <c r="F814">
        <v>36.068775177001953</v>
      </c>
      <c r="G814">
        <v>103.7875442504883</v>
      </c>
      <c r="H814" t="s">
        <v>2348</v>
      </c>
      <c r="I814" t="s">
        <v>2349</v>
      </c>
      <c r="J814" t="s">
        <v>20</v>
      </c>
      <c r="K814" t="s">
        <v>20</v>
      </c>
      <c r="L814" t="s">
        <v>2329</v>
      </c>
      <c r="M814" t="s">
        <v>2330</v>
      </c>
      <c r="N814" t="s">
        <v>2350</v>
      </c>
      <c r="O814" t="s">
        <v>2351</v>
      </c>
      <c r="P814" t="s">
        <v>31</v>
      </c>
      <c r="Q814" t="s">
        <v>31</v>
      </c>
    </row>
    <row r="815" spans="1:17" ht="20" customHeight="1" x14ac:dyDescent="0.2">
      <c r="A815">
        <v>175890.51010716849</v>
      </c>
      <c r="B815" t="s">
        <v>2352</v>
      </c>
      <c r="C815" t="str">
        <f t="shared" si="12"/>
        <v>兰州崔大夫博士丽整形美容门诊部</v>
      </c>
      <c r="D815" t="str">
        <f>VLOOKUP(C815,'[1]202105_McK'!$B$2:$Q$4895,1,0)</f>
        <v>兰州崔大夫博士丽整形美容门诊部</v>
      </c>
      <c r="E815" t="e">
        <f>VLOOKUP(C815,'[1]202105_McK'!$B$2:$Q$4895,7,0)</f>
        <v>#N/A</v>
      </c>
      <c r="F815">
        <v>36.059131622314453</v>
      </c>
      <c r="G815">
        <v>103.8200378417969</v>
      </c>
      <c r="H815" t="s">
        <v>2353</v>
      </c>
      <c r="I815" t="s">
        <v>2354</v>
      </c>
      <c r="J815" t="s">
        <v>20</v>
      </c>
      <c r="K815" t="s">
        <v>20</v>
      </c>
      <c r="L815" t="s">
        <v>2329</v>
      </c>
      <c r="M815" t="s">
        <v>2330</v>
      </c>
      <c r="N815" t="s">
        <v>2331</v>
      </c>
      <c r="O815" t="s">
        <v>2355</v>
      </c>
      <c r="P815" t="s">
        <v>96</v>
      </c>
      <c r="Q815" t="s">
        <v>97</v>
      </c>
    </row>
    <row r="816" spans="1:17" ht="20" customHeight="1" x14ac:dyDescent="0.2">
      <c r="A816">
        <v>175890.51010716849</v>
      </c>
      <c r="B816" t="s">
        <v>2352</v>
      </c>
      <c r="C816" t="str">
        <f t="shared" si="12"/>
        <v>兰州崔大夫博士丽整形美容门诊部</v>
      </c>
      <c r="D816" t="str">
        <f>VLOOKUP(C816,'[1]202105_McK'!$B$2:$Q$4895,1,0)</f>
        <v>兰州崔大夫博士丽整形美容门诊部</v>
      </c>
      <c r="E816" t="e">
        <f>VLOOKUP(C816,'[1]202105_McK'!$B$2:$Q$4895,7,0)</f>
        <v>#N/A</v>
      </c>
      <c r="F816">
        <v>36.059131622314453</v>
      </c>
      <c r="G816">
        <v>103.8200378417969</v>
      </c>
      <c r="H816" t="s">
        <v>2353</v>
      </c>
      <c r="I816" t="s">
        <v>2354</v>
      </c>
      <c r="J816" t="s">
        <v>20</v>
      </c>
      <c r="K816" t="s">
        <v>20</v>
      </c>
      <c r="L816" t="s">
        <v>2329</v>
      </c>
      <c r="M816" t="s">
        <v>2330</v>
      </c>
      <c r="N816" t="s">
        <v>2331</v>
      </c>
      <c r="O816" t="s">
        <v>2356</v>
      </c>
      <c r="P816" t="s">
        <v>31</v>
      </c>
      <c r="Q816" t="s">
        <v>31</v>
      </c>
    </row>
    <row r="817" spans="1:17" ht="20" customHeight="1" x14ac:dyDescent="0.2">
      <c r="A817">
        <v>175954.35443718481</v>
      </c>
      <c r="B817" t="s">
        <v>2357</v>
      </c>
      <c r="C817" t="str">
        <f t="shared" si="12"/>
        <v>兰州时光激光美容整形医院</v>
      </c>
      <c r="D817" t="e">
        <f>VLOOKUP(C817,'[1]202105_McK'!$B$2:$Q$4895,1,0)</f>
        <v>#N/A</v>
      </c>
      <c r="E817" t="e">
        <f>VLOOKUP(C817,'[1]202105_McK'!$B$2:$Q$4895,7,0)</f>
        <v>#N/A</v>
      </c>
      <c r="F817">
        <v>36.052482604980469</v>
      </c>
      <c r="G817">
        <v>103.8165283203125</v>
      </c>
      <c r="H817" t="s">
        <v>2358</v>
      </c>
      <c r="J817" t="s">
        <v>20</v>
      </c>
      <c r="K817" t="s">
        <v>20</v>
      </c>
      <c r="L817" t="s">
        <v>2329</v>
      </c>
      <c r="M817" t="s">
        <v>2330</v>
      </c>
      <c r="N817" t="s">
        <v>2331</v>
      </c>
      <c r="O817" t="s">
        <v>2359</v>
      </c>
      <c r="P817" t="s">
        <v>96</v>
      </c>
      <c r="Q817" t="s">
        <v>97</v>
      </c>
    </row>
    <row r="818" spans="1:17" ht="20" customHeight="1" x14ac:dyDescent="0.2">
      <c r="A818">
        <v>175954.35443718481</v>
      </c>
      <c r="B818" t="s">
        <v>2357</v>
      </c>
      <c r="C818" t="str">
        <f t="shared" si="12"/>
        <v>兰州时光激光美容整形医院</v>
      </c>
      <c r="D818" t="e">
        <f>VLOOKUP(C818,'[1]202105_McK'!$B$2:$Q$4895,1,0)</f>
        <v>#N/A</v>
      </c>
      <c r="E818" t="e">
        <f>VLOOKUP(C818,'[1]202105_McK'!$B$2:$Q$4895,7,0)</f>
        <v>#N/A</v>
      </c>
      <c r="F818">
        <v>36.052482604980469</v>
      </c>
      <c r="G818">
        <v>103.8165283203125</v>
      </c>
      <c r="H818" t="s">
        <v>2358</v>
      </c>
      <c r="J818" t="s">
        <v>20</v>
      </c>
      <c r="K818" t="s">
        <v>20</v>
      </c>
      <c r="L818" t="s">
        <v>2329</v>
      </c>
      <c r="M818" t="s">
        <v>2330</v>
      </c>
      <c r="N818" t="s">
        <v>2331</v>
      </c>
      <c r="O818" t="s">
        <v>2360</v>
      </c>
      <c r="P818" t="s">
        <v>31</v>
      </c>
      <c r="Q818" t="s">
        <v>31</v>
      </c>
    </row>
    <row r="819" spans="1:17" ht="20" customHeight="1" x14ac:dyDescent="0.2">
      <c r="A819">
        <v>175954.35443718481</v>
      </c>
      <c r="B819" t="s">
        <v>2361</v>
      </c>
      <c r="C819" t="str">
        <f t="shared" si="12"/>
        <v>兰州明伦医疗美容诊所</v>
      </c>
      <c r="D819" t="e">
        <f>VLOOKUP(C819,'[1]202105_McK'!$B$2:$Q$4895,1,0)</f>
        <v>#N/A</v>
      </c>
      <c r="E819" t="e">
        <f>VLOOKUP(C819,'[1]202105_McK'!$B$2:$Q$4895,7,0)</f>
        <v>#N/A</v>
      </c>
      <c r="F819">
        <v>36.054111480712891</v>
      </c>
      <c r="G819">
        <v>103.82997894287109</v>
      </c>
      <c r="H819" t="s">
        <v>2362</v>
      </c>
      <c r="J819" t="s">
        <v>20</v>
      </c>
      <c r="K819" t="s">
        <v>20</v>
      </c>
      <c r="L819" t="s">
        <v>2329</v>
      </c>
      <c r="M819" t="s">
        <v>2330</v>
      </c>
      <c r="N819" t="s">
        <v>2331</v>
      </c>
      <c r="O819" t="s">
        <v>2363</v>
      </c>
      <c r="P819" t="s">
        <v>31</v>
      </c>
      <c r="Q819" t="s">
        <v>31</v>
      </c>
    </row>
    <row r="820" spans="1:17" ht="20" customHeight="1" x14ac:dyDescent="0.2">
      <c r="A820">
        <v>176019.23285152181</v>
      </c>
      <c r="B820" t="s">
        <v>2364</v>
      </c>
      <c r="C820" t="str">
        <f t="shared" si="12"/>
        <v>兰州皙研丽医疗美容诊所</v>
      </c>
      <c r="D820" t="e">
        <f>VLOOKUP(C820,'[1]202105_McK'!$B$2:$Q$4895,1,0)</f>
        <v>#N/A</v>
      </c>
      <c r="E820" t="e">
        <f>VLOOKUP(C820,'[1]202105_McK'!$B$2:$Q$4895,7,0)</f>
        <v>#N/A</v>
      </c>
      <c r="F820">
        <v>36.067234039306641</v>
      </c>
      <c r="G820">
        <v>103.8405227661133</v>
      </c>
      <c r="H820" t="s">
        <v>2365</v>
      </c>
      <c r="I820" t="s">
        <v>2366</v>
      </c>
      <c r="J820" t="s">
        <v>20</v>
      </c>
      <c r="K820" t="s">
        <v>20</v>
      </c>
      <c r="L820" t="s">
        <v>2329</v>
      </c>
      <c r="M820" t="s">
        <v>2330</v>
      </c>
      <c r="N820" t="s">
        <v>2331</v>
      </c>
      <c r="O820" t="s">
        <v>2367</v>
      </c>
      <c r="P820" t="s">
        <v>31</v>
      </c>
      <c r="Q820" t="s">
        <v>31</v>
      </c>
    </row>
    <row r="821" spans="1:17" ht="20" customHeight="1" x14ac:dyDescent="0.2">
      <c r="A821">
        <v>176020.93251045019</v>
      </c>
      <c r="B821" t="s">
        <v>2364</v>
      </c>
      <c r="C821" t="str">
        <f t="shared" si="12"/>
        <v>兰州皙研丽医疗美容诊所</v>
      </c>
      <c r="D821" t="e">
        <f>VLOOKUP(C821,'[1]202105_McK'!$B$2:$Q$4895,1,0)</f>
        <v>#N/A</v>
      </c>
      <c r="E821" t="e">
        <f>VLOOKUP(C821,'[1]202105_McK'!$B$2:$Q$4895,7,0)</f>
        <v>#N/A</v>
      </c>
      <c r="F821">
        <v>36.067234039306641</v>
      </c>
      <c r="G821">
        <v>103.8405227661133</v>
      </c>
      <c r="H821" t="s">
        <v>2365</v>
      </c>
      <c r="I821" t="s">
        <v>2366</v>
      </c>
      <c r="J821" t="s">
        <v>20</v>
      </c>
      <c r="K821" t="s">
        <v>20</v>
      </c>
      <c r="L821" t="s">
        <v>2329</v>
      </c>
      <c r="M821" t="s">
        <v>2330</v>
      </c>
      <c r="N821" t="s">
        <v>2331</v>
      </c>
      <c r="O821" t="s">
        <v>2368</v>
      </c>
      <c r="P821" t="s">
        <v>96</v>
      </c>
      <c r="Q821" t="s">
        <v>97</v>
      </c>
    </row>
    <row r="822" spans="1:17" ht="20" customHeight="1" x14ac:dyDescent="0.2">
      <c r="A822">
        <v>176025.47453570619</v>
      </c>
      <c r="B822" t="s">
        <v>2369</v>
      </c>
      <c r="C822" t="str">
        <f t="shared" si="12"/>
        <v>兰州西湖整形美容门诊</v>
      </c>
      <c r="D822" t="e">
        <f>VLOOKUP(C822,'[1]202105_McK'!$B$2:$Q$4895,1,0)</f>
        <v>#N/A</v>
      </c>
      <c r="E822" t="e">
        <f>VLOOKUP(C822,'[1]202105_McK'!$B$2:$Q$4895,7,0)</f>
        <v>#N/A</v>
      </c>
      <c r="F822">
        <v>36.056713104248047</v>
      </c>
      <c r="G822">
        <v>103.8205108642578</v>
      </c>
      <c r="H822" t="s">
        <v>2370</v>
      </c>
      <c r="I822" t="s">
        <v>2371</v>
      </c>
      <c r="J822" t="s">
        <v>20</v>
      </c>
      <c r="K822" t="s">
        <v>20</v>
      </c>
      <c r="L822" t="s">
        <v>2329</v>
      </c>
      <c r="M822" t="s">
        <v>2330</v>
      </c>
      <c r="N822" t="s">
        <v>2331</v>
      </c>
      <c r="O822" t="s">
        <v>2372</v>
      </c>
      <c r="P822" t="s">
        <v>31</v>
      </c>
      <c r="Q822" t="s">
        <v>31</v>
      </c>
    </row>
    <row r="823" spans="1:17" ht="20" customHeight="1" x14ac:dyDescent="0.2">
      <c r="A823">
        <v>176025.47453570619</v>
      </c>
      <c r="B823" t="s">
        <v>2373</v>
      </c>
      <c r="C823" t="str">
        <f t="shared" si="12"/>
        <v>兰州黛美尔医学美容医院</v>
      </c>
      <c r="D823" t="e">
        <f>VLOOKUP(C823,'[1]202105_McK'!$B$2:$Q$4895,1,0)</f>
        <v>#N/A</v>
      </c>
      <c r="E823" t="e">
        <f>VLOOKUP(C823,'[1]202105_McK'!$B$2:$Q$4895,7,0)</f>
        <v>#N/A</v>
      </c>
      <c r="F823">
        <v>36.067234039306641</v>
      </c>
      <c r="G823">
        <v>103.8405227661133</v>
      </c>
      <c r="H823" t="s">
        <v>2374</v>
      </c>
      <c r="I823" t="s">
        <v>2375</v>
      </c>
      <c r="J823" t="s">
        <v>20</v>
      </c>
      <c r="K823" t="s">
        <v>20</v>
      </c>
      <c r="L823" t="s">
        <v>2329</v>
      </c>
      <c r="M823" t="s">
        <v>2330</v>
      </c>
      <c r="N823" t="s">
        <v>2331</v>
      </c>
      <c r="O823" t="s">
        <v>2376</v>
      </c>
      <c r="P823" t="s">
        <v>31</v>
      </c>
      <c r="Q823" t="s">
        <v>31</v>
      </c>
    </row>
    <row r="824" spans="1:17" ht="20" customHeight="1" x14ac:dyDescent="0.2">
      <c r="A824">
        <v>176116.93263359761</v>
      </c>
      <c r="B824" t="s">
        <v>2377</v>
      </c>
      <c r="C824" t="str">
        <f t="shared" si="12"/>
        <v>兴义市刺刻唐医美整形中心</v>
      </c>
      <c r="D824" t="e">
        <f>VLOOKUP(C824,'[1]202105_McK'!$B$2:$Q$4895,1,0)</f>
        <v>#N/A</v>
      </c>
      <c r="E824" t="e">
        <f>VLOOKUP(C824,'[1]202105_McK'!$B$2:$Q$4895,7,0)</f>
        <v>#N/A</v>
      </c>
      <c r="F824">
        <v>25.114982604980469</v>
      </c>
      <c r="G824">
        <v>104.9248962402344</v>
      </c>
      <c r="H824" t="s">
        <v>2378</v>
      </c>
      <c r="J824" t="s">
        <v>20</v>
      </c>
      <c r="K824" t="s">
        <v>20</v>
      </c>
      <c r="L824" t="s">
        <v>2379</v>
      </c>
      <c r="M824" t="s">
        <v>2380</v>
      </c>
      <c r="N824" t="s">
        <v>2381</v>
      </c>
      <c r="O824" t="s">
        <v>2382</v>
      </c>
      <c r="P824" t="s">
        <v>31</v>
      </c>
      <c r="Q824" t="s">
        <v>31</v>
      </c>
    </row>
    <row r="825" spans="1:17" ht="20" customHeight="1" x14ac:dyDescent="0.2">
      <c r="A825">
        <v>176239.34591839541</v>
      </c>
      <c r="B825" t="s">
        <v>2383</v>
      </c>
      <c r="C825" t="str">
        <f t="shared" si="12"/>
        <v>兴义时光整形美容医院有限公司</v>
      </c>
      <c r="D825" t="e">
        <f>VLOOKUP(C825,'[1]202105_McK'!$B$2:$Q$4895,1,0)</f>
        <v>#N/A</v>
      </c>
      <c r="E825" t="e">
        <f>VLOOKUP(C825,'[1]202105_McK'!$B$2:$Q$4895,7,0)</f>
        <v>#N/A</v>
      </c>
      <c r="F825">
        <v>25.11409950256348</v>
      </c>
      <c r="G825">
        <v>104.9302215576172</v>
      </c>
      <c r="H825" t="s">
        <v>2384</v>
      </c>
      <c r="J825" t="s">
        <v>20</v>
      </c>
      <c r="K825" t="s">
        <v>20</v>
      </c>
      <c r="L825" t="s">
        <v>2379</v>
      </c>
      <c r="M825" t="s">
        <v>2380</v>
      </c>
      <c r="N825" t="s">
        <v>2381</v>
      </c>
      <c r="O825" t="s">
        <v>2385</v>
      </c>
      <c r="P825" t="s">
        <v>96</v>
      </c>
      <c r="Q825" t="s">
        <v>97</v>
      </c>
    </row>
    <row r="826" spans="1:17" ht="20" customHeight="1" x14ac:dyDescent="0.2">
      <c r="A826">
        <v>176270.1091557765</v>
      </c>
      <c r="B826" t="s">
        <v>2383</v>
      </c>
      <c r="C826" t="str">
        <f t="shared" si="12"/>
        <v>兴义时光整形美容医院有限公司</v>
      </c>
      <c r="D826" t="e">
        <f>VLOOKUP(C826,'[1]202105_McK'!$B$2:$Q$4895,1,0)</f>
        <v>#N/A</v>
      </c>
      <c r="E826" t="e">
        <f>VLOOKUP(C826,'[1]202105_McK'!$B$2:$Q$4895,7,0)</f>
        <v>#N/A</v>
      </c>
      <c r="F826">
        <v>25.11409950256348</v>
      </c>
      <c r="G826">
        <v>104.9302215576172</v>
      </c>
      <c r="H826" t="s">
        <v>2384</v>
      </c>
      <c r="J826" t="s">
        <v>20</v>
      </c>
      <c r="K826" t="s">
        <v>20</v>
      </c>
      <c r="L826" t="s">
        <v>2379</v>
      </c>
      <c r="M826" t="s">
        <v>2380</v>
      </c>
      <c r="N826" t="s">
        <v>2381</v>
      </c>
      <c r="O826" t="s">
        <v>2386</v>
      </c>
      <c r="P826" t="s">
        <v>31</v>
      </c>
      <c r="Q826" t="s">
        <v>31</v>
      </c>
    </row>
    <row r="827" spans="1:17" ht="20" customHeight="1" x14ac:dyDescent="0.2">
      <c r="A827">
        <v>176270.1091557765</v>
      </c>
      <c r="B827" t="s">
        <v>2387</v>
      </c>
      <c r="C827" t="str">
        <f t="shared" si="12"/>
        <v>兴化艾尚美医疗美容有限公司</v>
      </c>
      <c r="D827" t="e">
        <f>VLOOKUP(C827,'[1]202105_McK'!$B$2:$Q$4895,1,0)</f>
        <v>#N/A</v>
      </c>
      <c r="E827" t="e">
        <f>VLOOKUP(C827,'[1]202105_McK'!$B$2:$Q$4895,7,0)</f>
        <v>#N/A</v>
      </c>
      <c r="F827">
        <v>32.926567077636719</v>
      </c>
      <c r="G827">
        <v>119.8500518798828</v>
      </c>
      <c r="H827" t="s">
        <v>2388</v>
      </c>
      <c r="I827" t="s">
        <v>2389</v>
      </c>
      <c r="J827" t="s">
        <v>20</v>
      </c>
      <c r="K827" t="s">
        <v>20</v>
      </c>
      <c r="L827" t="s">
        <v>1293</v>
      </c>
      <c r="M827" t="s">
        <v>2390</v>
      </c>
      <c r="N827" t="s">
        <v>2391</v>
      </c>
      <c r="O827" t="s">
        <v>2392</v>
      </c>
      <c r="P827" t="s">
        <v>31</v>
      </c>
      <c r="Q827" t="s">
        <v>31</v>
      </c>
    </row>
    <row r="828" spans="1:17" ht="20" customHeight="1" x14ac:dyDescent="0.2">
      <c r="A828">
        <v>176333.88299144711</v>
      </c>
      <c r="B828" t="s">
        <v>2393</v>
      </c>
      <c r="C828" t="str">
        <f t="shared" si="12"/>
        <v>典雅阁医疗美容诊所</v>
      </c>
      <c r="D828" t="e">
        <f>VLOOKUP(C828,'[1]202105_McK'!$B$2:$Q$4895,1,0)</f>
        <v>#N/A</v>
      </c>
      <c r="E828" t="e">
        <f>VLOOKUP(C828,'[1]202105_McK'!$B$2:$Q$4895,7,0)</f>
        <v>#N/A</v>
      </c>
      <c r="F828">
        <v>25.027109146118161</v>
      </c>
      <c r="G828">
        <v>102.70884704589839</v>
      </c>
      <c r="H828" t="s">
        <v>2394</v>
      </c>
      <c r="J828" t="s">
        <v>20</v>
      </c>
      <c r="K828" t="s">
        <v>20</v>
      </c>
      <c r="L828" t="s">
        <v>1818</v>
      </c>
      <c r="M828" t="s">
        <v>2034</v>
      </c>
      <c r="N828" t="s">
        <v>2046</v>
      </c>
      <c r="O828" t="s">
        <v>2395</v>
      </c>
      <c r="P828" t="s">
        <v>96</v>
      </c>
      <c r="Q828" t="s">
        <v>97</v>
      </c>
    </row>
    <row r="829" spans="1:17" ht="20" customHeight="1" x14ac:dyDescent="0.2">
      <c r="A829">
        <v>176333.88299144711</v>
      </c>
      <c r="B829" t="s">
        <v>2393</v>
      </c>
      <c r="C829" t="str">
        <f t="shared" si="12"/>
        <v>典雅阁医疗美容诊所</v>
      </c>
      <c r="D829" t="e">
        <f>VLOOKUP(C829,'[1]202105_McK'!$B$2:$Q$4895,1,0)</f>
        <v>#N/A</v>
      </c>
      <c r="E829" t="e">
        <f>VLOOKUP(C829,'[1]202105_McK'!$B$2:$Q$4895,7,0)</f>
        <v>#N/A</v>
      </c>
      <c r="F829">
        <v>25.027109146118161</v>
      </c>
      <c r="G829">
        <v>102.70884704589839</v>
      </c>
      <c r="H829" t="s">
        <v>2394</v>
      </c>
      <c r="J829" t="s">
        <v>20</v>
      </c>
      <c r="K829" t="s">
        <v>20</v>
      </c>
      <c r="L829" t="s">
        <v>1818</v>
      </c>
      <c r="M829" t="s">
        <v>2034</v>
      </c>
      <c r="N829" t="s">
        <v>2046</v>
      </c>
      <c r="O829" t="s">
        <v>2396</v>
      </c>
      <c r="P829" t="s">
        <v>31</v>
      </c>
      <c r="Q829" t="s">
        <v>31</v>
      </c>
    </row>
    <row r="830" spans="1:17" ht="20" customHeight="1" x14ac:dyDescent="0.2">
      <c r="A830">
        <v>176333.88299144711</v>
      </c>
      <c r="B830" t="s">
        <v>2397</v>
      </c>
      <c r="C830" t="str">
        <f t="shared" si="12"/>
        <v>内江达芬奇医疗美容有限公司</v>
      </c>
      <c r="D830" t="str">
        <f>VLOOKUP(C830,'[1]202105_McK'!$B$2:$Q$4895,1,0)</f>
        <v>内江达芬奇医疗美容有限公司</v>
      </c>
      <c r="E830" t="e">
        <f>VLOOKUP(C830,'[1]202105_McK'!$B$2:$Q$4895,7,0)</f>
        <v>#N/A</v>
      </c>
      <c r="F830">
        <v>29.58588790893555</v>
      </c>
      <c r="G830">
        <v>105.06459045410161</v>
      </c>
      <c r="H830" t="s">
        <v>2398</v>
      </c>
      <c r="I830">
        <v>18011393639</v>
      </c>
      <c r="J830" t="s">
        <v>20</v>
      </c>
      <c r="K830" t="s">
        <v>20</v>
      </c>
      <c r="L830" t="s">
        <v>27</v>
      </c>
      <c r="M830" t="s">
        <v>2399</v>
      </c>
      <c r="N830" t="s">
        <v>2400</v>
      </c>
      <c r="O830" t="s">
        <v>2401</v>
      </c>
      <c r="P830" t="s">
        <v>31</v>
      </c>
      <c r="Q830" t="s">
        <v>31</v>
      </c>
    </row>
    <row r="831" spans="1:17" ht="20" customHeight="1" x14ac:dyDescent="0.2">
      <c r="A831">
        <v>176382.86812796429</v>
      </c>
      <c r="B831" t="s">
        <v>2402</v>
      </c>
      <c r="C831" t="str">
        <f t="shared" si="12"/>
        <v>内江韩美医疗美容门诊部</v>
      </c>
      <c r="D831" t="str">
        <f>VLOOKUP(C831,'[1]202105_McK'!$B$2:$Q$4895,1,0)</f>
        <v>内江韩美医疗美容门诊部</v>
      </c>
      <c r="E831" t="e">
        <f>VLOOKUP(C831,'[1]202105_McK'!$B$2:$Q$4895,7,0)</f>
        <v>#N/A</v>
      </c>
      <c r="F831">
        <v>29.58588790893555</v>
      </c>
      <c r="G831">
        <v>105.06459045410161</v>
      </c>
      <c r="H831" t="s">
        <v>2403</v>
      </c>
      <c r="I831">
        <v>18909053662</v>
      </c>
      <c r="J831" t="s">
        <v>20</v>
      </c>
      <c r="K831" t="s">
        <v>20</v>
      </c>
      <c r="L831" t="s">
        <v>27</v>
      </c>
      <c r="M831" t="s">
        <v>2399</v>
      </c>
      <c r="N831" t="s">
        <v>2400</v>
      </c>
      <c r="O831" t="s">
        <v>2404</v>
      </c>
      <c r="P831" t="s">
        <v>31</v>
      </c>
      <c r="Q831" t="s">
        <v>31</v>
      </c>
    </row>
    <row r="832" spans="1:17" ht="20" customHeight="1" x14ac:dyDescent="0.2">
      <c r="A832">
        <v>176388.4671235916</v>
      </c>
      <c r="B832" t="s">
        <v>2405</v>
      </c>
      <c r="C832" t="str">
        <f t="shared" si="12"/>
        <v>内蒙古医科大学附属医院</v>
      </c>
      <c r="D832" t="e">
        <f>VLOOKUP(C832,'[1]202105_McK'!$B$2:$Q$4895,1,0)</f>
        <v>#N/A</v>
      </c>
      <c r="E832" t="e">
        <f>VLOOKUP(C832,'[1]202105_McK'!$B$2:$Q$4895,7,0)</f>
        <v>#N/A</v>
      </c>
      <c r="F832">
        <v>40.820217132568359</v>
      </c>
      <c r="G832">
        <v>111.6571502685547</v>
      </c>
      <c r="H832" t="s">
        <v>2406</v>
      </c>
      <c r="I832" t="s">
        <v>2407</v>
      </c>
      <c r="J832" t="s">
        <v>20</v>
      </c>
      <c r="K832" t="s">
        <v>20</v>
      </c>
      <c r="L832" t="s">
        <v>1304</v>
      </c>
      <c r="M832" t="s">
        <v>2408</v>
      </c>
      <c r="N832" t="s">
        <v>2409</v>
      </c>
      <c r="O832" t="s">
        <v>2410</v>
      </c>
      <c r="P832" t="s">
        <v>31</v>
      </c>
      <c r="Q832" t="s">
        <v>31</v>
      </c>
    </row>
    <row r="833" spans="1:17" ht="20" customHeight="1" x14ac:dyDescent="0.2">
      <c r="A833">
        <v>176398.51119974969</v>
      </c>
      <c r="B833" t="s">
        <v>2411</v>
      </c>
      <c r="C833" t="str">
        <f t="shared" si="12"/>
        <v>内蒙古民族大学附属医院</v>
      </c>
      <c r="D833" t="e">
        <f>VLOOKUP(C833,'[1]202105_McK'!$B$2:$Q$4895,1,0)</f>
        <v>#N/A</v>
      </c>
      <c r="E833" t="e">
        <f>VLOOKUP(C833,'[1]202105_McK'!$B$2:$Q$4895,7,0)</f>
        <v>#N/A</v>
      </c>
      <c r="F833">
        <v>43.625293731689453</v>
      </c>
      <c r="G833">
        <v>122.2880020141602</v>
      </c>
      <c r="H833" t="s">
        <v>2412</v>
      </c>
      <c r="I833" t="s">
        <v>2413</v>
      </c>
      <c r="J833" t="s">
        <v>20</v>
      </c>
      <c r="K833" t="s">
        <v>20</v>
      </c>
      <c r="L833" t="s">
        <v>1304</v>
      </c>
      <c r="M833" t="s">
        <v>2414</v>
      </c>
      <c r="N833" t="s">
        <v>2415</v>
      </c>
      <c r="O833" t="s">
        <v>2416</v>
      </c>
      <c r="P833" t="s">
        <v>31</v>
      </c>
      <c r="Q833" t="s">
        <v>31</v>
      </c>
    </row>
    <row r="834" spans="1:17" ht="20" customHeight="1" x14ac:dyDescent="0.2">
      <c r="A834">
        <v>176398.51119974969</v>
      </c>
      <c r="B834" t="s">
        <v>2417</v>
      </c>
      <c r="C834" t="str">
        <f t="shared" si="12"/>
        <v>内蒙古自治区中医医院</v>
      </c>
      <c r="D834" t="e">
        <f>VLOOKUP(C834,'[1]202105_McK'!$B$2:$Q$4895,1,0)</f>
        <v>#N/A</v>
      </c>
      <c r="E834" t="e">
        <f>VLOOKUP(C834,'[1]202105_McK'!$B$2:$Q$4895,7,0)</f>
        <v>#N/A</v>
      </c>
      <c r="F834">
        <v>40.818851470947273</v>
      </c>
      <c r="G834">
        <v>111.6815567016602</v>
      </c>
      <c r="H834" t="s">
        <v>2418</v>
      </c>
      <c r="I834">
        <v>6920457</v>
      </c>
      <c r="J834" t="s">
        <v>20</v>
      </c>
      <c r="K834" t="s">
        <v>20</v>
      </c>
      <c r="L834" t="s">
        <v>1304</v>
      </c>
      <c r="M834" t="s">
        <v>2408</v>
      </c>
      <c r="N834" t="s">
        <v>1551</v>
      </c>
      <c r="O834" t="s">
        <v>2419</v>
      </c>
      <c r="P834" t="s">
        <v>31</v>
      </c>
      <c r="Q834" t="s">
        <v>31</v>
      </c>
    </row>
    <row r="835" spans="1:17" ht="20" customHeight="1" x14ac:dyDescent="0.2">
      <c r="A835">
        <v>176404.40565030859</v>
      </c>
      <c r="B835" t="s">
        <v>2420</v>
      </c>
      <c r="C835" t="str">
        <f t="shared" si="12"/>
        <v>内蒙古诺伊美医疗美容有限责任公司</v>
      </c>
      <c r="D835" t="e">
        <f>VLOOKUP(C835,'[1]202105_McK'!$B$2:$Q$4895,1,0)</f>
        <v>#N/A</v>
      </c>
      <c r="E835" t="e">
        <f>VLOOKUP(C835,'[1]202105_McK'!$B$2:$Q$4895,7,0)</f>
        <v>#N/A</v>
      </c>
      <c r="F835">
        <v>40.823154449462891</v>
      </c>
      <c r="G835">
        <v>111.77260589599609</v>
      </c>
      <c r="H835" t="s">
        <v>2421</v>
      </c>
      <c r="I835">
        <v>18004814777</v>
      </c>
      <c r="J835" t="s">
        <v>20</v>
      </c>
      <c r="K835" t="s">
        <v>20</v>
      </c>
      <c r="L835" t="s">
        <v>1304</v>
      </c>
      <c r="M835" t="s">
        <v>2408</v>
      </c>
      <c r="N835" t="s">
        <v>2422</v>
      </c>
      <c r="O835" t="s">
        <v>2423</v>
      </c>
      <c r="P835" t="s">
        <v>31</v>
      </c>
      <c r="Q835" t="s">
        <v>31</v>
      </c>
    </row>
    <row r="836" spans="1:17" ht="20" customHeight="1" x14ac:dyDescent="0.2">
      <c r="A836">
        <v>176488.73423273209</v>
      </c>
      <c r="B836" t="s">
        <v>2424</v>
      </c>
      <c r="C836" t="str">
        <f t="shared" si="12"/>
        <v>内蒙古赤峰市宁城县中心医院</v>
      </c>
      <c r="D836" t="e">
        <f>VLOOKUP(C836,'[1]202105_McK'!$B$2:$Q$4895,1,0)</f>
        <v>#N/A</v>
      </c>
      <c r="E836" t="e">
        <f>VLOOKUP(C836,'[1]202105_McK'!$B$2:$Q$4895,7,0)</f>
        <v>#N/A</v>
      </c>
      <c r="F836">
        <v>41.604328155517578</v>
      </c>
      <c r="G836">
        <v>119.3506698608398</v>
      </c>
      <c r="H836" t="s">
        <v>2425</v>
      </c>
      <c r="I836" t="s">
        <v>2426</v>
      </c>
      <c r="J836" t="s">
        <v>20</v>
      </c>
      <c r="K836" t="s">
        <v>20</v>
      </c>
      <c r="L836" t="s">
        <v>1304</v>
      </c>
      <c r="M836" t="s">
        <v>2427</v>
      </c>
      <c r="N836" t="s">
        <v>2428</v>
      </c>
      <c r="O836" t="s">
        <v>2429</v>
      </c>
      <c r="P836" t="s">
        <v>31</v>
      </c>
      <c r="Q836" t="s">
        <v>31</v>
      </c>
    </row>
    <row r="837" spans="1:17" ht="20" customHeight="1" x14ac:dyDescent="0.2">
      <c r="A837">
        <v>176526.03033946821</v>
      </c>
      <c r="B837" t="s">
        <v>2430</v>
      </c>
      <c r="C837" t="str">
        <f t="shared" si="12"/>
        <v>凤城市中医院</v>
      </c>
      <c r="D837" t="str">
        <f>VLOOKUP(C837,'[1]202105_McK'!$B$2:$Q$4895,1,0)</f>
        <v>凤城市中医院</v>
      </c>
      <c r="E837" t="e">
        <f>VLOOKUP(C837,'[1]202105_McK'!$B$2:$Q$4895,7,0)</f>
        <v>#N/A</v>
      </c>
      <c r="F837">
        <v>40.459369659423828</v>
      </c>
      <c r="G837">
        <v>124.0702590942383</v>
      </c>
      <c r="H837" t="s">
        <v>2431</v>
      </c>
      <c r="I837" t="s">
        <v>2432</v>
      </c>
      <c r="J837" t="s">
        <v>20</v>
      </c>
      <c r="K837" t="s">
        <v>20</v>
      </c>
      <c r="L837" t="s">
        <v>1458</v>
      </c>
      <c r="M837" t="s">
        <v>1830</v>
      </c>
      <c r="N837" t="s">
        <v>2433</v>
      </c>
      <c r="O837" t="s">
        <v>2434</v>
      </c>
      <c r="P837" t="s">
        <v>31</v>
      </c>
      <c r="Q837" t="s">
        <v>31</v>
      </c>
    </row>
    <row r="838" spans="1:17" ht="20" customHeight="1" x14ac:dyDescent="0.2">
      <c r="A838">
        <v>176586.33734434089</v>
      </c>
      <c r="B838" t="s">
        <v>2435</v>
      </c>
      <c r="C838" t="str">
        <f t="shared" si="12"/>
        <v>刘金刚医疗美容诊所</v>
      </c>
      <c r="D838" t="e">
        <f>VLOOKUP(C838,'[1]202105_McK'!$B$2:$Q$4895,1,0)</f>
        <v>#N/A</v>
      </c>
      <c r="E838" t="e">
        <f>VLOOKUP(C838,'[1]202105_McK'!$B$2:$Q$4895,7,0)</f>
        <v>#N/A</v>
      </c>
      <c r="F838">
        <v>33.631828308105469</v>
      </c>
      <c r="G838">
        <v>114.703483581543</v>
      </c>
      <c r="H838" t="s">
        <v>2436</v>
      </c>
      <c r="J838" t="s">
        <v>20</v>
      </c>
      <c r="K838" t="s">
        <v>20</v>
      </c>
      <c r="L838" t="s">
        <v>132</v>
      </c>
      <c r="M838" t="s">
        <v>2437</v>
      </c>
      <c r="N838" t="s">
        <v>2438</v>
      </c>
      <c r="O838" t="s">
        <v>2439</v>
      </c>
      <c r="P838" t="s">
        <v>31</v>
      </c>
      <c r="Q838" t="s">
        <v>31</v>
      </c>
    </row>
    <row r="839" spans="1:17" ht="20" customHeight="1" x14ac:dyDescent="0.2">
      <c r="A839">
        <v>176605.82443705521</v>
      </c>
      <c r="B839" t="s">
        <v>2440</v>
      </c>
      <c r="C839" t="str">
        <f t="shared" si="12"/>
        <v>创美荟医疗企业管理(沈阳)有限公司浑南中路医疗美容诊所</v>
      </c>
      <c r="D839" t="e">
        <f>VLOOKUP(C839,'[1]202105_McK'!$B$2:$Q$4895,1,0)</f>
        <v>#N/A</v>
      </c>
      <c r="E839" t="e">
        <f>VLOOKUP(C839,'[1]202105_McK'!$B$2:$Q$4895,7,0)</f>
        <v>#N/A</v>
      </c>
      <c r="F839">
        <v>0</v>
      </c>
      <c r="G839">
        <v>0</v>
      </c>
      <c r="H839" t="s">
        <v>2441</v>
      </c>
      <c r="J839" t="s">
        <v>20</v>
      </c>
      <c r="K839" t="s">
        <v>20</v>
      </c>
      <c r="L839" t="s">
        <v>1458</v>
      </c>
      <c r="M839" t="s">
        <v>1459</v>
      </c>
      <c r="O839" t="s">
        <v>2442</v>
      </c>
      <c r="P839" t="s">
        <v>96</v>
      </c>
      <c r="Q839" t="s">
        <v>97</v>
      </c>
    </row>
    <row r="840" spans="1:17" ht="20" customHeight="1" x14ac:dyDescent="0.2">
      <c r="A840">
        <v>176605.82443705521</v>
      </c>
      <c r="B840" t="s">
        <v>2440</v>
      </c>
      <c r="C840" t="str">
        <f t="shared" si="12"/>
        <v>创美荟医疗企业管理(沈阳)有限公司浑南中路医疗美容诊所</v>
      </c>
      <c r="D840" t="e">
        <f>VLOOKUP(C840,'[1]202105_McK'!$B$2:$Q$4895,1,0)</f>
        <v>#N/A</v>
      </c>
      <c r="E840" t="e">
        <f>VLOOKUP(C840,'[1]202105_McK'!$B$2:$Q$4895,7,0)</f>
        <v>#N/A</v>
      </c>
      <c r="F840">
        <v>0</v>
      </c>
      <c r="G840">
        <v>0</v>
      </c>
      <c r="H840" t="s">
        <v>2441</v>
      </c>
      <c r="J840" t="s">
        <v>20</v>
      </c>
      <c r="K840" t="s">
        <v>20</v>
      </c>
      <c r="L840" t="s">
        <v>1458</v>
      </c>
      <c r="M840" t="s">
        <v>1459</v>
      </c>
      <c r="O840" t="s">
        <v>2443</v>
      </c>
      <c r="P840" t="s">
        <v>31</v>
      </c>
      <c r="Q840" t="s">
        <v>31</v>
      </c>
    </row>
    <row r="841" spans="1:17" ht="20" customHeight="1" x14ac:dyDescent="0.2">
      <c r="A841">
        <v>176605.82443705521</v>
      </c>
      <c r="B841" t="s">
        <v>2444</v>
      </c>
      <c r="C841" t="str">
        <f t="shared" si="12"/>
        <v>利美康岩之畔医疗美容门诊部（岩之畔医疗美容门诊部）</v>
      </c>
      <c r="D841" t="e">
        <f>VLOOKUP(C841,'[1]202105_McK'!$B$2:$Q$4895,1,0)</f>
        <v>#N/A</v>
      </c>
      <c r="E841" t="e">
        <f>VLOOKUP(C841,'[1]202105_McK'!$B$2:$Q$4895,7,0)</f>
        <v>#N/A</v>
      </c>
      <c r="F841">
        <v>39.953941345214837</v>
      </c>
      <c r="G841">
        <v>116.3547668457031</v>
      </c>
      <c r="H841" t="s">
        <v>2445</v>
      </c>
      <c r="I841" t="s">
        <v>2446</v>
      </c>
      <c r="J841" t="s">
        <v>20</v>
      </c>
      <c r="K841" t="s">
        <v>20</v>
      </c>
      <c r="L841" t="s">
        <v>21</v>
      </c>
      <c r="M841" t="s">
        <v>21</v>
      </c>
      <c r="N841" t="s">
        <v>1300</v>
      </c>
      <c r="O841" t="s">
        <v>2447</v>
      </c>
      <c r="P841" t="s">
        <v>31</v>
      </c>
      <c r="Q841" t="s">
        <v>31</v>
      </c>
    </row>
    <row r="842" spans="1:17" ht="20" customHeight="1" x14ac:dyDescent="0.2">
      <c r="A842">
        <v>176665.05582216731</v>
      </c>
      <c r="B842" t="s">
        <v>2448</v>
      </c>
      <c r="C842" t="str">
        <f t="shared" si="12"/>
        <v>包头丽人妇产医院</v>
      </c>
      <c r="D842" t="e">
        <f>VLOOKUP(C842,'[1]202105_McK'!$B$2:$Q$4895,1,0)</f>
        <v>#N/A</v>
      </c>
      <c r="E842" t="e">
        <f>VLOOKUP(C842,'[1]202105_McK'!$B$2:$Q$4895,7,0)</f>
        <v>#N/A</v>
      </c>
      <c r="F842">
        <v>40.662929534912109</v>
      </c>
      <c r="G842">
        <v>110.00140380859381</v>
      </c>
      <c r="H842" t="s">
        <v>2449</v>
      </c>
      <c r="I842" t="s">
        <v>2450</v>
      </c>
      <c r="J842" t="s">
        <v>20</v>
      </c>
      <c r="K842" t="s">
        <v>20</v>
      </c>
      <c r="L842" t="s">
        <v>1304</v>
      </c>
      <c r="M842" t="s">
        <v>2451</v>
      </c>
      <c r="N842" t="s">
        <v>2452</v>
      </c>
      <c r="O842" t="s">
        <v>2453</v>
      </c>
      <c r="P842" t="s">
        <v>31</v>
      </c>
      <c r="Q842" t="s">
        <v>31</v>
      </c>
    </row>
    <row r="843" spans="1:17" ht="20" customHeight="1" x14ac:dyDescent="0.2">
      <c r="A843">
        <v>176665.05582216731</v>
      </c>
      <c r="B843" t="s">
        <v>2454</v>
      </c>
      <c r="C843" t="str">
        <f t="shared" si="12"/>
        <v>包头华美医疗美容医院有限公司</v>
      </c>
      <c r="D843" t="e">
        <f>VLOOKUP(C843,'[1]202105_McK'!$B$2:$Q$4895,1,0)</f>
        <v>#N/A</v>
      </c>
      <c r="E843" t="e">
        <f>VLOOKUP(C843,'[1]202105_McK'!$B$2:$Q$4895,7,0)</f>
        <v>#N/A</v>
      </c>
      <c r="F843">
        <v>40.662929534912109</v>
      </c>
      <c r="G843">
        <v>109.84654235839839</v>
      </c>
      <c r="H843" t="s">
        <v>2455</v>
      </c>
      <c r="I843" t="s">
        <v>2456</v>
      </c>
      <c r="J843" t="s">
        <v>20</v>
      </c>
      <c r="K843" t="s">
        <v>20</v>
      </c>
      <c r="L843" t="s">
        <v>1304</v>
      </c>
      <c r="M843" t="s">
        <v>2451</v>
      </c>
      <c r="N843" t="s">
        <v>2457</v>
      </c>
      <c r="O843" t="s">
        <v>2458</v>
      </c>
      <c r="P843" t="s">
        <v>31</v>
      </c>
      <c r="Q843" t="s">
        <v>31</v>
      </c>
    </row>
    <row r="844" spans="1:17" ht="20" customHeight="1" x14ac:dyDescent="0.2">
      <c r="A844">
        <v>176665.05582216731</v>
      </c>
      <c r="B844" t="s">
        <v>2459</v>
      </c>
      <c r="C844" t="str">
        <f t="shared" si="12"/>
        <v>包头叶子整形美容医院</v>
      </c>
      <c r="D844" t="e">
        <f>VLOOKUP(C844,'[1]202105_McK'!$B$2:$Q$4895,1,0)</f>
        <v>#N/A</v>
      </c>
      <c r="E844" t="e">
        <f>VLOOKUP(C844,'[1]202105_McK'!$B$2:$Q$4895,7,0)</f>
        <v>#N/A</v>
      </c>
      <c r="F844">
        <v>40.636371612548828</v>
      </c>
      <c r="G844">
        <v>109.86167144775391</v>
      </c>
      <c r="H844" t="s">
        <v>2460</v>
      </c>
      <c r="I844" t="s">
        <v>2461</v>
      </c>
      <c r="J844" t="s">
        <v>20</v>
      </c>
      <c r="K844" t="s">
        <v>20</v>
      </c>
      <c r="L844" t="s">
        <v>1304</v>
      </c>
      <c r="M844" t="s">
        <v>2451</v>
      </c>
      <c r="N844" t="s">
        <v>2462</v>
      </c>
      <c r="O844" t="s">
        <v>2463</v>
      </c>
      <c r="P844" t="s">
        <v>96</v>
      </c>
      <c r="Q844" t="s">
        <v>97</v>
      </c>
    </row>
    <row r="845" spans="1:17" ht="20" customHeight="1" x14ac:dyDescent="0.2">
      <c r="A845">
        <v>176676.94069146589</v>
      </c>
      <c r="B845" t="s">
        <v>2459</v>
      </c>
      <c r="C845" t="str">
        <f t="shared" si="12"/>
        <v>包头叶子整形美容医院</v>
      </c>
      <c r="D845" t="e">
        <f>VLOOKUP(C845,'[1]202105_McK'!$B$2:$Q$4895,1,0)</f>
        <v>#N/A</v>
      </c>
      <c r="E845" t="e">
        <f>VLOOKUP(C845,'[1]202105_McK'!$B$2:$Q$4895,7,0)</f>
        <v>#N/A</v>
      </c>
      <c r="F845">
        <v>40.636371612548828</v>
      </c>
      <c r="G845">
        <v>109.86167144775391</v>
      </c>
      <c r="H845" t="s">
        <v>2460</v>
      </c>
      <c r="I845" t="s">
        <v>2461</v>
      </c>
      <c r="J845" t="s">
        <v>20</v>
      </c>
      <c r="K845" t="s">
        <v>20</v>
      </c>
      <c r="L845" t="s">
        <v>1304</v>
      </c>
      <c r="M845" t="s">
        <v>2451</v>
      </c>
      <c r="N845" t="s">
        <v>2462</v>
      </c>
      <c r="O845" t="s">
        <v>2464</v>
      </c>
      <c r="P845" t="s">
        <v>31</v>
      </c>
      <c r="Q845" t="s">
        <v>31</v>
      </c>
    </row>
    <row r="846" spans="1:17" ht="20" customHeight="1" x14ac:dyDescent="0.2">
      <c r="A846">
        <v>176676.94069146589</v>
      </c>
      <c r="B846" t="s">
        <v>2465</v>
      </c>
      <c r="C846" t="str">
        <f t="shared" ref="C846:C909" si="13">B846</f>
        <v>包头市嘉美东兆医疗美容有限公司</v>
      </c>
      <c r="D846" t="e">
        <f>VLOOKUP(C846,'[1]202105_McK'!$B$2:$Q$4895,1,0)</f>
        <v>#N/A</v>
      </c>
      <c r="E846" t="e">
        <f>VLOOKUP(C846,'[1]202105_McK'!$B$2:$Q$4895,7,0)</f>
        <v>#N/A</v>
      </c>
      <c r="F846">
        <v>40.665206909179688</v>
      </c>
      <c r="G846">
        <v>109.8612442016602</v>
      </c>
      <c r="H846" t="s">
        <v>2466</v>
      </c>
      <c r="I846">
        <v>14747129392</v>
      </c>
      <c r="J846" t="s">
        <v>20</v>
      </c>
      <c r="K846" t="s">
        <v>20</v>
      </c>
      <c r="L846" t="s">
        <v>1304</v>
      </c>
      <c r="M846" t="s">
        <v>2451</v>
      </c>
      <c r="N846" t="s">
        <v>2457</v>
      </c>
      <c r="O846" t="s">
        <v>2467</v>
      </c>
      <c r="P846" t="s">
        <v>31</v>
      </c>
      <c r="Q846" t="s">
        <v>31</v>
      </c>
    </row>
    <row r="847" spans="1:17" ht="20" customHeight="1" x14ac:dyDescent="0.2">
      <c r="A847">
        <v>176713.6833102071</v>
      </c>
      <c r="B847" t="s">
        <v>2468</v>
      </c>
      <c r="C847" t="str">
        <f t="shared" si="13"/>
        <v>北京万柳美中宜和妇儿医院有限公司</v>
      </c>
      <c r="D847" t="str">
        <f>VLOOKUP(C847,'[1]202105_McK'!$B$2:$Q$4895,1,0)</f>
        <v>北京万柳美中宜和妇儿医院有限公司</v>
      </c>
      <c r="E847" t="e">
        <f>VLOOKUP(C847,'[1]202105_McK'!$B$2:$Q$4895,7,0)</f>
        <v>#N/A</v>
      </c>
      <c r="F847">
        <v>39.970233917236328</v>
      </c>
      <c r="G847">
        <v>116.2955703735352</v>
      </c>
      <c r="H847" t="s">
        <v>2469</v>
      </c>
      <c r="I847" t="s">
        <v>2470</v>
      </c>
      <c r="J847" t="s">
        <v>20</v>
      </c>
      <c r="K847" t="s">
        <v>20</v>
      </c>
      <c r="L847" t="s">
        <v>21</v>
      </c>
      <c r="M847" t="s">
        <v>21</v>
      </c>
      <c r="N847" t="s">
        <v>1300</v>
      </c>
      <c r="O847" t="s">
        <v>2471</v>
      </c>
      <c r="P847" t="s">
        <v>180</v>
      </c>
      <c r="Q847" t="s">
        <v>180</v>
      </c>
    </row>
    <row r="848" spans="1:17" ht="20" customHeight="1" x14ac:dyDescent="0.2">
      <c r="A848">
        <v>176713.6833102071</v>
      </c>
      <c r="B848" t="s">
        <v>2468</v>
      </c>
      <c r="C848" t="str">
        <f t="shared" si="13"/>
        <v>北京万柳美中宜和妇儿医院有限公司</v>
      </c>
      <c r="D848" t="str">
        <f>VLOOKUP(C848,'[1]202105_McK'!$B$2:$Q$4895,1,0)</f>
        <v>北京万柳美中宜和妇儿医院有限公司</v>
      </c>
      <c r="E848" t="e">
        <f>VLOOKUP(C848,'[1]202105_McK'!$B$2:$Q$4895,7,0)</f>
        <v>#N/A</v>
      </c>
      <c r="F848">
        <v>39.970233917236328</v>
      </c>
      <c r="G848">
        <v>116.2955703735352</v>
      </c>
      <c r="H848" t="s">
        <v>2469</v>
      </c>
      <c r="I848" t="s">
        <v>2470</v>
      </c>
      <c r="J848" t="s">
        <v>20</v>
      </c>
      <c r="K848" t="s">
        <v>20</v>
      </c>
      <c r="L848" t="s">
        <v>21</v>
      </c>
      <c r="M848" t="s">
        <v>21</v>
      </c>
      <c r="N848" t="s">
        <v>1300</v>
      </c>
      <c r="O848" t="s">
        <v>2472</v>
      </c>
      <c r="P848" t="s">
        <v>96</v>
      </c>
      <c r="Q848" t="s">
        <v>97</v>
      </c>
    </row>
    <row r="849" spans="1:17" ht="20" customHeight="1" x14ac:dyDescent="0.2">
      <c r="A849">
        <v>176743.2266667301</v>
      </c>
      <c r="B849" t="s">
        <v>2468</v>
      </c>
      <c r="C849" t="str">
        <f t="shared" si="13"/>
        <v>北京万柳美中宜和妇儿医院有限公司</v>
      </c>
      <c r="D849" t="str">
        <f>VLOOKUP(C849,'[1]202105_McK'!$B$2:$Q$4895,1,0)</f>
        <v>北京万柳美中宜和妇儿医院有限公司</v>
      </c>
      <c r="E849" t="e">
        <f>VLOOKUP(C849,'[1]202105_McK'!$B$2:$Q$4895,7,0)</f>
        <v>#N/A</v>
      </c>
      <c r="F849">
        <v>39.970233917236328</v>
      </c>
      <c r="G849">
        <v>116.2955703735352</v>
      </c>
      <c r="H849" t="s">
        <v>2469</v>
      </c>
      <c r="I849" t="s">
        <v>2470</v>
      </c>
      <c r="J849" t="s">
        <v>20</v>
      </c>
      <c r="K849" t="s">
        <v>20</v>
      </c>
      <c r="L849" t="s">
        <v>21</v>
      </c>
      <c r="M849" t="s">
        <v>21</v>
      </c>
      <c r="N849" t="s">
        <v>1300</v>
      </c>
      <c r="O849" t="s">
        <v>2473</v>
      </c>
      <c r="P849" t="s">
        <v>31</v>
      </c>
      <c r="Q849" t="s">
        <v>31</v>
      </c>
    </row>
    <row r="850" spans="1:17" ht="20" customHeight="1" x14ac:dyDescent="0.2">
      <c r="A850">
        <v>176743.2266667301</v>
      </c>
      <c r="B850" t="s">
        <v>2474</v>
      </c>
      <c r="C850" t="str">
        <f t="shared" si="13"/>
        <v>北京三仁医疗美容诊所</v>
      </c>
      <c r="D850" t="e">
        <f>VLOOKUP(C850,'[1]202105_McK'!$B$2:$Q$4895,1,0)</f>
        <v>#N/A</v>
      </c>
      <c r="E850" t="e">
        <f>VLOOKUP(C850,'[1]202105_McK'!$B$2:$Q$4895,7,0)</f>
        <v>#N/A</v>
      </c>
      <c r="F850">
        <v>39.915763854980469</v>
      </c>
      <c r="G850">
        <v>116.42787170410161</v>
      </c>
      <c r="H850" t="s">
        <v>2475</v>
      </c>
      <c r="I850" t="s">
        <v>2476</v>
      </c>
      <c r="J850" t="s">
        <v>20</v>
      </c>
      <c r="K850" t="s">
        <v>20</v>
      </c>
      <c r="L850" t="s">
        <v>21</v>
      </c>
      <c r="M850" t="s">
        <v>21</v>
      </c>
      <c r="N850" t="s">
        <v>1572</v>
      </c>
      <c r="O850" t="s">
        <v>2477</v>
      </c>
      <c r="P850" t="s">
        <v>96</v>
      </c>
      <c r="Q850" t="s">
        <v>97</v>
      </c>
    </row>
    <row r="851" spans="1:17" ht="20" customHeight="1" x14ac:dyDescent="0.2">
      <c r="A851">
        <v>176743.2266667301</v>
      </c>
      <c r="B851" t="s">
        <v>2474</v>
      </c>
      <c r="C851" t="str">
        <f t="shared" si="13"/>
        <v>北京三仁医疗美容诊所</v>
      </c>
      <c r="D851" t="e">
        <f>VLOOKUP(C851,'[1]202105_McK'!$B$2:$Q$4895,1,0)</f>
        <v>#N/A</v>
      </c>
      <c r="E851" t="e">
        <f>VLOOKUP(C851,'[1]202105_McK'!$B$2:$Q$4895,7,0)</f>
        <v>#N/A</v>
      </c>
      <c r="F851">
        <v>39.915763854980469</v>
      </c>
      <c r="G851">
        <v>116.42787170410161</v>
      </c>
      <c r="H851" t="s">
        <v>2475</v>
      </c>
      <c r="I851" t="s">
        <v>2476</v>
      </c>
      <c r="J851" t="s">
        <v>20</v>
      </c>
      <c r="K851" t="s">
        <v>20</v>
      </c>
      <c r="L851" t="s">
        <v>21</v>
      </c>
      <c r="M851" t="s">
        <v>21</v>
      </c>
      <c r="N851" t="s">
        <v>1572</v>
      </c>
      <c r="O851" t="s">
        <v>2478</v>
      </c>
      <c r="P851" t="s">
        <v>31</v>
      </c>
      <c r="Q851" t="s">
        <v>31</v>
      </c>
    </row>
    <row r="852" spans="1:17" ht="20" customHeight="1" x14ac:dyDescent="0.2">
      <c r="A852">
        <v>176743.2266667301</v>
      </c>
      <c r="B852" t="s">
        <v>2479</v>
      </c>
      <c r="C852" t="str">
        <f t="shared" si="13"/>
        <v>北京世济医疗美容医院有限公司</v>
      </c>
      <c r="D852" t="e">
        <f>VLOOKUP(C852,'[1]202105_McK'!$B$2:$Q$4895,1,0)</f>
        <v>#N/A</v>
      </c>
      <c r="E852" t="e">
        <f>VLOOKUP(C852,'[1]202105_McK'!$B$2:$Q$4895,7,0)</f>
        <v>#N/A</v>
      </c>
      <c r="F852">
        <v>39.929553985595703</v>
      </c>
      <c r="G852">
        <v>116.204963684082</v>
      </c>
      <c r="H852" t="s">
        <v>2480</v>
      </c>
      <c r="I852" t="s">
        <v>2481</v>
      </c>
      <c r="J852" t="s">
        <v>20</v>
      </c>
      <c r="K852" t="s">
        <v>20</v>
      </c>
      <c r="L852" t="s">
        <v>21</v>
      </c>
      <c r="M852" t="s">
        <v>21</v>
      </c>
      <c r="N852" t="s">
        <v>1612</v>
      </c>
      <c r="O852" t="s">
        <v>2482</v>
      </c>
      <c r="P852" t="s">
        <v>31</v>
      </c>
      <c r="Q852" t="s">
        <v>31</v>
      </c>
    </row>
    <row r="853" spans="1:17" ht="20" customHeight="1" x14ac:dyDescent="0.2">
      <c r="A853">
        <v>176791.60114200541</v>
      </c>
      <c r="B853" t="s">
        <v>2483</v>
      </c>
      <c r="C853" t="str">
        <f t="shared" si="13"/>
        <v>北京世熙医疗美容门诊部有限公司</v>
      </c>
      <c r="D853" t="str">
        <f>VLOOKUP(C853,'[1]202105_McK'!$B$2:$Q$4895,1,0)</f>
        <v>北京世熙医疗美容门诊部有限公司</v>
      </c>
      <c r="E853" t="e">
        <f>VLOOKUP(C853,'[1]202105_McK'!$B$2:$Q$4895,7,0)</f>
        <v>#N/A</v>
      </c>
      <c r="F853">
        <v>0</v>
      </c>
      <c r="G853">
        <v>0</v>
      </c>
      <c r="H853" t="s">
        <v>21</v>
      </c>
      <c r="J853" t="s">
        <v>20</v>
      </c>
      <c r="K853" t="s">
        <v>20</v>
      </c>
      <c r="L853" t="s">
        <v>21</v>
      </c>
      <c r="M853" t="s">
        <v>21</v>
      </c>
      <c r="O853" t="s">
        <v>2484</v>
      </c>
      <c r="P853" t="s">
        <v>31</v>
      </c>
      <c r="Q853" t="s">
        <v>31</v>
      </c>
    </row>
    <row r="854" spans="1:17" ht="20" customHeight="1" x14ac:dyDescent="0.2">
      <c r="A854">
        <v>176791.60114200541</v>
      </c>
      <c r="B854" t="s">
        <v>2485</v>
      </c>
      <c r="C854" t="str">
        <f t="shared" si="13"/>
        <v>北京东方美莱医疗美容门诊部有限公司</v>
      </c>
      <c r="D854" t="e">
        <f>VLOOKUP(C854,'[1]202105_McK'!$B$2:$Q$4895,1,0)</f>
        <v>#N/A</v>
      </c>
      <c r="E854" t="e">
        <f>VLOOKUP(C854,'[1]202105_McK'!$B$2:$Q$4895,7,0)</f>
        <v>#N/A</v>
      </c>
      <c r="F854">
        <v>39.924831390380859</v>
      </c>
      <c r="G854">
        <v>116.4413681030273</v>
      </c>
      <c r="H854" t="s">
        <v>2486</v>
      </c>
      <c r="I854" t="s">
        <v>2487</v>
      </c>
      <c r="J854" t="s">
        <v>20</v>
      </c>
      <c r="K854" t="s">
        <v>20</v>
      </c>
      <c r="L854" t="s">
        <v>21</v>
      </c>
      <c r="M854" t="s">
        <v>21</v>
      </c>
      <c r="N854" t="s">
        <v>1612</v>
      </c>
      <c r="O854" t="s">
        <v>2488</v>
      </c>
      <c r="P854" t="s">
        <v>180</v>
      </c>
      <c r="Q854" t="s">
        <v>180</v>
      </c>
    </row>
    <row r="855" spans="1:17" ht="20" customHeight="1" x14ac:dyDescent="0.2">
      <c r="A855">
        <v>176829.25325060231</v>
      </c>
      <c r="B855" t="s">
        <v>2485</v>
      </c>
      <c r="C855" t="str">
        <f t="shared" si="13"/>
        <v>北京东方美莱医疗美容门诊部有限公司</v>
      </c>
      <c r="D855" t="e">
        <f>VLOOKUP(C855,'[1]202105_McK'!$B$2:$Q$4895,1,0)</f>
        <v>#N/A</v>
      </c>
      <c r="E855" t="e">
        <f>VLOOKUP(C855,'[1]202105_McK'!$B$2:$Q$4895,7,0)</f>
        <v>#N/A</v>
      </c>
      <c r="F855">
        <v>39.924831390380859</v>
      </c>
      <c r="G855">
        <v>116.4413681030273</v>
      </c>
      <c r="H855" t="s">
        <v>2486</v>
      </c>
      <c r="I855" t="s">
        <v>2487</v>
      </c>
      <c r="J855" t="s">
        <v>20</v>
      </c>
      <c r="K855" t="s">
        <v>20</v>
      </c>
      <c r="L855" t="s">
        <v>21</v>
      </c>
      <c r="M855" t="s">
        <v>21</v>
      </c>
      <c r="N855" t="s">
        <v>1612</v>
      </c>
      <c r="O855" t="s">
        <v>2489</v>
      </c>
      <c r="P855" t="s">
        <v>96</v>
      </c>
      <c r="Q855" t="s">
        <v>97</v>
      </c>
    </row>
    <row r="856" spans="1:17" ht="20" customHeight="1" x14ac:dyDescent="0.2">
      <c r="A856">
        <v>176892.31916996941</v>
      </c>
      <c r="B856" t="s">
        <v>2485</v>
      </c>
      <c r="C856" t="str">
        <f t="shared" si="13"/>
        <v>北京东方美莱医疗美容门诊部有限公司</v>
      </c>
      <c r="D856" t="e">
        <f>VLOOKUP(C856,'[1]202105_McK'!$B$2:$Q$4895,1,0)</f>
        <v>#N/A</v>
      </c>
      <c r="E856" t="e">
        <f>VLOOKUP(C856,'[1]202105_McK'!$B$2:$Q$4895,7,0)</f>
        <v>#N/A</v>
      </c>
      <c r="F856">
        <v>39.924831390380859</v>
      </c>
      <c r="G856">
        <v>116.4413681030273</v>
      </c>
      <c r="H856" t="s">
        <v>2486</v>
      </c>
      <c r="I856" t="s">
        <v>2487</v>
      </c>
      <c r="J856" t="s">
        <v>20</v>
      </c>
      <c r="K856" t="s">
        <v>20</v>
      </c>
      <c r="L856" t="s">
        <v>21</v>
      </c>
      <c r="M856" t="s">
        <v>21</v>
      </c>
      <c r="N856" t="s">
        <v>1612</v>
      </c>
      <c r="O856" t="s">
        <v>2490</v>
      </c>
      <c r="P856" t="s">
        <v>23</v>
      </c>
      <c r="Q856" t="s">
        <v>23</v>
      </c>
    </row>
    <row r="857" spans="1:17" ht="20" customHeight="1" x14ac:dyDescent="0.2">
      <c r="A857">
        <v>176892.31916996941</v>
      </c>
      <c r="B857" t="s">
        <v>2485</v>
      </c>
      <c r="C857" t="str">
        <f t="shared" si="13"/>
        <v>北京东方美莱医疗美容门诊部有限公司</v>
      </c>
      <c r="D857" t="e">
        <f>VLOOKUP(C857,'[1]202105_McK'!$B$2:$Q$4895,1,0)</f>
        <v>#N/A</v>
      </c>
      <c r="E857" t="e">
        <f>VLOOKUP(C857,'[1]202105_McK'!$B$2:$Q$4895,7,0)</f>
        <v>#N/A</v>
      </c>
      <c r="F857">
        <v>39.924831390380859</v>
      </c>
      <c r="G857">
        <v>116.4413681030273</v>
      </c>
      <c r="H857" t="s">
        <v>2486</v>
      </c>
      <c r="I857" t="s">
        <v>2487</v>
      </c>
      <c r="J857" t="s">
        <v>20</v>
      </c>
      <c r="K857" t="s">
        <v>20</v>
      </c>
      <c r="L857" t="s">
        <v>21</v>
      </c>
      <c r="M857" t="s">
        <v>21</v>
      </c>
      <c r="N857" t="s">
        <v>1612</v>
      </c>
      <c r="O857" t="s">
        <v>2491</v>
      </c>
      <c r="P857" t="s">
        <v>31</v>
      </c>
      <c r="Q857" t="s">
        <v>31</v>
      </c>
    </row>
    <row r="858" spans="1:17" ht="20" customHeight="1" x14ac:dyDescent="0.2">
      <c r="A858">
        <v>176893.77245323069</v>
      </c>
      <c r="B858" t="s">
        <v>2485</v>
      </c>
      <c r="C858" t="str">
        <f t="shared" si="13"/>
        <v>北京东方美莱医疗美容门诊部有限公司</v>
      </c>
      <c r="D858" t="e">
        <f>VLOOKUP(C858,'[1]202105_McK'!$B$2:$Q$4895,1,0)</f>
        <v>#N/A</v>
      </c>
      <c r="E858" t="e">
        <f>VLOOKUP(C858,'[1]202105_McK'!$B$2:$Q$4895,7,0)</f>
        <v>#N/A</v>
      </c>
      <c r="F858">
        <v>39.924831390380859</v>
      </c>
      <c r="G858">
        <v>116.4413681030273</v>
      </c>
      <c r="H858" t="s">
        <v>2486</v>
      </c>
      <c r="I858" t="s">
        <v>2487</v>
      </c>
      <c r="J858" t="s">
        <v>20</v>
      </c>
      <c r="K858" t="s">
        <v>20</v>
      </c>
      <c r="L858" t="s">
        <v>21</v>
      </c>
      <c r="M858" t="s">
        <v>21</v>
      </c>
      <c r="N858" t="s">
        <v>1612</v>
      </c>
      <c r="O858" t="s">
        <v>2492</v>
      </c>
      <c r="P858" t="s">
        <v>180</v>
      </c>
      <c r="Q858" t="s">
        <v>180</v>
      </c>
    </row>
    <row r="859" spans="1:17" ht="20" customHeight="1" x14ac:dyDescent="0.2">
      <c r="A859">
        <v>176893.77245323069</v>
      </c>
      <c r="B859" t="s">
        <v>2493</v>
      </c>
      <c r="C859" t="str">
        <f t="shared" si="13"/>
        <v>北京中日友好医院</v>
      </c>
      <c r="D859" t="e">
        <f>VLOOKUP(C859,'[1]202105_McK'!$B$2:$Q$4895,1,0)</f>
        <v>#N/A</v>
      </c>
      <c r="E859" t="e">
        <f>VLOOKUP(C859,'[1]202105_McK'!$B$2:$Q$4895,7,0)</f>
        <v>#N/A</v>
      </c>
      <c r="F859">
        <v>39.974071502685547</v>
      </c>
      <c r="G859">
        <v>116.4269180297852</v>
      </c>
      <c r="H859" t="s">
        <v>2494</v>
      </c>
      <c r="I859" t="s">
        <v>2495</v>
      </c>
      <c r="J859" t="s">
        <v>20</v>
      </c>
      <c r="K859" t="s">
        <v>20</v>
      </c>
      <c r="L859" t="s">
        <v>21</v>
      </c>
      <c r="M859" t="s">
        <v>21</v>
      </c>
      <c r="N859" t="s">
        <v>1612</v>
      </c>
      <c r="O859" t="s">
        <v>2496</v>
      </c>
      <c r="P859" t="s">
        <v>31</v>
      </c>
      <c r="Q859" t="s">
        <v>31</v>
      </c>
    </row>
    <row r="860" spans="1:17" ht="20" customHeight="1" x14ac:dyDescent="0.2">
      <c r="A860">
        <v>176893.77245323069</v>
      </c>
      <c r="B860" t="s">
        <v>2493</v>
      </c>
      <c r="C860" t="str">
        <f t="shared" si="13"/>
        <v>北京中日友好医院</v>
      </c>
      <c r="D860" t="e">
        <f>VLOOKUP(C860,'[1]202105_McK'!$B$2:$Q$4895,1,0)</f>
        <v>#N/A</v>
      </c>
      <c r="E860" t="e">
        <f>VLOOKUP(C860,'[1]202105_McK'!$B$2:$Q$4895,7,0)</f>
        <v>#N/A</v>
      </c>
      <c r="F860">
        <v>39.974071502685547</v>
      </c>
      <c r="G860">
        <v>116.4269180297852</v>
      </c>
      <c r="H860" t="s">
        <v>2494</v>
      </c>
      <c r="I860" t="s">
        <v>2495</v>
      </c>
      <c r="J860" t="s">
        <v>20</v>
      </c>
      <c r="K860" t="s">
        <v>20</v>
      </c>
      <c r="L860" t="s">
        <v>21</v>
      </c>
      <c r="M860" t="s">
        <v>21</v>
      </c>
      <c r="N860" t="s">
        <v>1612</v>
      </c>
      <c r="O860" t="s">
        <v>2497</v>
      </c>
      <c r="P860" t="s">
        <v>180</v>
      </c>
      <c r="Q860" t="s">
        <v>180</v>
      </c>
    </row>
    <row r="861" spans="1:17" ht="20" customHeight="1" x14ac:dyDescent="0.2">
      <c r="A861">
        <v>177115.2077431815</v>
      </c>
      <c r="B861" t="s">
        <v>2493</v>
      </c>
      <c r="C861" t="str">
        <f t="shared" si="13"/>
        <v>北京中日友好医院</v>
      </c>
      <c r="D861" t="e">
        <f>VLOOKUP(C861,'[1]202105_McK'!$B$2:$Q$4895,1,0)</f>
        <v>#N/A</v>
      </c>
      <c r="E861" t="e">
        <f>VLOOKUP(C861,'[1]202105_McK'!$B$2:$Q$4895,7,0)</f>
        <v>#N/A</v>
      </c>
      <c r="F861">
        <v>39.974071502685547</v>
      </c>
      <c r="G861">
        <v>116.4269180297852</v>
      </c>
      <c r="H861" t="s">
        <v>2494</v>
      </c>
      <c r="I861" t="s">
        <v>2495</v>
      </c>
      <c r="J861" t="s">
        <v>20</v>
      </c>
      <c r="K861" t="s">
        <v>20</v>
      </c>
      <c r="L861" t="s">
        <v>21</v>
      </c>
      <c r="M861" t="s">
        <v>21</v>
      </c>
      <c r="N861" t="s">
        <v>1612</v>
      </c>
      <c r="O861" t="s">
        <v>2498</v>
      </c>
      <c r="P861" t="s">
        <v>180</v>
      </c>
      <c r="Q861" t="s">
        <v>180</v>
      </c>
    </row>
    <row r="862" spans="1:17" ht="20" customHeight="1" x14ac:dyDescent="0.2">
      <c r="A862">
        <v>177151.8074006094</v>
      </c>
      <c r="B862" t="s">
        <v>2499</v>
      </c>
      <c r="C862" t="str">
        <f t="shared" si="13"/>
        <v>北京中瑞为尔医疗美容诊所</v>
      </c>
      <c r="D862" t="e">
        <f>VLOOKUP(C862,'[1]202105_McK'!$B$2:$Q$4895,1,0)</f>
        <v>#N/A</v>
      </c>
      <c r="E862" t="e">
        <f>VLOOKUP(C862,'[1]202105_McK'!$B$2:$Q$4895,7,0)</f>
        <v>#N/A</v>
      </c>
      <c r="F862">
        <v>39.910083770751953</v>
      </c>
      <c r="G862">
        <v>116.4728240966797</v>
      </c>
      <c r="H862" t="s">
        <v>2500</v>
      </c>
      <c r="I862" t="s">
        <v>2501</v>
      </c>
      <c r="J862" t="s">
        <v>20</v>
      </c>
      <c r="K862" t="s">
        <v>20</v>
      </c>
      <c r="L862" t="s">
        <v>21</v>
      </c>
      <c r="M862" t="s">
        <v>21</v>
      </c>
      <c r="N862" t="s">
        <v>1612</v>
      </c>
      <c r="O862" t="s">
        <v>2502</v>
      </c>
      <c r="P862" t="s">
        <v>31</v>
      </c>
      <c r="Q862" t="s">
        <v>31</v>
      </c>
    </row>
    <row r="863" spans="1:17" ht="20" customHeight="1" x14ac:dyDescent="0.2">
      <c r="A863">
        <v>177151.8074006094</v>
      </c>
      <c r="B863" t="s">
        <v>2499</v>
      </c>
      <c r="C863" t="str">
        <f t="shared" si="13"/>
        <v>北京中瑞为尔医疗美容诊所</v>
      </c>
      <c r="D863" t="e">
        <f>VLOOKUP(C863,'[1]202105_McK'!$B$2:$Q$4895,1,0)</f>
        <v>#N/A</v>
      </c>
      <c r="E863" t="e">
        <f>VLOOKUP(C863,'[1]202105_McK'!$B$2:$Q$4895,7,0)</f>
        <v>#N/A</v>
      </c>
      <c r="F863">
        <v>39.910083770751953</v>
      </c>
      <c r="G863">
        <v>116.4728240966797</v>
      </c>
      <c r="H863" t="s">
        <v>2500</v>
      </c>
      <c r="I863" t="s">
        <v>2501</v>
      </c>
      <c r="J863" t="s">
        <v>20</v>
      </c>
      <c r="K863" t="s">
        <v>20</v>
      </c>
      <c r="L863" t="s">
        <v>21</v>
      </c>
      <c r="M863" t="s">
        <v>21</v>
      </c>
      <c r="N863" t="s">
        <v>1612</v>
      </c>
      <c r="O863" t="s">
        <v>2503</v>
      </c>
      <c r="P863" t="s">
        <v>96</v>
      </c>
      <c r="Q863" t="s">
        <v>97</v>
      </c>
    </row>
    <row r="864" spans="1:17" ht="20" customHeight="1" x14ac:dyDescent="0.2">
      <c r="A864">
        <v>177179.1408170202</v>
      </c>
      <c r="B864" t="s">
        <v>2504</v>
      </c>
      <c r="C864" t="str">
        <f t="shared" si="13"/>
        <v>北京丰科星范医疗美容门诊部有限公司</v>
      </c>
      <c r="D864" t="str">
        <f>VLOOKUP(C864,'[1]202105_McK'!$B$2:$Q$4895,1,0)</f>
        <v>北京丰科星范医疗美容门诊部有限公司</v>
      </c>
      <c r="E864" t="e">
        <f>VLOOKUP(C864,'[1]202105_McK'!$B$2:$Q$4895,7,0)</f>
        <v>#N/A</v>
      </c>
      <c r="F864">
        <v>39.825431823730469</v>
      </c>
      <c r="G864">
        <v>116.3041076660156</v>
      </c>
      <c r="H864" t="s">
        <v>2505</v>
      </c>
      <c r="I864" t="s">
        <v>2506</v>
      </c>
      <c r="J864" t="s">
        <v>20</v>
      </c>
      <c r="K864" t="s">
        <v>20</v>
      </c>
      <c r="L864" t="s">
        <v>21</v>
      </c>
      <c r="M864" t="s">
        <v>21</v>
      </c>
      <c r="N864" t="s">
        <v>1526</v>
      </c>
      <c r="O864" t="s">
        <v>2507</v>
      </c>
      <c r="P864" t="s">
        <v>96</v>
      </c>
      <c r="Q864" t="s">
        <v>97</v>
      </c>
    </row>
    <row r="865" spans="1:17" ht="20" customHeight="1" x14ac:dyDescent="0.2">
      <c r="A865">
        <v>177179.1408170202</v>
      </c>
      <c r="B865" t="s">
        <v>2504</v>
      </c>
      <c r="C865" t="str">
        <f t="shared" si="13"/>
        <v>北京丰科星范医疗美容门诊部有限公司</v>
      </c>
      <c r="D865" t="str">
        <f>VLOOKUP(C865,'[1]202105_McK'!$B$2:$Q$4895,1,0)</f>
        <v>北京丰科星范医疗美容门诊部有限公司</v>
      </c>
      <c r="E865" t="e">
        <f>VLOOKUP(C865,'[1]202105_McK'!$B$2:$Q$4895,7,0)</f>
        <v>#N/A</v>
      </c>
      <c r="F865">
        <v>39.825431823730469</v>
      </c>
      <c r="G865">
        <v>116.3041076660156</v>
      </c>
      <c r="H865" t="s">
        <v>2505</v>
      </c>
      <c r="I865" t="s">
        <v>2506</v>
      </c>
      <c r="J865" t="s">
        <v>20</v>
      </c>
      <c r="K865" t="s">
        <v>20</v>
      </c>
      <c r="L865" t="s">
        <v>21</v>
      </c>
      <c r="M865" t="s">
        <v>21</v>
      </c>
      <c r="N865" t="s">
        <v>1526</v>
      </c>
      <c r="O865" t="s">
        <v>2508</v>
      </c>
      <c r="P865" t="s">
        <v>31</v>
      </c>
      <c r="Q865" t="s">
        <v>31</v>
      </c>
    </row>
    <row r="866" spans="1:17" ht="20" customHeight="1" x14ac:dyDescent="0.2">
      <c r="A866">
        <v>177179.1408170202</v>
      </c>
      <c r="B866" t="s">
        <v>2509</v>
      </c>
      <c r="C866" t="str">
        <f t="shared" si="13"/>
        <v>北京丰联丽格医疗美容诊所有限公司</v>
      </c>
      <c r="D866" t="str">
        <f>VLOOKUP(C866,'[1]202105_McK'!$B$2:$Q$4895,1,0)</f>
        <v>北京丰联丽格医疗美容诊所有限公司</v>
      </c>
      <c r="E866" t="e">
        <f>VLOOKUP(C866,'[1]202105_McK'!$B$2:$Q$4895,7,0)</f>
        <v>#N/A</v>
      </c>
      <c r="F866">
        <v>39.923782348632812</v>
      </c>
      <c r="G866">
        <v>116.43820953369141</v>
      </c>
      <c r="H866" t="s">
        <v>2510</v>
      </c>
      <c r="I866" t="s">
        <v>2511</v>
      </c>
      <c r="J866" t="s">
        <v>20</v>
      </c>
      <c r="K866" t="s">
        <v>20</v>
      </c>
      <c r="L866" t="s">
        <v>21</v>
      </c>
      <c r="M866" t="s">
        <v>21</v>
      </c>
      <c r="N866" t="s">
        <v>1612</v>
      </c>
      <c r="O866" t="s">
        <v>2512</v>
      </c>
      <c r="P866" t="s">
        <v>96</v>
      </c>
      <c r="Q866" t="s">
        <v>97</v>
      </c>
    </row>
    <row r="867" spans="1:17" ht="20" customHeight="1" x14ac:dyDescent="0.2">
      <c r="A867">
        <v>177179.1408170202</v>
      </c>
      <c r="B867" t="s">
        <v>2509</v>
      </c>
      <c r="C867" t="str">
        <f t="shared" si="13"/>
        <v>北京丰联丽格医疗美容诊所有限公司</v>
      </c>
      <c r="D867" t="str">
        <f>VLOOKUP(C867,'[1]202105_McK'!$B$2:$Q$4895,1,0)</f>
        <v>北京丰联丽格医疗美容诊所有限公司</v>
      </c>
      <c r="E867" t="e">
        <f>VLOOKUP(C867,'[1]202105_McK'!$B$2:$Q$4895,7,0)</f>
        <v>#N/A</v>
      </c>
      <c r="F867">
        <v>39.923782348632812</v>
      </c>
      <c r="G867">
        <v>116.43820953369141</v>
      </c>
      <c r="H867" t="s">
        <v>2510</v>
      </c>
      <c r="I867" t="s">
        <v>2511</v>
      </c>
      <c r="J867" t="s">
        <v>20</v>
      </c>
      <c r="K867" t="s">
        <v>20</v>
      </c>
      <c r="L867" t="s">
        <v>21</v>
      </c>
      <c r="M867" t="s">
        <v>21</v>
      </c>
      <c r="N867" t="s">
        <v>1612</v>
      </c>
      <c r="O867" t="s">
        <v>2513</v>
      </c>
      <c r="P867" t="s">
        <v>31</v>
      </c>
      <c r="Q867" t="s">
        <v>31</v>
      </c>
    </row>
    <row r="868" spans="1:17" ht="20" customHeight="1" x14ac:dyDescent="0.2">
      <c r="A868">
        <v>177232.00784267241</v>
      </c>
      <c r="B868" t="s">
        <v>2514</v>
      </c>
      <c r="C868" t="str">
        <f t="shared" si="13"/>
        <v>北京丹熙晶都诊所有限公司</v>
      </c>
      <c r="D868" t="str">
        <f>VLOOKUP(C868,'[1]202105_McK'!$B$2:$Q$4895,1,0)</f>
        <v>北京丹熙晶都诊所有限公司</v>
      </c>
      <c r="E868" t="e">
        <f>VLOOKUP(C868,'[1]202105_McK'!$B$2:$Q$4895,7,0)</f>
        <v>#N/A</v>
      </c>
      <c r="F868">
        <v>39.966381072998047</v>
      </c>
      <c r="G868">
        <v>116.4912033081055</v>
      </c>
      <c r="H868" t="s">
        <v>2515</v>
      </c>
      <c r="I868">
        <v>13911106806</v>
      </c>
      <c r="J868" t="s">
        <v>20</v>
      </c>
      <c r="K868" t="s">
        <v>20</v>
      </c>
      <c r="L868" t="s">
        <v>21</v>
      </c>
      <c r="M868" t="s">
        <v>21</v>
      </c>
      <c r="N868" t="s">
        <v>1612</v>
      </c>
      <c r="O868" t="s">
        <v>2516</v>
      </c>
      <c r="P868" t="s">
        <v>31</v>
      </c>
      <c r="Q868" t="s">
        <v>31</v>
      </c>
    </row>
    <row r="869" spans="1:17" ht="20" customHeight="1" x14ac:dyDescent="0.2">
      <c r="A869">
        <v>177251.0684102301</v>
      </c>
      <c r="B869" t="s">
        <v>2517</v>
      </c>
      <c r="C869" t="str">
        <f t="shared" si="13"/>
        <v>北京丽景洲际医疗美容诊所</v>
      </c>
      <c r="D869" t="e">
        <f>VLOOKUP(C869,'[1]202105_McK'!$B$2:$Q$4895,1,0)</f>
        <v>#N/A</v>
      </c>
      <c r="E869" t="e">
        <f>VLOOKUP(C869,'[1]202105_McK'!$B$2:$Q$4895,7,0)</f>
        <v>#N/A</v>
      </c>
      <c r="F869">
        <v>39.935939788818359</v>
      </c>
      <c r="G869">
        <v>116.3092422485352</v>
      </c>
      <c r="H869" t="s">
        <v>2518</v>
      </c>
      <c r="I869">
        <v>13391769799</v>
      </c>
      <c r="J869" t="s">
        <v>20</v>
      </c>
      <c r="K869" t="s">
        <v>20</v>
      </c>
      <c r="L869" t="s">
        <v>21</v>
      </c>
      <c r="M869" t="s">
        <v>21</v>
      </c>
      <c r="N869" t="s">
        <v>1300</v>
      </c>
      <c r="O869" t="s">
        <v>2519</v>
      </c>
      <c r="P869" t="s">
        <v>31</v>
      </c>
      <c r="Q869" t="s">
        <v>31</v>
      </c>
    </row>
    <row r="870" spans="1:17" ht="20" customHeight="1" x14ac:dyDescent="0.2">
      <c r="A870">
        <v>177251.0684102301</v>
      </c>
      <c r="B870" t="s">
        <v>2520</v>
      </c>
      <c r="C870" t="str">
        <f t="shared" si="13"/>
        <v>北京丽都医院</v>
      </c>
      <c r="D870" t="e">
        <f>VLOOKUP(C870,'[1]202105_McK'!$B$2:$Q$4895,1,0)</f>
        <v>#N/A</v>
      </c>
      <c r="E870" t="e">
        <f>VLOOKUP(C870,'[1]202105_McK'!$B$2:$Q$4895,7,0)</f>
        <v>#N/A</v>
      </c>
      <c r="F870">
        <v>40.001640319824219</v>
      </c>
      <c r="G870">
        <v>116.40740966796881</v>
      </c>
      <c r="H870" t="s">
        <v>2521</v>
      </c>
      <c r="I870" t="s">
        <v>2522</v>
      </c>
      <c r="J870" t="s">
        <v>20</v>
      </c>
      <c r="K870" t="s">
        <v>20</v>
      </c>
      <c r="L870" t="s">
        <v>21</v>
      </c>
      <c r="M870" t="s">
        <v>21</v>
      </c>
      <c r="N870" t="s">
        <v>1612</v>
      </c>
      <c r="O870" t="s">
        <v>2523</v>
      </c>
      <c r="P870" t="s">
        <v>23</v>
      </c>
      <c r="Q870" t="s">
        <v>23</v>
      </c>
    </row>
    <row r="871" spans="1:17" ht="20" customHeight="1" x14ac:dyDescent="0.2">
      <c r="A871">
        <v>177350.8563812043</v>
      </c>
      <c r="B871" t="s">
        <v>2520</v>
      </c>
      <c r="C871" t="str">
        <f t="shared" si="13"/>
        <v>北京丽都医院</v>
      </c>
      <c r="D871" t="e">
        <f>VLOOKUP(C871,'[1]202105_McK'!$B$2:$Q$4895,1,0)</f>
        <v>#N/A</v>
      </c>
      <c r="E871" t="e">
        <f>VLOOKUP(C871,'[1]202105_McK'!$B$2:$Q$4895,7,0)</f>
        <v>#N/A</v>
      </c>
      <c r="F871">
        <v>40.001640319824219</v>
      </c>
      <c r="G871">
        <v>116.40740966796881</v>
      </c>
      <c r="H871" t="s">
        <v>2521</v>
      </c>
      <c r="I871" t="s">
        <v>2522</v>
      </c>
      <c r="J871" t="s">
        <v>20</v>
      </c>
      <c r="K871" t="s">
        <v>20</v>
      </c>
      <c r="L871" t="s">
        <v>21</v>
      </c>
      <c r="M871" t="s">
        <v>21</v>
      </c>
      <c r="N871" t="s">
        <v>1612</v>
      </c>
      <c r="O871" t="s">
        <v>2524</v>
      </c>
      <c r="P871" t="s">
        <v>180</v>
      </c>
      <c r="Q871" t="s">
        <v>180</v>
      </c>
    </row>
    <row r="872" spans="1:17" ht="20" customHeight="1" x14ac:dyDescent="0.2">
      <c r="A872">
        <v>177350.8563812043</v>
      </c>
      <c r="B872" t="s">
        <v>2520</v>
      </c>
      <c r="C872" t="str">
        <f t="shared" si="13"/>
        <v>北京丽都医院</v>
      </c>
      <c r="D872" t="e">
        <f>VLOOKUP(C872,'[1]202105_McK'!$B$2:$Q$4895,1,0)</f>
        <v>#N/A</v>
      </c>
      <c r="E872" t="e">
        <f>VLOOKUP(C872,'[1]202105_McK'!$B$2:$Q$4895,7,0)</f>
        <v>#N/A</v>
      </c>
      <c r="F872">
        <v>40.001640319824219</v>
      </c>
      <c r="G872">
        <v>116.40740966796881</v>
      </c>
      <c r="H872" t="s">
        <v>2521</v>
      </c>
      <c r="I872" t="s">
        <v>2522</v>
      </c>
      <c r="J872" t="s">
        <v>20</v>
      </c>
      <c r="K872" t="s">
        <v>20</v>
      </c>
      <c r="L872" t="s">
        <v>21</v>
      </c>
      <c r="M872" t="s">
        <v>21</v>
      </c>
      <c r="N872" t="s">
        <v>1612</v>
      </c>
      <c r="O872" t="s">
        <v>2525</v>
      </c>
      <c r="P872" t="s">
        <v>96</v>
      </c>
      <c r="Q872" t="s">
        <v>97</v>
      </c>
    </row>
    <row r="873" spans="1:17" ht="20" customHeight="1" x14ac:dyDescent="0.2">
      <c r="A873">
        <v>177396.2894947938</v>
      </c>
      <c r="B873" t="s">
        <v>2520</v>
      </c>
      <c r="C873" t="str">
        <f t="shared" si="13"/>
        <v>北京丽都医院</v>
      </c>
      <c r="D873" t="e">
        <f>VLOOKUP(C873,'[1]202105_McK'!$B$2:$Q$4895,1,0)</f>
        <v>#N/A</v>
      </c>
      <c r="E873" t="e">
        <f>VLOOKUP(C873,'[1]202105_McK'!$B$2:$Q$4895,7,0)</f>
        <v>#N/A</v>
      </c>
      <c r="F873">
        <v>40.001640319824219</v>
      </c>
      <c r="G873">
        <v>116.40740966796881</v>
      </c>
      <c r="H873" t="s">
        <v>2521</v>
      </c>
      <c r="I873" t="s">
        <v>2522</v>
      </c>
      <c r="J873" t="s">
        <v>20</v>
      </c>
      <c r="K873" t="s">
        <v>20</v>
      </c>
      <c r="L873" t="s">
        <v>21</v>
      </c>
      <c r="M873" t="s">
        <v>21</v>
      </c>
      <c r="N873" t="s">
        <v>1612</v>
      </c>
      <c r="O873" t="s">
        <v>2526</v>
      </c>
      <c r="P873" t="s">
        <v>31</v>
      </c>
      <c r="Q873" t="s">
        <v>31</v>
      </c>
    </row>
    <row r="874" spans="1:17" ht="20" customHeight="1" x14ac:dyDescent="0.2">
      <c r="A874">
        <v>177417.29418748509</v>
      </c>
      <c r="B874" t="s">
        <v>2527</v>
      </c>
      <c r="C874" t="str">
        <f t="shared" si="13"/>
        <v>北京二十一世纪医院有限公司</v>
      </c>
      <c r="D874" t="str">
        <f>VLOOKUP(C874,'[1]202105_McK'!$B$2:$Q$4895,1,0)</f>
        <v>北京二十一世纪医院有限公司</v>
      </c>
      <c r="E874" t="e">
        <f>VLOOKUP(C874,'[1]202105_McK'!$B$2:$Q$4895,7,0)</f>
        <v>#N/A</v>
      </c>
      <c r="F874">
        <v>39.951080322265618</v>
      </c>
      <c r="G874">
        <v>116.47402191162109</v>
      </c>
      <c r="H874" t="s">
        <v>2528</v>
      </c>
      <c r="I874" t="s">
        <v>2529</v>
      </c>
      <c r="J874" t="s">
        <v>20</v>
      </c>
      <c r="K874" t="s">
        <v>20</v>
      </c>
      <c r="L874" t="s">
        <v>21</v>
      </c>
      <c r="M874" t="s">
        <v>21</v>
      </c>
      <c r="N874" t="s">
        <v>1612</v>
      </c>
      <c r="O874" t="s">
        <v>2530</v>
      </c>
      <c r="P874" t="s">
        <v>31</v>
      </c>
      <c r="Q874" t="s">
        <v>31</v>
      </c>
    </row>
    <row r="875" spans="1:17" ht="20" customHeight="1" x14ac:dyDescent="0.2">
      <c r="A875">
        <v>177430.0713855724</v>
      </c>
      <c r="B875" t="s">
        <v>2531</v>
      </c>
      <c r="C875" t="str">
        <f t="shared" si="13"/>
        <v>北京云全斯嘉丽医疗美容诊所有限公司</v>
      </c>
      <c r="D875" t="e">
        <f>VLOOKUP(C875,'[1]202105_McK'!$B$2:$Q$4895,1,0)</f>
        <v>#N/A</v>
      </c>
      <c r="E875" t="e">
        <f>VLOOKUP(C875,'[1]202105_McK'!$B$2:$Q$4895,7,0)</f>
        <v>#N/A</v>
      </c>
      <c r="F875">
        <v>39.930770874023438</v>
      </c>
      <c r="G875">
        <v>116.1835479736328</v>
      </c>
      <c r="H875" t="s">
        <v>2532</v>
      </c>
      <c r="I875">
        <v>13220121370</v>
      </c>
      <c r="J875" t="s">
        <v>20</v>
      </c>
      <c r="K875" t="s">
        <v>20</v>
      </c>
      <c r="L875" t="s">
        <v>21</v>
      </c>
      <c r="M875" t="s">
        <v>21</v>
      </c>
      <c r="N875" t="s">
        <v>1496</v>
      </c>
      <c r="O875" t="s">
        <v>2533</v>
      </c>
      <c r="P875" t="s">
        <v>31</v>
      </c>
      <c r="Q875" t="s">
        <v>31</v>
      </c>
    </row>
    <row r="876" spans="1:17" ht="20" customHeight="1" x14ac:dyDescent="0.2">
      <c r="A876">
        <v>177430.0713855724</v>
      </c>
      <c r="B876" t="s">
        <v>2534</v>
      </c>
      <c r="C876" t="str">
        <f t="shared" si="13"/>
        <v>北京五洲妇儿医院</v>
      </c>
      <c r="D876" t="e">
        <f>VLOOKUP(C876,'[1]202105_McK'!$B$2:$Q$4895,1,0)</f>
        <v>#N/A</v>
      </c>
      <c r="E876" t="e">
        <f>VLOOKUP(C876,'[1]202105_McK'!$B$2:$Q$4895,7,0)</f>
        <v>#N/A</v>
      </c>
      <c r="F876">
        <v>39.89208984375</v>
      </c>
      <c r="G876">
        <v>116.4768524169922</v>
      </c>
      <c r="H876" t="s">
        <v>2535</v>
      </c>
      <c r="I876" t="s">
        <v>2536</v>
      </c>
      <c r="J876" t="s">
        <v>20</v>
      </c>
      <c r="K876" t="s">
        <v>20</v>
      </c>
      <c r="L876" t="s">
        <v>21</v>
      </c>
      <c r="M876" t="s">
        <v>21</v>
      </c>
      <c r="N876" t="s">
        <v>1612</v>
      </c>
      <c r="O876" t="s">
        <v>2537</v>
      </c>
      <c r="P876" t="s">
        <v>96</v>
      </c>
      <c r="Q876" t="s">
        <v>97</v>
      </c>
    </row>
    <row r="877" spans="1:17" ht="20" customHeight="1" x14ac:dyDescent="0.2">
      <c r="A877">
        <v>177430.0713855724</v>
      </c>
      <c r="B877" t="s">
        <v>2534</v>
      </c>
      <c r="C877" t="str">
        <f t="shared" si="13"/>
        <v>北京五洲妇儿医院</v>
      </c>
      <c r="D877" t="e">
        <f>VLOOKUP(C877,'[1]202105_McK'!$B$2:$Q$4895,1,0)</f>
        <v>#N/A</v>
      </c>
      <c r="E877" t="e">
        <f>VLOOKUP(C877,'[1]202105_McK'!$B$2:$Q$4895,7,0)</f>
        <v>#N/A</v>
      </c>
      <c r="F877">
        <v>39.89208984375</v>
      </c>
      <c r="G877">
        <v>116.4768524169922</v>
      </c>
      <c r="H877" t="s">
        <v>2535</v>
      </c>
      <c r="I877" t="s">
        <v>2536</v>
      </c>
      <c r="J877" t="s">
        <v>20</v>
      </c>
      <c r="K877" t="s">
        <v>20</v>
      </c>
      <c r="L877" t="s">
        <v>21</v>
      </c>
      <c r="M877" t="s">
        <v>21</v>
      </c>
      <c r="N877" t="s">
        <v>1612</v>
      </c>
      <c r="O877" t="s">
        <v>2538</v>
      </c>
      <c r="P877" t="s">
        <v>31</v>
      </c>
      <c r="Q877" t="s">
        <v>31</v>
      </c>
    </row>
    <row r="878" spans="1:17" ht="20" customHeight="1" x14ac:dyDescent="0.2">
      <c r="A878">
        <v>177430.0713855724</v>
      </c>
      <c r="B878" t="s">
        <v>2539</v>
      </c>
      <c r="C878" t="str">
        <f t="shared" si="13"/>
        <v>北京亚楠容悦医疗美容诊所</v>
      </c>
      <c r="D878" t="e">
        <f>VLOOKUP(C878,'[1]202105_McK'!$B$2:$Q$4895,1,0)</f>
        <v>#N/A</v>
      </c>
      <c r="E878" t="e">
        <f>VLOOKUP(C878,'[1]202105_McK'!$B$2:$Q$4895,7,0)</f>
        <v>#N/A</v>
      </c>
      <c r="F878">
        <v>39.980850219726562</v>
      </c>
      <c r="G878">
        <v>116.3312606811523</v>
      </c>
      <c r="H878" t="s">
        <v>2540</v>
      </c>
      <c r="I878">
        <v>15911156606</v>
      </c>
      <c r="J878" t="s">
        <v>20</v>
      </c>
      <c r="K878" t="s">
        <v>20</v>
      </c>
      <c r="L878" t="s">
        <v>21</v>
      </c>
      <c r="M878" t="s">
        <v>21</v>
      </c>
      <c r="N878" t="s">
        <v>1300</v>
      </c>
      <c r="O878" t="s">
        <v>2541</v>
      </c>
      <c r="P878" t="s">
        <v>96</v>
      </c>
      <c r="Q878" t="s">
        <v>97</v>
      </c>
    </row>
    <row r="879" spans="1:17" ht="20" customHeight="1" x14ac:dyDescent="0.2">
      <c r="A879">
        <v>177450.23391689439</v>
      </c>
      <c r="B879" t="s">
        <v>2539</v>
      </c>
      <c r="C879" t="str">
        <f t="shared" si="13"/>
        <v>北京亚楠容悦医疗美容诊所</v>
      </c>
      <c r="D879" t="e">
        <f>VLOOKUP(C879,'[1]202105_McK'!$B$2:$Q$4895,1,0)</f>
        <v>#N/A</v>
      </c>
      <c r="E879" t="e">
        <f>VLOOKUP(C879,'[1]202105_McK'!$B$2:$Q$4895,7,0)</f>
        <v>#N/A</v>
      </c>
      <c r="F879">
        <v>39.980850219726562</v>
      </c>
      <c r="G879">
        <v>116.3312606811523</v>
      </c>
      <c r="H879" t="s">
        <v>2540</v>
      </c>
      <c r="I879">
        <v>15911156606</v>
      </c>
      <c r="J879" t="s">
        <v>20</v>
      </c>
      <c r="K879" t="s">
        <v>20</v>
      </c>
      <c r="L879" t="s">
        <v>21</v>
      </c>
      <c r="M879" t="s">
        <v>21</v>
      </c>
      <c r="N879" t="s">
        <v>1300</v>
      </c>
      <c r="O879" t="s">
        <v>2542</v>
      </c>
      <c r="P879" t="s">
        <v>31</v>
      </c>
      <c r="Q879" t="s">
        <v>31</v>
      </c>
    </row>
    <row r="880" spans="1:17" ht="20" customHeight="1" x14ac:dyDescent="0.2">
      <c r="A880">
        <v>177450.23391689439</v>
      </c>
      <c r="B880" t="s">
        <v>2543</v>
      </c>
      <c r="C880" t="str">
        <f t="shared" si="13"/>
        <v>北京亚运村美中宜和妇儿医院有限公司</v>
      </c>
      <c r="D880" t="str">
        <f>VLOOKUP(C880,'[1]202105_McK'!$B$2:$Q$4895,1,0)</f>
        <v>北京亚运村美中宜和妇儿医院有限公司</v>
      </c>
      <c r="E880" t="e">
        <f>VLOOKUP(C880,'[1]202105_McK'!$B$2:$Q$4895,7,0)</f>
        <v>#N/A</v>
      </c>
      <c r="F880">
        <v>40.000911712646477</v>
      </c>
      <c r="G880">
        <v>116.4156188964844</v>
      </c>
      <c r="H880" t="s">
        <v>2544</v>
      </c>
      <c r="I880" t="s">
        <v>2545</v>
      </c>
      <c r="J880" t="s">
        <v>20</v>
      </c>
      <c r="K880" t="s">
        <v>20</v>
      </c>
      <c r="L880" t="s">
        <v>21</v>
      </c>
      <c r="M880" t="s">
        <v>21</v>
      </c>
      <c r="N880" t="s">
        <v>1612</v>
      </c>
      <c r="O880" t="s">
        <v>2546</v>
      </c>
      <c r="P880" t="s">
        <v>180</v>
      </c>
      <c r="Q880" t="s">
        <v>180</v>
      </c>
    </row>
    <row r="881" spans="1:17" ht="20" customHeight="1" x14ac:dyDescent="0.2">
      <c r="A881">
        <v>177508.78271401691</v>
      </c>
      <c r="B881" t="s">
        <v>2543</v>
      </c>
      <c r="C881" t="str">
        <f t="shared" si="13"/>
        <v>北京亚运村美中宜和妇儿医院有限公司</v>
      </c>
      <c r="D881" t="str">
        <f>VLOOKUP(C881,'[1]202105_McK'!$B$2:$Q$4895,1,0)</f>
        <v>北京亚运村美中宜和妇儿医院有限公司</v>
      </c>
      <c r="E881" t="e">
        <f>VLOOKUP(C881,'[1]202105_McK'!$B$2:$Q$4895,7,0)</f>
        <v>#N/A</v>
      </c>
      <c r="F881">
        <v>40.000911712646477</v>
      </c>
      <c r="G881">
        <v>116.4156188964844</v>
      </c>
      <c r="H881" t="s">
        <v>2544</v>
      </c>
      <c r="I881" t="s">
        <v>2545</v>
      </c>
      <c r="J881" t="s">
        <v>20</v>
      </c>
      <c r="K881" t="s">
        <v>20</v>
      </c>
      <c r="L881" t="s">
        <v>21</v>
      </c>
      <c r="M881" t="s">
        <v>21</v>
      </c>
      <c r="N881" t="s">
        <v>1612</v>
      </c>
      <c r="O881" t="s">
        <v>2547</v>
      </c>
      <c r="P881" t="s">
        <v>96</v>
      </c>
      <c r="Q881" t="s">
        <v>97</v>
      </c>
    </row>
    <row r="882" spans="1:17" ht="20" customHeight="1" x14ac:dyDescent="0.2">
      <c r="A882">
        <v>177508.78271401691</v>
      </c>
      <c r="B882" t="s">
        <v>2543</v>
      </c>
      <c r="C882" t="str">
        <f t="shared" si="13"/>
        <v>北京亚运村美中宜和妇儿医院有限公司</v>
      </c>
      <c r="D882" t="str">
        <f>VLOOKUP(C882,'[1]202105_McK'!$B$2:$Q$4895,1,0)</f>
        <v>北京亚运村美中宜和妇儿医院有限公司</v>
      </c>
      <c r="E882" t="e">
        <f>VLOOKUP(C882,'[1]202105_McK'!$B$2:$Q$4895,7,0)</f>
        <v>#N/A</v>
      </c>
      <c r="F882">
        <v>40.000911712646477</v>
      </c>
      <c r="G882">
        <v>116.4156188964844</v>
      </c>
      <c r="H882" t="s">
        <v>2544</v>
      </c>
      <c r="I882" t="s">
        <v>2545</v>
      </c>
      <c r="J882" t="s">
        <v>20</v>
      </c>
      <c r="K882" t="s">
        <v>20</v>
      </c>
      <c r="L882" t="s">
        <v>21</v>
      </c>
      <c r="M882" t="s">
        <v>21</v>
      </c>
      <c r="N882" t="s">
        <v>1612</v>
      </c>
      <c r="O882" t="s">
        <v>2548</v>
      </c>
      <c r="P882" t="s">
        <v>31</v>
      </c>
      <c r="Q882" t="s">
        <v>31</v>
      </c>
    </row>
    <row r="883" spans="1:17" ht="20" customHeight="1" x14ac:dyDescent="0.2">
      <c r="A883">
        <v>177508.78271401691</v>
      </c>
      <c r="B883" t="s">
        <v>2549</v>
      </c>
      <c r="C883" t="str">
        <f t="shared" si="13"/>
        <v>北京京美会医疗美容诊所有限公司</v>
      </c>
      <c r="D883" t="e">
        <f>VLOOKUP(C883,'[1]202105_McK'!$B$2:$Q$4895,1,0)</f>
        <v>#N/A</v>
      </c>
      <c r="E883" t="e">
        <f>VLOOKUP(C883,'[1]202105_McK'!$B$2:$Q$4895,7,0)</f>
        <v>#N/A</v>
      </c>
      <c r="F883">
        <v>39.992069244384773</v>
      </c>
      <c r="G883">
        <v>116.4845504760742</v>
      </c>
      <c r="H883" t="s">
        <v>2550</v>
      </c>
      <c r="I883" t="s">
        <v>2551</v>
      </c>
      <c r="J883" t="s">
        <v>20</v>
      </c>
      <c r="K883" t="s">
        <v>20</v>
      </c>
      <c r="L883" t="s">
        <v>21</v>
      </c>
      <c r="M883" t="s">
        <v>21</v>
      </c>
      <c r="N883" t="s">
        <v>1612</v>
      </c>
      <c r="O883" t="s">
        <v>2552</v>
      </c>
      <c r="P883" t="s">
        <v>31</v>
      </c>
      <c r="Q883" t="s">
        <v>31</v>
      </c>
    </row>
    <row r="884" spans="1:17" ht="20" customHeight="1" x14ac:dyDescent="0.2">
      <c r="A884">
        <v>177508.78271401691</v>
      </c>
      <c r="B884" t="s">
        <v>2549</v>
      </c>
      <c r="C884" t="str">
        <f t="shared" si="13"/>
        <v>北京京美会医疗美容诊所有限公司</v>
      </c>
      <c r="D884" t="e">
        <f>VLOOKUP(C884,'[1]202105_McK'!$B$2:$Q$4895,1,0)</f>
        <v>#N/A</v>
      </c>
      <c r="E884" t="e">
        <f>VLOOKUP(C884,'[1]202105_McK'!$B$2:$Q$4895,7,0)</f>
        <v>#N/A</v>
      </c>
      <c r="F884">
        <v>39.992069244384773</v>
      </c>
      <c r="G884">
        <v>116.4845504760742</v>
      </c>
      <c r="H884" t="s">
        <v>2550</v>
      </c>
      <c r="I884" t="s">
        <v>2551</v>
      </c>
      <c r="J884" t="s">
        <v>20</v>
      </c>
      <c r="K884" t="s">
        <v>20</v>
      </c>
      <c r="L884" t="s">
        <v>21</v>
      </c>
      <c r="M884" t="s">
        <v>21</v>
      </c>
      <c r="N884" t="s">
        <v>1612</v>
      </c>
      <c r="O884" t="s">
        <v>2553</v>
      </c>
      <c r="P884" t="s">
        <v>96</v>
      </c>
      <c r="Q884" t="s">
        <v>97</v>
      </c>
    </row>
    <row r="885" spans="1:17" ht="20" customHeight="1" x14ac:dyDescent="0.2">
      <c r="A885">
        <v>177508.78271401691</v>
      </c>
      <c r="B885" t="s">
        <v>2554</v>
      </c>
      <c r="C885" t="str">
        <f t="shared" si="13"/>
        <v>北京京通医院</v>
      </c>
      <c r="D885" t="str">
        <f>VLOOKUP(C885,'[1]202105_McK'!$B$2:$Q$4895,1,0)</f>
        <v>北京京通医院</v>
      </c>
      <c r="E885" t="e">
        <f>VLOOKUP(C885,'[1]202105_McK'!$B$2:$Q$4895,7,0)</f>
        <v>#N/A</v>
      </c>
      <c r="F885">
        <v>39.901390075683587</v>
      </c>
      <c r="G885">
        <v>116.68747711181641</v>
      </c>
      <c r="H885" t="s">
        <v>2555</v>
      </c>
      <c r="I885" t="s">
        <v>2556</v>
      </c>
      <c r="J885" t="s">
        <v>20</v>
      </c>
      <c r="K885" t="s">
        <v>20</v>
      </c>
      <c r="L885" t="s">
        <v>21</v>
      </c>
      <c r="M885" t="s">
        <v>21</v>
      </c>
      <c r="N885" t="s">
        <v>2557</v>
      </c>
      <c r="O885" t="s">
        <v>2558</v>
      </c>
      <c r="P885" t="s">
        <v>31</v>
      </c>
      <c r="Q885" t="s">
        <v>31</v>
      </c>
    </row>
    <row r="886" spans="1:17" ht="20" customHeight="1" x14ac:dyDescent="0.2">
      <c r="A886">
        <v>177556.0876894109</v>
      </c>
      <c r="B886" t="s">
        <v>2559</v>
      </c>
      <c r="C886" t="str">
        <f t="shared" si="13"/>
        <v>北京亿美医疗美容诊所有限公司</v>
      </c>
      <c r="D886" t="str">
        <f>VLOOKUP(C886,'[1]202105_McK'!$B$2:$Q$4895,1,0)</f>
        <v>北京亿美医疗美容诊所有限公司</v>
      </c>
      <c r="E886" t="e">
        <f>VLOOKUP(C886,'[1]202105_McK'!$B$2:$Q$4895,7,0)</f>
        <v>#N/A</v>
      </c>
      <c r="F886">
        <v>39.930698394775391</v>
      </c>
      <c r="G886">
        <v>116.5168838500977</v>
      </c>
      <c r="H886" t="s">
        <v>2560</v>
      </c>
      <c r="I886">
        <v>18511585955</v>
      </c>
      <c r="J886" t="s">
        <v>20</v>
      </c>
      <c r="K886" t="s">
        <v>20</v>
      </c>
      <c r="L886" t="s">
        <v>21</v>
      </c>
      <c r="M886" t="s">
        <v>21</v>
      </c>
      <c r="N886" t="s">
        <v>1612</v>
      </c>
      <c r="O886" t="s">
        <v>2561</v>
      </c>
      <c r="P886" t="s">
        <v>96</v>
      </c>
      <c r="Q886" t="s">
        <v>97</v>
      </c>
    </row>
    <row r="887" spans="1:17" ht="20" customHeight="1" x14ac:dyDescent="0.2">
      <c r="A887">
        <v>177587.24556579831</v>
      </c>
      <c r="B887" t="s">
        <v>2559</v>
      </c>
      <c r="C887" t="str">
        <f t="shared" si="13"/>
        <v>北京亿美医疗美容诊所有限公司</v>
      </c>
      <c r="D887" t="str">
        <f>VLOOKUP(C887,'[1]202105_McK'!$B$2:$Q$4895,1,0)</f>
        <v>北京亿美医疗美容诊所有限公司</v>
      </c>
      <c r="E887" t="e">
        <f>VLOOKUP(C887,'[1]202105_McK'!$B$2:$Q$4895,7,0)</f>
        <v>#N/A</v>
      </c>
      <c r="F887">
        <v>39.930698394775391</v>
      </c>
      <c r="G887">
        <v>116.5168838500977</v>
      </c>
      <c r="H887" t="s">
        <v>2560</v>
      </c>
      <c r="I887">
        <v>18511585955</v>
      </c>
      <c r="J887" t="s">
        <v>20</v>
      </c>
      <c r="K887" t="s">
        <v>20</v>
      </c>
      <c r="L887" t="s">
        <v>21</v>
      </c>
      <c r="M887" t="s">
        <v>21</v>
      </c>
      <c r="N887" t="s">
        <v>1612</v>
      </c>
      <c r="O887" t="s">
        <v>2562</v>
      </c>
      <c r="P887" t="s">
        <v>31</v>
      </c>
      <c r="Q887" t="s">
        <v>31</v>
      </c>
    </row>
    <row r="888" spans="1:17" ht="20" customHeight="1" x14ac:dyDescent="0.2">
      <c r="A888">
        <v>177587.24556579831</v>
      </c>
      <c r="B888" t="s">
        <v>2563</v>
      </c>
      <c r="C888" t="str">
        <f t="shared" si="13"/>
        <v>北京伊美尔健翔医院</v>
      </c>
      <c r="D888" t="e">
        <f>VLOOKUP(C888,'[1]202105_McK'!$B$2:$Q$4895,1,0)</f>
        <v>#N/A</v>
      </c>
      <c r="E888" t="e">
        <f>VLOOKUP(C888,'[1]202105_McK'!$B$2:$Q$4895,7,0)</f>
        <v>#N/A</v>
      </c>
      <c r="F888">
        <v>39.958728790283203</v>
      </c>
      <c r="G888">
        <v>116.3530807495117</v>
      </c>
      <c r="H888" t="s">
        <v>2564</v>
      </c>
      <c r="I888" t="s">
        <v>2565</v>
      </c>
      <c r="J888" t="s">
        <v>20</v>
      </c>
      <c r="K888" t="s">
        <v>20</v>
      </c>
      <c r="L888" t="s">
        <v>21</v>
      </c>
      <c r="M888" t="s">
        <v>21</v>
      </c>
      <c r="N888" t="s">
        <v>1300</v>
      </c>
      <c r="O888" t="s">
        <v>2566</v>
      </c>
      <c r="P888" t="s">
        <v>180</v>
      </c>
      <c r="Q888" t="s">
        <v>180</v>
      </c>
    </row>
    <row r="889" spans="1:17" ht="20" customHeight="1" x14ac:dyDescent="0.2">
      <c r="A889">
        <v>177587.24556579831</v>
      </c>
      <c r="B889" t="s">
        <v>2563</v>
      </c>
      <c r="C889" t="str">
        <f t="shared" si="13"/>
        <v>北京伊美尔健翔医院</v>
      </c>
      <c r="D889" t="e">
        <f>VLOOKUP(C889,'[1]202105_McK'!$B$2:$Q$4895,1,0)</f>
        <v>#N/A</v>
      </c>
      <c r="E889" t="e">
        <f>VLOOKUP(C889,'[1]202105_McK'!$B$2:$Q$4895,7,0)</f>
        <v>#N/A</v>
      </c>
      <c r="F889">
        <v>39.958728790283203</v>
      </c>
      <c r="G889">
        <v>116.3530807495117</v>
      </c>
      <c r="H889" t="s">
        <v>2564</v>
      </c>
      <c r="I889" t="s">
        <v>2565</v>
      </c>
      <c r="J889" t="s">
        <v>20</v>
      </c>
      <c r="K889" t="s">
        <v>20</v>
      </c>
      <c r="L889" t="s">
        <v>21</v>
      </c>
      <c r="M889" t="s">
        <v>21</v>
      </c>
      <c r="N889" t="s">
        <v>1300</v>
      </c>
      <c r="O889" t="s">
        <v>2567</v>
      </c>
      <c r="P889" t="s">
        <v>96</v>
      </c>
      <c r="Q889" t="s">
        <v>97</v>
      </c>
    </row>
    <row r="890" spans="1:17" ht="20" customHeight="1" x14ac:dyDescent="0.2">
      <c r="A890">
        <v>177587.24556579831</v>
      </c>
      <c r="B890" t="s">
        <v>2563</v>
      </c>
      <c r="C890" t="str">
        <f t="shared" si="13"/>
        <v>北京伊美尔健翔医院</v>
      </c>
      <c r="D890" t="e">
        <f>VLOOKUP(C890,'[1]202105_McK'!$B$2:$Q$4895,1,0)</f>
        <v>#N/A</v>
      </c>
      <c r="E890" t="e">
        <f>VLOOKUP(C890,'[1]202105_McK'!$B$2:$Q$4895,7,0)</f>
        <v>#N/A</v>
      </c>
      <c r="F890">
        <v>39.958728790283203</v>
      </c>
      <c r="G890">
        <v>116.3530807495117</v>
      </c>
      <c r="H890" t="s">
        <v>2564</v>
      </c>
      <c r="I890" t="s">
        <v>2565</v>
      </c>
      <c r="J890" t="s">
        <v>20</v>
      </c>
      <c r="K890" t="s">
        <v>20</v>
      </c>
      <c r="L890" t="s">
        <v>21</v>
      </c>
      <c r="M890" t="s">
        <v>21</v>
      </c>
      <c r="N890" t="s">
        <v>1300</v>
      </c>
      <c r="O890" t="s">
        <v>2568</v>
      </c>
      <c r="P890" t="s">
        <v>180</v>
      </c>
      <c r="Q890" t="s">
        <v>180</v>
      </c>
    </row>
    <row r="891" spans="1:17" ht="20" customHeight="1" x14ac:dyDescent="0.2">
      <c r="A891">
        <v>177632.13620864341</v>
      </c>
      <c r="B891" t="s">
        <v>2563</v>
      </c>
      <c r="C891" t="str">
        <f t="shared" si="13"/>
        <v>北京伊美尔健翔医院</v>
      </c>
      <c r="D891" t="e">
        <f>VLOOKUP(C891,'[1]202105_McK'!$B$2:$Q$4895,1,0)</f>
        <v>#N/A</v>
      </c>
      <c r="E891" t="e">
        <f>VLOOKUP(C891,'[1]202105_McK'!$B$2:$Q$4895,7,0)</f>
        <v>#N/A</v>
      </c>
      <c r="F891">
        <v>39.958728790283203</v>
      </c>
      <c r="G891">
        <v>116.3530807495117</v>
      </c>
      <c r="H891" t="s">
        <v>2564</v>
      </c>
      <c r="I891" t="s">
        <v>2565</v>
      </c>
      <c r="J891" t="s">
        <v>20</v>
      </c>
      <c r="K891" t="s">
        <v>20</v>
      </c>
      <c r="L891" t="s">
        <v>21</v>
      </c>
      <c r="M891" t="s">
        <v>21</v>
      </c>
      <c r="N891" t="s">
        <v>1300</v>
      </c>
      <c r="O891" t="s">
        <v>2569</v>
      </c>
      <c r="P891" t="s">
        <v>180</v>
      </c>
      <c r="Q891" t="s">
        <v>180</v>
      </c>
    </row>
    <row r="892" spans="1:17" ht="20" customHeight="1" x14ac:dyDescent="0.2">
      <c r="A892">
        <v>177632.13620864341</v>
      </c>
      <c r="B892" t="s">
        <v>2563</v>
      </c>
      <c r="C892" t="str">
        <f t="shared" si="13"/>
        <v>北京伊美尔健翔医院</v>
      </c>
      <c r="D892" t="e">
        <f>VLOOKUP(C892,'[1]202105_McK'!$B$2:$Q$4895,1,0)</f>
        <v>#N/A</v>
      </c>
      <c r="E892" t="e">
        <f>VLOOKUP(C892,'[1]202105_McK'!$B$2:$Q$4895,7,0)</f>
        <v>#N/A</v>
      </c>
      <c r="F892">
        <v>39.958728790283203</v>
      </c>
      <c r="G892">
        <v>116.3530807495117</v>
      </c>
      <c r="H892" t="s">
        <v>2564</v>
      </c>
      <c r="I892" t="s">
        <v>2565</v>
      </c>
      <c r="J892" t="s">
        <v>20</v>
      </c>
      <c r="K892" t="s">
        <v>20</v>
      </c>
      <c r="L892" t="s">
        <v>21</v>
      </c>
      <c r="M892" t="s">
        <v>21</v>
      </c>
      <c r="N892" t="s">
        <v>1300</v>
      </c>
      <c r="O892" t="s">
        <v>2570</v>
      </c>
      <c r="P892" t="s">
        <v>31</v>
      </c>
      <c r="Q892" t="s">
        <v>31</v>
      </c>
    </row>
    <row r="893" spans="1:17" ht="20" customHeight="1" x14ac:dyDescent="0.2">
      <c r="A893">
        <v>177632.13620864341</v>
      </c>
      <c r="B893" t="s">
        <v>2563</v>
      </c>
      <c r="C893" t="str">
        <f t="shared" si="13"/>
        <v>北京伊美尔健翔医院</v>
      </c>
      <c r="D893" t="e">
        <f>VLOOKUP(C893,'[1]202105_McK'!$B$2:$Q$4895,1,0)</f>
        <v>#N/A</v>
      </c>
      <c r="E893" t="e">
        <f>VLOOKUP(C893,'[1]202105_McK'!$B$2:$Q$4895,7,0)</f>
        <v>#N/A</v>
      </c>
      <c r="F893">
        <v>39.958728790283203</v>
      </c>
      <c r="G893">
        <v>116.3530807495117</v>
      </c>
      <c r="H893" t="s">
        <v>2564</v>
      </c>
      <c r="I893" t="s">
        <v>2565</v>
      </c>
      <c r="J893" t="s">
        <v>20</v>
      </c>
      <c r="K893" t="s">
        <v>20</v>
      </c>
      <c r="L893" t="s">
        <v>21</v>
      </c>
      <c r="M893" t="s">
        <v>21</v>
      </c>
      <c r="N893" t="s">
        <v>1300</v>
      </c>
      <c r="O893" t="s">
        <v>2571</v>
      </c>
      <c r="P893" t="s">
        <v>23</v>
      </c>
      <c r="Q893" t="s">
        <v>23</v>
      </c>
    </row>
    <row r="894" spans="1:17" ht="20" customHeight="1" x14ac:dyDescent="0.2">
      <c r="A894">
        <v>177697.90297517859</v>
      </c>
      <c r="B894" t="s">
        <v>2572</v>
      </c>
      <c r="C894" t="str">
        <f t="shared" si="13"/>
        <v>北京伊美尔医疗美容医院（暨北京新时代伊美尔爱康医学美容专科医院）</v>
      </c>
      <c r="D894" t="e">
        <f>VLOOKUP(C894,'[1]202105_McK'!$B$2:$Q$4895,1,0)</f>
        <v>#N/A</v>
      </c>
      <c r="E894" t="e">
        <f>VLOOKUP(C894,'[1]202105_McK'!$B$2:$Q$4895,7,0)</f>
        <v>#N/A</v>
      </c>
      <c r="F894">
        <v>39.930030822753913</v>
      </c>
      <c r="G894">
        <v>116.4736633300781</v>
      </c>
      <c r="H894" t="s">
        <v>2573</v>
      </c>
      <c r="I894" t="s">
        <v>2574</v>
      </c>
      <c r="J894" t="s">
        <v>20</v>
      </c>
      <c r="K894" t="s">
        <v>20</v>
      </c>
      <c r="L894" t="s">
        <v>21</v>
      </c>
      <c r="M894" t="s">
        <v>21</v>
      </c>
      <c r="N894" t="s">
        <v>1612</v>
      </c>
      <c r="O894" t="s">
        <v>2575</v>
      </c>
      <c r="P894" t="s">
        <v>96</v>
      </c>
      <c r="Q894" t="s">
        <v>97</v>
      </c>
    </row>
    <row r="895" spans="1:17" ht="20" customHeight="1" x14ac:dyDescent="0.2">
      <c r="A895">
        <v>177697.90297517859</v>
      </c>
      <c r="B895" t="s">
        <v>2572</v>
      </c>
      <c r="C895" t="str">
        <f t="shared" si="13"/>
        <v>北京伊美尔医疗美容医院（暨北京新时代伊美尔爱康医学美容专科医院）</v>
      </c>
      <c r="D895" t="e">
        <f>VLOOKUP(C895,'[1]202105_McK'!$B$2:$Q$4895,1,0)</f>
        <v>#N/A</v>
      </c>
      <c r="E895" t="e">
        <f>VLOOKUP(C895,'[1]202105_McK'!$B$2:$Q$4895,7,0)</f>
        <v>#N/A</v>
      </c>
      <c r="F895">
        <v>39.930030822753913</v>
      </c>
      <c r="G895">
        <v>116.4736633300781</v>
      </c>
      <c r="H895" t="s">
        <v>2573</v>
      </c>
      <c r="I895" t="s">
        <v>2574</v>
      </c>
      <c r="J895" t="s">
        <v>20</v>
      </c>
      <c r="K895" t="s">
        <v>20</v>
      </c>
      <c r="L895" t="s">
        <v>21</v>
      </c>
      <c r="M895" t="s">
        <v>21</v>
      </c>
      <c r="N895" t="s">
        <v>1612</v>
      </c>
      <c r="O895" t="s">
        <v>2576</v>
      </c>
      <c r="P895" t="s">
        <v>31</v>
      </c>
      <c r="Q895" t="s">
        <v>31</v>
      </c>
    </row>
    <row r="896" spans="1:17" ht="20" customHeight="1" x14ac:dyDescent="0.2">
      <c r="A896">
        <v>177730.91332228581</v>
      </c>
      <c r="B896" t="s">
        <v>2572</v>
      </c>
      <c r="C896" t="str">
        <f t="shared" si="13"/>
        <v>北京伊美尔医疗美容医院（暨北京新时代伊美尔爱康医学美容专科医院）</v>
      </c>
      <c r="D896" t="e">
        <f>VLOOKUP(C896,'[1]202105_McK'!$B$2:$Q$4895,1,0)</f>
        <v>#N/A</v>
      </c>
      <c r="E896" t="e">
        <f>VLOOKUP(C896,'[1]202105_McK'!$B$2:$Q$4895,7,0)</f>
        <v>#N/A</v>
      </c>
      <c r="F896">
        <v>39.930030822753913</v>
      </c>
      <c r="G896">
        <v>116.4736633300781</v>
      </c>
      <c r="H896" t="s">
        <v>2573</v>
      </c>
      <c r="I896" t="s">
        <v>2574</v>
      </c>
      <c r="J896" t="s">
        <v>20</v>
      </c>
      <c r="K896" t="s">
        <v>20</v>
      </c>
      <c r="L896" t="s">
        <v>21</v>
      </c>
      <c r="M896" t="s">
        <v>21</v>
      </c>
      <c r="N896" t="s">
        <v>1612</v>
      </c>
      <c r="O896" t="s">
        <v>2577</v>
      </c>
      <c r="P896" t="s">
        <v>180</v>
      </c>
      <c r="Q896" t="s">
        <v>180</v>
      </c>
    </row>
    <row r="897" spans="1:17" ht="20" customHeight="1" x14ac:dyDescent="0.2">
      <c r="A897">
        <v>177740.31237142449</v>
      </c>
      <c r="B897" t="s">
        <v>2578</v>
      </c>
      <c r="C897" t="str">
        <f t="shared" si="13"/>
        <v>北京伊美尔长岛医疗美容门诊部有限公司</v>
      </c>
      <c r="D897" t="str">
        <f>VLOOKUP(C897,'[1]202105_McK'!$B$2:$Q$4895,1,0)</f>
        <v>北京伊美尔长岛医疗美容门诊部有限公司</v>
      </c>
      <c r="E897" t="e">
        <f>VLOOKUP(C897,'[1]202105_McK'!$B$2:$Q$4895,7,0)</f>
        <v>#N/A</v>
      </c>
      <c r="F897">
        <v>0</v>
      </c>
      <c r="G897">
        <v>0</v>
      </c>
      <c r="H897" t="s">
        <v>2579</v>
      </c>
      <c r="J897" t="s">
        <v>20</v>
      </c>
      <c r="K897" t="s">
        <v>20</v>
      </c>
      <c r="L897" t="s">
        <v>21</v>
      </c>
      <c r="M897" t="s">
        <v>21</v>
      </c>
      <c r="O897" t="s">
        <v>2580</v>
      </c>
      <c r="P897" t="s">
        <v>31</v>
      </c>
      <c r="Q897" t="s">
        <v>31</v>
      </c>
    </row>
    <row r="898" spans="1:17" ht="20" customHeight="1" x14ac:dyDescent="0.2">
      <c r="A898">
        <v>177740.31237142449</v>
      </c>
      <c r="B898" t="s">
        <v>2581</v>
      </c>
      <c r="C898" t="str">
        <f t="shared" si="13"/>
        <v>北京伊美康门诊部</v>
      </c>
      <c r="D898" t="e">
        <f>VLOOKUP(C898,'[1]202105_McK'!$B$2:$Q$4895,1,0)</f>
        <v>#N/A</v>
      </c>
      <c r="E898" t="e">
        <f>VLOOKUP(C898,'[1]202105_McK'!$B$2:$Q$4895,7,0)</f>
        <v>#N/A</v>
      </c>
      <c r="F898">
        <v>39.919208526611328</v>
      </c>
      <c r="G898">
        <v>116.3445281982422</v>
      </c>
      <c r="H898" t="s">
        <v>2582</v>
      </c>
      <c r="I898" t="s">
        <v>2583</v>
      </c>
      <c r="J898" t="s">
        <v>20</v>
      </c>
      <c r="K898" t="s">
        <v>20</v>
      </c>
      <c r="L898" t="s">
        <v>21</v>
      </c>
      <c r="M898" t="s">
        <v>21</v>
      </c>
      <c r="N898" t="s">
        <v>1491</v>
      </c>
      <c r="O898" t="s">
        <v>2584</v>
      </c>
      <c r="P898" t="s">
        <v>31</v>
      </c>
      <c r="Q898" t="s">
        <v>31</v>
      </c>
    </row>
    <row r="899" spans="1:17" ht="20" customHeight="1" x14ac:dyDescent="0.2">
      <c r="A899">
        <v>177778.36292001451</v>
      </c>
      <c r="B899" t="s">
        <v>2585</v>
      </c>
      <c r="C899" t="str">
        <f t="shared" si="13"/>
        <v>北京伊蕾雅医疗美容诊所有限公司</v>
      </c>
      <c r="D899" t="str">
        <f>VLOOKUP(C899,'[1]202105_McK'!$B$2:$Q$4895,1,0)</f>
        <v>北京伊蕾雅医疗美容诊所有限公司</v>
      </c>
      <c r="E899" t="e">
        <f>VLOOKUP(C899,'[1]202105_McK'!$B$2:$Q$4895,7,0)</f>
        <v>#N/A</v>
      </c>
      <c r="F899">
        <v>39.966197967529297</v>
      </c>
      <c r="G899">
        <v>116.4871520996094</v>
      </c>
      <c r="H899" t="s">
        <v>2586</v>
      </c>
      <c r="I899" t="s">
        <v>2587</v>
      </c>
      <c r="J899" t="s">
        <v>20</v>
      </c>
      <c r="K899" t="s">
        <v>20</v>
      </c>
      <c r="L899" t="s">
        <v>21</v>
      </c>
      <c r="M899" t="s">
        <v>21</v>
      </c>
      <c r="N899" t="s">
        <v>1612</v>
      </c>
      <c r="O899" t="s">
        <v>2588</v>
      </c>
      <c r="P899" t="s">
        <v>31</v>
      </c>
      <c r="Q899" t="s">
        <v>31</v>
      </c>
    </row>
    <row r="900" spans="1:17" ht="20" customHeight="1" x14ac:dyDescent="0.2">
      <c r="A900">
        <v>177802.5792898988</v>
      </c>
      <c r="B900" t="s">
        <v>2589</v>
      </c>
      <c r="C900" t="str">
        <f t="shared" si="13"/>
        <v>北京伍珅医疗美容诊所有限公司</v>
      </c>
      <c r="D900" t="str">
        <f>VLOOKUP(C900,'[1]202105_McK'!$B$2:$Q$4895,1,0)</f>
        <v>北京伍珅医疗美容诊所有限公司</v>
      </c>
      <c r="E900" t="e">
        <f>VLOOKUP(C900,'[1]202105_McK'!$B$2:$Q$4895,7,0)</f>
        <v>#N/A</v>
      </c>
      <c r="F900">
        <v>39.929710388183587</v>
      </c>
      <c r="G900">
        <v>116.4469299316406</v>
      </c>
      <c r="H900" t="s">
        <v>2590</v>
      </c>
      <c r="I900" t="s">
        <v>2591</v>
      </c>
      <c r="J900" t="s">
        <v>20</v>
      </c>
      <c r="K900" t="s">
        <v>20</v>
      </c>
      <c r="L900" t="s">
        <v>21</v>
      </c>
      <c r="M900" t="s">
        <v>21</v>
      </c>
      <c r="N900" t="s">
        <v>1612</v>
      </c>
      <c r="O900" t="s">
        <v>2592</v>
      </c>
      <c r="P900" t="s">
        <v>96</v>
      </c>
      <c r="Q900" t="s">
        <v>97</v>
      </c>
    </row>
    <row r="901" spans="1:17" ht="20" customHeight="1" x14ac:dyDescent="0.2">
      <c r="A901">
        <v>177842.82969477231</v>
      </c>
      <c r="B901" t="s">
        <v>2589</v>
      </c>
      <c r="C901" t="str">
        <f t="shared" si="13"/>
        <v>北京伍珅医疗美容诊所有限公司</v>
      </c>
      <c r="D901" t="str">
        <f>VLOOKUP(C901,'[1]202105_McK'!$B$2:$Q$4895,1,0)</f>
        <v>北京伍珅医疗美容诊所有限公司</v>
      </c>
      <c r="E901" t="e">
        <f>VLOOKUP(C901,'[1]202105_McK'!$B$2:$Q$4895,7,0)</f>
        <v>#N/A</v>
      </c>
      <c r="F901">
        <v>39.929710388183587</v>
      </c>
      <c r="G901">
        <v>116.4469299316406</v>
      </c>
      <c r="H901" t="s">
        <v>2590</v>
      </c>
      <c r="I901" t="s">
        <v>2591</v>
      </c>
      <c r="J901" t="s">
        <v>20</v>
      </c>
      <c r="K901" t="s">
        <v>20</v>
      </c>
      <c r="L901" t="s">
        <v>21</v>
      </c>
      <c r="M901" t="s">
        <v>21</v>
      </c>
      <c r="N901" t="s">
        <v>1612</v>
      </c>
      <c r="O901" t="s">
        <v>2593</v>
      </c>
      <c r="P901" t="s">
        <v>31</v>
      </c>
      <c r="Q901" t="s">
        <v>31</v>
      </c>
    </row>
    <row r="902" spans="1:17" ht="20" customHeight="1" x14ac:dyDescent="0.2">
      <c r="A902">
        <v>177842.82969477231</v>
      </c>
      <c r="B902" t="s">
        <v>2594</v>
      </c>
      <c r="C902" t="str">
        <f t="shared" si="13"/>
        <v>北京优翔诊所有限公司</v>
      </c>
      <c r="D902" t="e">
        <f>VLOOKUP(C902,'[1]202105_McK'!$B$2:$Q$4895,1,0)</f>
        <v>#N/A</v>
      </c>
      <c r="E902" t="e">
        <f>VLOOKUP(C902,'[1]202105_McK'!$B$2:$Q$4895,7,0)</f>
        <v>#N/A</v>
      </c>
      <c r="F902">
        <v>39.939746856689453</v>
      </c>
      <c r="G902">
        <v>116.4906692504883</v>
      </c>
      <c r="H902" t="s">
        <v>2595</v>
      </c>
      <c r="I902" t="s">
        <v>2596</v>
      </c>
      <c r="J902" t="s">
        <v>20</v>
      </c>
      <c r="K902" t="s">
        <v>20</v>
      </c>
      <c r="L902" t="s">
        <v>21</v>
      </c>
      <c r="M902" t="s">
        <v>21</v>
      </c>
      <c r="N902" t="s">
        <v>1612</v>
      </c>
      <c r="O902" t="s">
        <v>2597</v>
      </c>
      <c r="P902" t="s">
        <v>31</v>
      </c>
      <c r="Q902" t="s">
        <v>31</v>
      </c>
    </row>
    <row r="903" spans="1:17" ht="20" customHeight="1" x14ac:dyDescent="0.2">
      <c r="A903">
        <v>177842.82969477231</v>
      </c>
      <c r="B903" t="s">
        <v>2598</v>
      </c>
      <c r="C903" t="str">
        <f t="shared" si="13"/>
        <v>北京伟力嘉美信医疗整形美容医院</v>
      </c>
      <c r="D903" t="e">
        <f>VLOOKUP(C903,'[1]202105_McK'!$B$2:$Q$4895,1,0)</f>
        <v>#N/A</v>
      </c>
      <c r="E903" t="e">
        <f>VLOOKUP(C903,'[1]202105_McK'!$B$2:$Q$4895,7,0)</f>
        <v>#N/A</v>
      </c>
      <c r="F903">
        <v>39.960540771484382</v>
      </c>
      <c r="G903">
        <v>116.3033065795898</v>
      </c>
      <c r="H903" t="s">
        <v>2599</v>
      </c>
      <c r="I903" t="s">
        <v>2600</v>
      </c>
      <c r="J903" t="s">
        <v>20</v>
      </c>
      <c r="K903" t="s">
        <v>20</v>
      </c>
      <c r="L903" t="s">
        <v>21</v>
      </c>
      <c r="M903" t="s">
        <v>21</v>
      </c>
      <c r="N903" t="s">
        <v>1300</v>
      </c>
      <c r="O903" t="s">
        <v>2601</v>
      </c>
      <c r="P903" t="s">
        <v>96</v>
      </c>
      <c r="Q903" t="s">
        <v>97</v>
      </c>
    </row>
    <row r="904" spans="1:17" ht="20" customHeight="1" x14ac:dyDescent="0.2">
      <c r="A904">
        <v>177844.0021988666</v>
      </c>
      <c r="B904" t="s">
        <v>2598</v>
      </c>
      <c r="C904" t="str">
        <f t="shared" si="13"/>
        <v>北京伟力嘉美信医疗整形美容医院</v>
      </c>
      <c r="D904" t="e">
        <f>VLOOKUP(C904,'[1]202105_McK'!$B$2:$Q$4895,1,0)</f>
        <v>#N/A</v>
      </c>
      <c r="E904" t="e">
        <f>VLOOKUP(C904,'[1]202105_McK'!$B$2:$Q$4895,7,0)</f>
        <v>#N/A</v>
      </c>
      <c r="F904">
        <v>39.960540771484382</v>
      </c>
      <c r="G904">
        <v>116.3033065795898</v>
      </c>
      <c r="H904" t="s">
        <v>2599</v>
      </c>
      <c r="I904" t="s">
        <v>2600</v>
      </c>
      <c r="J904" t="s">
        <v>20</v>
      </c>
      <c r="K904" t="s">
        <v>20</v>
      </c>
      <c r="L904" t="s">
        <v>21</v>
      </c>
      <c r="M904" t="s">
        <v>21</v>
      </c>
      <c r="N904" t="s">
        <v>1300</v>
      </c>
      <c r="O904" t="s">
        <v>2602</v>
      </c>
      <c r="P904" t="s">
        <v>31</v>
      </c>
      <c r="Q904" t="s">
        <v>31</v>
      </c>
    </row>
    <row r="905" spans="1:17" ht="20" customHeight="1" x14ac:dyDescent="0.2">
      <c r="A905">
        <v>177844.0021988666</v>
      </c>
      <c r="B905" t="s">
        <v>2603</v>
      </c>
      <c r="C905" t="str">
        <f t="shared" si="13"/>
        <v>北京佳妍医疗美容诊所</v>
      </c>
      <c r="D905" t="e">
        <f>VLOOKUP(C905,'[1]202105_McK'!$B$2:$Q$4895,1,0)</f>
        <v>#N/A</v>
      </c>
      <c r="E905" t="e">
        <f>VLOOKUP(C905,'[1]202105_McK'!$B$2:$Q$4895,7,0)</f>
        <v>#N/A</v>
      </c>
      <c r="F905">
        <v>39.910301208496087</v>
      </c>
      <c r="G905">
        <v>116.47007751464839</v>
      </c>
      <c r="H905" t="s">
        <v>2604</v>
      </c>
      <c r="I905" t="s">
        <v>2605</v>
      </c>
      <c r="J905" t="s">
        <v>20</v>
      </c>
      <c r="K905" t="s">
        <v>20</v>
      </c>
      <c r="L905" t="s">
        <v>21</v>
      </c>
      <c r="M905" t="s">
        <v>21</v>
      </c>
      <c r="N905" t="s">
        <v>1612</v>
      </c>
      <c r="O905" t="s">
        <v>2606</v>
      </c>
      <c r="P905" t="s">
        <v>31</v>
      </c>
      <c r="Q905" t="s">
        <v>31</v>
      </c>
    </row>
    <row r="906" spans="1:17" ht="20" customHeight="1" x14ac:dyDescent="0.2">
      <c r="A906">
        <v>177938.92409576499</v>
      </c>
      <c r="B906" t="s">
        <v>2607</v>
      </c>
      <c r="C906" t="str">
        <f t="shared" si="13"/>
        <v>北京依一医疗美容诊所有限公司</v>
      </c>
      <c r="D906" t="e">
        <f>VLOOKUP(C906,'[1]202105_McK'!$B$2:$Q$4895,1,0)</f>
        <v>#N/A</v>
      </c>
      <c r="E906" t="e">
        <f>VLOOKUP(C906,'[1]202105_McK'!$B$2:$Q$4895,7,0)</f>
        <v>#N/A</v>
      </c>
      <c r="F906">
        <v>39.954189300537109</v>
      </c>
      <c r="G906">
        <v>116.46116638183589</v>
      </c>
      <c r="H906" t="s">
        <v>2608</v>
      </c>
      <c r="I906">
        <v>13070124477</v>
      </c>
      <c r="J906" t="s">
        <v>20</v>
      </c>
      <c r="K906" t="s">
        <v>20</v>
      </c>
      <c r="L906" t="s">
        <v>21</v>
      </c>
      <c r="M906" t="s">
        <v>21</v>
      </c>
      <c r="N906" t="s">
        <v>1612</v>
      </c>
      <c r="O906" t="s">
        <v>2609</v>
      </c>
      <c r="P906" t="s">
        <v>96</v>
      </c>
      <c r="Q906" t="s">
        <v>97</v>
      </c>
    </row>
    <row r="907" spans="1:17" ht="20" customHeight="1" x14ac:dyDescent="0.2">
      <c r="A907">
        <v>177938.92409576499</v>
      </c>
      <c r="B907" t="s">
        <v>2607</v>
      </c>
      <c r="C907" t="str">
        <f t="shared" si="13"/>
        <v>北京依一医疗美容诊所有限公司</v>
      </c>
      <c r="D907" t="e">
        <f>VLOOKUP(C907,'[1]202105_McK'!$B$2:$Q$4895,1,0)</f>
        <v>#N/A</v>
      </c>
      <c r="E907" t="e">
        <f>VLOOKUP(C907,'[1]202105_McK'!$B$2:$Q$4895,7,0)</f>
        <v>#N/A</v>
      </c>
      <c r="F907">
        <v>39.954189300537109</v>
      </c>
      <c r="G907">
        <v>116.46116638183589</v>
      </c>
      <c r="H907" t="s">
        <v>2608</v>
      </c>
      <c r="I907">
        <v>13070124477</v>
      </c>
      <c r="J907" t="s">
        <v>20</v>
      </c>
      <c r="K907" t="s">
        <v>20</v>
      </c>
      <c r="L907" t="s">
        <v>21</v>
      </c>
      <c r="M907" t="s">
        <v>21</v>
      </c>
      <c r="N907" t="s">
        <v>1612</v>
      </c>
      <c r="O907" t="s">
        <v>2610</v>
      </c>
      <c r="P907" t="s">
        <v>31</v>
      </c>
      <c r="Q907" t="s">
        <v>31</v>
      </c>
    </row>
    <row r="908" spans="1:17" ht="20" customHeight="1" x14ac:dyDescent="0.2">
      <c r="A908">
        <v>177938.92409576499</v>
      </c>
      <c r="B908" t="s">
        <v>2611</v>
      </c>
      <c r="C908" t="str">
        <f t="shared" si="13"/>
        <v>北京俊泰丽格医疗美容诊所有限公司</v>
      </c>
      <c r="D908" t="str">
        <f>VLOOKUP(C908,'[1]202105_McK'!$B$2:$Q$4895,1,0)</f>
        <v>北京俊泰丽格医疗美容诊所有限公司</v>
      </c>
      <c r="E908" t="e">
        <f>VLOOKUP(C908,'[1]202105_McK'!$B$2:$Q$4895,7,0)</f>
        <v>#N/A</v>
      </c>
      <c r="F908">
        <v>39.96624755859375</v>
      </c>
      <c r="G908">
        <v>116.4574813842773</v>
      </c>
      <c r="H908" t="s">
        <v>2612</v>
      </c>
      <c r="I908" t="s">
        <v>2613</v>
      </c>
      <c r="J908" t="s">
        <v>20</v>
      </c>
      <c r="K908" t="s">
        <v>20</v>
      </c>
      <c r="L908" t="s">
        <v>21</v>
      </c>
      <c r="M908" t="s">
        <v>21</v>
      </c>
      <c r="N908" t="s">
        <v>1612</v>
      </c>
      <c r="O908" t="s">
        <v>2614</v>
      </c>
      <c r="P908" t="s">
        <v>96</v>
      </c>
      <c r="Q908" t="s">
        <v>97</v>
      </c>
    </row>
    <row r="909" spans="1:17" ht="20" customHeight="1" x14ac:dyDescent="0.2">
      <c r="A909">
        <v>177938.92409576499</v>
      </c>
      <c r="B909" t="s">
        <v>2611</v>
      </c>
      <c r="C909" t="str">
        <f t="shared" si="13"/>
        <v>北京俊泰丽格医疗美容诊所有限公司</v>
      </c>
      <c r="D909" t="str">
        <f>VLOOKUP(C909,'[1]202105_McK'!$B$2:$Q$4895,1,0)</f>
        <v>北京俊泰丽格医疗美容诊所有限公司</v>
      </c>
      <c r="E909" t="e">
        <f>VLOOKUP(C909,'[1]202105_McK'!$B$2:$Q$4895,7,0)</f>
        <v>#N/A</v>
      </c>
      <c r="F909">
        <v>39.96624755859375</v>
      </c>
      <c r="G909">
        <v>116.4574813842773</v>
      </c>
      <c r="H909" t="s">
        <v>2612</v>
      </c>
      <c r="I909" t="s">
        <v>2613</v>
      </c>
      <c r="J909" t="s">
        <v>20</v>
      </c>
      <c r="K909" t="s">
        <v>20</v>
      </c>
      <c r="L909" t="s">
        <v>21</v>
      </c>
      <c r="M909" t="s">
        <v>21</v>
      </c>
      <c r="N909" t="s">
        <v>1612</v>
      </c>
      <c r="O909" t="s">
        <v>2615</v>
      </c>
      <c r="P909" t="s">
        <v>31</v>
      </c>
      <c r="Q909" t="s">
        <v>31</v>
      </c>
    </row>
    <row r="910" spans="1:17" ht="20" customHeight="1" x14ac:dyDescent="0.2">
      <c r="A910">
        <v>177938.92409576499</v>
      </c>
      <c r="B910" t="s">
        <v>2616</v>
      </c>
      <c r="C910" t="str">
        <f t="shared" ref="C910:C973" si="14">B910</f>
        <v>北京俏中关医疗美容门诊部有限公司</v>
      </c>
      <c r="D910" t="str">
        <f>VLOOKUP(C910,'[1]202105_McK'!$B$2:$Q$4895,1,0)</f>
        <v>北京俏中关医疗美容门诊部有限公司</v>
      </c>
      <c r="E910" t="e">
        <f>VLOOKUP(C910,'[1]202105_McK'!$B$2:$Q$4895,7,0)</f>
        <v>#N/A</v>
      </c>
      <c r="F910">
        <v>117.1260528564453</v>
      </c>
      <c r="G910">
        <v>36.677555084228523</v>
      </c>
      <c r="H910" t="s">
        <v>2617</v>
      </c>
      <c r="I910" t="s">
        <v>2618</v>
      </c>
      <c r="J910" t="s">
        <v>20</v>
      </c>
      <c r="K910" t="s">
        <v>20</v>
      </c>
      <c r="L910" t="s">
        <v>21</v>
      </c>
      <c r="M910" t="s">
        <v>21</v>
      </c>
      <c r="N910" t="s">
        <v>1300</v>
      </c>
      <c r="O910" t="s">
        <v>2619</v>
      </c>
      <c r="P910" t="s">
        <v>96</v>
      </c>
      <c r="Q910" t="s">
        <v>97</v>
      </c>
    </row>
    <row r="911" spans="1:17" ht="20" customHeight="1" x14ac:dyDescent="0.2">
      <c r="A911">
        <v>177973.18720532689</v>
      </c>
      <c r="B911" t="s">
        <v>2616</v>
      </c>
      <c r="C911" t="str">
        <f t="shared" si="14"/>
        <v>北京俏中关医疗美容门诊部有限公司</v>
      </c>
      <c r="D911" t="str">
        <f>VLOOKUP(C911,'[1]202105_McK'!$B$2:$Q$4895,1,0)</f>
        <v>北京俏中关医疗美容门诊部有限公司</v>
      </c>
      <c r="E911" t="e">
        <f>VLOOKUP(C911,'[1]202105_McK'!$B$2:$Q$4895,7,0)</f>
        <v>#N/A</v>
      </c>
      <c r="F911">
        <v>117.1260528564453</v>
      </c>
      <c r="G911">
        <v>36.677555084228523</v>
      </c>
      <c r="H911" t="s">
        <v>2617</v>
      </c>
      <c r="I911" t="s">
        <v>2618</v>
      </c>
      <c r="J911" t="s">
        <v>20</v>
      </c>
      <c r="K911" t="s">
        <v>20</v>
      </c>
      <c r="L911" t="s">
        <v>21</v>
      </c>
      <c r="M911" t="s">
        <v>21</v>
      </c>
      <c r="N911" t="s">
        <v>1300</v>
      </c>
      <c r="O911" t="s">
        <v>2620</v>
      </c>
      <c r="P911" t="s">
        <v>31</v>
      </c>
      <c r="Q911" t="s">
        <v>31</v>
      </c>
    </row>
    <row r="912" spans="1:17" ht="20" customHeight="1" x14ac:dyDescent="0.2">
      <c r="A912">
        <v>178021.2572237151</v>
      </c>
      <c r="B912" t="s">
        <v>2621</v>
      </c>
      <c r="C912" t="str">
        <f t="shared" si="14"/>
        <v>北京俪美汇医疗门诊部</v>
      </c>
      <c r="D912" t="e">
        <f>VLOOKUP(C912,'[1]202105_McK'!$B$2:$Q$4895,1,0)</f>
        <v>#N/A</v>
      </c>
      <c r="E912" t="e">
        <f>VLOOKUP(C912,'[1]202105_McK'!$B$2:$Q$4895,7,0)</f>
        <v>#N/A</v>
      </c>
      <c r="F912">
        <v>39.892829895019531</v>
      </c>
      <c r="G912">
        <v>116.42311096191411</v>
      </c>
      <c r="H912" t="s">
        <v>2622</v>
      </c>
      <c r="I912" t="s">
        <v>2623</v>
      </c>
      <c r="J912" t="s">
        <v>20</v>
      </c>
      <c r="K912" t="s">
        <v>20</v>
      </c>
      <c r="L912" t="s">
        <v>21</v>
      </c>
      <c r="M912" t="s">
        <v>21</v>
      </c>
      <c r="N912" t="s">
        <v>1572</v>
      </c>
      <c r="O912" t="s">
        <v>2624</v>
      </c>
      <c r="P912" t="s">
        <v>96</v>
      </c>
      <c r="Q912" t="s">
        <v>97</v>
      </c>
    </row>
    <row r="913" spans="1:17" ht="20" customHeight="1" x14ac:dyDescent="0.2">
      <c r="A913">
        <v>178090.0265416459</v>
      </c>
      <c r="B913" t="s">
        <v>2621</v>
      </c>
      <c r="C913" t="str">
        <f t="shared" si="14"/>
        <v>北京俪美汇医疗门诊部</v>
      </c>
      <c r="D913" t="e">
        <f>VLOOKUP(C913,'[1]202105_McK'!$B$2:$Q$4895,1,0)</f>
        <v>#N/A</v>
      </c>
      <c r="E913" t="e">
        <f>VLOOKUP(C913,'[1]202105_McK'!$B$2:$Q$4895,7,0)</f>
        <v>#N/A</v>
      </c>
      <c r="F913">
        <v>39.892829895019531</v>
      </c>
      <c r="G913">
        <v>116.42311096191411</v>
      </c>
      <c r="H913" t="s">
        <v>2622</v>
      </c>
      <c r="I913" t="s">
        <v>2623</v>
      </c>
      <c r="J913" t="s">
        <v>20</v>
      </c>
      <c r="K913" t="s">
        <v>20</v>
      </c>
      <c r="L913" t="s">
        <v>21</v>
      </c>
      <c r="M913" t="s">
        <v>21</v>
      </c>
      <c r="N913" t="s">
        <v>1572</v>
      </c>
      <c r="O913" t="s">
        <v>2625</v>
      </c>
      <c r="P913" t="s">
        <v>31</v>
      </c>
      <c r="Q913" t="s">
        <v>31</v>
      </c>
    </row>
    <row r="914" spans="1:17" ht="20" customHeight="1" x14ac:dyDescent="0.2">
      <c r="A914">
        <v>178137.44312158081</v>
      </c>
      <c r="B914" t="s">
        <v>2626</v>
      </c>
      <c r="C914" t="str">
        <f t="shared" si="14"/>
        <v>北京光泽明颜医疗美容诊所</v>
      </c>
      <c r="D914" t="e">
        <f>VLOOKUP(C914,'[1]202105_McK'!$B$2:$Q$4895,1,0)</f>
        <v>#N/A</v>
      </c>
      <c r="E914" t="e">
        <f>VLOOKUP(C914,'[1]202105_McK'!$B$2:$Q$4895,7,0)</f>
        <v>#N/A</v>
      </c>
      <c r="F914">
        <v>39.914478302001953</v>
      </c>
      <c r="G914">
        <v>116.4508819580078</v>
      </c>
      <c r="H914" t="s">
        <v>2627</v>
      </c>
      <c r="I914" t="s">
        <v>2628</v>
      </c>
      <c r="J914" t="s">
        <v>20</v>
      </c>
      <c r="K914" t="s">
        <v>20</v>
      </c>
      <c r="L914" t="s">
        <v>21</v>
      </c>
      <c r="M914" t="s">
        <v>21</v>
      </c>
      <c r="N914" t="s">
        <v>1612</v>
      </c>
      <c r="O914" t="s">
        <v>2629</v>
      </c>
      <c r="P914" t="s">
        <v>96</v>
      </c>
      <c r="Q914" t="s">
        <v>97</v>
      </c>
    </row>
    <row r="915" spans="1:17" ht="20" customHeight="1" x14ac:dyDescent="0.2">
      <c r="A915">
        <v>178146.22652162291</v>
      </c>
      <c r="B915" t="s">
        <v>2626</v>
      </c>
      <c r="C915" t="str">
        <f t="shared" si="14"/>
        <v>北京光泽明颜医疗美容诊所</v>
      </c>
      <c r="D915" t="e">
        <f>VLOOKUP(C915,'[1]202105_McK'!$B$2:$Q$4895,1,0)</f>
        <v>#N/A</v>
      </c>
      <c r="E915" t="e">
        <f>VLOOKUP(C915,'[1]202105_McK'!$B$2:$Q$4895,7,0)</f>
        <v>#N/A</v>
      </c>
      <c r="F915">
        <v>39.914478302001953</v>
      </c>
      <c r="G915">
        <v>116.4508819580078</v>
      </c>
      <c r="H915" t="s">
        <v>2627</v>
      </c>
      <c r="I915" t="s">
        <v>2628</v>
      </c>
      <c r="J915" t="s">
        <v>20</v>
      </c>
      <c r="K915" t="s">
        <v>20</v>
      </c>
      <c r="L915" t="s">
        <v>21</v>
      </c>
      <c r="M915" t="s">
        <v>21</v>
      </c>
      <c r="N915" t="s">
        <v>1612</v>
      </c>
      <c r="O915" t="s">
        <v>2630</v>
      </c>
      <c r="P915" t="s">
        <v>31</v>
      </c>
      <c r="Q915" t="s">
        <v>31</v>
      </c>
    </row>
    <row r="916" spans="1:17" ht="20" customHeight="1" x14ac:dyDescent="0.2">
      <c r="A916">
        <v>178146.22652162291</v>
      </c>
      <c r="B916" t="s">
        <v>2631</v>
      </c>
      <c r="C916" t="str">
        <f t="shared" si="14"/>
        <v>北京克莱美舍张冰杰医疗美容诊所</v>
      </c>
      <c r="D916" t="e">
        <f>VLOOKUP(C916,'[1]202105_McK'!$B$2:$Q$4895,1,0)</f>
        <v>#N/A</v>
      </c>
      <c r="E916" t="e">
        <f>VLOOKUP(C916,'[1]202105_McK'!$B$2:$Q$4895,7,0)</f>
        <v>#N/A</v>
      </c>
      <c r="F916">
        <v>40.048328399658203</v>
      </c>
      <c r="G916">
        <v>116.434944152832</v>
      </c>
      <c r="H916" t="s">
        <v>2632</v>
      </c>
      <c r="I916" t="s">
        <v>2633</v>
      </c>
      <c r="J916" t="s">
        <v>20</v>
      </c>
      <c r="K916" t="s">
        <v>20</v>
      </c>
      <c r="L916" t="s">
        <v>21</v>
      </c>
      <c r="M916" t="s">
        <v>21</v>
      </c>
      <c r="N916" t="s">
        <v>1612</v>
      </c>
      <c r="O916" t="s">
        <v>2634</v>
      </c>
      <c r="P916" t="s">
        <v>31</v>
      </c>
      <c r="Q916" t="s">
        <v>31</v>
      </c>
    </row>
    <row r="917" spans="1:17" ht="20" customHeight="1" x14ac:dyDescent="0.2">
      <c r="A917">
        <v>178151.59567468159</v>
      </c>
      <c r="B917" t="s">
        <v>2635</v>
      </c>
      <c r="C917" t="str">
        <f t="shared" si="14"/>
        <v>北京冰蝶整形美容诊所</v>
      </c>
      <c r="D917" t="e">
        <f>VLOOKUP(C917,'[1]202105_McK'!$B$2:$Q$4895,1,0)</f>
        <v>#N/A</v>
      </c>
      <c r="E917" t="e">
        <f>VLOOKUP(C917,'[1]202105_McK'!$B$2:$Q$4895,7,0)</f>
        <v>#N/A</v>
      </c>
      <c r="F917">
        <v>39.905693054199219</v>
      </c>
      <c r="G917">
        <v>116.2193069458008</v>
      </c>
      <c r="H917" t="s">
        <v>2636</v>
      </c>
      <c r="I917" t="s">
        <v>2637</v>
      </c>
      <c r="J917" t="s">
        <v>20</v>
      </c>
      <c r="K917" t="s">
        <v>20</v>
      </c>
      <c r="L917" t="s">
        <v>21</v>
      </c>
      <c r="M917" t="s">
        <v>21</v>
      </c>
      <c r="N917" t="s">
        <v>1496</v>
      </c>
      <c r="O917" t="s">
        <v>2638</v>
      </c>
      <c r="P917" t="s">
        <v>31</v>
      </c>
      <c r="Q917" t="s">
        <v>31</v>
      </c>
    </row>
    <row r="918" spans="1:17" ht="20" customHeight="1" x14ac:dyDescent="0.2">
      <c r="A918">
        <v>178151.59567468159</v>
      </c>
      <c r="B918" t="s">
        <v>2639</v>
      </c>
      <c r="C918" t="str">
        <f t="shared" si="14"/>
        <v>北京凯尔医院</v>
      </c>
      <c r="D918" t="e">
        <f>VLOOKUP(C918,'[1]202105_McK'!$B$2:$Q$4895,1,0)</f>
        <v>#N/A</v>
      </c>
      <c r="E918" t="e">
        <f>VLOOKUP(C918,'[1]202105_McK'!$B$2:$Q$4895,7,0)</f>
        <v>#N/A</v>
      </c>
      <c r="F918">
        <v>39.996669769287109</v>
      </c>
      <c r="G918">
        <v>116.460578918457</v>
      </c>
      <c r="H918" t="s">
        <v>2640</v>
      </c>
      <c r="I918" t="s">
        <v>2641</v>
      </c>
      <c r="J918" t="s">
        <v>20</v>
      </c>
      <c r="K918" t="s">
        <v>20</v>
      </c>
      <c r="L918" t="s">
        <v>21</v>
      </c>
      <c r="M918" t="s">
        <v>21</v>
      </c>
      <c r="N918" t="s">
        <v>1612</v>
      </c>
      <c r="O918" t="s">
        <v>2642</v>
      </c>
      <c r="P918" t="s">
        <v>31</v>
      </c>
      <c r="Q918" t="s">
        <v>31</v>
      </c>
    </row>
    <row r="919" spans="1:17" ht="20" customHeight="1" x14ac:dyDescent="0.2">
      <c r="A919">
        <v>178256.20819926361</v>
      </c>
      <c r="B919" t="s">
        <v>2643</v>
      </c>
      <c r="C919" t="str">
        <f t="shared" si="14"/>
        <v>北京凯思米医疗美容诊所有限责任公司</v>
      </c>
      <c r="D919" t="str">
        <f>VLOOKUP(C919,'[1]202105_McK'!$B$2:$Q$4895,1,0)</f>
        <v>北京凯思米医疗美容诊所有限责任公司</v>
      </c>
      <c r="E919" t="e">
        <f>VLOOKUP(C919,'[1]202105_McK'!$B$2:$Q$4895,7,0)</f>
        <v>#N/A</v>
      </c>
      <c r="F919">
        <v>39.894817352294922</v>
      </c>
      <c r="G919">
        <v>116.47206115722661</v>
      </c>
      <c r="H919" t="s">
        <v>2644</v>
      </c>
      <c r="I919">
        <v>18822087266</v>
      </c>
      <c r="J919" t="s">
        <v>20</v>
      </c>
      <c r="K919" t="s">
        <v>20</v>
      </c>
      <c r="L919" t="s">
        <v>21</v>
      </c>
      <c r="M919" t="s">
        <v>21</v>
      </c>
      <c r="N919" t="s">
        <v>1612</v>
      </c>
      <c r="O919" t="s">
        <v>2645</v>
      </c>
      <c r="P919" t="s">
        <v>96</v>
      </c>
      <c r="Q919" t="s">
        <v>97</v>
      </c>
    </row>
    <row r="920" spans="1:17" ht="20" customHeight="1" x14ac:dyDescent="0.2">
      <c r="A920">
        <v>178256.20819926361</v>
      </c>
      <c r="B920" t="s">
        <v>2643</v>
      </c>
      <c r="C920" t="str">
        <f t="shared" si="14"/>
        <v>北京凯思米医疗美容诊所有限责任公司</v>
      </c>
      <c r="D920" t="str">
        <f>VLOOKUP(C920,'[1]202105_McK'!$B$2:$Q$4895,1,0)</f>
        <v>北京凯思米医疗美容诊所有限责任公司</v>
      </c>
      <c r="E920" t="e">
        <f>VLOOKUP(C920,'[1]202105_McK'!$B$2:$Q$4895,7,0)</f>
        <v>#N/A</v>
      </c>
      <c r="F920">
        <v>39.894817352294922</v>
      </c>
      <c r="G920">
        <v>116.47206115722661</v>
      </c>
      <c r="H920" t="s">
        <v>2644</v>
      </c>
      <c r="I920">
        <v>18822087266</v>
      </c>
      <c r="J920" t="s">
        <v>20</v>
      </c>
      <c r="K920" t="s">
        <v>20</v>
      </c>
      <c r="L920" t="s">
        <v>21</v>
      </c>
      <c r="M920" t="s">
        <v>21</v>
      </c>
      <c r="N920" t="s">
        <v>1612</v>
      </c>
      <c r="O920" t="s">
        <v>2646</v>
      </c>
      <c r="P920" t="s">
        <v>31</v>
      </c>
      <c r="Q920" t="s">
        <v>31</v>
      </c>
    </row>
    <row r="921" spans="1:17" ht="20" customHeight="1" x14ac:dyDescent="0.2">
      <c r="A921">
        <v>178256.20819926361</v>
      </c>
      <c r="B921" t="s">
        <v>2647</v>
      </c>
      <c r="C921" t="str">
        <f t="shared" si="14"/>
        <v>北京凯润婷医疗美容医院有限公司(北京史三八医疗美容医院)</v>
      </c>
      <c r="D921" t="e">
        <f>VLOOKUP(C921,'[1]202105_McK'!$B$2:$Q$4895,1,0)</f>
        <v>#N/A</v>
      </c>
      <c r="E921" t="e">
        <f>VLOOKUP(C921,'[1]202105_McK'!$B$2:$Q$4895,7,0)</f>
        <v>#N/A</v>
      </c>
      <c r="F921">
        <v>39.897079467773438</v>
      </c>
      <c r="G921">
        <v>116.4590682983398</v>
      </c>
      <c r="H921" t="s">
        <v>2648</v>
      </c>
      <c r="I921" t="s">
        <v>2649</v>
      </c>
      <c r="J921" t="s">
        <v>20</v>
      </c>
      <c r="K921" t="s">
        <v>20</v>
      </c>
      <c r="L921" t="s">
        <v>21</v>
      </c>
      <c r="M921" t="s">
        <v>21</v>
      </c>
      <c r="N921" t="s">
        <v>1612</v>
      </c>
      <c r="O921" t="s">
        <v>2650</v>
      </c>
      <c r="P921" t="s">
        <v>180</v>
      </c>
      <c r="Q921" t="s">
        <v>180</v>
      </c>
    </row>
    <row r="922" spans="1:17" ht="20" customHeight="1" x14ac:dyDescent="0.2">
      <c r="A922">
        <v>178269.70053601521</v>
      </c>
      <c r="B922" t="s">
        <v>2647</v>
      </c>
      <c r="C922" t="str">
        <f t="shared" si="14"/>
        <v>北京凯润婷医疗美容医院有限公司(北京史三八医疗美容医院)</v>
      </c>
      <c r="D922" t="e">
        <f>VLOOKUP(C922,'[1]202105_McK'!$B$2:$Q$4895,1,0)</f>
        <v>#N/A</v>
      </c>
      <c r="E922" t="e">
        <f>VLOOKUP(C922,'[1]202105_McK'!$B$2:$Q$4895,7,0)</f>
        <v>#N/A</v>
      </c>
      <c r="F922">
        <v>39.897079467773438</v>
      </c>
      <c r="G922">
        <v>116.4590682983398</v>
      </c>
      <c r="H922" t="s">
        <v>2648</v>
      </c>
      <c r="I922" t="s">
        <v>2649</v>
      </c>
      <c r="J922" t="s">
        <v>20</v>
      </c>
      <c r="K922" t="s">
        <v>20</v>
      </c>
      <c r="L922" t="s">
        <v>21</v>
      </c>
      <c r="M922" t="s">
        <v>21</v>
      </c>
      <c r="N922" t="s">
        <v>1612</v>
      </c>
      <c r="O922" t="s">
        <v>2651</v>
      </c>
      <c r="P922" t="s">
        <v>31</v>
      </c>
      <c r="Q922" t="s">
        <v>31</v>
      </c>
    </row>
    <row r="923" spans="1:17" ht="20" customHeight="1" x14ac:dyDescent="0.2">
      <c r="A923">
        <v>178301.9717952371</v>
      </c>
      <c r="B923" t="s">
        <v>2652</v>
      </c>
      <c r="C923" t="str">
        <f t="shared" si="14"/>
        <v>北京加减美医疗美容门诊部有限责任公司</v>
      </c>
      <c r="D923" t="str">
        <f>VLOOKUP(C923,'[1]202105_McK'!$B$2:$Q$4895,1,0)</f>
        <v>北京加减美医疗美容门诊部有限责任公司</v>
      </c>
      <c r="E923" t="e">
        <f>VLOOKUP(C923,'[1]202105_McK'!$B$2:$Q$4895,7,0)</f>
        <v>#N/A</v>
      </c>
      <c r="F923">
        <v>39.877323150634773</v>
      </c>
      <c r="G923">
        <v>116.347412109375</v>
      </c>
      <c r="H923" t="s">
        <v>2653</v>
      </c>
      <c r="I923" t="s">
        <v>2654</v>
      </c>
      <c r="J923" t="s">
        <v>20</v>
      </c>
      <c r="K923" t="s">
        <v>20</v>
      </c>
      <c r="L923" t="s">
        <v>21</v>
      </c>
      <c r="M923" t="s">
        <v>21</v>
      </c>
      <c r="N923" t="s">
        <v>1491</v>
      </c>
      <c r="O923" t="s">
        <v>2655</v>
      </c>
      <c r="P923" t="s">
        <v>31</v>
      </c>
      <c r="Q923" t="s">
        <v>31</v>
      </c>
    </row>
    <row r="924" spans="1:17" ht="20" customHeight="1" x14ac:dyDescent="0.2">
      <c r="A924">
        <v>178301.9717952371</v>
      </c>
      <c r="B924" t="s">
        <v>2656</v>
      </c>
      <c r="C924" t="str">
        <f t="shared" si="14"/>
        <v>北京医科医疗美容医院有限公司</v>
      </c>
      <c r="D924" t="str">
        <f>VLOOKUP(C924,'[1]202105_McK'!$B$2:$Q$4895,1,0)</f>
        <v>北京医科医疗美容医院有限公司</v>
      </c>
      <c r="E924" t="e">
        <f>VLOOKUP(C924,'[1]202105_McK'!$B$2:$Q$4895,7,0)</f>
        <v>#N/A</v>
      </c>
      <c r="F924">
        <v>40.007469177246087</v>
      </c>
      <c r="G924">
        <v>116.40830230712891</v>
      </c>
      <c r="H924" t="s">
        <v>2657</v>
      </c>
      <c r="I924" t="s">
        <v>2658</v>
      </c>
      <c r="J924" t="s">
        <v>20</v>
      </c>
      <c r="K924" t="s">
        <v>20</v>
      </c>
      <c r="L924" t="s">
        <v>21</v>
      </c>
      <c r="M924" t="s">
        <v>21</v>
      </c>
      <c r="N924" t="s">
        <v>1612</v>
      </c>
      <c r="O924" t="s">
        <v>2659</v>
      </c>
      <c r="P924" t="s">
        <v>96</v>
      </c>
      <c r="Q924" t="s">
        <v>97</v>
      </c>
    </row>
    <row r="925" spans="1:17" ht="20" customHeight="1" x14ac:dyDescent="0.2">
      <c r="A925">
        <v>178319.50877706459</v>
      </c>
      <c r="B925" t="s">
        <v>2656</v>
      </c>
      <c r="C925" t="str">
        <f t="shared" si="14"/>
        <v>北京医科医疗美容医院有限公司</v>
      </c>
      <c r="D925" t="str">
        <f>VLOOKUP(C925,'[1]202105_McK'!$B$2:$Q$4895,1,0)</f>
        <v>北京医科医疗美容医院有限公司</v>
      </c>
      <c r="E925" t="e">
        <f>VLOOKUP(C925,'[1]202105_McK'!$B$2:$Q$4895,7,0)</f>
        <v>#N/A</v>
      </c>
      <c r="F925">
        <v>40.007469177246087</v>
      </c>
      <c r="G925">
        <v>116.40830230712891</v>
      </c>
      <c r="H925" t="s">
        <v>2657</v>
      </c>
      <c r="I925" t="s">
        <v>2658</v>
      </c>
      <c r="J925" t="s">
        <v>20</v>
      </c>
      <c r="K925" t="s">
        <v>20</v>
      </c>
      <c r="L925" t="s">
        <v>21</v>
      </c>
      <c r="M925" t="s">
        <v>21</v>
      </c>
      <c r="N925" t="s">
        <v>1612</v>
      </c>
      <c r="O925" t="s">
        <v>2660</v>
      </c>
      <c r="P925" t="s">
        <v>31</v>
      </c>
      <c r="Q925" t="s">
        <v>31</v>
      </c>
    </row>
    <row r="926" spans="1:17" ht="20" customHeight="1" x14ac:dyDescent="0.2">
      <c r="A926">
        <v>178319.50877706459</v>
      </c>
      <c r="B926" t="s">
        <v>2661</v>
      </c>
      <c r="C926" t="str">
        <f t="shared" si="14"/>
        <v>北京医科整形美容门诊部(中国医学科学院整形外科医院国贸门诊部)</v>
      </c>
      <c r="D926" t="e">
        <f>VLOOKUP(C926,'[1]202105_McK'!$B$2:$Q$4895,1,0)</f>
        <v>#N/A</v>
      </c>
      <c r="E926" t="e">
        <f>VLOOKUP(C926,'[1]202105_McK'!$B$2:$Q$4895,7,0)</f>
        <v>#N/A</v>
      </c>
      <c r="F926">
        <v>39.906391143798828</v>
      </c>
      <c r="G926">
        <v>116.4580078125</v>
      </c>
      <c r="H926" t="s">
        <v>2662</v>
      </c>
      <c r="I926" t="s">
        <v>2663</v>
      </c>
      <c r="J926" t="s">
        <v>20</v>
      </c>
      <c r="K926" t="s">
        <v>20</v>
      </c>
      <c r="L926" t="s">
        <v>21</v>
      </c>
      <c r="M926" t="s">
        <v>21</v>
      </c>
      <c r="N926" t="s">
        <v>1612</v>
      </c>
      <c r="O926" t="s">
        <v>2664</v>
      </c>
      <c r="P926" t="s">
        <v>180</v>
      </c>
      <c r="Q926" t="s">
        <v>180</v>
      </c>
    </row>
    <row r="927" spans="1:17" ht="20" customHeight="1" x14ac:dyDescent="0.2">
      <c r="A927">
        <v>178322.15274995699</v>
      </c>
      <c r="B927" t="s">
        <v>2661</v>
      </c>
      <c r="C927" t="str">
        <f t="shared" si="14"/>
        <v>北京医科整形美容门诊部(中国医学科学院整形外科医院国贸门诊部)</v>
      </c>
      <c r="D927" t="e">
        <f>VLOOKUP(C927,'[1]202105_McK'!$B$2:$Q$4895,1,0)</f>
        <v>#N/A</v>
      </c>
      <c r="E927" t="e">
        <f>VLOOKUP(C927,'[1]202105_McK'!$B$2:$Q$4895,7,0)</f>
        <v>#N/A</v>
      </c>
      <c r="F927">
        <v>39.906391143798828</v>
      </c>
      <c r="G927">
        <v>116.4580078125</v>
      </c>
      <c r="H927" t="s">
        <v>2662</v>
      </c>
      <c r="I927" t="s">
        <v>2663</v>
      </c>
      <c r="J927" t="s">
        <v>20</v>
      </c>
      <c r="K927" t="s">
        <v>20</v>
      </c>
      <c r="L927" t="s">
        <v>21</v>
      </c>
      <c r="M927" t="s">
        <v>21</v>
      </c>
      <c r="N927" t="s">
        <v>1612</v>
      </c>
      <c r="O927" t="s">
        <v>2665</v>
      </c>
      <c r="P927" t="s">
        <v>96</v>
      </c>
      <c r="Q927" t="s">
        <v>97</v>
      </c>
    </row>
    <row r="928" spans="1:17" ht="20" customHeight="1" x14ac:dyDescent="0.2">
      <c r="A928">
        <v>178388.95105402169</v>
      </c>
      <c r="B928" t="s">
        <v>2661</v>
      </c>
      <c r="C928" t="str">
        <f t="shared" si="14"/>
        <v>北京医科整形美容门诊部(中国医学科学院整形外科医院国贸门诊部)</v>
      </c>
      <c r="D928" t="e">
        <f>VLOOKUP(C928,'[1]202105_McK'!$B$2:$Q$4895,1,0)</f>
        <v>#N/A</v>
      </c>
      <c r="E928" t="e">
        <f>VLOOKUP(C928,'[1]202105_McK'!$B$2:$Q$4895,7,0)</f>
        <v>#N/A</v>
      </c>
      <c r="F928">
        <v>39.906391143798828</v>
      </c>
      <c r="G928">
        <v>116.4580078125</v>
      </c>
      <c r="H928" t="s">
        <v>2662</v>
      </c>
      <c r="I928" t="s">
        <v>2663</v>
      </c>
      <c r="J928" t="s">
        <v>20</v>
      </c>
      <c r="K928" t="s">
        <v>20</v>
      </c>
      <c r="L928" t="s">
        <v>21</v>
      </c>
      <c r="M928" t="s">
        <v>21</v>
      </c>
      <c r="N928" t="s">
        <v>1612</v>
      </c>
      <c r="O928" t="s">
        <v>2666</v>
      </c>
      <c r="P928" t="s">
        <v>31</v>
      </c>
      <c r="Q928" t="s">
        <v>31</v>
      </c>
    </row>
    <row r="929" spans="1:17" ht="20" customHeight="1" x14ac:dyDescent="0.2">
      <c r="A929">
        <v>178388.95105402169</v>
      </c>
      <c r="B929" t="s">
        <v>2667</v>
      </c>
      <c r="C929" t="str">
        <f t="shared" si="14"/>
        <v>北京医美之尚医院管理有限公司医美信医疗美容诊所</v>
      </c>
      <c r="D929" t="e">
        <f>VLOOKUP(C929,'[1]202105_McK'!$B$2:$Q$4895,1,0)</f>
        <v>#N/A</v>
      </c>
      <c r="E929" t="e">
        <f>VLOOKUP(C929,'[1]202105_McK'!$B$2:$Q$4895,7,0)</f>
        <v>#N/A</v>
      </c>
      <c r="F929">
        <v>40.200599670410163</v>
      </c>
      <c r="G929">
        <v>116.2507705688477</v>
      </c>
      <c r="H929" t="s">
        <v>2668</v>
      </c>
      <c r="I929" t="s">
        <v>2669</v>
      </c>
      <c r="J929" t="s">
        <v>20</v>
      </c>
      <c r="K929" t="s">
        <v>20</v>
      </c>
      <c r="L929" t="s">
        <v>21</v>
      </c>
      <c r="M929" t="s">
        <v>21</v>
      </c>
      <c r="N929" t="s">
        <v>2670</v>
      </c>
      <c r="O929" t="s">
        <v>2671</v>
      </c>
      <c r="P929" t="s">
        <v>31</v>
      </c>
      <c r="Q929" t="s">
        <v>31</v>
      </c>
    </row>
    <row r="930" spans="1:17" ht="20" customHeight="1" x14ac:dyDescent="0.2">
      <c r="A930">
        <v>178388.95105402169</v>
      </c>
      <c r="B930" t="s">
        <v>2672</v>
      </c>
      <c r="C930" t="str">
        <f t="shared" si="14"/>
        <v>北京医院</v>
      </c>
      <c r="D930" t="str">
        <f>VLOOKUP(C930,'[1]202105_McK'!$B$2:$Q$4895,1,0)</f>
        <v>北京医院</v>
      </c>
      <c r="E930" t="e">
        <f>VLOOKUP(C930,'[1]202105_McK'!$B$2:$Q$4895,7,0)</f>
        <v>#N/A</v>
      </c>
      <c r="F930">
        <v>39.903865814208977</v>
      </c>
      <c r="G930">
        <v>116.4150466918945</v>
      </c>
      <c r="H930" t="s">
        <v>2673</v>
      </c>
      <c r="I930" t="s">
        <v>2674</v>
      </c>
      <c r="J930" t="s">
        <v>20</v>
      </c>
      <c r="K930" t="s">
        <v>20</v>
      </c>
      <c r="L930" t="s">
        <v>21</v>
      </c>
      <c r="M930" t="s">
        <v>21</v>
      </c>
      <c r="N930" t="s">
        <v>1572</v>
      </c>
      <c r="O930" t="s">
        <v>2675</v>
      </c>
      <c r="P930" t="s">
        <v>31</v>
      </c>
      <c r="Q930" t="s">
        <v>31</v>
      </c>
    </row>
    <row r="931" spans="1:17" ht="20" customHeight="1" x14ac:dyDescent="0.2">
      <c r="A931">
        <v>178388.95105402169</v>
      </c>
      <c r="B931" t="s">
        <v>2676</v>
      </c>
      <c r="C931" t="str">
        <f t="shared" si="14"/>
        <v>北京医院协会右安门医院(原：首都医科大学附属宣武医院分院)</v>
      </c>
      <c r="D931" t="e">
        <f>VLOOKUP(C931,'[1]202105_McK'!$B$2:$Q$4895,1,0)</f>
        <v>#N/A</v>
      </c>
      <c r="E931" t="e">
        <f>VLOOKUP(C931,'[1]202105_McK'!$B$2:$Q$4895,7,0)</f>
        <v>#N/A</v>
      </c>
      <c r="F931">
        <v>39.859302520751953</v>
      </c>
      <c r="G931">
        <v>116.3616638183594</v>
      </c>
      <c r="H931" t="s">
        <v>2677</v>
      </c>
      <c r="I931" t="s">
        <v>2678</v>
      </c>
      <c r="J931" t="s">
        <v>20</v>
      </c>
      <c r="K931" t="s">
        <v>20</v>
      </c>
      <c r="L931" t="s">
        <v>21</v>
      </c>
      <c r="M931" t="s">
        <v>21</v>
      </c>
      <c r="N931" t="s">
        <v>1526</v>
      </c>
      <c r="O931" t="s">
        <v>2679</v>
      </c>
      <c r="P931" t="s">
        <v>31</v>
      </c>
      <c r="Q931" t="s">
        <v>31</v>
      </c>
    </row>
    <row r="932" spans="1:17" ht="20" customHeight="1" x14ac:dyDescent="0.2">
      <c r="A932">
        <v>178388.95105402169</v>
      </c>
      <c r="B932" t="s">
        <v>2680</v>
      </c>
      <c r="C932" t="str">
        <f t="shared" si="14"/>
        <v>北京医颜医疗美容诊所有限公司</v>
      </c>
      <c r="D932" t="str">
        <f>VLOOKUP(C932,'[1]202105_McK'!$B$2:$Q$4895,1,0)</f>
        <v>北京医颜医疗美容诊所有限公司</v>
      </c>
      <c r="E932" t="e">
        <f>VLOOKUP(C932,'[1]202105_McK'!$B$2:$Q$4895,7,0)</f>
        <v>#N/A</v>
      </c>
      <c r="F932">
        <v>39.892078399658203</v>
      </c>
      <c r="G932">
        <v>116.466682434082</v>
      </c>
      <c r="H932" t="s">
        <v>2681</v>
      </c>
      <c r="I932">
        <v>87728838</v>
      </c>
      <c r="J932" t="s">
        <v>20</v>
      </c>
      <c r="K932" t="s">
        <v>20</v>
      </c>
      <c r="L932" t="s">
        <v>21</v>
      </c>
      <c r="M932" t="s">
        <v>21</v>
      </c>
      <c r="N932" t="s">
        <v>1612</v>
      </c>
      <c r="O932" t="s">
        <v>2682</v>
      </c>
      <c r="P932" t="s">
        <v>31</v>
      </c>
      <c r="Q932" t="s">
        <v>31</v>
      </c>
    </row>
    <row r="933" spans="1:17" ht="20" customHeight="1" x14ac:dyDescent="0.2">
      <c r="A933">
        <v>178399.14286451499</v>
      </c>
      <c r="B933" t="s">
        <v>2683</v>
      </c>
      <c r="C933" t="str">
        <f t="shared" si="14"/>
        <v>北京华悦府医疗美容诊所有限责任公司</v>
      </c>
      <c r="D933" t="str">
        <f>VLOOKUP(C933,'[1]202105_McK'!$B$2:$Q$4895,1,0)</f>
        <v>北京华悦府医疗美容诊所有限责任公司</v>
      </c>
      <c r="E933" t="e">
        <f>VLOOKUP(C933,'[1]202105_McK'!$B$2:$Q$4895,7,0)</f>
        <v>#N/A</v>
      </c>
      <c r="F933">
        <v>39.930858612060547</v>
      </c>
      <c r="G933">
        <v>116.47686767578119</v>
      </c>
      <c r="H933" t="s">
        <v>2684</v>
      </c>
      <c r="I933" t="s">
        <v>2685</v>
      </c>
      <c r="J933" t="s">
        <v>20</v>
      </c>
      <c r="K933" t="s">
        <v>20</v>
      </c>
      <c r="L933" t="s">
        <v>21</v>
      </c>
      <c r="M933" t="s">
        <v>21</v>
      </c>
      <c r="N933" t="s">
        <v>1612</v>
      </c>
      <c r="O933" t="s">
        <v>2686</v>
      </c>
      <c r="P933" t="s">
        <v>31</v>
      </c>
      <c r="Q933" t="s">
        <v>31</v>
      </c>
    </row>
    <row r="934" spans="1:17" ht="20" customHeight="1" x14ac:dyDescent="0.2">
      <c r="A934">
        <v>178399.14286451499</v>
      </c>
      <c r="B934" t="s">
        <v>2687</v>
      </c>
      <c r="C934" t="str">
        <f t="shared" si="14"/>
        <v>北京华韩医疗美容医院</v>
      </c>
      <c r="D934" t="e">
        <f>VLOOKUP(C934,'[1]202105_McK'!$B$2:$Q$4895,1,0)</f>
        <v>#N/A</v>
      </c>
      <c r="E934" t="e">
        <f>VLOOKUP(C934,'[1]202105_McK'!$B$2:$Q$4895,7,0)</f>
        <v>#N/A</v>
      </c>
      <c r="F934">
        <v>39.884109497070312</v>
      </c>
      <c r="G934">
        <v>116.46498107910161</v>
      </c>
      <c r="H934" t="s">
        <v>2688</v>
      </c>
      <c r="I934" t="s">
        <v>2689</v>
      </c>
      <c r="J934" t="s">
        <v>20</v>
      </c>
      <c r="K934" t="s">
        <v>20</v>
      </c>
      <c r="L934" t="s">
        <v>21</v>
      </c>
      <c r="M934" t="s">
        <v>21</v>
      </c>
      <c r="N934" t="s">
        <v>1612</v>
      </c>
      <c r="O934" t="s">
        <v>2690</v>
      </c>
      <c r="P934" t="s">
        <v>31</v>
      </c>
      <c r="Q934" t="s">
        <v>31</v>
      </c>
    </row>
    <row r="935" spans="1:17" ht="20" customHeight="1" x14ac:dyDescent="0.2">
      <c r="A935">
        <v>178399.14286451499</v>
      </c>
      <c r="B935" t="s">
        <v>2687</v>
      </c>
      <c r="C935" t="str">
        <f t="shared" si="14"/>
        <v>北京华韩医疗美容医院</v>
      </c>
      <c r="D935" t="e">
        <f>VLOOKUP(C935,'[1]202105_McK'!$B$2:$Q$4895,1,0)</f>
        <v>#N/A</v>
      </c>
      <c r="E935" t="e">
        <f>VLOOKUP(C935,'[1]202105_McK'!$B$2:$Q$4895,7,0)</f>
        <v>#N/A</v>
      </c>
      <c r="F935">
        <v>39.884109497070312</v>
      </c>
      <c r="G935">
        <v>116.46498107910161</v>
      </c>
      <c r="H935" t="s">
        <v>2688</v>
      </c>
      <c r="I935" t="s">
        <v>2689</v>
      </c>
      <c r="J935" t="s">
        <v>20</v>
      </c>
      <c r="K935" t="s">
        <v>20</v>
      </c>
      <c r="L935" t="s">
        <v>21</v>
      </c>
      <c r="M935" t="s">
        <v>21</v>
      </c>
      <c r="N935" t="s">
        <v>1612</v>
      </c>
      <c r="O935" t="s">
        <v>2691</v>
      </c>
      <c r="P935" t="s">
        <v>180</v>
      </c>
      <c r="Q935" t="s">
        <v>180</v>
      </c>
    </row>
    <row r="936" spans="1:17" ht="20" customHeight="1" x14ac:dyDescent="0.2">
      <c r="A936">
        <v>178399.14286451499</v>
      </c>
      <c r="B936" t="s">
        <v>2687</v>
      </c>
      <c r="C936" t="str">
        <f t="shared" si="14"/>
        <v>北京华韩医疗美容医院</v>
      </c>
      <c r="D936" t="e">
        <f>VLOOKUP(C936,'[1]202105_McK'!$B$2:$Q$4895,1,0)</f>
        <v>#N/A</v>
      </c>
      <c r="E936" t="e">
        <f>VLOOKUP(C936,'[1]202105_McK'!$B$2:$Q$4895,7,0)</f>
        <v>#N/A</v>
      </c>
      <c r="F936">
        <v>39.884109497070312</v>
      </c>
      <c r="G936">
        <v>116.46498107910161</v>
      </c>
      <c r="H936" t="s">
        <v>2688</v>
      </c>
      <c r="I936" t="s">
        <v>2689</v>
      </c>
      <c r="J936" t="s">
        <v>20</v>
      </c>
      <c r="K936" t="s">
        <v>20</v>
      </c>
      <c r="L936" t="s">
        <v>21</v>
      </c>
      <c r="M936" t="s">
        <v>21</v>
      </c>
      <c r="N936" t="s">
        <v>1612</v>
      </c>
      <c r="O936" t="s">
        <v>2692</v>
      </c>
      <c r="P936" t="s">
        <v>96</v>
      </c>
      <c r="Q936" t="s">
        <v>97</v>
      </c>
    </row>
    <row r="937" spans="1:17" ht="20" customHeight="1" x14ac:dyDescent="0.2">
      <c r="A937">
        <v>178429.03865704249</v>
      </c>
      <c r="B937" t="s">
        <v>2693</v>
      </c>
      <c r="C937" t="str">
        <f t="shared" si="14"/>
        <v>北京协和医院(西院)(原：北京邮电总医院)</v>
      </c>
      <c r="D937" t="e">
        <f>VLOOKUP(C937,'[1]202105_McK'!$B$2:$Q$4895,1,0)</f>
        <v>#N/A</v>
      </c>
      <c r="E937" t="e">
        <f>VLOOKUP(C937,'[1]202105_McK'!$B$2:$Q$4895,7,0)</f>
        <v>#N/A</v>
      </c>
      <c r="F937">
        <v>39.912971496582031</v>
      </c>
      <c r="G937">
        <v>116.3676071166992</v>
      </c>
      <c r="H937" t="s">
        <v>2694</v>
      </c>
      <c r="I937" t="s">
        <v>2695</v>
      </c>
      <c r="J937" t="s">
        <v>20</v>
      </c>
      <c r="K937" t="s">
        <v>20</v>
      </c>
      <c r="L937" t="s">
        <v>21</v>
      </c>
      <c r="M937" t="s">
        <v>21</v>
      </c>
      <c r="N937" t="s">
        <v>1491</v>
      </c>
      <c r="O937" t="s">
        <v>2696</v>
      </c>
      <c r="P937" t="s">
        <v>31</v>
      </c>
      <c r="Q937" t="s">
        <v>31</v>
      </c>
    </row>
    <row r="938" spans="1:17" ht="20" customHeight="1" x14ac:dyDescent="0.2">
      <c r="A938">
        <v>178472.20373146719</v>
      </c>
      <c r="B938" t="s">
        <v>2697</v>
      </c>
      <c r="C938" t="str">
        <f t="shared" si="14"/>
        <v>北京卓康诊所有限公司</v>
      </c>
      <c r="D938" t="e">
        <f>VLOOKUP(C938,'[1]202105_McK'!$B$2:$Q$4895,1,0)</f>
        <v>#N/A</v>
      </c>
      <c r="E938" t="e">
        <f>VLOOKUP(C938,'[1]202105_McK'!$B$2:$Q$4895,7,0)</f>
        <v>#N/A</v>
      </c>
      <c r="F938">
        <v>40.001964569091797</v>
      </c>
      <c r="G938">
        <v>116.49853515625</v>
      </c>
      <c r="H938" t="s">
        <v>2698</v>
      </c>
      <c r="I938">
        <v>18617047067</v>
      </c>
      <c r="J938" t="s">
        <v>20</v>
      </c>
      <c r="K938" t="s">
        <v>20</v>
      </c>
      <c r="L938" t="s">
        <v>21</v>
      </c>
      <c r="M938" t="s">
        <v>21</v>
      </c>
      <c r="N938" t="s">
        <v>1612</v>
      </c>
      <c r="O938" t="s">
        <v>2699</v>
      </c>
      <c r="P938" t="s">
        <v>96</v>
      </c>
      <c r="Q938" t="s">
        <v>97</v>
      </c>
    </row>
    <row r="939" spans="1:17" ht="20" customHeight="1" x14ac:dyDescent="0.2">
      <c r="A939">
        <v>178476.5816803195</v>
      </c>
      <c r="B939" t="s">
        <v>2697</v>
      </c>
      <c r="C939" t="str">
        <f t="shared" si="14"/>
        <v>北京卓康诊所有限公司</v>
      </c>
      <c r="D939" t="e">
        <f>VLOOKUP(C939,'[1]202105_McK'!$B$2:$Q$4895,1,0)</f>
        <v>#N/A</v>
      </c>
      <c r="E939" t="e">
        <f>VLOOKUP(C939,'[1]202105_McK'!$B$2:$Q$4895,7,0)</f>
        <v>#N/A</v>
      </c>
      <c r="F939">
        <v>40.001964569091797</v>
      </c>
      <c r="G939">
        <v>116.49853515625</v>
      </c>
      <c r="H939" t="s">
        <v>2698</v>
      </c>
      <c r="I939">
        <v>18617047067</v>
      </c>
      <c r="J939" t="s">
        <v>20</v>
      </c>
      <c r="K939" t="s">
        <v>20</v>
      </c>
      <c r="L939" t="s">
        <v>21</v>
      </c>
      <c r="M939" t="s">
        <v>21</v>
      </c>
      <c r="N939" t="s">
        <v>1612</v>
      </c>
      <c r="O939" t="s">
        <v>2700</v>
      </c>
      <c r="P939" t="s">
        <v>31</v>
      </c>
      <c r="Q939" t="s">
        <v>31</v>
      </c>
    </row>
    <row r="940" spans="1:17" ht="20" customHeight="1" x14ac:dyDescent="0.2">
      <c r="A940">
        <v>178476.5816803195</v>
      </c>
      <c r="B940" t="s">
        <v>2697</v>
      </c>
      <c r="C940" t="str">
        <f t="shared" si="14"/>
        <v>北京卓康诊所有限公司</v>
      </c>
      <c r="D940" t="e">
        <f>VLOOKUP(C940,'[1]202105_McK'!$B$2:$Q$4895,1,0)</f>
        <v>#N/A</v>
      </c>
      <c r="E940" t="e">
        <f>VLOOKUP(C940,'[1]202105_McK'!$B$2:$Q$4895,7,0)</f>
        <v>#N/A</v>
      </c>
      <c r="F940">
        <v>40.001964569091797</v>
      </c>
      <c r="G940">
        <v>116.49853515625</v>
      </c>
      <c r="H940" t="s">
        <v>2698</v>
      </c>
      <c r="I940">
        <v>18617047067</v>
      </c>
      <c r="J940" t="s">
        <v>20</v>
      </c>
      <c r="K940" t="s">
        <v>20</v>
      </c>
      <c r="L940" t="s">
        <v>21</v>
      </c>
      <c r="M940" t="s">
        <v>21</v>
      </c>
      <c r="N940" t="s">
        <v>1612</v>
      </c>
      <c r="O940" t="s">
        <v>2701</v>
      </c>
      <c r="P940" t="s">
        <v>23</v>
      </c>
      <c r="Q940" t="s">
        <v>23</v>
      </c>
    </row>
    <row r="941" spans="1:17" ht="20" customHeight="1" x14ac:dyDescent="0.2">
      <c r="A941">
        <v>178492.7609114965</v>
      </c>
      <c r="B941" t="s">
        <v>2702</v>
      </c>
      <c r="C941" t="str">
        <f t="shared" si="14"/>
        <v>北京卓彦丽格医疗美容诊所有限公司(原北京卓彦美容诊所)</v>
      </c>
      <c r="D941" t="e">
        <f>VLOOKUP(C941,'[1]202105_McK'!$B$2:$Q$4895,1,0)</f>
        <v>#N/A</v>
      </c>
      <c r="E941" t="e">
        <f>VLOOKUP(C941,'[1]202105_McK'!$B$2:$Q$4895,7,0)</f>
        <v>#N/A</v>
      </c>
      <c r="F941">
        <v>39.976600646972663</v>
      </c>
      <c r="G941">
        <v>116.482780456543</v>
      </c>
      <c r="H941" t="s">
        <v>2703</v>
      </c>
      <c r="I941">
        <v>13488695057</v>
      </c>
      <c r="J941" t="s">
        <v>20</v>
      </c>
      <c r="K941" t="s">
        <v>20</v>
      </c>
      <c r="L941" t="s">
        <v>21</v>
      </c>
      <c r="M941" t="s">
        <v>21</v>
      </c>
      <c r="N941" t="s">
        <v>1612</v>
      </c>
      <c r="O941" t="s">
        <v>2704</v>
      </c>
      <c r="P941" t="s">
        <v>31</v>
      </c>
      <c r="Q941" t="s">
        <v>31</v>
      </c>
    </row>
    <row r="942" spans="1:17" ht="20" customHeight="1" x14ac:dyDescent="0.2">
      <c r="A942">
        <v>178492.7609114965</v>
      </c>
      <c r="B942" t="s">
        <v>2702</v>
      </c>
      <c r="C942" t="str">
        <f t="shared" si="14"/>
        <v>北京卓彦丽格医疗美容诊所有限公司(原北京卓彦美容诊所)</v>
      </c>
      <c r="D942" t="e">
        <f>VLOOKUP(C942,'[1]202105_McK'!$B$2:$Q$4895,1,0)</f>
        <v>#N/A</v>
      </c>
      <c r="E942" t="e">
        <f>VLOOKUP(C942,'[1]202105_McK'!$B$2:$Q$4895,7,0)</f>
        <v>#N/A</v>
      </c>
      <c r="F942">
        <v>39.976600646972663</v>
      </c>
      <c r="G942">
        <v>116.482780456543</v>
      </c>
      <c r="H942" t="s">
        <v>2703</v>
      </c>
      <c r="I942">
        <v>13488695057</v>
      </c>
      <c r="J942" t="s">
        <v>20</v>
      </c>
      <c r="K942" t="s">
        <v>20</v>
      </c>
      <c r="L942" t="s">
        <v>21</v>
      </c>
      <c r="M942" t="s">
        <v>21</v>
      </c>
      <c r="N942" t="s">
        <v>1612</v>
      </c>
      <c r="O942" t="s">
        <v>2705</v>
      </c>
      <c r="P942" t="s">
        <v>23</v>
      </c>
      <c r="Q942" t="s">
        <v>23</v>
      </c>
    </row>
    <row r="943" spans="1:17" ht="20" customHeight="1" x14ac:dyDescent="0.2">
      <c r="A943">
        <v>178534.68765362399</v>
      </c>
      <c r="B943" t="s">
        <v>2702</v>
      </c>
      <c r="C943" t="str">
        <f t="shared" si="14"/>
        <v>北京卓彦丽格医疗美容诊所有限公司(原北京卓彦美容诊所)</v>
      </c>
      <c r="D943" t="e">
        <f>VLOOKUP(C943,'[1]202105_McK'!$B$2:$Q$4895,1,0)</f>
        <v>#N/A</v>
      </c>
      <c r="E943" t="e">
        <f>VLOOKUP(C943,'[1]202105_McK'!$B$2:$Q$4895,7,0)</f>
        <v>#N/A</v>
      </c>
      <c r="F943">
        <v>39.976600646972663</v>
      </c>
      <c r="G943">
        <v>116.482780456543</v>
      </c>
      <c r="H943" t="s">
        <v>2703</v>
      </c>
      <c r="I943">
        <v>13488695057</v>
      </c>
      <c r="J943" t="s">
        <v>20</v>
      </c>
      <c r="K943" t="s">
        <v>20</v>
      </c>
      <c r="L943" t="s">
        <v>21</v>
      </c>
      <c r="M943" t="s">
        <v>21</v>
      </c>
      <c r="N943" t="s">
        <v>1612</v>
      </c>
      <c r="O943" t="s">
        <v>2706</v>
      </c>
      <c r="P943" t="s">
        <v>96</v>
      </c>
      <c r="Q943" t="s">
        <v>97</v>
      </c>
    </row>
    <row r="944" spans="1:17" ht="20" customHeight="1" x14ac:dyDescent="0.2">
      <c r="A944">
        <v>178547.01286465919</v>
      </c>
      <c r="B944" t="s">
        <v>2707</v>
      </c>
      <c r="C944" t="str">
        <f t="shared" si="14"/>
        <v>北京卓新华星医疗美容门诊部有限公司</v>
      </c>
      <c r="D944" t="str">
        <f>VLOOKUP(C944,'[1]202105_McK'!$B$2:$Q$4895,1,0)</f>
        <v>北京卓新华星医疗美容门诊部有限公司</v>
      </c>
      <c r="E944" t="e">
        <f>VLOOKUP(C944,'[1]202105_McK'!$B$2:$Q$4895,7,0)</f>
        <v>#N/A</v>
      </c>
      <c r="F944">
        <v>39.81719970703125</v>
      </c>
      <c r="G944">
        <v>116.4209671020508</v>
      </c>
      <c r="H944" t="s">
        <v>2708</v>
      </c>
      <c r="I944" t="s">
        <v>2709</v>
      </c>
      <c r="J944" t="s">
        <v>20</v>
      </c>
      <c r="K944" t="s">
        <v>20</v>
      </c>
      <c r="L944" t="s">
        <v>21</v>
      </c>
      <c r="M944" t="s">
        <v>21</v>
      </c>
      <c r="N944" t="s">
        <v>2710</v>
      </c>
      <c r="O944" t="s">
        <v>2711</v>
      </c>
      <c r="P944" t="s">
        <v>96</v>
      </c>
      <c r="Q944" t="s">
        <v>97</v>
      </c>
    </row>
    <row r="945" spans="1:17" ht="20" customHeight="1" x14ac:dyDescent="0.2">
      <c r="A945">
        <v>178547.01286465919</v>
      </c>
      <c r="B945" t="s">
        <v>2707</v>
      </c>
      <c r="C945" t="str">
        <f t="shared" si="14"/>
        <v>北京卓新华星医疗美容门诊部有限公司</v>
      </c>
      <c r="D945" t="str">
        <f>VLOOKUP(C945,'[1]202105_McK'!$B$2:$Q$4895,1,0)</f>
        <v>北京卓新华星医疗美容门诊部有限公司</v>
      </c>
      <c r="E945" t="e">
        <f>VLOOKUP(C945,'[1]202105_McK'!$B$2:$Q$4895,7,0)</f>
        <v>#N/A</v>
      </c>
      <c r="F945">
        <v>39.81719970703125</v>
      </c>
      <c r="G945">
        <v>116.4209671020508</v>
      </c>
      <c r="H945" t="s">
        <v>2708</v>
      </c>
      <c r="I945" t="s">
        <v>2709</v>
      </c>
      <c r="J945" t="s">
        <v>20</v>
      </c>
      <c r="K945" t="s">
        <v>20</v>
      </c>
      <c r="L945" t="s">
        <v>21</v>
      </c>
      <c r="M945" t="s">
        <v>21</v>
      </c>
      <c r="N945" t="s">
        <v>2710</v>
      </c>
      <c r="O945" t="s">
        <v>2712</v>
      </c>
      <c r="P945" t="s">
        <v>31</v>
      </c>
      <c r="Q945" t="s">
        <v>31</v>
      </c>
    </row>
    <row r="946" spans="1:17" ht="20" customHeight="1" x14ac:dyDescent="0.2">
      <c r="A946">
        <v>178609.29962578361</v>
      </c>
      <c r="B946" t="s">
        <v>2713</v>
      </c>
      <c r="C946" t="str">
        <f t="shared" si="14"/>
        <v>北京南加门诊部</v>
      </c>
      <c r="D946" t="e">
        <f>VLOOKUP(C946,'[1]202105_McK'!$B$2:$Q$4895,1,0)</f>
        <v>#N/A</v>
      </c>
      <c r="E946" t="e">
        <f>VLOOKUP(C946,'[1]202105_McK'!$B$2:$Q$4895,7,0)</f>
        <v>#N/A</v>
      </c>
      <c r="F946">
        <v>39.940990447998047</v>
      </c>
      <c r="G946">
        <v>116.2698440551758</v>
      </c>
      <c r="H946" t="s">
        <v>2714</v>
      </c>
      <c r="I946" t="s">
        <v>2715</v>
      </c>
      <c r="J946" t="s">
        <v>20</v>
      </c>
      <c r="K946" t="s">
        <v>20</v>
      </c>
      <c r="L946" t="s">
        <v>21</v>
      </c>
      <c r="M946" t="s">
        <v>21</v>
      </c>
      <c r="N946" t="s">
        <v>1300</v>
      </c>
      <c r="O946" t="s">
        <v>2716</v>
      </c>
      <c r="P946" t="s">
        <v>31</v>
      </c>
      <c r="Q946" t="s">
        <v>31</v>
      </c>
    </row>
    <row r="947" spans="1:17" ht="20" customHeight="1" x14ac:dyDescent="0.2">
      <c r="A947">
        <v>178623.73017923429</v>
      </c>
      <c r="B947" t="s">
        <v>2717</v>
      </c>
      <c r="C947" t="str">
        <f t="shared" si="14"/>
        <v>北京博瑞娜医疗美容诊所有限公司</v>
      </c>
      <c r="D947" t="str">
        <f>VLOOKUP(C947,'[1]202105_McK'!$B$2:$Q$4895,1,0)</f>
        <v>北京博瑞娜医疗美容诊所有限公司</v>
      </c>
      <c r="E947" t="e">
        <f>VLOOKUP(C947,'[1]202105_McK'!$B$2:$Q$4895,7,0)</f>
        <v>#N/A</v>
      </c>
      <c r="F947">
        <v>39.931838989257812</v>
      </c>
      <c r="G947">
        <v>116.45302581787109</v>
      </c>
      <c r="H947" t="s">
        <v>2718</v>
      </c>
      <c r="I947">
        <v>15611161881</v>
      </c>
      <c r="J947" t="s">
        <v>20</v>
      </c>
      <c r="K947" t="s">
        <v>20</v>
      </c>
      <c r="L947" t="s">
        <v>21</v>
      </c>
      <c r="M947" t="s">
        <v>21</v>
      </c>
      <c r="N947" t="s">
        <v>1612</v>
      </c>
      <c r="O947" t="s">
        <v>2719</v>
      </c>
      <c r="P947" t="s">
        <v>31</v>
      </c>
      <c r="Q947" t="s">
        <v>31</v>
      </c>
    </row>
    <row r="948" spans="1:17" ht="20" customHeight="1" x14ac:dyDescent="0.2">
      <c r="A948">
        <v>178623.73017923429</v>
      </c>
      <c r="B948" t="s">
        <v>2717</v>
      </c>
      <c r="C948" t="str">
        <f t="shared" si="14"/>
        <v>北京博瑞娜医疗美容诊所有限公司</v>
      </c>
      <c r="D948" t="str">
        <f>VLOOKUP(C948,'[1]202105_McK'!$B$2:$Q$4895,1,0)</f>
        <v>北京博瑞娜医疗美容诊所有限公司</v>
      </c>
      <c r="E948" t="e">
        <f>VLOOKUP(C948,'[1]202105_McK'!$B$2:$Q$4895,7,0)</f>
        <v>#N/A</v>
      </c>
      <c r="F948">
        <v>39.931838989257812</v>
      </c>
      <c r="G948">
        <v>116.45302581787109</v>
      </c>
      <c r="H948" t="s">
        <v>2718</v>
      </c>
      <c r="I948">
        <v>15611161881</v>
      </c>
      <c r="J948" t="s">
        <v>20</v>
      </c>
      <c r="K948" t="s">
        <v>20</v>
      </c>
      <c r="L948" t="s">
        <v>21</v>
      </c>
      <c r="M948" t="s">
        <v>21</v>
      </c>
      <c r="N948" t="s">
        <v>1612</v>
      </c>
      <c r="O948" t="s">
        <v>2720</v>
      </c>
      <c r="P948" t="s">
        <v>96</v>
      </c>
      <c r="Q948" t="s">
        <v>97</v>
      </c>
    </row>
    <row r="949" spans="1:17" ht="20" customHeight="1" x14ac:dyDescent="0.2">
      <c r="A949">
        <v>178623.73017923429</v>
      </c>
      <c r="B949" t="s">
        <v>2721</v>
      </c>
      <c r="C949" t="str">
        <f t="shared" si="14"/>
        <v>北京卡贝媞四季医疗美容诊所有限公司</v>
      </c>
      <c r="D949" t="str">
        <f>VLOOKUP(C949,'[1]202105_McK'!$B$2:$Q$4895,1,0)</f>
        <v>北京卡贝媞四季医疗美容诊所有限公司</v>
      </c>
      <c r="E949" t="e">
        <f>VLOOKUP(C949,'[1]202105_McK'!$B$2:$Q$4895,7,0)</f>
        <v>#N/A</v>
      </c>
      <c r="F949">
        <v>39.950435638427727</v>
      </c>
      <c r="G949">
        <v>116.4678649902344</v>
      </c>
      <c r="H949" t="s">
        <v>2722</v>
      </c>
      <c r="I949" t="s">
        <v>2723</v>
      </c>
      <c r="J949" t="s">
        <v>20</v>
      </c>
      <c r="K949" t="s">
        <v>20</v>
      </c>
      <c r="L949" t="s">
        <v>21</v>
      </c>
      <c r="M949" t="s">
        <v>21</v>
      </c>
      <c r="N949" t="s">
        <v>1612</v>
      </c>
      <c r="O949" t="s">
        <v>2724</v>
      </c>
      <c r="P949" t="s">
        <v>31</v>
      </c>
      <c r="Q949" t="s">
        <v>31</v>
      </c>
    </row>
    <row r="950" spans="1:17" ht="20" customHeight="1" x14ac:dyDescent="0.2">
      <c r="A950">
        <v>178623.73017923429</v>
      </c>
      <c r="B950" t="s">
        <v>2721</v>
      </c>
      <c r="C950" t="str">
        <f t="shared" si="14"/>
        <v>北京卡贝媞四季医疗美容诊所有限公司</v>
      </c>
      <c r="D950" t="str">
        <f>VLOOKUP(C950,'[1]202105_McK'!$B$2:$Q$4895,1,0)</f>
        <v>北京卡贝媞四季医疗美容诊所有限公司</v>
      </c>
      <c r="E950" t="e">
        <f>VLOOKUP(C950,'[1]202105_McK'!$B$2:$Q$4895,7,0)</f>
        <v>#N/A</v>
      </c>
      <c r="F950">
        <v>39.950435638427727</v>
      </c>
      <c r="G950">
        <v>116.4678649902344</v>
      </c>
      <c r="H950" t="s">
        <v>2722</v>
      </c>
      <c r="I950" t="s">
        <v>2723</v>
      </c>
      <c r="J950" t="s">
        <v>20</v>
      </c>
      <c r="K950" t="s">
        <v>20</v>
      </c>
      <c r="L950" t="s">
        <v>21</v>
      </c>
      <c r="M950" t="s">
        <v>21</v>
      </c>
      <c r="N950" t="s">
        <v>1612</v>
      </c>
      <c r="O950" t="s">
        <v>2725</v>
      </c>
      <c r="P950" t="s">
        <v>96</v>
      </c>
      <c r="Q950" t="s">
        <v>97</v>
      </c>
    </row>
    <row r="951" spans="1:17" ht="20" customHeight="1" x14ac:dyDescent="0.2">
      <c r="A951">
        <v>178623.73017923429</v>
      </c>
      <c r="B951" t="s">
        <v>2726</v>
      </c>
      <c r="C951" t="str">
        <f t="shared" si="14"/>
        <v>北京卡贝媞美容有限公司卡贝媞医疗美容诊所</v>
      </c>
      <c r="D951" t="str">
        <f>VLOOKUP(C951,'[1]202105_McK'!$B$2:$Q$4895,1,0)</f>
        <v>北京卡贝媞美容有限公司卡贝媞医疗美容诊所</v>
      </c>
      <c r="E951" t="e">
        <f>VLOOKUP(C951,'[1]202105_McK'!$B$2:$Q$4895,7,0)</f>
        <v>#N/A</v>
      </c>
      <c r="F951">
        <v>40.089336395263672</v>
      </c>
      <c r="G951">
        <v>116.5361022949219</v>
      </c>
      <c r="H951" t="s">
        <v>2727</v>
      </c>
      <c r="I951" t="s">
        <v>2723</v>
      </c>
      <c r="J951" t="s">
        <v>20</v>
      </c>
      <c r="K951" t="s">
        <v>20</v>
      </c>
      <c r="L951" t="s">
        <v>21</v>
      </c>
      <c r="M951" t="s">
        <v>21</v>
      </c>
      <c r="N951" t="s">
        <v>2728</v>
      </c>
      <c r="O951" t="s">
        <v>2729</v>
      </c>
      <c r="P951" t="s">
        <v>96</v>
      </c>
      <c r="Q951" t="s">
        <v>97</v>
      </c>
    </row>
    <row r="952" spans="1:17" ht="20" customHeight="1" x14ac:dyDescent="0.2">
      <c r="A952">
        <v>178623.73017923429</v>
      </c>
      <c r="B952" t="s">
        <v>2726</v>
      </c>
      <c r="C952" t="str">
        <f t="shared" si="14"/>
        <v>北京卡贝媞美容有限公司卡贝媞医疗美容诊所</v>
      </c>
      <c r="D952" t="str">
        <f>VLOOKUP(C952,'[1]202105_McK'!$B$2:$Q$4895,1,0)</f>
        <v>北京卡贝媞美容有限公司卡贝媞医疗美容诊所</v>
      </c>
      <c r="E952" t="e">
        <f>VLOOKUP(C952,'[1]202105_McK'!$B$2:$Q$4895,7,0)</f>
        <v>#N/A</v>
      </c>
      <c r="F952">
        <v>40.089336395263672</v>
      </c>
      <c r="G952">
        <v>116.5361022949219</v>
      </c>
      <c r="H952" t="s">
        <v>2727</v>
      </c>
      <c r="I952" t="s">
        <v>2723</v>
      </c>
      <c r="J952" t="s">
        <v>20</v>
      </c>
      <c r="K952" t="s">
        <v>20</v>
      </c>
      <c r="L952" t="s">
        <v>21</v>
      </c>
      <c r="M952" t="s">
        <v>21</v>
      </c>
      <c r="N952" t="s">
        <v>2728</v>
      </c>
      <c r="O952" t="s">
        <v>2730</v>
      </c>
      <c r="P952" t="s">
        <v>31</v>
      </c>
      <c r="Q952" t="s">
        <v>31</v>
      </c>
    </row>
    <row r="953" spans="1:17" ht="20" customHeight="1" x14ac:dyDescent="0.2">
      <c r="A953">
        <v>178642.41362931291</v>
      </c>
      <c r="B953" t="s">
        <v>2731</v>
      </c>
      <c r="C953" t="str">
        <f t="shared" si="14"/>
        <v>北京台娢医疗美容诊所</v>
      </c>
      <c r="D953" t="e">
        <f>VLOOKUP(C953,'[1]202105_McK'!$B$2:$Q$4895,1,0)</f>
        <v>#N/A</v>
      </c>
      <c r="E953" t="e">
        <f>VLOOKUP(C953,'[1]202105_McK'!$B$2:$Q$4895,7,0)</f>
        <v>#N/A</v>
      </c>
      <c r="F953">
        <v>39.913822174072273</v>
      </c>
      <c r="G953">
        <v>116.5291366577148</v>
      </c>
      <c r="H953" t="s">
        <v>2732</v>
      </c>
      <c r="I953" t="s">
        <v>2733</v>
      </c>
      <c r="J953" t="s">
        <v>20</v>
      </c>
      <c r="K953" t="s">
        <v>20</v>
      </c>
      <c r="L953" t="s">
        <v>21</v>
      </c>
      <c r="M953" t="s">
        <v>21</v>
      </c>
      <c r="N953" t="s">
        <v>1612</v>
      </c>
      <c r="O953" t="s">
        <v>2734</v>
      </c>
      <c r="P953" t="s">
        <v>31</v>
      </c>
      <c r="Q953" t="s">
        <v>31</v>
      </c>
    </row>
    <row r="954" spans="1:17" ht="20" customHeight="1" x14ac:dyDescent="0.2">
      <c r="A954">
        <v>178746.89822594589</v>
      </c>
      <c r="B954" t="s">
        <v>2735</v>
      </c>
      <c r="C954" t="str">
        <f t="shared" si="14"/>
        <v>北京叶子整形美容医院</v>
      </c>
      <c r="D954" t="e">
        <f>VLOOKUP(C954,'[1]202105_McK'!$B$2:$Q$4895,1,0)</f>
        <v>#N/A</v>
      </c>
      <c r="E954" t="e">
        <f>VLOOKUP(C954,'[1]202105_McK'!$B$2:$Q$4895,7,0)</f>
        <v>#N/A</v>
      </c>
      <c r="F954">
        <v>39.913970947265618</v>
      </c>
      <c r="G954">
        <v>116.5216064453125</v>
      </c>
      <c r="H954" t="s">
        <v>2736</v>
      </c>
      <c r="I954" t="s">
        <v>2737</v>
      </c>
      <c r="J954" t="s">
        <v>20</v>
      </c>
      <c r="K954" t="s">
        <v>20</v>
      </c>
      <c r="L954" t="s">
        <v>21</v>
      </c>
      <c r="M954" t="s">
        <v>21</v>
      </c>
      <c r="N954" t="s">
        <v>1612</v>
      </c>
      <c r="O954" t="s">
        <v>2738</v>
      </c>
      <c r="P954" t="s">
        <v>180</v>
      </c>
      <c r="Q954" t="s">
        <v>180</v>
      </c>
    </row>
    <row r="955" spans="1:17" ht="20" customHeight="1" x14ac:dyDescent="0.2">
      <c r="A955">
        <v>178746.89822594589</v>
      </c>
      <c r="B955" t="s">
        <v>2735</v>
      </c>
      <c r="C955" t="str">
        <f t="shared" si="14"/>
        <v>北京叶子整形美容医院</v>
      </c>
      <c r="D955" t="e">
        <f>VLOOKUP(C955,'[1]202105_McK'!$B$2:$Q$4895,1,0)</f>
        <v>#N/A</v>
      </c>
      <c r="E955" t="e">
        <f>VLOOKUP(C955,'[1]202105_McK'!$B$2:$Q$4895,7,0)</f>
        <v>#N/A</v>
      </c>
      <c r="F955">
        <v>39.913970947265618</v>
      </c>
      <c r="G955">
        <v>116.5216064453125</v>
      </c>
      <c r="H955" t="s">
        <v>2736</v>
      </c>
      <c r="I955" t="s">
        <v>2737</v>
      </c>
      <c r="J955" t="s">
        <v>20</v>
      </c>
      <c r="K955" t="s">
        <v>20</v>
      </c>
      <c r="L955" t="s">
        <v>21</v>
      </c>
      <c r="M955" t="s">
        <v>21</v>
      </c>
      <c r="N955" t="s">
        <v>1612</v>
      </c>
      <c r="O955" t="s">
        <v>2739</v>
      </c>
      <c r="P955" t="s">
        <v>31</v>
      </c>
      <c r="Q955" t="s">
        <v>31</v>
      </c>
    </row>
    <row r="956" spans="1:17" ht="20" customHeight="1" x14ac:dyDescent="0.2">
      <c r="A956">
        <v>178746.89822594589</v>
      </c>
      <c r="B956" t="s">
        <v>2735</v>
      </c>
      <c r="C956" t="str">
        <f t="shared" si="14"/>
        <v>北京叶子整形美容医院</v>
      </c>
      <c r="D956" t="e">
        <f>VLOOKUP(C956,'[1]202105_McK'!$B$2:$Q$4895,1,0)</f>
        <v>#N/A</v>
      </c>
      <c r="E956" t="e">
        <f>VLOOKUP(C956,'[1]202105_McK'!$B$2:$Q$4895,7,0)</f>
        <v>#N/A</v>
      </c>
      <c r="F956">
        <v>39.913970947265618</v>
      </c>
      <c r="G956">
        <v>116.5216064453125</v>
      </c>
      <c r="H956" t="s">
        <v>2736</v>
      </c>
      <c r="I956" t="s">
        <v>2737</v>
      </c>
      <c r="J956" t="s">
        <v>20</v>
      </c>
      <c r="K956" t="s">
        <v>20</v>
      </c>
      <c r="L956" t="s">
        <v>21</v>
      </c>
      <c r="M956" t="s">
        <v>21</v>
      </c>
      <c r="N956" t="s">
        <v>1612</v>
      </c>
      <c r="O956" t="s">
        <v>2740</v>
      </c>
      <c r="P956" t="s">
        <v>96</v>
      </c>
      <c r="Q956" t="s">
        <v>97</v>
      </c>
    </row>
    <row r="957" spans="1:17" ht="20" customHeight="1" x14ac:dyDescent="0.2">
      <c r="A957">
        <v>178746.89822594589</v>
      </c>
      <c r="B957" t="s">
        <v>2741</v>
      </c>
      <c r="C957" t="str">
        <f t="shared" si="14"/>
        <v>北京叶美人医疗美容诊所</v>
      </c>
      <c r="D957" t="e">
        <f>VLOOKUP(C957,'[1]202105_McK'!$B$2:$Q$4895,1,0)</f>
        <v>#N/A</v>
      </c>
      <c r="E957" t="e">
        <f>VLOOKUP(C957,'[1]202105_McK'!$B$2:$Q$4895,7,0)</f>
        <v>#N/A</v>
      </c>
      <c r="F957">
        <v>39.921810150146477</v>
      </c>
      <c r="G957">
        <v>116.4636764526367</v>
      </c>
      <c r="H957" t="s">
        <v>2742</v>
      </c>
      <c r="I957" t="s">
        <v>2743</v>
      </c>
      <c r="J957" t="s">
        <v>20</v>
      </c>
      <c r="K957" t="s">
        <v>20</v>
      </c>
      <c r="L957" t="s">
        <v>21</v>
      </c>
      <c r="M957" t="s">
        <v>21</v>
      </c>
      <c r="N957" t="s">
        <v>1612</v>
      </c>
      <c r="O957" t="s">
        <v>2744</v>
      </c>
      <c r="P957" t="s">
        <v>96</v>
      </c>
      <c r="Q957" t="s">
        <v>97</v>
      </c>
    </row>
    <row r="958" spans="1:17" ht="20" customHeight="1" x14ac:dyDescent="0.2">
      <c r="A958">
        <v>178746.89822594589</v>
      </c>
      <c r="B958" t="s">
        <v>2741</v>
      </c>
      <c r="C958" t="str">
        <f t="shared" si="14"/>
        <v>北京叶美人医疗美容诊所</v>
      </c>
      <c r="D958" t="e">
        <f>VLOOKUP(C958,'[1]202105_McK'!$B$2:$Q$4895,1,0)</f>
        <v>#N/A</v>
      </c>
      <c r="E958" t="e">
        <f>VLOOKUP(C958,'[1]202105_McK'!$B$2:$Q$4895,7,0)</f>
        <v>#N/A</v>
      </c>
      <c r="F958">
        <v>39.921810150146477</v>
      </c>
      <c r="G958">
        <v>116.4636764526367</v>
      </c>
      <c r="H958" t="s">
        <v>2742</v>
      </c>
      <c r="I958" t="s">
        <v>2743</v>
      </c>
      <c r="J958" t="s">
        <v>20</v>
      </c>
      <c r="K958" t="s">
        <v>20</v>
      </c>
      <c r="L958" t="s">
        <v>21</v>
      </c>
      <c r="M958" t="s">
        <v>21</v>
      </c>
      <c r="N958" t="s">
        <v>1612</v>
      </c>
      <c r="O958" t="s">
        <v>2745</v>
      </c>
      <c r="P958" t="s">
        <v>31</v>
      </c>
      <c r="Q958" t="s">
        <v>31</v>
      </c>
    </row>
    <row r="959" spans="1:17" ht="20" customHeight="1" x14ac:dyDescent="0.2">
      <c r="A959">
        <v>178746.89822594589</v>
      </c>
      <c r="B959" t="s">
        <v>2746</v>
      </c>
      <c r="C959" t="str">
        <f t="shared" si="14"/>
        <v>北京和睦家医院</v>
      </c>
      <c r="D959" t="e">
        <f>VLOOKUP(C959,'[1]202105_McK'!$B$2:$Q$4895,1,0)</f>
        <v>#N/A</v>
      </c>
      <c r="E959" t="e">
        <f>VLOOKUP(C959,'[1]202105_McK'!$B$2:$Q$4895,7,0)</f>
        <v>#N/A</v>
      </c>
      <c r="F959">
        <v>39.97528076171875</v>
      </c>
      <c r="G959">
        <v>116.4853134155273</v>
      </c>
      <c r="H959" t="s">
        <v>2747</v>
      </c>
      <c r="I959" t="s">
        <v>2748</v>
      </c>
      <c r="J959" t="s">
        <v>20</v>
      </c>
      <c r="K959" t="s">
        <v>20</v>
      </c>
      <c r="L959" t="s">
        <v>21</v>
      </c>
      <c r="M959" t="s">
        <v>21</v>
      </c>
      <c r="N959" t="s">
        <v>1612</v>
      </c>
      <c r="O959" t="s">
        <v>2749</v>
      </c>
      <c r="P959" t="s">
        <v>96</v>
      </c>
      <c r="Q959" t="s">
        <v>97</v>
      </c>
    </row>
    <row r="960" spans="1:17" ht="20" customHeight="1" x14ac:dyDescent="0.2">
      <c r="A960">
        <v>178760.01482578239</v>
      </c>
      <c r="B960" t="s">
        <v>2746</v>
      </c>
      <c r="C960" t="str">
        <f t="shared" si="14"/>
        <v>北京和睦家医院</v>
      </c>
      <c r="D960" t="e">
        <f>VLOOKUP(C960,'[1]202105_McK'!$B$2:$Q$4895,1,0)</f>
        <v>#N/A</v>
      </c>
      <c r="E960" t="e">
        <f>VLOOKUP(C960,'[1]202105_McK'!$B$2:$Q$4895,7,0)</f>
        <v>#N/A</v>
      </c>
      <c r="F960">
        <v>39.97528076171875</v>
      </c>
      <c r="G960">
        <v>116.4853134155273</v>
      </c>
      <c r="H960" t="s">
        <v>2747</v>
      </c>
      <c r="I960" t="s">
        <v>2748</v>
      </c>
      <c r="J960" t="s">
        <v>20</v>
      </c>
      <c r="K960" t="s">
        <v>20</v>
      </c>
      <c r="L960" t="s">
        <v>21</v>
      </c>
      <c r="M960" t="s">
        <v>21</v>
      </c>
      <c r="N960" t="s">
        <v>1612</v>
      </c>
      <c r="O960" t="s">
        <v>2750</v>
      </c>
      <c r="P960" t="s">
        <v>23</v>
      </c>
      <c r="Q960" t="s">
        <v>23</v>
      </c>
    </row>
    <row r="961" spans="1:17" ht="20" customHeight="1" x14ac:dyDescent="0.2">
      <c r="A961">
        <v>178760.01482578239</v>
      </c>
      <c r="B961" t="s">
        <v>2746</v>
      </c>
      <c r="C961" t="str">
        <f t="shared" si="14"/>
        <v>北京和睦家医院</v>
      </c>
      <c r="D961" t="e">
        <f>VLOOKUP(C961,'[1]202105_McK'!$B$2:$Q$4895,1,0)</f>
        <v>#N/A</v>
      </c>
      <c r="E961" t="e">
        <f>VLOOKUP(C961,'[1]202105_McK'!$B$2:$Q$4895,7,0)</f>
        <v>#N/A</v>
      </c>
      <c r="F961">
        <v>39.97528076171875</v>
      </c>
      <c r="G961">
        <v>116.4853134155273</v>
      </c>
      <c r="H961" t="s">
        <v>2747</v>
      </c>
      <c r="I961" t="s">
        <v>2748</v>
      </c>
      <c r="J961" t="s">
        <v>20</v>
      </c>
      <c r="K961" t="s">
        <v>20</v>
      </c>
      <c r="L961" t="s">
        <v>21</v>
      </c>
      <c r="M961" t="s">
        <v>21</v>
      </c>
      <c r="N961" t="s">
        <v>1612</v>
      </c>
      <c r="O961" t="s">
        <v>2751</v>
      </c>
      <c r="P961" t="s">
        <v>31</v>
      </c>
      <c r="Q961" t="s">
        <v>31</v>
      </c>
    </row>
    <row r="962" spans="1:17" ht="20" customHeight="1" x14ac:dyDescent="0.2">
      <c r="A962">
        <v>178773.06012522901</v>
      </c>
      <c r="B962" t="s">
        <v>2752</v>
      </c>
      <c r="C962" t="str">
        <f t="shared" si="14"/>
        <v>北京和美妇儿医院</v>
      </c>
      <c r="D962" t="e">
        <f>VLOOKUP(C962,'[1]202105_McK'!$B$2:$Q$4895,1,0)</f>
        <v>#N/A</v>
      </c>
      <c r="E962" t="e">
        <f>VLOOKUP(C962,'[1]202105_McK'!$B$2:$Q$4895,7,0)</f>
        <v>#N/A</v>
      </c>
      <c r="F962">
        <v>39.979602813720703</v>
      </c>
      <c r="G962">
        <v>116.4089279174805</v>
      </c>
      <c r="H962" t="s">
        <v>2753</v>
      </c>
      <c r="I962" t="s">
        <v>2754</v>
      </c>
      <c r="J962" t="s">
        <v>20</v>
      </c>
      <c r="K962" t="s">
        <v>20</v>
      </c>
      <c r="L962" t="s">
        <v>21</v>
      </c>
      <c r="M962" t="s">
        <v>21</v>
      </c>
      <c r="N962" t="s">
        <v>1612</v>
      </c>
      <c r="O962" t="s">
        <v>2755</v>
      </c>
      <c r="P962" t="s">
        <v>96</v>
      </c>
      <c r="Q962" t="s">
        <v>97</v>
      </c>
    </row>
    <row r="963" spans="1:17" ht="20" customHeight="1" x14ac:dyDescent="0.2">
      <c r="A963">
        <v>178773.06012522901</v>
      </c>
      <c r="B963" t="s">
        <v>2752</v>
      </c>
      <c r="C963" t="str">
        <f t="shared" si="14"/>
        <v>北京和美妇儿医院</v>
      </c>
      <c r="D963" t="e">
        <f>VLOOKUP(C963,'[1]202105_McK'!$B$2:$Q$4895,1,0)</f>
        <v>#N/A</v>
      </c>
      <c r="E963" t="e">
        <f>VLOOKUP(C963,'[1]202105_McK'!$B$2:$Q$4895,7,0)</f>
        <v>#N/A</v>
      </c>
      <c r="F963">
        <v>39.979602813720703</v>
      </c>
      <c r="G963">
        <v>116.4089279174805</v>
      </c>
      <c r="H963" t="s">
        <v>2753</v>
      </c>
      <c r="I963" t="s">
        <v>2754</v>
      </c>
      <c r="J963" t="s">
        <v>20</v>
      </c>
      <c r="K963" t="s">
        <v>20</v>
      </c>
      <c r="L963" t="s">
        <v>21</v>
      </c>
      <c r="M963" t="s">
        <v>21</v>
      </c>
      <c r="N963" t="s">
        <v>1612</v>
      </c>
      <c r="O963" t="s">
        <v>2756</v>
      </c>
      <c r="P963" t="s">
        <v>31</v>
      </c>
      <c r="Q963" t="s">
        <v>31</v>
      </c>
    </row>
    <row r="964" spans="1:17" ht="20" customHeight="1" x14ac:dyDescent="0.2">
      <c r="A964">
        <v>178773.06012522901</v>
      </c>
      <c r="B964" t="s">
        <v>2757</v>
      </c>
      <c r="C964" t="str">
        <f t="shared" si="14"/>
        <v>北京和颜悦色医疗美容诊所有限公司</v>
      </c>
      <c r="D964" t="str">
        <f>VLOOKUP(C964,'[1]202105_McK'!$B$2:$Q$4895,1,0)</f>
        <v>北京和颜悦色医疗美容诊所有限公司</v>
      </c>
      <c r="E964" t="e">
        <f>VLOOKUP(C964,'[1]202105_McK'!$B$2:$Q$4895,7,0)</f>
        <v>#N/A</v>
      </c>
      <c r="F964">
        <v>39.894458770751953</v>
      </c>
      <c r="G964">
        <v>116.4873504638672</v>
      </c>
      <c r="H964" t="s">
        <v>2758</v>
      </c>
      <c r="I964">
        <v>15230400000</v>
      </c>
      <c r="J964" t="s">
        <v>20</v>
      </c>
      <c r="K964" t="s">
        <v>20</v>
      </c>
      <c r="L964" t="s">
        <v>21</v>
      </c>
      <c r="M964" t="s">
        <v>21</v>
      </c>
      <c r="N964" t="s">
        <v>1612</v>
      </c>
      <c r="O964" t="s">
        <v>2759</v>
      </c>
      <c r="P964" t="s">
        <v>96</v>
      </c>
      <c r="Q964" t="s">
        <v>97</v>
      </c>
    </row>
    <row r="965" spans="1:17" ht="20" customHeight="1" x14ac:dyDescent="0.2">
      <c r="A965">
        <v>178773.06012522901</v>
      </c>
      <c r="B965" t="s">
        <v>2757</v>
      </c>
      <c r="C965" t="str">
        <f t="shared" si="14"/>
        <v>北京和颜悦色医疗美容诊所有限公司</v>
      </c>
      <c r="D965" t="str">
        <f>VLOOKUP(C965,'[1]202105_McK'!$B$2:$Q$4895,1,0)</f>
        <v>北京和颜悦色医疗美容诊所有限公司</v>
      </c>
      <c r="E965" t="e">
        <f>VLOOKUP(C965,'[1]202105_McK'!$B$2:$Q$4895,7,0)</f>
        <v>#N/A</v>
      </c>
      <c r="F965">
        <v>39.894458770751953</v>
      </c>
      <c r="G965">
        <v>116.4873504638672</v>
      </c>
      <c r="H965" t="s">
        <v>2758</v>
      </c>
      <c r="I965">
        <v>15230400000</v>
      </c>
      <c r="J965" t="s">
        <v>20</v>
      </c>
      <c r="K965" t="s">
        <v>20</v>
      </c>
      <c r="L965" t="s">
        <v>21</v>
      </c>
      <c r="M965" t="s">
        <v>21</v>
      </c>
      <c r="N965" t="s">
        <v>1612</v>
      </c>
      <c r="O965" t="s">
        <v>2760</v>
      </c>
      <c r="P965" t="s">
        <v>31</v>
      </c>
      <c r="Q965" t="s">
        <v>31</v>
      </c>
    </row>
    <row r="966" spans="1:17" ht="20" customHeight="1" x14ac:dyDescent="0.2">
      <c r="A966">
        <v>178773.06012522901</v>
      </c>
      <c r="B966" t="s">
        <v>2757</v>
      </c>
      <c r="C966" t="str">
        <f t="shared" si="14"/>
        <v>北京和颜悦色医疗美容诊所有限公司</v>
      </c>
      <c r="D966" t="str">
        <f>VLOOKUP(C966,'[1]202105_McK'!$B$2:$Q$4895,1,0)</f>
        <v>北京和颜悦色医疗美容诊所有限公司</v>
      </c>
      <c r="E966" t="e">
        <f>VLOOKUP(C966,'[1]202105_McK'!$B$2:$Q$4895,7,0)</f>
        <v>#N/A</v>
      </c>
      <c r="F966">
        <v>39.894458770751953</v>
      </c>
      <c r="G966">
        <v>116.4873504638672</v>
      </c>
      <c r="H966" t="s">
        <v>2758</v>
      </c>
      <c r="I966">
        <v>15230400000</v>
      </c>
      <c r="J966" t="s">
        <v>20</v>
      </c>
      <c r="K966" t="s">
        <v>20</v>
      </c>
      <c r="L966" t="s">
        <v>21</v>
      </c>
      <c r="M966" t="s">
        <v>21</v>
      </c>
      <c r="N966" t="s">
        <v>1612</v>
      </c>
      <c r="O966" t="s">
        <v>2761</v>
      </c>
      <c r="P966" t="s">
        <v>180</v>
      </c>
      <c r="Q966" t="s">
        <v>180</v>
      </c>
    </row>
    <row r="967" spans="1:17" ht="20" customHeight="1" x14ac:dyDescent="0.2">
      <c r="A967">
        <v>178773.06012522901</v>
      </c>
      <c r="B967" t="s">
        <v>2762</v>
      </c>
      <c r="C967" t="str">
        <f t="shared" si="14"/>
        <v>北京唯颜祥云医疗美容诊所有限责任公司</v>
      </c>
      <c r="D967" t="str">
        <f>VLOOKUP(C967,'[1]202105_McK'!$B$2:$Q$4895,1,0)</f>
        <v>北京唯颜祥云医疗美容诊所有限责任公司</v>
      </c>
      <c r="E967" t="e">
        <f>VLOOKUP(C967,'[1]202105_McK'!$B$2:$Q$4895,7,0)</f>
        <v>#N/A</v>
      </c>
      <c r="F967">
        <v>40.089763641357422</v>
      </c>
      <c r="G967">
        <v>116.5356369018555</v>
      </c>
      <c r="H967" t="s">
        <v>2763</v>
      </c>
      <c r="I967">
        <v>15910825710</v>
      </c>
      <c r="J967" t="s">
        <v>20</v>
      </c>
      <c r="K967" t="s">
        <v>20</v>
      </c>
      <c r="L967" t="s">
        <v>21</v>
      </c>
      <c r="M967" t="s">
        <v>21</v>
      </c>
      <c r="N967" t="s">
        <v>2728</v>
      </c>
      <c r="O967" t="s">
        <v>2764</v>
      </c>
      <c r="P967" t="s">
        <v>31</v>
      </c>
      <c r="Q967" t="s">
        <v>31</v>
      </c>
    </row>
    <row r="968" spans="1:17" ht="20" customHeight="1" x14ac:dyDescent="0.2">
      <c r="A968">
        <v>178773.06012522901</v>
      </c>
      <c r="B968" t="s">
        <v>2765</v>
      </c>
      <c r="C968" t="str">
        <f t="shared" si="14"/>
        <v>北京善之美医疗美容诊所有限公司</v>
      </c>
      <c r="D968" t="str">
        <f>VLOOKUP(C968,'[1]202105_McK'!$B$2:$Q$4895,1,0)</f>
        <v>北京善之美医疗美容诊所有限公司</v>
      </c>
      <c r="E968" t="e">
        <f>VLOOKUP(C968,'[1]202105_McK'!$B$2:$Q$4895,7,0)</f>
        <v>#N/A</v>
      </c>
      <c r="F968">
        <v>39.979450225830078</v>
      </c>
      <c r="G968">
        <v>116.4077911376953</v>
      </c>
      <c r="H968" t="s">
        <v>2766</v>
      </c>
      <c r="I968">
        <v>18643997157</v>
      </c>
      <c r="J968" t="s">
        <v>20</v>
      </c>
      <c r="K968" t="s">
        <v>20</v>
      </c>
      <c r="L968" t="s">
        <v>21</v>
      </c>
      <c r="M968" t="s">
        <v>21</v>
      </c>
      <c r="N968" t="s">
        <v>1612</v>
      </c>
      <c r="O968" t="s">
        <v>2767</v>
      </c>
      <c r="P968" t="s">
        <v>31</v>
      </c>
      <c r="Q968" t="s">
        <v>31</v>
      </c>
    </row>
    <row r="969" spans="1:17" ht="20" customHeight="1" x14ac:dyDescent="0.2">
      <c r="A969">
        <v>178773.06012522901</v>
      </c>
      <c r="B969" t="s">
        <v>2768</v>
      </c>
      <c r="C969" t="str">
        <f t="shared" si="14"/>
        <v>北京善方医院有限公司</v>
      </c>
      <c r="D969" t="str">
        <f>VLOOKUP(C969,'[1]202105_McK'!$B$2:$Q$4895,1,0)</f>
        <v>北京善方医院有限公司</v>
      </c>
      <c r="E969" t="e">
        <f>VLOOKUP(C969,'[1]202105_McK'!$B$2:$Q$4895,7,0)</f>
        <v>#N/A</v>
      </c>
      <c r="F969">
        <v>39.934444427490227</v>
      </c>
      <c r="G969">
        <v>116.4490051269531</v>
      </c>
      <c r="H969" t="s">
        <v>2769</v>
      </c>
      <c r="I969" t="s">
        <v>2770</v>
      </c>
      <c r="J969" t="s">
        <v>20</v>
      </c>
      <c r="K969" t="s">
        <v>20</v>
      </c>
      <c r="L969" t="s">
        <v>21</v>
      </c>
      <c r="M969" t="s">
        <v>21</v>
      </c>
      <c r="N969" t="s">
        <v>1612</v>
      </c>
      <c r="O969" t="s">
        <v>2771</v>
      </c>
      <c r="P969" t="s">
        <v>96</v>
      </c>
      <c r="Q969" t="s">
        <v>97</v>
      </c>
    </row>
    <row r="970" spans="1:17" ht="20" customHeight="1" x14ac:dyDescent="0.2">
      <c r="A970">
        <v>178852.90482434601</v>
      </c>
      <c r="B970" t="s">
        <v>2768</v>
      </c>
      <c r="C970" t="str">
        <f t="shared" si="14"/>
        <v>北京善方医院有限公司</v>
      </c>
      <c r="D970" t="str">
        <f>VLOOKUP(C970,'[1]202105_McK'!$B$2:$Q$4895,1,0)</f>
        <v>北京善方医院有限公司</v>
      </c>
      <c r="E970" t="e">
        <f>VLOOKUP(C970,'[1]202105_McK'!$B$2:$Q$4895,7,0)</f>
        <v>#N/A</v>
      </c>
      <c r="F970">
        <v>39.934444427490227</v>
      </c>
      <c r="G970">
        <v>116.4490051269531</v>
      </c>
      <c r="H970" t="s">
        <v>2769</v>
      </c>
      <c r="I970" t="s">
        <v>2770</v>
      </c>
      <c r="J970" t="s">
        <v>20</v>
      </c>
      <c r="K970" t="s">
        <v>20</v>
      </c>
      <c r="L970" t="s">
        <v>21</v>
      </c>
      <c r="M970" t="s">
        <v>21</v>
      </c>
      <c r="N970" t="s">
        <v>1612</v>
      </c>
      <c r="O970" t="s">
        <v>2772</v>
      </c>
      <c r="P970" t="s">
        <v>31</v>
      </c>
      <c r="Q970" t="s">
        <v>31</v>
      </c>
    </row>
    <row r="971" spans="1:17" ht="20" customHeight="1" x14ac:dyDescent="0.2">
      <c r="A971">
        <v>178852.90482434601</v>
      </c>
      <c r="B971" t="s">
        <v>2773</v>
      </c>
      <c r="C971" t="str">
        <f t="shared" si="14"/>
        <v>北京嘉禾妇儿医院有限公司</v>
      </c>
      <c r="D971" t="str">
        <f>VLOOKUP(C971,'[1]202105_McK'!$B$2:$Q$4895,1,0)</f>
        <v>北京嘉禾妇儿医院有限公司</v>
      </c>
      <c r="E971" t="e">
        <f>VLOOKUP(C971,'[1]202105_McK'!$B$2:$Q$4895,7,0)</f>
        <v>#N/A</v>
      </c>
      <c r="F971">
        <v>39.841693878173828</v>
      </c>
      <c r="G971">
        <v>116.3784561157227</v>
      </c>
      <c r="H971" t="s">
        <v>2774</v>
      </c>
      <c r="I971" t="s">
        <v>2775</v>
      </c>
      <c r="J971" t="s">
        <v>20</v>
      </c>
      <c r="K971" t="s">
        <v>20</v>
      </c>
      <c r="L971" t="s">
        <v>21</v>
      </c>
      <c r="M971" t="s">
        <v>21</v>
      </c>
      <c r="N971" t="s">
        <v>1526</v>
      </c>
      <c r="O971" t="s">
        <v>2776</v>
      </c>
      <c r="P971" t="s">
        <v>31</v>
      </c>
      <c r="Q971" t="s">
        <v>31</v>
      </c>
    </row>
    <row r="972" spans="1:17" ht="20" customHeight="1" x14ac:dyDescent="0.2">
      <c r="A972">
        <v>178885.5297506421</v>
      </c>
      <c r="B972" t="s">
        <v>2773</v>
      </c>
      <c r="C972" t="str">
        <f t="shared" si="14"/>
        <v>北京嘉禾妇儿医院有限公司</v>
      </c>
      <c r="D972" t="str">
        <f>VLOOKUP(C972,'[1]202105_McK'!$B$2:$Q$4895,1,0)</f>
        <v>北京嘉禾妇儿医院有限公司</v>
      </c>
      <c r="E972" t="e">
        <f>VLOOKUP(C972,'[1]202105_McK'!$B$2:$Q$4895,7,0)</f>
        <v>#N/A</v>
      </c>
      <c r="F972">
        <v>39.841693878173828</v>
      </c>
      <c r="G972">
        <v>116.3784561157227</v>
      </c>
      <c r="H972" t="s">
        <v>2774</v>
      </c>
      <c r="I972" t="s">
        <v>2775</v>
      </c>
      <c r="J972" t="s">
        <v>20</v>
      </c>
      <c r="K972" t="s">
        <v>20</v>
      </c>
      <c r="L972" t="s">
        <v>21</v>
      </c>
      <c r="M972" t="s">
        <v>21</v>
      </c>
      <c r="N972" t="s">
        <v>1526</v>
      </c>
      <c r="O972" t="s">
        <v>2777</v>
      </c>
      <c r="P972" t="s">
        <v>96</v>
      </c>
      <c r="Q972" t="s">
        <v>97</v>
      </c>
    </row>
    <row r="973" spans="1:17" ht="20" customHeight="1" x14ac:dyDescent="0.2">
      <c r="A973">
        <v>178933.174184351</v>
      </c>
      <c r="B973" t="s">
        <v>2778</v>
      </c>
      <c r="C973" t="str">
        <f t="shared" si="14"/>
        <v>北京四惠中医医院有限责任公司</v>
      </c>
      <c r="D973" t="str">
        <f>VLOOKUP(C973,'[1]202105_McK'!$B$2:$Q$4895,1,0)</f>
        <v>北京四惠中医医院有限责任公司</v>
      </c>
      <c r="E973" t="e">
        <f>VLOOKUP(C973,'[1]202105_McK'!$B$2:$Q$4895,7,0)</f>
        <v>#N/A</v>
      </c>
      <c r="F973">
        <v>39.905258178710938</v>
      </c>
      <c r="G973">
        <v>116.498893737793</v>
      </c>
      <c r="H973" t="s">
        <v>2779</v>
      </c>
      <c r="I973" t="s">
        <v>2780</v>
      </c>
      <c r="J973" t="s">
        <v>20</v>
      </c>
      <c r="K973" t="s">
        <v>20</v>
      </c>
      <c r="L973" t="s">
        <v>21</v>
      </c>
      <c r="M973" t="s">
        <v>21</v>
      </c>
      <c r="N973" t="s">
        <v>1612</v>
      </c>
      <c r="O973" t="s">
        <v>2781</v>
      </c>
      <c r="P973" t="s">
        <v>31</v>
      </c>
      <c r="Q973" t="s">
        <v>31</v>
      </c>
    </row>
    <row r="974" spans="1:17" ht="20" customHeight="1" x14ac:dyDescent="0.2">
      <c r="A974">
        <v>178958.99582452001</v>
      </c>
      <c r="B974" t="s">
        <v>2782</v>
      </c>
      <c r="C974" t="str">
        <f t="shared" ref="C974:C1037" si="15">B974</f>
        <v>北京圆宇王丽华医疗美容诊所</v>
      </c>
      <c r="D974" t="e">
        <f>VLOOKUP(C974,'[1]202105_McK'!$B$2:$Q$4895,1,0)</f>
        <v>#N/A</v>
      </c>
      <c r="E974" t="e">
        <f>VLOOKUP(C974,'[1]202105_McK'!$B$2:$Q$4895,7,0)</f>
        <v>#N/A</v>
      </c>
      <c r="F974">
        <v>40.215118408203118</v>
      </c>
      <c r="G974">
        <v>116.2273025512695</v>
      </c>
      <c r="H974" t="s">
        <v>2783</v>
      </c>
      <c r="I974" t="s">
        <v>2784</v>
      </c>
      <c r="J974" t="s">
        <v>20</v>
      </c>
      <c r="K974" t="s">
        <v>20</v>
      </c>
      <c r="L974" t="s">
        <v>21</v>
      </c>
      <c r="M974" t="s">
        <v>21</v>
      </c>
      <c r="N974" t="s">
        <v>2670</v>
      </c>
      <c r="O974" t="s">
        <v>2785</v>
      </c>
      <c r="P974" t="s">
        <v>31</v>
      </c>
      <c r="Q974" t="s">
        <v>31</v>
      </c>
    </row>
    <row r="975" spans="1:17" ht="20" customHeight="1" x14ac:dyDescent="0.2">
      <c r="A975">
        <v>178958.99582452001</v>
      </c>
      <c r="B975" t="s">
        <v>2786</v>
      </c>
      <c r="C975" t="str">
        <f t="shared" si="15"/>
        <v>北京圣嘉新医疗美容医院有限公司</v>
      </c>
      <c r="D975" t="str">
        <f>VLOOKUP(C975,'[1]202105_McK'!$B$2:$Q$4895,1,0)</f>
        <v>北京圣嘉新医疗美容医院有限公司</v>
      </c>
      <c r="E975" t="e">
        <f>VLOOKUP(C975,'[1]202105_McK'!$B$2:$Q$4895,7,0)</f>
        <v>#N/A</v>
      </c>
      <c r="F975">
        <v>39.945419311523438</v>
      </c>
      <c r="G975">
        <v>116.3451309204102</v>
      </c>
      <c r="H975" t="s">
        <v>2787</v>
      </c>
      <c r="I975" t="s">
        <v>2788</v>
      </c>
      <c r="J975" t="s">
        <v>20</v>
      </c>
      <c r="K975" t="s">
        <v>20</v>
      </c>
      <c r="L975" t="s">
        <v>21</v>
      </c>
      <c r="M975" t="s">
        <v>21</v>
      </c>
      <c r="N975" t="s">
        <v>1300</v>
      </c>
      <c r="O975" t="s">
        <v>2789</v>
      </c>
      <c r="P975" t="s">
        <v>31</v>
      </c>
      <c r="Q975" t="s">
        <v>31</v>
      </c>
    </row>
    <row r="976" spans="1:17" ht="20" customHeight="1" x14ac:dyDescent="0.2">
      <c r="A976">
        <v>178958.99582452001</v>
      </c>
      <c r="B976" t="s">
        <v>2786</v>
      </c>
      <c r="C976" t="str">
        <f t="shared" si="15"/>
        <v>北京圣嘉新医疗美容医院有限公司</v>
      </c>
      <c r="D976" t="str">
        <f>VLOOKUP(C976,'[1]202105_McK'!$B$2:$Q$4895,1,0)</f>
        <v>北京圣嘉新医疗美容医院有限公司</v>
      </c>
      <c r="E976" t="e">
        <f>VLOOKUP(C976,'[1]202105_McK'!$B$2:$Q$4895,7,0)</f>
        <v>#N/A</v>
      </c>
      <c r="F976">
        <v>39.945419311523438</v>
      </c>
      <c r="G976">
        <v>116.3451309204102</v>
      </c>
      <c r="H976" t="s">
        <v>2787</v>
      </c>
      <c r="I976" t="s">
        <v>2788</v>
      </c>
      <c r="J976" t="s">
        <v>20</v>
      </c>
      <c r="K976" t="s">
        <v>20</v>
      </c>
      <c r="L976" t="s">
        <v>21</v>
      </c>
      <c r="M976" t="s">
        <v>21</v>
      </c>
      <c r="N976" t="s">
        <v>1300</v>
      </c>
      <c r="O976" t="s">
        <v>2790</v>
      </c>
      <c r="P976" t="s">
        <v>96</v>
      </c>
      <c r="Q976" t="s">
        <v>97</v>
      </c>
    </row>
    <row r="977" spans="1:17" ht="20" customHeight="1" x14ac:dyDescent="0.2">
      <c r="A977">
        <v>178996.4308435971</v>
      </c>
      <c r="B977" t="s">
        <v>2791</v>
      </c>
      <c r="C977" t="str">
        <f t="shared" si="15"/>
        <v>北京圣嘉荣医疗美容医院有限责任公司</v>
      </c>
      <c r="D977" t="str">
        <f>VLOOKUP(C977,'[1]202105_McK'!$B$2:$Q$4895,1,0)</f>
        <v>北京圣嘉荣医疗美容医院有限责任公司</v>
      </c>
      <c r="E977" t="e">
        <f>VLOOKUP(C977,'[1]202105_McK'!$B$2:$Q$4895,7,0)</f>
        <v>#N/A</v>
      </c>
      <c r="F977">
        <v>39.888790130615227</v>
      </c>
      <c r="G977">
        <v>116.4821014404297</v>
      </c>
      <c r="H977" t="s">
        <v>2792</v>
      </c>
      <c r="I977" t="s">
        <v>2793</v>
      </c>
      <c r="J977" t="s">
        <v>20</v>
      </c>
      <c r="K977" t="s">
        <v>20</v>
      </c>
      <c r="L977" t="s">
        <v>21</v>
      </c>
      <c r="M977" t="s">
        <v>21</v>
      </c>
      <c r="N977" t="s">
        <v>1612</v>
      </c>
      <c r="O977" t="s">
        <v>2794</v>
      </c>
      <c r="P977" t="s">
        <v>96</v>
      </c>
      <c r="Q977" t="s">
        <v>97</v>
      </c>
    </row>
    <row r="978" spans="1:17" ht="20" customHeight="1" x14ac:dyDescent="0.2">
      <c r="A978">
        <v>178996.4308435971</v>
      </c>
      <c r="B978" t="s">
        <v>2791</v>
      </c>
      <c r="C978" t="str">
        <f t="shared" si="15"/>
        <v>北京圣嘉荣医疗美容医院有限责任公司</v>
      </c>
      <c r="D978" t="str">
        <f>VLOOKUP(C978,'[1]202105_McK'!$B$2:$Q$4895,1,0)</f>
        <v>北京圣嘉荣医疗美容医院有限责任公司</v>
      </c>
      <c r="E978" t="e">
        <f>VLOOKUP(C978,'[1]202105_McK'!$B$2:$Q$4895,7,0)</f>
        <v>#N/A</v>
      </c>
      <c r="F978">
        <v>39.888790130615227</v>
      </c>
      <c r="G978">
        <v>116.4821014404297</v>
      </c>
      <c r="H978" t="s">
        <v>2792</v>
      </c>
      <c r="I978" t="s">
        <v>2793</v>
      </c>
      <c r="J978" t="s">
        <v>20</v>
      </c>
      <c r="K978" t="s">
        <v>20</v>
      </c>
      <c r="L978" t="s">
        <v>21</v>
      </c>
      <c r="M978" t="s">
        <v>21</v>
      </c>
      <c r="N978" t="s">
        <v>1612</v>
      </c>
      <c r="O978" t="s">
        <v>2795</v>
      </c>
      <c r="P978" t="s">
        <v>31</v>
      </c>
      <c r="Q978" t="s">
        <v>31</v>
      </c>
    </row>
    <row r="979" spans="1:17" ht="20" customHeight="1" x14ac:dyDescent="0.2">
      <c r="A979">
        <v>178996.4308435971</v>
      </c>
      <c r="B979" t="s">
        <v>2796</v>
      </c>
      <c r="C979" t="str">
        <f t="shared" si="15"/>
        <v>北京圣宝妇产医院</v>
      </c>
      <c r="D979" t="e">
        <f>VLOOKUP(C979,'[1]202105_McK'!$B$2:$Q$4895,1,0)</f>
        <v>#N/A</v>
      </c>
      <c r="E979" t="e">
        <f>VLOOKUP(C979,'[1]202105_McK'!$B$2:$Q$4895,7,0)</f>
        <v>#N/A</v>
      </c>
      <c r="F979">
        <v>40.035888671875</v>
      </c>
      <c r="G979">
        <v>116.3458786010742</v>
      </c>
      <c r="H979" t="s">
        <v>2797</v>
      </c>
      <c r="I979" t="s">
        <v>2798</v>
      </c>
      <c r="J979" t="s">
        <v>20</v>
      </c>
      <c r="K979" t="s">
        <v>20</v>
      </c>
      <c r="L979" t="s">
        <v>21</v>
      </c>
      <c r="M979" t="s">
        <v>21</v>
      </c>
      <c r="N979" t="s">
        <v>1300</v>
      </c>
      <c r="O979" t="s">
        <v>2799</v>
      </c>
      <c r="P979" t="s">
        <v>96</v>
      </c>
      <c r="Q979" t="s">
        <v>97</v>
      </c>
    </row>
    <row r="980" spans="1:17" ht="20" customHeight="1" x14ac:dyDescent="0.2">
      <c r="A980">
        <v>179018.82982406</v>
      </c>
      <c r="B980" t="s">
        <v>2796</v>
      </c>
      <c r="C980" t="str">
        <f t="shared" si="15"/>
        <v>北京圣宝妇产医院</v>
      </c>
      <c r="D980" t="e">
        <f>VLOOKUP(C980,'[1]202105_McK'!$B$2:$Q$4895,1,0)</f>
        <v>#N/A</v>
      </c>
      <c r="E980" t="e">
        <f>VLOOKUP(C980,'[1]202105_McK'!$B$2:$Q$4895,7,0)</f>
        <v>#N/A</v>
      </c>
      <c r="F980">
        <v>40.035888671875</v>
      </c>
      <c r="G980">
        <v>116.3458786010742</v>
      </c>
      <c r="H980" t="s">
        <v>2797</v>
      </c>
      <c r="I980" t="s">
        <v>2798</v>
      </c>
      <c r="J980" t="s">
        <v>20</v>
      </c>
      <c r="K980" t="s">
        <v>20</v>
      </c>
      <c r="L980" t="s">
        <v>21</v>
      </c>
      <c r="M980" t="s">
        <v>21</v>
      </c>
      <c r="N980" t="s">
        <v>1300</v>
      </c>
      <c r="O980" t="s">
        <v>2800</v>
      </c>
      <c r="P980" t="s">
        <v>31</v>
      </c>
      <c r="Q980" t="s">
        <v>31</v>
      </c>
    </row>
    <row r="981" spans="1:17" ht="20" customHeight="1" x14ac:dyDescent="0.2">
      <c r="A981">
        <v>179018.82982406</v>
      </c>
      <c r="B981" t="s">
        <v>2801</v>
      </c>
      <c r="C981" t="str">
        <f t="shared" si="15"/>
        <v>北京圣心医疗美容诊所</v>
      </c>
      <c r="D981" t="str">
        <f>VLOOKUP(C981,'[1]202105_McK'!$B$2:$Q$4895,1,0)</f>
        <v>北京圣心医疗美容诊所</v>
      </c>
      <c r="E981" t="e">
        <f>VLOOKUP(C981,'[1]202105_McK'!$B$2:$Q$4895,7,0)</f>
        <v>#N/A</v>
      </c>
      <c r="F981">
        <v>40.000888824462891</v>
      </c>
      <c r="G981">
        <v>116.42946624755859</v>
      </c>
      <c r="H981" t="s">
        <v>2802</v>
      </c>
      <c r="J981" t="s">
        <v>20</v>
      </c>
      <c r="K981" t="s">
        <v>20</v>
      </c>
      <c r="L981" t="s">
        <v>21</v>
      </c>
      <c r="M981" t="s">
        <v>21</v>
      </c>
      <c r="N981" t="s">
        <v>1612</v>
      </c>
      <c r="O981" t="s">
        <v>2803</v>
      </c>
      <c r="P981" t="s">
        <v>31</v>
      </c>
      <c r="Q981" t="s">
        <v>31</v>
      </c>
    </row>
    <row r="982" spans="1:17" ht="20" customHeight="1" x14ac:dyDescent="0.2">
      <c r="A982">
        <v>179018.82982406</v>
      </c>
      <c r="B982" t="s">
        <v>2804</v>
      </c>
      <c r="C982" t="str">
        <f t="shared" si="15"/>
        <v>北京圣恩医疗美容诊所有限公司</v>
      </c>
      <c r="D982" t="e">
        <f>VLOOKUP(C982,'[1]202105_McK'!$B$2:$Q$4895,1,0)</f>
        <v>#N/A</v>
      </c>
      <c r="E982" t="e">
        <f>VLOOKUP(C982,'[1]202105_McK'!$B$2:$Q$4895,7,0)</f>
        <v>#N/A</v>
      </c>
      <c r="F982">
        <v>39.964103698730469</v>
      </c>
      <c r="G982">
        <v>116.4454727172852</v>
      </c>
      <c r="H982" t="s">
        <v>2805</v>
      </c>
      <c r="I982">
        <v>13522881388</v>
      </c>
      <c r="J982" t="s">
        <v>20</v>
      </c>
      <c r="K982" t="s">
        <v>20</v>
      </c>
      <c r="L982" t="s">
        <v>21</v>
      </c>
      <c r="M982" t="s">
        <v>21</v>
      </c>
      <c r="N982" t="s">
        <v>1612</v>
      </c>
      <c r="O982" t="s">
        <v>2806</v>
      </c>
      <c r="P982" t="s">
        <v>31</v>
      </c>
      <c r="Q982" t="s">
        <v>31</v>
      </c>
    </row>
    <row r="983" spans="1:17" ht="20" customHeight="1" x14ac:dyDescent="0.2">
      <c r="A983">
        <v>179018.82982406</v>
      </c>
      <c r="B983" t="s">
        <v>2807</v>
      </c>
      <c r="C983" t="str">
        <f t="shared" si="15"/>
        <v>北京圣梦尚雅医疗美容诊所有限公司</v>
      </c>
      <c r="D983" t="str">
        <f>VLOOKUP(C983,'[1]202105_McK'!$B$2:$Q$4895,1,0)</f>
        <v>北京圣梦尚雅医疗美容诊所有限公司</v>
      </c>
      <c r="E983" t="e">
        <f>VLOOKUP(C983,'[1]202105_McK'!$B$2:$Q$4895,7,0)</f>
        <v>#N/A</v>
      </c>
      <c r="F983">
        <v>39.927227020263672</v>
      </c>
      <c r="G983">
        <v>116.437744140625</v>
      </c>
      <c r="H983" t="s">
        <v>2808</v>
      </c>
      <c r="I983" t="s">
        <v>2809</v>
      </c>
      <c r="J983" t="s">
        <v>20</v>
      </c>
      <c r="K983" t="s">
        <v>20</v>
      </c>
      <c r="L983" t="s">
        <v>21</v>
      </c>
      <c r="M983" t="s">
        <v>21</v>
      </c>
      <c r="N983" t="s">
        <v>1612</v>
      </c>
      <c r="O983" t="s">
        <v>2810</v>
      </c>
      <c r="P983" t="s">
        <v>96</v>
      </c>
      <c r="Q983" t="s">
        <v>97</v>
      </c>
    </row>
    <row r="984" spans="1:17" ht="20" customHeight="1" x14ac:dyDescent="0.2">
      <c r="A984">
        <v>179018.82982406</v>
      </c>
      <c r="B984" t="s">
        <v>2807</v>
      </c>
      <c r="C984" t="str">
        <f t="shared" si="15"/>
        <v>北京圣梦尚雅医疗美容诊所有限公司</v>
      </c>
      <c r="D984" t="str">
        <f>VLOOKUP(C984,'[1]202105_McK'!$B$2:$Q$4895,1,0)</f>
        <v>北京圣梦尚雅医疗美容诊所有限公司</v>
      </c>
      <c r="E984" t="e">
        <f>VLOOKUP(C984,'[1]202105_McK'!$B$2:$Q$4895,7,0)</f>
        <v>#N/A</v>
      </c>
      <c r="F984">
        <v>39.927227020263672</v>
      </c>
      <c r="G984">
        <v>116.437744140625</v>
      </c>
      <c r="H984" t="s">
        <v>2808</v>
      </c>
      <c r="I984" t="s">
        <v>2809</v>
      </c>
      <c r="J984" t="s">
        <v>20</v>
      </c>
      <c r="K984" t="s">
        <v>20</v>
      </c>
      <c r="L984" t="s">
        <v>21</v>
      </c>
      <c r="M984" t="s">
        <v>21</v>
      </c>
      <c r="N984" t="s">
        <v>1612</v>
      </c>
      <c r="O984" t="s">
        <v>2811</v>
      </c>
      <c r="P984" t="s">
        <v>31</v>
      </c>
      <c r="Q984" t="s">
        <v>31</v>
      </c>
    </row>
    <row r="985" spans="1:17" ht="20" customHeight="1" x14ac:dyDescent="0.2">
      <c r="A985">
        <v>179067.7308364014</v>
      </c>
      <c r="B985" t="s">
        <v>2807</v>
      </c>
      <c r="C985" t="str">
        <f t="shared" si="15"/>
        <v>北京圣梦尚雅医疗美容诊所有限公司</v>
      </c>
      <c r="D985" t="str">
        <f>VLOOKUP(C985,'[1]202105_McK'!$B$2:$Q$4895,1,0)</f>
        <v>北京圣梦尚雅医疗美容诊所有限公司</v>
      </c>
      <c r="E985" t="e">
        <f>VLOOKUP(C985,'[1]202105_McK'!$B$2:$Q$4895,7,0)</f>
        <v>#N/A</v>
      </c>
      <c r="F985">
        <v>39.927227020263672</v>
      </c>
      <c r="G985">
        <v>116.437744140625</v>
      </c>
      <c r="H985" t="s">
        <v>2808</v>
      </c>
      <c r="I985" t="s">
        <v>2809</v>
      </c>
      <c r="J985" t="s">
        <v>20</v>
      </c>
      <c r="K985" t="s">
        <v>20</v>
      </c>
      <c r="L985" t="s">
        <v>21</v>
      </c>
      <c r="M985" t="s">
        <v>21</v>
      </c>
      <c r="N985" t="s">
        <v>1612</v>
      </c>
      <c r="O985" t="s">
        <v>2812</v>
      </c>
      <c r="P985" t="s">
        <v>180</v>
      </c>
      <c r="Q985" t="s">
        <v>180</v>
      </c>
    </row>
    <row r="986" spans="1:17" ht="20" customHeight="1" x14ac:dyDescent="0.2">
      <c r="A986">
        <v>179067.7308364014</v>
      </c>
      <c r="B986" t="s">
        <v>2813</v>
      </c>
      <c r="C986" t="str">
        <f t="shared" si="15"/>
        <v>北京地坛医院(原：北京市第一传染病医院)</v>
      </c>
      <c r="D986" t="e">
        <f>VLOOKUP(C986,'[1]202105_McK'!$B$2:$Q$4895,1,0)</f>
        <v>#N/A</v>
      </c>
      <c r="E986" t="e">
        <f>VLOOKUP(C986,'[1]202105_McK'!$B$2:$Q$4895,7,0)</f>
        <v>#N/A</v>
      </c>
      <c r="F986">
        <v>40.023139953613281</v>
      </c>
      <c r="G986">
        <v>116.526123046875</v>
      </c>
      <c r="H986" t="s">
        <v>2814</v>
      </c>
      <c r="I986" t="s">
        <v>2815</v>
      </c>
      <c r="J986" t="s">
        <v>20</v>
      </c>
      <c r="K986" t="s">
        <v>20</v>
      </c>
      <c r="L986" t="s">
        <v>21</v>
      </c>
      <c r="M986" t="s">
        <v>21</v>
      </c>
      <c r="N986" t="s">
        <v>1612</v>
      </c>
      <c r="O986" t="s">
        <v>2816</v>
      </c>
      <c r="P986" t="s">
        <v>31</v>
      </c>
      <c r="Q986" t="s">
        <v>31</v>
      </c>
    </row>
    <row r="987" spans="1:17" ht="20" customHeight="1" x14ac:dyDescent="0.2">
      <c r="A987">
        <v>179107.16768233399</v>
      </c>
      <c r="B987" t="s">
        <v>2817</v>
      </c>
      <c r="C987" t="str">
        <f t="shared" si="15"/>
        <v>北京基恩医院</v>
      </c>
      <c r="D987" t="e">
        <f>VLOOKUP(C987,'[1]202105_McK'!$B$2:$Q$4895,1,0)</f>
        <v>#N/A</v>
      </c>
      <c r="E987" t="e">
        <f>VLOOKUP(C987,'[1]202105_McK'!$B$2:$Q$4895,7,0)</f>
        <v>#N/A</v>
      </c>
      <c r="F987">
        <v>40.00244140625</v>
      </c>
      <c r="G987">
        <v>116.46701812744141</v>
      </c>
      <c r="H987" t="s">
        <v>2818</v>
      </c>
      <c r="I987" t="s">
        <v>2819</v>
      </c>
      <c r="J987" t="s">
        <v>20</v>
      </c>
      <c r="K987" t="s">
        <v>20</v>
      </c>
      <c r="L987" t="s">
        <v>21</v>
      </c>
      <c r="M987" t="s">
        <v>21</v>
      </c>
      <c r="N987" t="s">
        <v>1612</v>
      </c>
      <c r="O987" t="s">
        <v>2820</v>
      </c>
      <c r="P987" t="s">
        <v>96</v>
      </c>
      <c r="Q987" t="s">
        <v>97</v>
      </c>
    </row>
    <row r="988" spans="1:17" ht="20" customHeight="1" x14ac:dyDescent="0.2">
      <c r="A988">
        <v>179107.16768233399</v>
      </c>
      <c r="B988" t="s">
        <v>2817</v>
      </c>
      <c r="C988" t="str">
        <f t="shared" si="15"/>
        <v>北京基恩医院</v>
      </c>
      <c r="D988" t="e">
        <f>VLOOKUP(C988,'[1]202105_McK'!$B$2:$Q$4895,1,0)</f>
        <v>#N/A</v>
      </c>
      <c r="E988" t="e">
        <f>VLOOKUP(C988,'[1]202105_McK'!$B$2:$Q$4895,7,0)</f>
        <v>#N/A</v>
      </c>
      <c r="F988">
        <v>40.00244140625</v>
      </c>
      <c r="G988">
        <v>116.46701812744141</v>
      </c>
      <c r="H988" t="s">
        <v>2818</v>
      </c>
      <c r="I988" t="s">
        <v>2819</v>
      </c>
      <c r="J988" t="s">
        <v>20</v>
      </c>
      <c r="K988" t="s">
        <v>20</v>
      </c>
      <c r="L988" t="s">
        <v>21</v>
      </c>
      <c r="M988" t="s">
        <v>21</v>
      </c>
      <c r="N988" t="s">
        <v>1612</v>
      </c>
      <c r="O988" t="s">
        <v>2821</v>
      </c>
      <c r="P988" t="s">
        <v>31</v>
      </c>
      <c r="Q988" t="s">
        <v>31</v>
      </c>
    </row>
    <row r="989" spans="1:17" ht="20" customHeight="1" x14ac:dyDescent="0.2">
      <c r="A989">
        <v>179107.16768233399</v>
      </c>
      <c r="B989" t="s">
        <v>2822</v>
      </c>
      <c r="C989" t="str">
        <f t="shared" si="15"/>
        <v>北京壹加壹医疗美容门诊部</v>
      </c>
      <c r="D989" t="e">
        <f>VLOOKUP(C989,'[1]202105_McK'!$B$2:$Q$4895,1,0)</f>
        <v>#N/A</v>
      </c>
      <c r="E989" t="e">
        <f>VLOOKUP(C989,'[1]202105_McK'!$B$2:$Q$4895,7,0)</f>
        <v>#N/A</v>
      </c>
      <c r="F989">
        <v>39.934978485107422</v>
      </c>
      <c r="G989">
        <v>116.4385452270508</v>
      </c>
      <c r="H989" t="s">
        <v>2823</v>
      </c>
      <c r="I989">
        <v>18514751172</v>
      </c>
      <c r="J989" t="s">
        <v>20</v>
      </c>
      <c r="K989" t="s">
        <v>20</v>
      </c>
      <c r="L989" t="s">
        <v>21</v>
      </c>
      <c r="M989" t="s">
        <v>21</v>
      </c>
      <c r="N989" t="s">
        <v>1572</v>
      </c>
      <c r="O989" t="s">
        <v>2824</v>
      </c>
      <c r="P989" t="s">
        <v>96</v>
      </c>
      <c r="Q989" t="s">
        <v>97</v>
      </c>
    </row>
    <row r="990" spans="1:17" ht="20" customHeight="1" x14ac:dyDescent="0.2">
      <c r="A990">
        <v>179107.16768233399</v>
      </c>
      <c r="B990" t="s">
        <v>2822</v>
      </c>
      <c r="C990" t="str">
        <f t="shared" si="15"/>
        <v>北京壹加壹医疗美容门诊部</v>
      </c>
      <c r="D990" t="e">
        <f>VLOOKUP(C990,'[1]202105_McK'!$B$2:$Q$4895,1,0)</f>
        <v>#N/A</v>
      </c>
      <c r="E990" t="e">
        <f>VLOOKUP(C990,'[1]202105_McK'!$B$2:$Q$4895,7,0)</f>
        <v>#N/A</v>
      </c>
      <c r="F990">
        <v>39.934978485107422</v>
      </c>
      <c r="G990">
        <v>116.4385452270508</v>
      </c>
      <c r="H990" t="s">
        <v>2823</v>
      </c>
      <c r="I990">
        <v>18514751172</v>
      </c>
      <c r="J990" t="s">
        <v>20</v>
      </c>
      <c r="K990" t="s">
        <v>20</v>
      </c>
      <c r="L990" t="s">
        <v>21</v>
      </c>
      <c r="M990" t="s">
        <v>21</v>
      </c>
      <c r="N990" t="s">
        <v>1572</v>
      </c>
      <c r="O990" t="s">
        <v>2825</v>
      </c>
      <c r="P990" t="s">
        <v>31</v>
      </c>
      <c r="Q990" t="s">
        <v>31</v>
      </c>
    </row>
    <row r="991" spans="1:17" ht="20" customHeight="1" x14ac:dyDescent="0.2">
      <c r="A991">
        <v>179151.87976508</v>
      </c>
      <c r="B991" t="s">
        <v>2826</v>
      </c>
      <c r="C991" t="str">
        <f t="shared" si="15"/>
        <v>北京壹可医研医疗美容诊所有限公司</v>
      </c>
      <c r="D991" t="str">
        <f>VLOOKUP(C991,'[1]202105_McK'!$B$2:$Q$4895,1,0)</f>
        <v>北京壹可医研医疗美容诊所有限公司</v>
      </c>
      <c r="E991" t="e">
        <f>VLOOKUP(C991,'[1]202105_McK'!$B$2:$Q$4895,7,0)</f>
        <v>#N/A</v>
      </c>
      <c r="F991">
        <v>39.931289672851562</v>
      </c>
      <c r="G991">
        <v>116.45408630371089</v>
      </c>
      <c r="H991" t="s">
        <v>2827</v>
      </c>
      <c r="I991">
        <v>13269373994</v>
      </c>
      <c r="J991" t="s">
        <v>20</v>
      </c>
      <c r="K991" t="s">
        <v>20</v>
      </c>
      <c r="L991" t="s">
        <v>21</v>
      </c>
      <c r="M991" t="s">
        <v>21</v>
      </c>
      <c r="N991" t="s">
        <v>1612</v>
      </c>
      <c r="O991" t="s">
        <v>2828</v>
      </c>
      <c r="P991" t="s">
        <v>31</v>
      </c>
      <c r="Q991" t="s">
        <v>31</v>
      </c>
    </row>
    <row r="992" spans="1:17" ht="20" customHeight="1" x14ac:dyDescent="0.2">
      <c r="A992">
        <v>179151.87976508</v>
      </c>
      <c r="B992" t="s">
        <v>2829</v>
      </c>
      <c r="C992" t="str">
        <f t="shared" si="15"/>
        <v>北京大学人民医院</v>
      </c>
      <c r="D992" t="str">
        <f>VLOOKUP(C992,'[1]202105_McK'!$B$2:$Q$4895,1,0)</f>
        <v>北京大学人民医院</v>
      </c>
      <c r="E992" t="e">
        <f>VLOOKUP(C992,'[1]202105_McK'!$B$2:$Q$4895,7,0)</f>
        <v>#N/A</v>
      </c>
      <c r="F992">
        <v>39.936458587646477</v>
      </c>
      <c r="G992">
        <v>116.3540878295898</v>
      </c>
      <c r="H992" t="s">
        <v>2830</v>
      </c>
      <c r="I992" t="s">
        <v>2831</v>
      </c>
      <c r="J992" t="s">
        <v>20</v>
      </c>
      <c r="K992" t="s">
        <v>20</v>
      </c>
      <c r="L992" t="s">
        <v>21</v>
      </c>
      <c r="M992" t="s">
        <v>21</v>
      </c>
      <c r="N992" t="s">
        <v>1491</v>
      </c>
      <c r="O992" t="s">
        <v>2832</v>
      </c>
      <c r="P992" t="s">
        <v>180</v>
      </c>
      <c r="Q992" t="s">
        <v>180</v>
      </c>
    </row>
    <row r="993" spans="1:17" ht="20" customHeight="1" x14ac:dyDescent="0.2">
      <c r="A993">
        <v>179172.30579790639</v>
      </c>
      <c r="B993" t="s">
        <v>2829</v>
      </c>
      <c r="C993" t="str">
        <f t="shared" si="15"/>
        <v>北京大学人民医院</v>
      </c>
      <c r="D993" t="str">
        <f>VLOOKUP(C993,'[1]202105_McK'!$B$2:$Q$4895,1,0)</f>
        <v>北京大学人民医院</v>
      </c>
      <c r="E993" t="e">
        <f>VLOOKUP(C993,'[1]202105_McK'!$B$2:$Q$4895,7,0)</f>
        <v>#N/A</v>
      </c>
      <c r="F993">
        <v>39.936458587646477</v>
      </c>
      <c r="G993">
        <v>116.3540878295898</v>
      </c>
      <c r="H993" t="s">
        <v>2830</v>
      </c>
      <c r="I993" t="s">
        <v>2831</v>
      </c>
      <c r="J993" t="s">
        <v>20</v>
      </c>
      <c r="K993" t="s">
        <v>20</v>
      </c>
      <c r="L993" t="s">
        <v>21</v>
      </c>
      <c r="M993" t="s">
        <v>21</v>
      </c>
      <c r="N993" t="s">
        <v>1491</v>
      </c>
      <c r="O993" t="s">
        <v>2833</v>
      </c>
      <c r="P993" t="s">
        <v>31</v>
      </c>
      <c r="Q993" t="s">
        <v>31</v>
      </c>
    </row>
    <row r="994" spans="1:17" ht="20" customHeight="1" x14ac:dyDescent="0.2">
      <c r="A994">
        <v>179172.30579790639</v>
      </c>
      <c r="B994" t="s">
        <v>2834</v>
      </c>
      <c r="C994" t="str">
        <f t="shared" si="15"/>
        <v>北京大学口腔医院</v>
      </c>
      <c r="D994" t="e">
        <f>VLOOKUP(C994,'[1]202105_McK'!$B$2:$Q$4895,1,0)</f>
        <v>#N/A</v>
      </c>
      <c r="E994" t="e">
        <f>VLOOKUP(C994,'[1]202105_McK'!$B$2:$Q$4895,7,0)</f>
        <v>#N/A</v>
      </c>
      <c r="F994">
        <v>39.9522705078125</v>
      </c>
      <c r="G994">
        <v>116.3252410888672</v>
      </c>
      <c r="H994" t="s">
        <v>2835</v>
      </c>
      <c r="I994" t="s">
        <v>2836</v>
      </c>
      <c r="J994" t="s">
        <v>20</v>
      </c>
      <c r="K994" t="s">
        <v>20</v>
      </c>
      <c r="L994" t="s">
        <v>21</v>
      </c>
      <c r="M994" t="s">
        <v>21</v>
      </c>
      <c r="N994" t="s">
        <v>1300</v>
      </c>
      <c r="O994" t="s">
        <v>2837</v>
      </c>
      <c r="P994" t="s">
        <v>31</v>
      </c>
      <c r="Q994" t="s">
        <v>31</v>
      </c>
    </row>
    <row r="995" spans="1:17" ht="20" customHeight="1" x14ac:dyDescent="0.2">
      <c r="A995">
        <v>179172.30579790639</v>
      </c>
      <c r="B995" t="s">
        <v>2838</v>
      </c>
      <c r="C995" t="str">
        <f t="shared" si="15"/>
        <v>北京大学国际医院</v>
      </c>
      <c r="D995" t="str">
        <f>VLOOKUP(C995,'[1]202105_McK'!$B$2:$Q$4895,1,0)</f>
        <v>北京大学国际医院</v>
      </c>
      <c r="E995" t="e">
        <f>VLOOKUP(C995,'[1]202105_McK'!$B$2:$Q$4895,7,0)</f>
        <v>#N/A</v>
      </c>
      <c r="F995">
        <v>40.101188659667969</v>
      </c>
      <c r="G995">
        <v>116.26487731933589</v>
      </c>
      <c r="H995" t="s">
        <v>2839</v>
      </c>
      <c r="I995" t="s">
        <v>2840</v>
      </c>
      <c r="J995" t="s">
        <v>20</v>
      </c>
      <c r="K995" t="s">
        <v>20</v>
      </c>
      <c r="L995" t="s">
        <v>21</v>
      </c>
      <c r="M995" t="s">
        <v>21</v>
      </c>
      <c r="N995" t="s">
        <v>2670</v>
      </c>
      <c r="O995" t="s">
        <v>2841</v>
      </c>
      <c r="P995" t="s">
        <v>31</v>
      </c>
      <c r="Q995" t="s">
        <v>31</v>
      </c>
    </row>
    <row r="996" spans="1:17" ht="20" customHeight="1" x14ac:dyDescent="0.2">
      <c r="A996">
        <v>179189.38549815901</v>
      </c>
      <c r="B996" t="s">
        <v>2842</v>
      </c>
      <c r="C996" t="str">
        <f t="shared" si="15"/>
        <v>北京大学深圳医院(原深圳市中心医院)</v>
      </c>
      <c r="D996" t="e">
        <f>VLOOKUP(C996,'[1]202105_McK'!$B$2:$Q$4895,1,0)</f>
        <v>#N/A</v>
      </c>
      <c r="E996" t="e">
        <f>VLOOKUP(C996,'[1]202105_McK'!$B$2:$Q$4895,7,0)</f>
        <v>#N/A</v>
      </c>
      <c r="F996">
        <v>22.5562858581543</v>
      </c>
      <c r="G996">
        <v>114.0491638183594</v>
      </c>
      <c r="H996" t="s">
        <v>2843</v>
      </c>
      <c r="I996" t="s">
        <v>2844</v>
      </c>
      <c r="J996" t="s">
        <v>20</v>
      </c>
      <c r="K996" t="s">
        <v>20</v>
      </c>
      <c r="L996" t="s">
        <v>116</v>
      </c>
      <c r="M996" t="s">
        <v>1639</v>
      </c>
      <c r="N996" t="s">
        <v>1698</v>
      </c>
      <c r="O996" t="s">
        <v>2845</v>
      </c>
      <c r="P996" t="s">
        <v>31</v>
      </c>
      <c r="Q996" t="s">
        <v>31</v>
      </c>
    </row>
    <row r="997" spans="1:17" ht="20" customHeight="1" x14ac:dyDescent="0.2">
      <c r="A997">
        <v>179189.38549815901</v>
      </c>
      <c r="B997" t="s">
        <v>2846</v>
      </c>
      <c r="C997" t="str">
        <f t="shared" si="15"/>
        <v>北京大学第一医院(北大医院)</v>
      </c>
      <c r="D997" t="e">
        <f>VLOOKUP(C997,'[1]202105_McK'!$B$2:$Q$4895,1,0)</f>
        <v>#N/A</v>
      </c>
      <c r="E997" t="e">
        <f>VLOOKUP(C997,'[1]202105_McK'!$B$2:$Q$4895,7,0)</f>
        <v>#N/A</v>
      </c>
      <c r="F997">
        <v>39.932022094726562</v>
      </c>
      <c r="G997">
        <v>116.38063812255859</v>
      </c>
      <c r="H997" t="s">
        <v>2847</v>
      </c>
      <c r="I997" t="s">
        <v>2848</v>
      </c>
      <c r="J997" t="s">
        <v>20</v>
      </c>
      <c r="K997" t="s">
        <v>20</v>
      </c>
      <c r="L997" t="s">
        <v>21</v>
      </c>
      <c r="M997" t="s">
        <v>21</v>
      </c>
      <c r="N997" t="s">
        <v>1491</v>
      </c>
      <c r="O997" t="s">
        <v>2849</v>
      </c>
      <c r="P997" t="s">
        <v>31</v>
      </c>
      <c r="Q997" t="s">
        <v>31</v>
      </c>
    </row>
    <row r="998" spans="1:17" ht="20" customHeight="1" x14ac:dyDescent="0.2">
      <c r="A998">
        <v>179208.04864249559</v>
      </c>
      <c r="B998" t="s">
        <v>2850</v>
      </c>
      <c r="C998" t="str">
        <f t="shared" si="15"/>
        <v>北京大学第三医院</v>
      </c>
      <c r="D998" t="str">
        <f>VLOOKUP(C998,'[1]202105_McK'!$B$2:$Q$4895,1,0)</f>
        <v>北京大学第三医院</v>
      </c>
      <c r="E998" t="e">
        <f>VLOOKUP(C998,'[1]202105_McK'!$B$2:$Q$4895,7,0)</f>
        <v>#N/A</v>
      </c>
      <c r="F998">
        <v>39.982673645019531</v>
      </c>
      <c r="G998">
        <v>116.3600387573242</v>
      </c>
      <c r="H998" t="s">
        <v>2851</v>
      </c>
      <c r="I998" t="s">
        <v>2852</v>
      </c>
      <c r="J998" t="s">
        <v>20</v>
      </c>
      <c r="K998" t="s">
        <v>20</v>
      </c>
      <c r="L998" t="s">
        <v>21</v>
      </c>
      <c r="M998" t="s">
        <v>21</v>
      </c>
      <c r="N998" t="s">
        <v>1300</v>
      </c>
      <c r="O998" t="s">
        <v>2853</v>
      </c>
      <c r="P998" t="s">
        <v>180</v>
      </c>
      <c r="Q998" t="s">
        <v>180</v>
      </c>
    </row>
    <row r="999" spans="1:17" ht="20" customHeight="1" x14ac:dyDescent="0.2">
      <c r="A999">
        <v>179216.0085212214</v>
      </c>
      <c r="B999" t="s">
        <v>2850</v>
      </c>
      <c r="C999" t="str">
        <f t="shared" si="15"/>
        <v>北京大学第三医院</v>
      </c>
      <c r="D999" t="str">
        <f>VLOOKUP(C999,'[1]202105_McK'!$B$2:$Q$4895,1,0)</f>
        <v>北京大学第三医院</v>
      </c>
      <c r="E999" t="e">
        <f>VLOOKUP(C999,'[1]202105_McK'!$B$2:$Q$4895,7,0)</f>
        <v>#N/A</v>
      </c>
      <c r="F999">
        <v>39.982673645019531</v>
      </c>
      <c r="G999">
        <v>116.3600387573242</v>
      </c>
      <c r="H999" t="s">
        <v>2851</v>
      </c>
      <c r="I999" t="s">
        <v>2852</v>
      </c>
      <c r="J999" t="s">
        <v>20</v>
      </c>
      <c r="K999" t="s">
        <v>20</v>
      </c>
      <c r="L999" t="s">
        <v>21</v>
      </c>
      <c r="M999" t="s">
        <v>21</v>
      </c>
      <c r="N999" t="s">
        <v>1300</v>
      </c>
      <c r="O999" t="s">
        <v>2854</v>
      </c>
      <c r="P999" t="s">
        <v>31</v>
      </c>
      <c r="Q999" t="s">
        <v>31</v>
      </c>
    </row>
    <row r="1000" spans="1:17" ht="20" customHeight="1" x14ac:dyDescent="0.2">
      <c r="A1000">
        <v>179295.64847254191</v>
      </c>
      <c r="B1000" t="s">
        <v>2850</v>
      </c>
      <c r="C1000" t="str">
        <f t="shared" si="15"/>
        <v>北京大学第三医院</v>
      </c>
      <c r="D1000" t="str">
        <f>VLOOKUP(C1000,'[1]202105_McK'!$B$2:$Q$4895,1,0)</f>
        <v>北京大学第三医院</v>
      </c>
      <c r="E1000" t="e">
        <f>VLOOKUP(C1000,'[1]202105_McK'!$B$2:$Q$4895,7,0)</f>
        <v>#N/A</v>
      </c>
      <c r="F1000">
        <v>39.982673645019531</v>
      </c>
      <c r="G1000">
        <v>116.3600387573242</v>
      </c>
      <c r="H1000" t="s">
        <v>2851</v>
      </c>
      <c r="I1000" t="s">
        <v>2852</v>
      </c>
      <c r="J1000" t="s">
        <v>20</v>
      </c>
      <c r="K1000" t="s">
        <v>20</v>
      </c>
      <c r="L1000" t="s">
        <v>21</v>
      </c>
      <c r="M1000" t="s">
        <v>21</v>
      </c>
      <c r="N1000" t="s">
        <v>1300</v>
      </c>
      <c r="O1000" t="s">
        <v>2855</v>
      </c>
      <c r="P1000" t="s">
        <v>180</v>
      </c>
      <c r="Q1000" t="s">
        <v>180</v>
      </c>
    </row>
    <row r="1001" spans="1:17" ht="20" customHeight="1" x14ac:dyDescent="0.2">
      <c r="A1001">
        <v>179368.10274369619</v>
      </c>
      <c r="B1001" t="s">
        <v>2856</v>
      </c>
      <c r="C1001" t="str">
        <f t="shared" si="15"/>
        <v>北京太和妇产医院有限公司</v>
      </c>
      <c r="D1001" t="e">
        <f>VLOOKUP(C1001,'[1]202105_McK'!$B$2:$Q$4895,1,0)</f>
        <v>#N/A</v>
      </c>
      <c r="E1001" t="e">
        <f>VLOOKUP(C1001,'[1]202105_McK'!$B$2:$Q$4895,7,0)</f>
        <v>#N/A</v>
      </c>
      <c r="F1001">
        <v>39.976749420166023</v>
      </c>
      <c r="G1001">
        <v>116.2583923339844</v>
      </c>
      <c r="H1001" t="s">
        <v>2857</v>
      </c>
      <c r="I1001" t="s">
        <v>2858</v>
      </c>
      <c r="J1001" t="s">
        <v>20</v>
      </c>
      <c r="K1001" t="s">
        <v>20</v>
      </c>
      <c r="L1001" t="s">
        <v>21</v>
      </c>
      <c r="M1001" t="s">
        <v>21</v>
      </c>
      <c r="N1001" t="s">
        <v>1300</v>
      </c>
      <c r="O1001" t="s">
        <v>2859</v>
      </c>
      <c r="P1001" t="s">
        <v>96</v>
      </c>
      <c r="Q1001" t="s">
        <v>97</v>
      </c>
    </row>
    <row r="1002" spans="1:17" ht="20" customHeight="1" x14ac:dyDescent="0.2">
      <c r="A1002">
        <v>179368.10274369619</v>
      </c>
      <c r="B1002" t="s">
        <v>2856</v>
      </c>
      <c r="C1002" t="str">
        <f t="shared" si="15"/>
        <v>北京太和妇产医院有限公司</v>
      </c>
      <c r="D1002" t="e">
        <f>VLOOKUP(C1002,'[1]202105_McK'!$B$2:$Q$4895,1,0)</f>
        <v>#N/A</v>
      </c>
      <c r="E1002" t="e">
        <f>VLOOKUP(C1002,'[1]202105_McK'!$B$2:$Q$4895,7,0)</f>
        <v>#N/A</v>
      </c>
      <c r="F1002">
        <v>39.976749420166023</v>
      </c>
      <c r="G1002">
        <v>116.2583923339844</v>
      </c>
      <c r="H1002" t="s">
        <v>2857</v>
      </c>
      <c r="I1002" t="s">
        <v>2858</v>
      </c>
      <c r="J1002" t="s">
        <v>20</v>
      </c>
      <c r="K1002" t="s">
        <v>20</v>
      </c>
      <c r="L1002" t="s">
        <v>21</v>
      </c>
      <c r="M1002" t="s">
        <v>21</v>
      </c>
      <c r="N1002" t="s">
        <v>1300</v>
      </c>
      <c r="O1002" t="s">
        <v>2860</v>
      </c>
      <c r="P1002" t="s">
        <v>31</v>
      </c>
      <c r="Q1002" t="s">
        <v>31</v>
      </c>
    </row>
    <row r="1003" spans="1:17" ht="20" customHeight="1" x14ac:dyDescent="0.2">
      <c r="A1003">
        <v>179368.10274369619</v>
      </c>
      <c r="B1003" t="s">
        <v>2861</v>
      </c>
      <c r="C1003" t="str">
        <f t="shared" si="15"/>
        <v>北京妙美肤殿堂医疗美容诊所</v>
      </c>
      <c r="D1003" t="e">
        <f>VLOOKUP(C1003,'[1]202105_McK'!$B$2:$Q$4895,1,0)</f>
        <v>#N/A</v>
      </c>
      <c r="E1003" t="e">
        <f>VLOOKUP(C1003,'[1]202105_McK'!$B$2:$Q$4895,7,0)</f>
        <v>#N/A</v>
      </c>
      <c r="F1003">
        <v>39.911182403564453</v>
      </c>
      <c r="G1003">
        <v>116.48085021972661</v>
      </c>
      <c r="H1003" t="s">
        <v>2862</v>
      </c>
      <c r="I1003" t="s">
        <v>2863</v>
      </c>
      <c r="J1003" t="s">
        <v>20</v>
      </c>
      <c r="K1003" t="s">
        <v>20</v>
      </c>
      <c r="L1003" t="s">
        <v>21</v>
      </c>
      <c r="M1003" t="s">
        <v>21</v>
      </c>
      <c r="N1003" t="s">
        <v>1612</v>
      </c>
      <c r="O1003" t="s">
        <v>2864</v>
      </c>
      <c r="P1003" t="s">
        <v>96</v>
      </c>
      <c r="Q1003" t="s">
        <v>97</v>
      </c>
    </row>
    <row r="1004" spans="1:17" ht="20" customHeight="1" x14ac:dyDescent="0.2">
      <c r="A1004">
        <v>179368.10274369619</v>
      </c>
      <c r="B1004" t="s">
        <v>2861</v>
      </c>
      <c r="C1004" t="str">
        <f t="shared" si="15"/>
        <v>北京妙美肤殿堂医疗美容诊所</v>
      </c>
      <c r="D1004" t="e">
        <f>VLOOKUP(C1004,'[1]202105_McK'!$B$2:$Q$4895,1,0)</f>
        <v>#N/A</v>
      </c>
      <c r="E1004" t="e">
        <f>VLOOKUP(C1004,'[1]202105_McK'!$B$2:$Q$4895,7,0)</f>
        <v>#N/A</v>
      </c>
      <c r="F1004">
        <v>39.911182403564453</v>
      </c>
      <c r="G1004">
        <v>116.48085021972661</v>
      </c>
      <c r="H1004" t="s">
        <v>2862</v>
      </c>
      <c r="I1004" t="s">
        <v>2863</v>
      </c>
      <c r="J1004" t="s">
        <v>20</v>
      </c>
      <c r="K1004" t="s">
        <v>20</v>
      </c>
      <c r="L1004" t="s">
        <v>21</v>
      </c>
      <c r="M1004" t="s">
        <v>21</v>
      </c>
      <c r="N1004" t="s">
        <v>1612</v>
      </c>
      <c r="O1004" t="s">
        <v>2865</v>
      </c>
      <c r="P1004" t="s">
        <v>31</v>
      </c>
      <c r="Q1004" t="s">
        <v>31</v>
      </c>
    </row>
    <row r="1005" spans="1:17" ht="20" customHeight="1" x14ac:dyDescent="0.2">
      <c r="A1005">
        <v>179521.40445350829</v>
      </c>
      <c r="B1005" t="s">
        <v>2861</v>
      </c>
      <c r="C1005" t="str">
        <f t="shared" si="15"/>
        <v>北京妙美肤殿堂医疗美容诊所</v>
      </c>
      <c r="D1005" t="e">
        <f>VLOOKUP(C1005,'[1]202105_McK'!$B$2:$Q$4895,1,0)</f>
        <v>#N/A</v>
      </c>
      <c r="E1005" t="e">
        <f>VLOOKUP(C1005,'[1]202105_McK'!$B$2:$Q$4895,7,0)</f>
        <v>#N/A</v>
      </c>
      <c r="F1005">
        <v>39.911182403564453</v>
      </c>
      <c r="G1005">
        <v>116.48085021972661</v>
      </c>
      <c r="H1005" t="s">
        <v>2862</v>
      </c>
      <c r="I1005" t="s">
        <v>2863</v>
      </c>
      <c r="J1005" t="s">
        <v>20</v>
      </c>
      <c r="K1005" t="s">
        <v>20</v>
      </c>
      <c r="L1005" t="s">
        <v>21</v>
      </c>
      <c r="M1005" t="s">
        <v>21</v>
      </c>
      <c r="N1005" t="s">
        <v>1612</v>
      </c>
      <c r="O1005" t="s">
        <v>2866</v>
      </c>
      <c r="P1005" t="s">
        <v>180</v>
      </c>
      <c r="Q1005" t="s">
        <v>180</v>
      </c>
    </row>
    <row r="1006" spans="1:17" ht="20" customHeight="1" x14ac:dyDescent="0.2">
      <c r="A1006">
        <v>179521.40445350829</v>
      </c>
      <c r="B1006" t="s">
        <v>2867</v>
      </c>
      <c r="C1006" t="str">
        <f t="shared" si="15"/>
        <v>北京妙龄医疗美容门诊部有限公司</v>
      </c>
      <c r="D1006" t="str">
        <f>VLOOKUP(C1006,'[1]202105_McK'!$B$2:$Q$4895,1,0)</f>
        <v>北京妙龄医疗美容门诊部有限公司</v>
      </c>
      <c r="E1006" t="e">
        <f>VLOOKUP(C1006,'[1]202105_McK'!$B$2:$Q$4895,7,0)</f>
        <v>#N/A</v>
      </c>
      <c r="F1006">
        <v>39.784992218017578</v>
      </c>
      <c r="G1006">
        <v>116.483039855957</v>
      </c>
      <c r="H1006" t="s">
        <v>2868</v>
      </c>
      <c r="I1006">
        <v>13611139821</v>
      </c>
      <c r="J1006" t="s">
        <v>20</v>
      </c>
      <c r="K1006" t="s">
        <v>20</v>
      </c>
      <c r="L1006" t="s">
        <v>21</v>
      </c>
      <c r="M1006" t="s">
        <v>21</v>
      </c>
      <c r="N1006" t="s">
        <v>2710</v>
      </c>
      <c r="O1006" t="s">
        <v>2869</v>
      </c>
      <c r="P1006" t="s">
        <v>96</v>
      </c>
      <c r="Q1006" t="s">
        <v>97</v>
      </c>
    </row>
    <row r="1007" spans="1:17" ht="20" customHeight="1" x14ac:dyDescent="0.2">
      <c r="A1007">
        <v>179521.40445350829</v>
      </c>
      <c r="B1007" t="s">
        <v>2870</v>
      </c>
      <c r="C1007" t="str">
        <f t="shared" si="15"/>
        <v>北京媛梦颜医疗医疗美容诊所</v>
      </c>
      <c r="D1007" t="e">
        <f>VLOOKUP(C1007,'[1]202105_McK'!$B$2:$Q$4895,1,0)</f>
        <v>#N/A</v>
      </c>
      <c r="E1007" t="e">
        <f>VLOOKUP(C1007,'[1]202105_McK'!$B$2:$Q$4895,7,0)</f>
        <v>#N/A</v>
      </c>
      <c r="F1007">
        <v>39.894100189208977</v>
      </c>
      <c r="G1007">
        <v>116.48719787597661</v>
      </c>
      <c r="H1007" t="s">
        <v>2871</v>
      </c>
      <c r="I1007" t="s">
        <v>2872</v>
      </c>
      <c r="J1007" t="s">
        <v>20</v>
      </c>
      <c r="K1007" t="s">
        <v>20</v>
      </c>
      <c r="L1007" t="s">
        <v>21</v>
      </c>
      <c r="M1007" t="s">
        <v>21</v>
      </c>
      <c r="N1007" t="s">
        <v>1612</v>
      </c>
      <c r="O1007" t="s">
        <v>2873</v>
      </c>
      <c r="P1007" t="s">
        <v>31</v>
      </c>
      <c r="Q1007" t="s">
        <v>31</v>
      </c>
    </row>
    <row r="1008" spans="1:17" ht="20" customHeight="1" x14ac:dyDescent="0.2">
      <c r="A1008">
        <v>179521.40445350829</v>
      </c>
      <c r="B1008" t="s">
        <v>2874</v>
      </c>
      <c r="C1008" t="str">
        <f t="shared" si="15"/>
        <v>北京安加医疗美容诊所有限公司</v>
      </c>
      <c r="D1008" t="str">
        <f>VLOOKUP(C1008,'[1]202105_McK'!$B$2:$Q$4895,1,0)</f>
        <v>北京安加医疗美容诊所有限公司</v>
      </c>
      <c r="E1008" t="e">
        <f>VLOOKUP(C1008,'[1]202105_McK'!$B$2:$Q$4895,7,0)</f>
        <v>#N/A</v>
      </c>
      <c r="F1008">
        <v>39.916019439697273</v>
      </c>
      <c r="G1008">
        <v>116.45912170410161</v>
      </c>
      <c r="H1008" t="s">
        <v>2875</v>
      </c>
      <c r="I1008" t="s">
        <v>2876</v>
      </c>
      <c r="J1008" t="s">
        <v>20</v>
      </c>
      <c r="K1008" t="s">
        <v>20</v>
      </c>
      <c r="L1008" t="s">
        <v>21</v>
      </c>
      <c r="M1008" t="s">
        <v>21</v>
      </c>
      <c r="N1008" t="s">
        <v>1612</v>
      </c>
      <c r="O1008" t="s">
        <v>2877</v>
      </c>
      <c r="P1008" t="s">
        <v>96</v>
      </c>
      <c r="Q1008" t="s">
        <v>97</v>
      </c>
    </row>
    <row r="1009" spans="1:17" ht="20" customHeight="1" x14ac:dyDescent="0.2">
      <c r="A1009">
        <v>179524.53899764191</v>
      </c>
      <c r="B1009" t="s">
        <v>2874</v>
      </c>
      <c r="C1009" t="str">
        <f t="shared" si="15"/>
        <v>北京安加医疗美容诊所有限公司</v>
      </c>
      <c r="D1009" t="str">
        <f>VLOOKUP(C1009,'[1]202105_McK'!$B$2:$Q$4895,1,0)</f>
        <v>北京安加医疗美容诊所有限公司</v>
      </c>
      <c r="E1009" t="e">
        <f>VLOOKUP(C1009,'[1]202105_McK'!$B$2:$Q$4895,7,0)</f>
        <v>#N/A</v>
      </c>
      <c r="F1009">
        <v>39.916019439697273</v>
      </c>
      <c r="G1009">
        <v>116.45912170410161</v>
      </c>
      <c r="H1009" t="s">
        <v>2875</v>
      </c>
      <c r="I1009" t="s">
        <v>2876</v>
      </c>
      <c r="J1009" t="s">
        <v>20</v>
      </c>
      <c r="K1009" t="s">
        <v>20</v>
      </c>
      <c r="L1009" t="s">
        <v>21</v>
      </c>
      <c r="M1009" t="s">
        <v>21</v>
      </c>
      <c r="N1009" t="s">
        <v>1612</v>
      </c>
      <c r="O1009" t="s">
        <v>2878</v>
      </c>
      <c r="P1009" t="s">
        <v>31</v>
      </c>
      <c r="Q1009" t="s">
        <v>31</v>
      </c>
    </row>
    <row r="1010" spans="1:17" ht="20" customHeight="1" x14ac:dyDescent="0.2">
      <c r="A1010">
        <v>179540.07630063879</v>
      </c>
      <c r="B1010" t="s">
        <v>2879</v>
      </c>
      <c r="C1010" t="str">
        <f t="shared" si="15"/>
        <v>北京宫国华医疗美容诊所</v>
      </c>
      <c r="D1010" t="e">
        <f>VLOOKUP(C1010,'[1]202105_McK'!$B$2:$Q$4895,1,0)</f>
        <v>#N/A</v>
      </c>
      <c r="E1010" t="e">
        <f>VLOOKUP(C1010,'[1]202105_McK'!$B$2:$Q$4895,7,0)</f>
        <v>#N/A</v>
      </c>
      <c r="F1010">
        <v>39.966842651367188</v>
      </c>
      <c r="G1010">
        <v>116.32480621337891</v>
      </c>
      <c r="H1010" t="s">
        <v>2880</v>
      </c>
      <c r="I1010" t="s">
        <v>2881</v>
      </c>
      <c r="J1010" t="s">
        <v>20</v>
      </c>
      <c r="K1010" t="s">
        <v>20</v>
      </c>
      <c r="L1010" t="s">
        <v>21</v>
      </c>
      <c r="M1010" t="s">
        <v>21</v>
      </c>
      <c r="N1010" t="s">
        <v>1300</v>
      </c>
      <c r="O1010" t="s">
        <v>2882</v>
      </c>
      <c r="P1010" t="s">
        <v>31</v>
      </c>
      <c r="Q1010" t="s">
        <v>31</v>
      </c>
    </row>
    <row r="1011" spans="1:17" ht="20" customHeight="1" x14ac:dyDescent="0.2">
      <c r="A1011">
        <v>179556.52405420021</v>
      </c>
      <c r="B1011" t="s">
        <v>2883</v>
      </c>
      <c r="C1011" t="str">
        <f t="shared" si="15"/>
        <v>北京家恩德仁医院股份有限公司</v>
      </c>
      <c r="D1011" t="str">
        <f>VLOOKUP(C1011,'[1]202105_McK'!$B$2:$Q$4895,1,0)</f>
        <v>北京家恩德仁医院股份有限公司</v>
      </c>
      <c r="E1011" t="e">
        <f>VLOOKUP(C1011,'[1]202105_McK'!$B$2:$Q$4895,7,0)</f>
        <v>#N/A</v>
      </c>
      <c r="F1011">
        <v>40.026088714599609</v>
      </c>
      <c r="G1011">
        <v>116.4567184448242</v>
      </c>
      <c r="H1011" t="s">
        <v>2884</v>
      </c>
      <c r="I1011" t="s">
        <v>2885</v>
      </c>
      <c r="J1011" t="s">
        <v>20</v>
      </c>
      <c r="K1011" t="s">
        <v>20</v>
      </c>
      <c r="L1011" t="s">
        <v>21</v>
      </c>
      <c r="M1011" t="s">
        <v>21</v>
      </c>
      <c r="N1011" t="s">
        <v>1612</v>
      </c>
      <c r="O1011" t="s">
        <v>2886</v>
      </c>
      <c r="P1011" t="s">
        <v>31</v>
      </c>
      <c r="Q1011" t="s">
        <v>31</v>
      </c>
    </row>
    <row r="1012" spans="1:17" ht="20" customHeight="1" x14ac:dyDescent="0.2">
      <c r="A1012">
        <v>179629.36658304249</v>
      </c>
      <c r="B1012" t="s">
        <v>2887</v>
      </c>
      <c r="C1012" t="str">
        <f t="shared" si="15"/>
        <v>北京宸轩医院管理有限公司悦慕医疗美容门诊部</v>
      </c>
      <c r="D1012" t="str">
        <f>VLOOKUP(C1012,'[1]202105_McK'!$B$2:$Q$4895,1,0)</f>
        <v>北京宸轩医院管理有限公司悦慕医疗美容门诊部</v>
      </c>
      <c r="E1012" t="e">
        <f>VLOOKUP(C1012,'[1]202105_McK'!$B$2:$Q$4895,7,0)</f>
        <v>#N/A</v>
      </c>
      <c r="F1012">
        <v>40.053440093994141</v>
      </c>
      <c r="G1012">
        <v>116.5622634887695</v>
      </c>
      <c r="H1012" t="s">
        <v>2888</v>
      </c>
      <c r="I1012">
        <v>13520480000</v>
      </c>
      <c r="J1012" t="s">
        <v>20</v>
      </c>
      <c r="K1012" t="s">
        <v>20</v>
      </c>
      <c r="L1012" t="s">
        <v>21</v>
      </c>
      <c r="M1012" t="s">
        <v>21</v>
      </c>
      <c r="N1012" t="s">
        <v>2728</v>
      </c>
      <c r="O1012" t="s">
        <v>2889</v>
      </c>
      <c r="P1012" t="s">
        <v>96</v>
      </c>
      <c r="Q1012" t="s">
        <v>97</v>
      </c>
    </row>
    <row r="1013" spans="1:17" ht="20" customHeight="1" x14ac:dyDescent="0.2">
      <c r="A1013">
        <v>179629.36658304249</v>
      </c>
      <c r="B1013" t="s">
        <v>2887</v>
      </c>
      <c r="C1013" t="str">
        <f t="shared" si="15"/>
        <v>北京宸轩医院管理有限公司悦慕医疗美容门诊部</v>
      </c>
      <c r="D1013" t="str">
        <f>VLOOKUP(C1013,'[1]202105_McK'!$B$2:$Q$4895,1,0)</f>
        <v>北京宸轩医院管理有限公司悦慕医疗美容门诊部</v>
      </c>
      <c r="E1013" t="e">
        <f>VLOOKUP(C1013,'[1]202105_McK'!$B$2:$Q$4895,7,0)</f>
        <v>#N/A</v>
      </c>
      <c r="F1013">
        <v>40.053440093994141</v>
      </c>
      <c r="G1013">
        <v>116.5622634887695</v>
      </c>
      <c r="H1013" t="s">
        <v>2888</v>
      </c>
      <c r="I1013">
        <v>13520480000</v>
      </c>
      <c r="J1013" t="s">
        <v>20</v>
      </c>
      <c r="K1013" t="s">
        <v>20</v>
      </c>
      <c r="L1013" t="s">
        <v>21</v>
      </c>
      <c r="M1013" t="s">
        <v>21</v>
      </c>
      <c r="N1013" t="s">
        <v>2728</v>
      </c>
      <c r="O1013" t="s">
        <v>2890</v>
      </c>
      <c r="P1013" t="s">
        <v>31</v>
      </c>
      <c r="Q1013" t="s">
        <v>31</v>
      </c>
    </row>
    <row r="1014" spans="1:17" ht="20" customHeight="1" x14ac:dyDescent="0.2">
      <c r="A1014">
        <v>179648.32710521281</v>
      </c>
      <c r="B1014" t="s">
        <v>2891</v>
      </c>
      <c r="C1014" t="str">
        <f t="shared" si="15"/>
        <v>北京小忠丽格京顺医疗美容诊所有限公司</v>
      </c>
      <c r="D1014" t="str">
        <f>VLOOKUP(C1014,'[1]202105_McK'!$B$2:$Q$4895,1,0)</f>
        <v>北京小忠丽格京顺医疗美容诊所有限公司</v>
      </c>
      <c r="E1014" t="e">
        <f>VLOOKUP(C1014,'[1]202105_McK'!$B$2:$Q$4895,7,0)</f>
        <v>#N/A</v>
      </c>
      <c r="F1014">
        <v>40.128170013427727</v>
      </c>
      <c r="G1014">
        <v>116.64874267578119</v>
      </c>
      <c r="H1014" t="s">
        <v>2892</v>
      </c>
      <c r="I1014">
        <v>15801612118</v>
      </c>
      <c r="J1014" t="s">
        <v>20</v>
      </c>
      <c r="K1014" t="s">
        <v>20</v>
      </c>
      <c r="L1014" t="s">
        <v>21</v>
      </c>
      <c r="M1014" t="s">
        <v>21</v>
      </c>
      <c r="N1014" t="s">
        <v>2728</v>
      </c>
      <c r="O1014" t="s">
        <v>2893</v>
      </c>
      <c r="P1014" t="s">
        <v>31</v>
      </c>
      <c r="Q1014" t="s">
        <v>31</v>
      </c>
    </row>
    <row r="1015" spans="1:17" ht="20" customHeight="1" x14ac:dyDescent="0.2">
      <c r="A1015">
        <v>179648.32710521281</v>
      </c>
      <c r="B1015" t="s">
        <v>2894</v>
      </c>
      <c r="C1015" t="str">
        <f t="shared" si="15"/>
        <v>北京小忠丽格医疗美容门诊部</v>
      </c>
      <c r="D1015" t="e">
        <f>VLOOKUP(C1015,'[1]202105_McK'!$B$2:$Q$4895,1,0)</f>
        <v>#N/A</v>
      </c>
      <c r="E1015" t="e">
        <f>VLOOKUP(C1015,'[1]202105_McK'!$B$2:$Q$4895,7,0)</f>
        <v>#N/A</v>
      </c>
      <c r="F1015">
        <v>39.9710693359375</v>
      </c>
      <c r="G1015">
        <v>116.36965179443359</v>
      </c>
      <c r="H1015" t="s">
        <v>2895</v>
      </c>
      <c r="I1015" t="s">
        <v>2896</v>
      </c>
      <c r="J1015" t="s">
        <v>20</v>
      </c>
      <c r="K1015" t="s">
        <v>20</v>
      </c>
      <c r="L1015" t="s">
        <v>21</v>
      </c>
      <c r="M1015" t="s">
        <v>21</v>
      </c>
      <c r="N1015" t="s">
        <v>1300</v>
      </c>
      <c r="O1015" t="s">
        <v>2897</v>
      </c>
      <c r="P1015" t="s">
        <v>96</v>
      </c>
      <c r="Q1015" t="s">
        <v>97</v>
      </c>
    </row>
    <row r="1016" spans="1:17" ht="20" customHeight="1" x14ac:dyDescent="0.2">
      <c r="A1016">
        <v>179736.16733828629</v>
      </c>
      <c r="B1016" t="s">
        <v>2894</v>
      </c>
      <c r="C1016" t="str">
        <f t="shared" si="15"/>
        <v>北京小忠丽格医疗美容门诊部</v>
      </c>
      <c r="D1016" t="e">
        <f>VLOOKUP(C1016,'[1]202105_McK'!$B$2:$Q$4895,1,0)</f>
        <v>#N/A</v>
      </c>
      <c r="E1016" t="e">
        <f>VLOOKUP(C1016,'[1]202105_McK'!$B$2:$Q$4895,7,0)</f>
        <v>#N/A</v>
      </c>
      <c r="F1016">
        <v>39.9710693359375</v>
      </c>
      <c r="G1016">
        <v>116.36965179443359</v>
      </c>
      <c r="H1016" t="s">
        <v>2895</v>
      </c>
      <c r="I1016" t="s">
        <v>2896</v>
      </c>
      <c r="J1016" t="s">
        <v>20</v>
      </c>
      <c r="K1016" t="s">
        <v>20</v>
      </c>
      <c r="L1016" t="s">
        <v>21</v>
      </c>
      <c r="M1016" t="s">
        <v>21</v>
      </c>
      <c r="N1016" t="s">
        <v>1300</v>
      </c>
      <c r="O1016" t="s">
        <v>2898</v>
      </c>
      <c r="P1016" t="s">
        <v>31</v>
      </c>
      <c r="Q1016" t="s">
        <v>31</v>
      </c>
    </row>
    <row r="1017" spans="1:17" ht="20" customHeight="1" x14ac:dyDescent="0.2">
      <c r="A1017">
        <v>179736.16733828629</v>
      </c>
      <c r="B1017" t="s">
        <v>2894</v>
      </c>
      <c r="C1017" t="str">
        <f t="shared" si="15"/>
        <v>北京小忠丽格医疗美容门诊部</v>
      </c>
      <c r="D1017" t="e">
        <f>VLOOKUP(C1017,'[1]202105_McK'!$B$2:$Q$4895,1,0)</f>
        <v>#N/A</v>
      </c>
      <c r="E1017" t="e">
        <f>VLOOKUP(C1017,'[1]202105_McK'!$B$2:$Q$4895,7,0)</f>
        <v>#N/A</v>
      </c>
      <c r="F1017">
        <v>39.9710693359375</v>
      </c>
      <c r="G1017">
        <v>116.36965179443359</v>
      </c>
      <c r="H1017" t="s">
        <v>2895</v>
      </c>
      <c r="I1017" t="s">
        <v>2896</v>
      </c>
      <c r="J1017" t="s">
        <v>20</v>
      </c>
      <c r="K1017" t="s">
        <v>20</v>
      </c>
      <c r="L1017" t="s">
        <v>21</v>
      </c>
      <c r="M1017" t="s">
        <v>21</v>
      </c>
      <c r="N1017" t="s">
        <v>1300</v>
      </c>
      <c r="O1017" t="s">
        <v>2899</v>
      </c>
      <c r="P1017" t="s">
        <v>23</v>
      </c>
      <c r="Q1017" t="s">
        <v>23</v>
      </c>
    </row>
    <row r="1018" spans="1:17" ht="20" customHeight="1" x14ac:dyDescent="0.2">
      <c r="A1018">
        <v>179839.07315510989</v>
      </c>
      <c r="B1018" t="s">
        <v>2900</v>
      </c>
      <c r="C1018" t="str">
        <f t="shared" si="15"/>
        <v>北京小忠嘉妍丽格医疗美容诊所有限公司</v>
      </c>
      <c r="D1018" t="str">
        <f>VLOOKUP(C1018,'[1]202105_McK'!$B$2:$Q$4895,1,0)</f>
        <v>北京小忠嘉妍丽格医疗美容诊所有限公司</v>
      </c>
      <c r="E1018" t="e">
        <f>VLOOKUP(C1018,'[1]202105_McK'!$B$2:$Q$4895,7,0)</f>
        <v>#N/A</v>
      </c>
      <c r="F1018">
        <v>39.925739288330078</v>
      </c>
      <c r="G1018">
        <v>116.311897277832</v>
      </c>
      <c r="H1018" t="s">
        <v>2901</v>
      </c>
      <c r="I1018" t="s">
        <v>2902</v>
      </c>
      <c r="J1018" t="s">
        <v>20</v>
      </c>
      <c r="K1018" t="s">
        <v>20</v>
      </c>
      <c r="L1018" t="s">
        <v>21</v>
      </c>
      <c r="M1018" t="s">
        <v>21</v>
      </c>
      <c r="N1018" t="s">
        <v>1300</v>
      </c>
      <c r="O1018" t="s">
        <v>2903</v>
      </c>
      <c r="P1018" t="s">
        <v>96</v>
      </c>
      <c r="Q1018" t="s">
        <v>97</v>
      </c>
    </row>
    <row r="1019" spans="1:17" ht="20" customHeight="1" x14ac:dyDescent="0.2">
      <c r="A1019">
        <v>179839.07315510989</v>
      </c>
      <c r="B1019" t="s">
        <v>2900</v>
      </c>
      <c r="C1019" t="str">
        <f t="shared" si="15"/>
        <v>北京小忠嘉妍丽格医疗美容诊所有限公司</v>
      </c>
      <c r="D1019" t="str">
        <f>VLOOKUP(C1019,'[1]202105_McK'!$B$2:$Q$4895,1,0)</f>
        <v>北京小忠嘉妍丽格医疗美容诊所有限公司</v>
      </c>
      <c r="E1019" t="e">
        <f>VLOOKUP(C1019,'[1]202105_McK'!$B$2:$Q$4895,7,0)</f>
        <v>#N/A</v>
      </c>
      <c r="F1019">
        <v>39.925739288330078</v>
      </c>
      <c r="G1019">
        <v>116.311897277832</v>
      </c>
      <c r="H1019" t="s">
        <v>2901</v>
      </c>
      <c r="I1019" t="s">
        <v>2902</v>
      </c>
      <c r="J1019" t="s">
        <v>20</v>
      </c>
      <c r="K1019" t="s">
        <v>20</v>
      </c>
      <c r="L1019" t="s">
        <v>21</v>
      </c>
      <c r="M1019" t="s">
        <v>21</v>
      </c>
      <c r="N1019" t="s">
        <v>1300</v>
      </c>
      <c r="O1019" t="s">
        <v>2904</v>
      </c>
      <c r="P1019" t="s">
        <v>31</v>
      </c>
      <c r="Q1019" t="s">
        <v>31</v>
      </c>
    </row>
    <row r="1020" spans="1:17" ht="20" customHeight="1" x14ac:dyDescent="0.2">
      <c r="A1020">
        <v>179839.07315510989</v>
      </c>
      <c r="B1020" t="s">
        <v>2905</v>
      </c>
      <c r="C1020" t="str">
        <f t="shared" si="15"/>
        <v>北京小芙医疗美容门诊部</v>
      </c>
      <c r="D1020" t="e">
        <f>VLOOKUP(C1020,'[1]202105_McK'!$B$2:$Q$4895,1,0)</f>
        <v>#N/A</v>
      </c>
      <c r="E1020" t="e">
        <f>VLOOKUP(C1020,'[1]202105_McK'!$B$2:$Q$4895,7,0)</f>
        <v>#N/A</v>
      </c>
      <c r="F1020">
        <v>39.974288940429688</v>
      </c>
      <c r="G1020">
        <v>116.30322265625</v>
      </c>
      <c r="H1020" t="s">
        <v>2906</v>
      </c>
      <c r="I1020" t="s">
        <v>2907</v>
      </c>
      <c r="J1020" t="s">
        <v>20</v>
      </c>
      <c r="K1020" t="s">
        <v>20</v>
      </c>
      <c r="L1020" t="s">
        <v>21</v>
      </c>
      <c r="M1020" t="s">
        <v>21</v>
      </c>
      <c r="N1020" t="s">
        <v>1300</v>
      </c>
      <c r="O1020" t="s">
        <v>2908</v>
      </c>
      <c r="P1020" t="s">
        <v>96</v>
      </c>
      <c r="Q1020" t="s">
        <v>97</v>
      </c>
    </row>
    <row r="1021" spans="1:17" ht="20" customHeight="1" x14ac:dyDescent="0.2">
      <c r="A1021">
        <v>179839.07315510989</v>
      </c>
      <c r="B1021" t="s">
        <v>2905</v>
      </c>
      <c r="C1021" t="str">
        <f t="shared" si="15"/>
        <v>北京小芙医疗美容门诊部</v>
      </c>
      <c r="D1021" t="e">
        <f>VLOOKUP(C1021,'[1]202105_McK'!$B$2:$Q$4895,1,0)</f>
        <v>#N/A</v>
      </c>
      <c r="E1021" t="e">
        <f>VLOOKUP(C1021,'[1]202105_McK'!$B$2:$Q$4895,7,0)</f>
        <v>#N/A</v>
      </c>
      <c r="F1021">
        <v>39.974288940429688</v>
      </c>
      <c r="G1021">
        <v>116.30322265625</v>
      </c>
      <c r="H1021" t="s">
        <v>2906</v>
      </c>
      <c r="I1021" t="s">
        <v>2907</v>
      </c>
      <c r="J1021" t="s">
        <v>20</v>
      </c>
      <c r="K1021" t="s">
        <v>20</v>
      </c>
      <c r="L1021" t="s">
        <v>21</v>
      </c>
      <c r="M1021" t="s">
        <v>21</v>
      </c>
      <c r="N1021" t="s">
        <v>1300</v>
      </c>
      <c r="O1021" t="s">
        <v>2909</v>
      </c>
      <c r="P1021" t="s">
        <v>31</v>
      </c>
      <c r="Q1021" t="s">
        <v>31</v>
      </c>
    </row>
    <row r="1022" spans="1:17" ht="20" customHeight="1" x14ac:dyDescent="0.2">
      <c r="A1022">
        <v>179852.88062212401</v>
      </c>
      <c r="B1022" t="s">
        <v>2910</v>
      </c>
      <c r="C1022" t="str">
        <f t="shared" si="15"/>
        <v>北京尚美医疗美容诊所（欧华蓝色港湾店）</v>
      </c>
      <c r="D1022" t="e">
        <f>VLOOKUP(C1022,'[1]202105_McK'!$B$2:$Q$4895,1,0)</f>
        <v>#N/A</v>
      </c>
      <c r="E1022" t="e">
        <f>VLOOKUP(C1022,'[1]202105_McK'!$B$2:$Q$4895,7,0)</f>
        <v>#N/A</v>
      </c>
      <c r="F1022">
        <v>39.949180603027337</v>
      </c>
      <c r="G1022">
        <v>116.476692199707</v>
      </c>
      <c r="H1022" t="s">
        <v>2911</v>
      </c>
      <c r="I1022" t="s">
        <v>2912</v>
      </c>
      <c r="J1022" t="s">
        <v>20</v>
      </c>
      <c r="K1022" t="s">
        <v>20</v>
      </c>
      <c r="L1022" t="s">
        <v>21</v>
      </c>
      <c r="M1022" t="s">
        <v>21</v>
      </c>
      <c r="N1022" t="s">
        <v>1612</v>
      </c>
      <c r="O1022" t="s">
        <v>2913</v>
      </c>
      <c r="P1022" t="s">
        <v>96</v>
      </c>
      <c r="Q1022" t="s">
        <v>97</v>
      </c>
    </row>
    <row r="1023" spans="1:17" ht="20" customHeight="1" x14ac:dyDescent="0.2">
      <c r="A1023">
        <v>179852.88062212401</v>
      </c>
      <c r="B1023" t="s">
        <v>2910</v>
      </c>
      <c r="C1023" t="str">
        <f t="shared" si="15"/>
        <v>北京尚美医疗美容诊所（欧华蓝色港湾店）</v>
      </c>
      <c r="D1023" t="e">
        <f>VLOOKUP(C1023,'[1]202105_McK'!$B$2:$Q$4895,1,0)</f>
        <v>#N/A</v>
      </c>
      <c r="E1023" t="e">
        <f>VLOOKUP(C1023,'[1]202105_McK'!$B$2:$Q$4895,7,0)</f>
        <v>#N/A</v>
      </c>
      <c r="F1023">
        <v>39.949180603027337</v>
      </c>
      <c r="G1023">
        <v>116.476692199707</v>
      </c>
      <c r="H1023" t="s">
        <v>2911</v>
      </c>
      <c r="I1023" t="s">
        <v>2912</v>
      </c>
      <c r="J1023" t="s">
        <v>20</v>
      </c>
      <c r="K1023" t="s">
        <v>20</v>
      </c>
      <c r="L1023" t="s">
        <v>21</v>
      </c>
      <c r="M1023" t="s">
        <v>21</v>
      </c>
      <c r="N1023" t="s">
        <v>1612</v>
      </c>
      <c r="O1023" t="s">
        <v>2914</v>
      </c>
      <c r="P1023" t="s">
        <v>31</v>
      </c>
      <c r="Q1023" t="s">
        <v>31</v>
      </c>
    </row>
    <row r="1024" spans="1:17" ht="20" customHeight="1" x14ac:dyDescent="0.2">
      <c r="A1024">
        <v>179888.24443010369</v>
      </c>
      <c r="B1024" t="s">
        <v>2915</v>
      </c>
      <c r="C1024" t="str">
        <f t="shared" si="15"/>
        <v>北京市中关村医院</v>
      </c>
      <c r="D1024" t="str">
        <f>VLOOKUP(C1024,'[1]202105_McK'!$B$2:$Q$4895,1,0)</f>
        <v>北京市中关村医院</v>
      </c>
      <c r="E1024" t="e">
        <f>VLOOKUP(C1024,'[1]202105_McK'!$B$2:$Q$4895,7,0)</f>
        <v>#N/A</v>
      </c>
      <c r="F1024">
        <v>39.98004150390625</v>
      </c>
      <c r="G1024">
        <v>116.32057189941411</v>
      </c>
      <c r="H1024" t="s">
        <v>2916</v>
      </c>
      <c r="I1024" t="s">
        <v>2917</v>
      </c>
      <c r="J1024" t="s">
        <v>20</v>
      </c>
      <c r="K1024" t="s">
        <v>20</v>
      </c>
      <c r="L1024" t="s">
        <v>21</v>
      </c>
      <c r="M1024" t="s">
        <v>21</v>
      </c>
      <c r="N1024" t="s">
        <v>1300</v>
      </c>
      <c r="O1024" t="s">
        <v>2918</v>
      </c>
      <c r="P1024" t="s">
        <v>31</v>
      </c>
      <c r="Q1024" t="s">
        <v>31</v>
      </c>
    </row>
    <row r="1025" spans="1:17" ht="20" customHeight="1" x14ac:dyDescent="0.2">
      <c r="A1025">
        <v>179911.3066417074</v>
      </c>
      <c r="B1025" t="s">
        <v>2919</v>
      </c>
      <c r="C1025" t="str">
        <f t="shared" si="15"/>
        <v>北京市中西医结合医院(北京中医药大学附属中西医结合医院)</v>
      </c>
      <c r="D1025" t="e">
        <f>VLOOKUP(C1025,'[1]202105_McK'!$B$2:$Q$4895,1,0)</f>
        <v>#N/A</v>
      </c>
      <c r="E1025" t="e">
        <f>VLOOKUP(C1025,'[1]202105_McK'!$B$2:$Q$4895,7,0)</f>
        <v>#N/A</v>
      </c>
      <c r="F1025">
        <v>39.906326293945312</v>
      </c>
      <c r="G1025">
        <v>116.2658996582031</v>
      </c>
      <c r="H1025" t="s">
        <v>2920</v>
      </c>
      <c r="I1025" t="s">
        <v>2921</v>
      </c>
      <c r="J1025" t="s">
        <v>20</v>
      </c>
      <c r="K1025" t="s">
        <v>20</v>
      </c>
      <c r="L1025" t="s">
        <v>21</v>
      </c>
      <c r="M1025" t="s">
        <v>21</v>
      </c>
      <c r="N1025" t="s">
        <v>1300</v>
      </c>
      <c r="O1025" t="s">
        <v>2922</v>
      </c>
      <c r="P1025" t="s">
        <v>31</v>
      </c>
      <c r="Q1025" t="s">
        <v>31</v>
      </c>
    </row>
    <row r="1026" spans="1:17" ht="20" customHeight="1" x14ac:dyDescent="0.2">
      <c r="A1026">
        <v>179935.90852643829</v>
      </c>
      <c r="B1026" t="s">
        <v>2923</v>
      </c>
      <c r="C1026" t="str">
        <f t="shared" si="15"/>
        <v>北京市京城皮肤病医院有限公司</v>
      </c>
      <c r="D1026" t="e">
        <f>VLOOKUP(C1026,'[1]202105_McK'!$B$2:$Q$4895,1,0)</f>
        <v>#N/A</v>
      </c>
      <c r="E1026" t="e">
        <f>VLOOKUP(C1026,'[1]202105_McK'!$B$2:$Q$4895,7,0)</f>
        <v>#N/A</v>
      </c>
      <c r="F1026">
        <v>40.008541107177727</v>
      </c>
      <c r="G1026">
        <v>116.365478515625</v>
      </c>
      <c r="H1026" t="s">
        <v>2924</v>
      </c>
      <c r="I1026" t="s">
        <v>2925</v>
      </c>
      <c r="J1026" t="s">
        <v>20</v>
      </c>
      <c r="K1026" t="s">
        <v>20</v>
      </c>
      <c r="L1026" t="s">
        <v>21</v>
      </c>
      <c r="M1026" t="s">
        <v>21</v>
      </c>
      <c r="N1026" t="s">
        <v>1612</v>
      </c>
      <c r="O1026" t="s">
        <v>2926</v>
      </c>
      <c r="P1026" t="s">
        <v>96</v>
      </c>
      <c r="Q1026" t="s">
        <v>97</v>
      </c>
    </row>
    <row r="1027" spans="1:17" ht="20" customHeight="1" x14ac:dyDescent="0.2">
      <c r="A1027">
        <v>179982.687067249</v>
      </c>
      <c r="B1027" t="s">
        <v>2923</v>
      </c>
      <c r="C1027" t="str">
        <f t="shared" si="15"/>
        <v>北京市京城皮肤病医院有限公司</v>
      </c>
      <c r="D1027" t="e">
        <f>VLOOKUP(C1027,'[1]202105_McK'!$B$2:$Q$4895,1,0)</f>
        <v>#N/A</v>
      </c>
      <c r="E1027" t="e">
        <f>VLOOKUP(C1027,'[1]202105_McK'!$B$2:$Q$4895,7,0)</f>
        <v>#N/A</v>
      </c>
      <c r="F1027">
        <v>40.008541107177727</v>
      </c>
      <c r="G1027">
        <v>116.365478515625</v>
      </c>
      <c r="H1027" t="s">
        <v>2924</v>
      </c>
      <c r="I1027" t="s">
        <v>2925</v>
      </c>
      <c r="J1027" t="s">
        <v>20</v>
      </c>
      <c r="K1027" t="s">
        <v>20</v>
      </c>
      <c r="L1027" t="s">
        <v>21</v>
      </c>
      <c r="M1027" t="s">
        <v>21</v>
      </c>
      <c r="N1027" t="s">
        <v>1612</v>
      </c>
      <c r="O1027" t="s">
        <v>2927</v>
      </c>
      <c r="P1027" t="s">
        <v>31</v>
      </c>
      <c r="Q1027" t="s">
        <v>31</v>
      </c>
    </row>
    <row r="1028" spans="1:17" ht="20" customHeight="1" x14ac:dyDescent="0.2">
      <c r="A1028">
        <v>179982.687067249</v>
      </c>
      <c r="B1028" t="s">
        <v>2923</v>
      </c>
      <c r="C1028" t="str">
        <f t="shared" si="15"/>
        <v>北京市京城皮肤病医院有限公司</v>
      </c>
      <c r="D1028" t="e">
        <f>VLOOKUP(C1028,'[1]202105_McK'!$B$2:$Q$4895,1,0)</f>
        <v>#N/A</v>
      </c>
      <c r="E1028" t="e">
        <f>VLOOKUP(C1028,'[1]202105_McK'!$B$2:$Q$4895,7,0)</f>
        <v>#N/A</v>
      </c>
      <c r="F1028">
        <v>40.008541107177727</v>
      </c>
      <c r="G1028">
        <v>116.365478515625</v>
      </c>
      <c r="H1028" t="s">
        <v>2924</v>
      </c>
      <c r="I1028" t="s">
        <v>2925</v>
      </c>
      <c r="J1028" t="s">
        <v>20</v>
      </c>
      <c r="K1028" t="s">
        <v>20</v>
      </c>
      <c r="L1028" t="s">
        <v>21</v>
      </c>
      <c r="M1028" t="s">
        <v>21</v>
      </c>
      <c r="N1028" t="s">
        <v>1612</v>
      </c>
      <c r="O1028" t="s">
        <v>2928</v>
      </c>
      <c r="P1028" t="s">
        <v>180</v>
      </c>
      <c r="Q1028" t="s">
        <v>180</v>
      </c>
    </row>
    <row r="1029" spans="1:17" ht="20" customHeight="1" x14ac:dyDescent="0.2">
      <c r="A1029">
        <v>180053.94674435031</v>
      </c>
      <c r="B1029" t="s">
        <v>2929</v>
      </c>
      <c r="C1029" t="str">
        <f t="shared" si="15"/>
        <v>北京市健宫医院(原：北京建工医院)</v>
      </c>
      <c r="D1029" t="e">
        <f>VLOOKUP(C1029,'[1]202105_McK'!$B$2:$Q$4895,1,0)</f>
        <v>#N/A</v>
      </c>
      <c r="E1029" t="e">
        <f>VLOOKUP(C1029,'[1]202105_McK'!$B$2:$Q$4895,7,0)</f>
        <v>#N/A</v>
      </c>
      <c r="F1029">
        <v>39.880641937255859</v>
      </c>
      <c r="G1029">
        <v>116.3757019042969</v>
      </c>
      <c r="H1029" t="s">
        <v>2930</v>
      </c>
      <c r="I1029" t="s">
        <v>2931</v>
      </c>
      <c r="J1029" t="s">
        <v>20</v>
      </c>
      <c r="K1029" t="s">
        <v>20</v>
      </c>
      <c r="L1029" t="s">
        <v>21</v>
      </c>
      <c r="M1029" t="s">
        <v>21</v>
      </c>
      <c r="N1029" t="s">
        <v>1491</v>
      </c>
      <c r="O1029" t="s">
        <v>2932</v>
      </c>
      <c r="P1029" t="s">
        <v>31</v>
      </c>
      <c r="Q1029" t="s">
        <v>31</v>
      </c>
    </row>
    <row r="1030" spans="1:17" ht="20" customHeight="1" x14ac:dyDescent="0.2">
      <c r="A1030">
        <v>180078.07008172339</v>
      </c>
      <c r="B1030" t="s">
        <v>2933</v>
      </c>
      <c r="C1030" t="str">
        <f t="shared" si="15"/>
        <v>北京市妍美医疗美容诊所有限公司</v>
      </c>
      <c r="D1030" t="e">
        <f>VLOOKUP(C1030,'[1]202105_McK'!$B$2:$Q$4895,1,0)</f>
        <v>#N/A</v>
      </c>
      <c r="E1030" t="e">
        <f>VLOOKUP(C1030,'[1]202105_McK'!$B$2:$Q$4895,7,0)</f>
        <v>#N/A</v>
      </c>
      <c r="F1030">
        <v>39.963222503662109</v>
      </c>
      <c r="G1030">
        <v>116.453483581543</v>
      </c>
      <c r="H1030" t="s">
        <v>2934</v>
      </c>
      <c r="I1030" t="s">
        <v>2935</v>
      </c>
      <c r="J1030" t="s">
        <v>20</v>
      </c>
      <c r="K1030" t="s">
        <v>20</v>
      </c>
      <c r="L1030" t="s">
        <v>21</v>
      </c>
      <c r="M1030" t="s">
        <v>21</v>
      </c>
      <c r="N1030" t="s">
        <v>1612</v>
      </c>
      <c r="O1030" t="s">
        <v>2936</v>
      </c>
      <c r="P1030" t="s">
        <v>31</v>
      </c>
      <c r="Q1030" t="s">
        <v>31</v>
      </c>
    </row>
    <row r="1031" spans="1:17" ht="20" customHeight="1" x14ac:dyDescent="0.2">
      <c r="A1031">
        <v>180087.73054184151</v>
      </c>
      <c r="B1031" t="s">
        <v>2937</v>
      </c>
      <c r="C1031" t="str">
        <f t="shared" si="15"/>
        <v>北京市石景山医院</v>
      </c>
      <c r="D1031" t="str">
        <f>VLOOKUP(C1031,'[1]202105_McK'!$B$2:$Q$4895,1,0)</f>
        <v>北京市石景山医院</v>
      </c>
      <c r="E1031" t="e">
        <f>VLOOKUP(C1031,'[1]202105_McK'!$B$2:$Q$4895,7,0)</f>
        <v>#N/A</v>
      </c>
      <c r="F1031">
        <v>39.906318664550781</v>
      </c>
      <c r="G1031">
        <v>116.2134475708008</v>
      </c>
      <c r="H1031" t="s">
        <v>2938</v>
      </c>
      <c r="I1031" t="s">
        <v>2939</v>
      </c>
      <c r="J1031" t="s">
        <v>20</v>
      </c>
      <c r="K1031" t="s">
        <v>20</v>
      </c>
      <c r="L1031" t="s">
        <v>21</v>
      </c>
      <c r="M1031" t="s">
        <v>21</v>
      </c>
      <c r="N1031" t="s">
        <v>1496</v>
      </c>
      <c r="O1031" t="s">
        <v>2940</v>
      </c>
      <c r="P1031" t="s">
        <v>31</v>
      </c>
      <c r="Q1031" t="s">
        <v>31</v>
      </c>
    </row>
    <row r="1032" spans="1:17" ht="20" customHeight="1" x14ac:dyDescent="0.2">
      <c r="A1032">
        <v>180087.73054184151</v>
      </c>
      <c r="B1032" t="s">
        <v>2941</v>
      </c>
      <c r="C1032" t="str">
        <f t="shared" si="15"/>
        <v>北京希恩派医疗美容诊所有限公司</v>
      </c>
      <c r="D1032" t="str">
        <f>VLOOKUP(C1032,'[1]202105_McK'!$B$2:$Q$4895,1,0)</f>
        <v>北京希恩派医疗美容诊所有限公司</v>
      </c>
      <c r="E1032" t="e">
        <f>VLOOKUP(C1032,'[1]202105_McK'!$B$2:$Q$4895,7,0)</f>
        <v>#N/A</v>
      </c>
      <c r="F1032">
        <v>39.906894683837891</v>
      </c>
      <c r="G1032">
        <v>116.47353363037109</v>
      </c>
      <c r="H1032" t="s">
        <v>2942</v>
      </c>
      <c r="I1032" t="s">
        <v>2943</v>
      </c>
      <c r="J1032" t="s">
        <v>20</v>
      </c>
      <c r="K1032" t="s">
        <v>20</v>
      </c>
      <c r="L1032" t="s">
        <v>21</v>
      </c>
      <c r="M1032" t="s">
        <v>21</v>
      </c>
      <c r="N1032" t="s">
        <v>1612</v>
      </c>
      <c r="O1032" t="s">
        <v>2944</v>
      </c>
      <c r="P1032" t="s">
        <v>96</v>
      </c>
      <c r="Q1032" t="s">
        <v>97</v>
      </c>
    </row>
    <row r="1033" spans="1:17" ht="20" customHeight="1" x14ac:dyDescent="0.2">
      <c r="A1033">
        <v>180177.55227490421</v>
      </c>
      <c r="B1033" t="s">
        <v>2941</v>
      </c>
      <c r="C1033" t="str">
        <f t="shared" si="15"/>
        <v>北京希恩派医疗美容诊所有限公司</v>
      </c>
      <c r="D1033" t="str">
        <f>VLOOKUP(C1033,'[1]202105_McK'!$B$2:$Q$4895,1,0)</f>
        <v>北京希恩派医疗美容诊所有限公司</v>
      </c>
      <c r="E1033" t="e">
        <f>VLOOKUP(C1033,'[1]202105_McK'!$B$2:$Q$4895,7,0)</f>
        <v>#N/A</v>
      </c>
      <c r="F1033">
        <v>39.906894683837891</v>
      </c>
      <c r="G1033">
        <v>116.47353363037109</v>
      </c>
      <c r="H1033" t="s">
        <v>2942</v>
      </c>
      <c r="I1033" t="s">
        <v>2943</v>
      </c>
      <c r="J1033" t="s">
        <v>20</v>
      </c>
      <c r="K1033" t="s">
        <v>20</v>
      </c>
      <c r="L1033" t="s">
        <v>21</v>
      </c>
      <c r="M1033" t="s">
        <v>21</v>
      </c>
      <c r="N1033" t="s">
        <v>1612</v>
      </c>
      <c r="O1033" t="s">
        <v>2945</v>
      </c>
      <c r="P1033" t="s">
        <v>31</v>
      </c>
      <c r="Q1033" t="s">
        <v>31</v>
      </c>
    </row>
    <row r="1034" spans="1:17" ht="20" customHeight="1" x14ac:dyDescent="0.2">
      <c r="A1034">
        <v>180177.55227490421</v>
      </c>
      <c r="B1034" t="s">
        <v>2946</v>
      </c>
      <c r="C1034" t="str">
        <f t="shared" si="15"/>
        <v>北京常好丽格医疗美容诊所</v>
      </c>
      <c r="D1034" t="e">
        <f>VLOOKUP(C1034,'[1]202105_McK'!$B$2:$Q$4895,1,0)</f>
        <v>#N/A</v>
      </c>
      <c r="E1034" t="e">
        <f>VLOOKUP(C1034,'[1]202105_McK'!$B$2:$Q$4895,7,0)</f>
        <v>#N/A</v>
      </c>
      <c r="F1034">
        <v>39.925075531005859</v>
      </c>
      <c r="G1034">
        <v>116.4777908325195</v>
      </c>
      <c r="H1034" t="s">
        <v>2947</v>
      </c>
      <c r="I1034" t="s">
        <v>2948</v>
      </c>
      <c r="J1034" t="s">
        <v>20</v>
      </c>
      <c r="K1034" t="s">
        <v>20</v>
      </c>
      <c r="L1034" t="s">
        <v>21</v>
      </c>
      <c r="M1034" t="s">
        <v>21</v>
      </c>
      <c r="N1034" t="s">
        <v>1612</v>
      </c>
      <c r="O1034" t="s">
        <v>2949</v>
      </c>
      <c r="P1034" t="s">
        <v>96</v>
      </c>
      <c r="Q1034" t="s">
        <v>97</v>
      </c>
    </row>
    <row r="1035" spans="1:17" ht="20" customHeight="1" x14ac:dyDescent="0.2">
      <c r="A1035">
        <v>180206.59432925479</v>
      </c>
      <c r="B1035" t="s">
        <v>2946</v>
      </c>
      <c r="C1035" t="str">
        <f t="shared" si="15"/>
        <v>北京常好丽格医疗美容诊所</v>
      </c>
      <c r="D1035" t="e">
        <f>VLOOKUP(C1035,'[1]202105_McK'!$B$2:$Q$4895,1,0)</f>
        <v>#N/A</v>
      </c>
      <c r="E1035" t="e">
        <f>VLOOKUP(C1035,'[1]202105_McK'!$B$2:$Q$4895,7,0)</f>
        <v>#N/A</v>
      </c>
      <c r="F1035">
        <v>39.925075531005859</v>
      </c>
      <c r="G1035">
        <v>116.4777908325195</v>
      </c>
      <c r="H1035" t="s">
        <v>2947</v>
      </c>
      <c r="I1035" t="s">
        <v>2948</v>
      </c>
      <c r="J1035" t="s">
        <v>20</v>
      </c>
      <c r="K1035" t="s">
        <v>20</v>
      </c>
      <c r="L1035" t="s">
        <v>21</v>
      </c>
      <c r="M1035" t="s">
        <v>21</v>
      </c>
      <c r="N1035" t="s">
        <v>1612</v>
      </c>
      <c r="O1035" t="s">
        <v>2950</v>
      </c>
      <c r="P1035" t="s">
        <v>31</v>
      </c>
      <c r="Q1035" t="s">
        <v>31</v>
      </c>
    </row>
    <row r="1036" spans="1:17" ht="20" customHeight="1" x14ac:dyDescent="0.2">
      <c r="A1036">
        <v>180206.59432925479</v>
      </c>
      <c r="B1036" t="s">
        <v>2951</v>
      </c>
      <c r="C1036" t="str">
        <f t="shared" si="15"/>
        <v>北京平果树医疗美容诊所有限公司</v>
      </c>
      <c r="D1036" t="str">
        <f>VLOOKUP(C1036,'[1]202105_McK'!$B$2:$Q$4895,1,0)</f>
        <v>北京平果树医疗美容诊所有限公司</v>
      </c>
      <c r="E1036" t="e">
        <f>VLOOKUP(C1036,'[1]202105_McK'!$B$2:$Q$4895,7,0)</f>
        <v>#N/A</v>
      </c>
      <c r="F1036">
        <v>39.919239044189453</v>
      </c>
      <c r="G1036">
        <v>116.4920654296875</v>
      </c>
      <c r="H1036" t="s">
        <v>2952</v>
      </c>
      <c r="I1036">
        <v>18701503033</v>
      </c>
      <c r="J1036" t="s">
        <v>20</v>
      </c>
      <c r="K1036" t="s">
        <v>20</v>
      </c>
      <c r="L1036" t="s">
        <v>21</v>
      </c>
      <c r="M1036" t="s">
        <v>21</v>
      </c>
      <c r="N1036" t="s">
        <v>1612</v>
      </c>
      <c r="O1036" t="s">
        <v>2953</v>
      </c>
      <c r="P1036" t="s">
        <v>31</v>
      </c>
      <c r="Q1036" t="s">
        <v>31</v>
      </c>
    </row>
    <row r="1037" spans="1:17" ht="20" customHeight="1" x14ac:dyDescent="0.2">
      <c r="A1037">
        <v>180209.85817233569</v>
      </c>
      <c r="B1037" t="s">
        <v>2954</v>
      </c>
      <c r="C1037" t="str">
        <f t="shared" si="15"/>
        <v>北京幸福医疗美容医院</v>
      </c>
      <c r="D1037" t="e">
        <f>VLOOKUP(C1037,'[1]202105_McK'!$B$2:$Q$4895,1,0)</f>
        <v>#N/A</v>
      </c>
      <c r="E1037" t="e">
        <f>VLOOKUP(C1037,'[1]202105_McK'!$B$2:$Q$4895,7,0)</f>
        <v>#N/A</v>
      </c>
      <c r="F1037">
        <v>39.892120361328118</v>
      </c>
      <c r="G1037">
        <v>116.4052429199219</v>
      </c>
      <c r="H1037" t="s">
        <v>2955</v>
      </c>
      <c r="I1037">
        <v>17310481081</v>
      </c>
      <c r="J1037" t="s">
        <v>20</v>
      </c>
      <c r="K1037" t="s">
        <v>20</v>
      </c>
      <c r="L1037" t="s">
        <v>21</v>
      </c>
      <c r="M1037" t="s">
        <v>21</v>
      </c>
      <c r="N1037" t="s">
        <v>1572</v>
      </c>
      <c r="O1037" t="s">
        <v>2956</v>
      </c>
      <c r="P1037" t="s">
        <v>31</v>
      </c>
      <c r="Q1037" t="s">
        <v>31</v>
      </c>
    </row>
    <row r="1038" spans="1:17" ht="20" customHeight="1" x14ac:dyDescent="0.2">
      <c r="A1038">
        <v>180209.85817233569</v>
      </c>
      <c r="B1038" t="s">
        <v>2957</v>
      </c>
      <c r="C1038" t="str">
        <f t="shared" ref="C1038:C1101" si="16">B1038</f>
        <v>北京幻颜医疗美容诊所</v>
      </c>
      <c r="D1038" t="str">
        <f>VLOOKUP(C1038,'[1]202105_McK'!$B$2:$Q$4895,1,0)</f>
        <v>北京幻颜医疗美容诊所</v>
      </c>
      <c r="E1038" t="e">
        <f>VLOOKUP(C1038,'[1]202105_McK'!$B$2:$Q$4895,7,0)</f>
        <v>#N/A</v>
      </c>
      <c r="F1038">
        <v>40.040000915527337</v>
      </c>
      <c r="G1038">
        <v>116.4148483276367</v>
      </c>
      <c r="H1038" t="s">
        <v>2958</v>
      </c>
      <c r="I1038" t="s">
        <v>2959</v>
      </c>
      <c r="J1038" t="s">
        <v>20</v>
      </c>
      <c r="K1038" t="s">
        <v>20</v>
      </c>
      <c r="L1038" t="s">
        <v>21</v>
      </c>
      <c r="M1038" t="s">
        <v>21</v>
      </c>
      <c r="N1038" t="s">
        <v>1612</v>
      </c>
      <c r="O1038" t="s">
        <v>2960</v>
      </c>
      <c r="P1038" t="s">
        <v>31</v>
      </c>
      <c r="Q1038" t="s">
        <v>31</v>
      </c>
    </row>
    <row r="1039" spans="1:17" ht="20" customHeight="1" x14ac:dyDescent="0.2">
      <c r="A1039">
        <v>180209.85817233569</v>
      </c>
      <c r="B1039" t="s">
        <v>2961</v>
      </c>
      <c r="C1039" t="str">
        <f t="shared" si="16"/>
        <v>北京延世医疗美容诊所</v>
      </c>
      <c r="D1039" t="e">
        <f>VLOOKUP(C1039,'[1]202105_McK'!$B$2:$Q$4895,1,0)</f>
        <v>#N/A</v>
      </c>
      <c r="E1039" t="e">
        <f>VLOOKUP(C1039,'[1]202105_McK'!$B$2:$Q$4895,7,0)</f>
        <v>#N/A</v>
      </c>
      <c r="F1039">
        <v>39.996349334716797</v>
      </c>
      <c r="G1039">
        <v>116.4674987792969</v>
      </c>
      <c r="H1039" t="s">
        <v>2962</v>
      </c>
      <c r="I1039" t="s">
        <v>2963</v>
      </c>
      <c r="J1039" t="s">
        <v>20</v>
      </c>
      <c r="K1039" t="s">
        <v>20</v>
      </c>
      <c r="L1039" t="s">
        <v>21</v>
      </c>
      <c r="M1039" t="s">
        <v>21</v>
      </c>
      <c r="N1039" t="s">
        <v>1612</v>
      </c>
      <c r="O1039" t="s">
        <v>2964</v>
      </c>
      <c r="P1039" t="s">
        <v>96</v>
      </c>
      <c r="Q1039" t="s">
        <v>97</v>
      </c>
    </row>
    <row r="1040" spans="1:17" ht="20" customHeight="1" x14ac:dyDescent="0.2">
      <c r="A1040">
        <v>180211.28953139059</v>
      </c>
      <c r="B1040" t="s">
        <v>2961</v>
      </c>
      <c r="C1040" t="str">
        <f t="shared" si="16"/>
        <v>北京延世医疗美容诊所</v>
      </c>
      <c r="D1040" t="e">
        <f>VLOOKUP(C1040,'[1]202105_McK'!$B$2:$Q$4895,1,0)</f>
        <v>#N/A</v>
      </c>
      <c r="E1040" t="e">
        <f>VLOOKUP(C1040,'[1]202105_McK'!$B$2:$Q$4895,7,0)</f>
        <v>#N/A</v>
      </c>
      <c r="F1040">
        <v>39.996349334716797</v>
      </c>
      <c r="G1040">
        <v>116.4674987792969</v>
      </c>
      <c r="H1040" t="s">
        <v>2962</v>
      </c>
      <c r="I1040" t="s">
        <v>2963</v>
      </c>
      <c r="J1040" t="s">
        <v>20</v>
      </c>
      <c r="K1040" t="s">
        <v>20</v>
      </c>
      <c r="L1040" t="s">
        <v>21</v>
      </c>
      <c r="M1040" t="s">
        <v>21</v>
      </c>
      <c r="N1040" t="s">
        <v>1612</v>
      </c>
      <c r="O1040" t="s">
        <v>2965</v>
      </c>
      <c r="P1040" t="s">
        <v>31</v>
      </c>
      <c r="Q1040" t="s">
        <v>31</v>
      </c>
    </row>
    <row r="1041" spans="1:17" ht="20" customHeight="1" x14ac:dyDescent="0.2">
      <c r="A1041">
        <v>180219.9423833442</v>
      </c>
      <c r="B1041" t="s">
        <v>2966</v>
      </c>
      <c r="C1041" t="str">
        <f t="shared" si="16"/>
        <v>北京张菡丽格医疗美容诊所有限公司</v>
      </c>
      <c r="D1041" t="str">
        <f>VLOOKUP(C1041,'[1]202105_McK'!$B$2:$Q$4895,1,0)</f>
        <v>北京张菡丽格医疗美容诊所有限公司</v>
      </c>
      <c r="E1041" t="e">
        <f>VLOOKUP(C1041,'[1]202105_McK'!$B$2:$Q$4895,7,0)</f>
        <v>#N/A</v>
      </c>
      <c r="F1041">
        <v>39.906349182128913</v>
      </c>
      <c r="G1041">
        <v>116.4721603393555</v>
      </c>
      <c r="H1041" t="s">
        <v>2967</v>
      </c>
      <c r="I1041" t="s">
        <v>2968</v>
      </c>
      <c r="J1041" t="s">
        <v>20</v>
      </c>
      <c r="K1041" t="s">
        <v>20</v>
      </c>
      <c r="L1041" t="s">
        <v>21</v>
      </c>
      <c r="M1041" t="s">
        <v>21</v>
      </c>
      <c r="N1041" t="s">
        <v>1612</v>
      </c>
      <c r="O1041" t="s">
        <v>2969</v>
      </c>
      <c r="P1041" t="s">
        <v>31</v>
      </c>
      <c r="Q1041" t="s">
        <v>31</v>
      </c>
    </row>
    <row r="1042" spans="1:17" ht="20" customHeight="1" x14ac:dyDescent="0.2">
      <c r="A1042">
        <v>180219.9423833442</v>
      </c>
      <c r="B1042" t="s">
        <v>2970</v>
      </c>
      <c r="C1042" t="str">
        <f t="shared" si="16"/>
        <v>北京彤美医疗美容门诊部有限公司</v>
      </c>
      <c r="D1042" t="str">
        <f>VLOOKUP(C1042,'[1]202105_McK'!$B$2:$Q$4895,1,0)</f>
        <v>北京彤美医疗美容门诊部有限公司</v>
      </c>
      <c r="E1042" t="e">
        <f>VLOOKUP(C1042,'[1]202105_McK'!$B$2:$Q$4895,7,0)</f>
        <v>#N/A</v>
      </c>
      <c r="F1042">
        <v>39.938976287841797</v>
      </c>
      <c r="G1042">
        <v>116.4393310546875</v>
      </c>
      <c r="H1042" t="s">
        <v>2971</v>
      </c>
      <c r="I1042" t="s">
        <v>2972</v>
      </c>
      <c r="J1042" t="s">
        <v>20</v>
      </c>
      <c r="K1042" t="s">
        <v>20</v>
      </c>
      <c r="L1042" t="s">
        <v>21</v>
      </c>
      <c r="M1042" t="s">
        <v>21</v>
      </c>
      <c r="N1042" t="s">
        <v>1572</v>
      </c>
      <c r="O1042" t="s">
        <v>2973</v>
      </c>
      <c r="P1042" t="s">
        <v>96</v>
      </c>
      <c r="Q1042" t="s">
        <v>97</v>
      </c>
    </row>
    <row r="1043" spans="1:17" ht="20" customHeight="1" x14ac:dyDescent="0.2">
      <c r="A1043">
        <v>180219.9423833442</v>
      </c>
      <c r="B1043" t="s">
        <v>2970</v>
      </c>
      <c r="C1043" t="str">
        <f t="shared" si="16"/>
        <v>北京彤美医疗美容门诊部有限公司</v>
      </c>
      <c r="D1043" t="str">
        <f>VLOOKUP(C1043,'[1]202105_McK'!$B$2:$Q$4895,1,0)</f>
        <v>北京彤美医疗美容门诊部有限公司</v>
      </c>
      <c r="E1043" t="e">
        <f>VLOOKUP(C1043,'[1]202105_McK'!$B$2:$Q$4895,7,0)</f>
        <v>#N/A</v>
      </c>
      <c r="F1043">
        <v>39.938976287841797</v>
      </c>
      <c r="G1043">
        <v>116.4393310546875</v>
      </c>
      <c r="H1043" t="s">
        <v>2971</v>
      </c>
      <c r="I1043" t="s">
        <v>2972</v>
      </c>
      <c r="J1043" t="s">
        <v>20</v>
      </c>
      <c r="K1043" t="s">
        <v>20</v>
      </c>
      <c r="L1043" t="s">
        <v>21</v>
      </c>
      <c r="M1043" t="s">
        <v>21</v>
      </c>
      <c r="N1043" t="s">
        <v>1572</v>
      </c>
      <c r="O1043" t="s">
        <v>2974</v>
      </c>
      <c r="P1043" t="s">
        <v>31</v>
      </c>
      <c r="Q1043" t="s">
        <v>31</v>
      </c>
    </row>
    <row r="1044" spans="1:17" ht="20" customHeight="1" x14ac:dyDescent="0.2">
      <c r="A1044">
        <v>180219.9423833442</v>
      </c>
      <c r="B1044" t="s">
        <v>2975</v>
      </c>
      <c r="C1044" t="str">
        <f t="shared" si="16"/>
        <v>北京微美医疗美容诊所有限责任公司</v>
      </c>
      <c r="D1044" t="e">
        <f>VLOOKUP(C1044,'[1]202105_McK'!$B$2:$Q$4895,1,0)</f>
        <v>#N/A</v>
      </c>
      <c r="E1044" t="e">
        <f>VLOOKUP(C1044,'[1]202105_McK'!$B$2:$Q$4895,7,0)</f>
        <v>#N/A</v>
      </c>
      <c r="F1044">
        <v>39.921825408935547</v>
      </c>
      <c r="G1044">
        <v>116.3656005859375</v>
      </c>
      <c r="H1044" t="s">
        <v>2976</v>
      </c>
      <c r="I1044" t="s">
        <v>2977</v>
      </c>
      <c r="J1044" t="s">
        <v>20</v>
      </c>
      <c r="K1044" t="s">
        <v>20</v>
      </c>
      <c r="L1044" t="s">
        <v>21</v>
      </c>
      <c r="M1044" t="s">
        <v>21</v>
      </c>
      <c r="N1044" t="s">
        <v>1491</v>
      </c>
      <c r="O1044" t="s">
        <v>2978</v>
      </c>
      <c r="P1044" t="s">
        <v>31</v>
      </c>
      <c r="Q1044" t="s">
        <v>31</v>
      </c>
    </row>
    <row r="1045" spans="1:17" ht="20" customHeight="1" x14ac:dyDescent="0.2">
      <c r="A1045">
        <v>180269.74810748419</v>
      </c>
      <c r="B1045" t="s">
        <v>2979</v>
      </c>
      <c r="C1045" t="str">
        <f t="shared" si="16"/>
        <v>北京德欣达医疗美容医院有限公司第一诊所</v>
      </c>
      <c r="D1045" t="str">
        <f>VLOOKUP(C1045,'[1]202105_McK'!$B$2:$Q$4895,1,0)</f>
        <v>北京德欣达医疗美容医院有限公司第一诊所</v>
      </c>
      <c r="E1045" t="e">
        <f>VLOOKUP(C1045,'[1]202105_McK'!$B$2:$Q$4895,7,0)</f>
        <v>#N/A</v>
      </c>
      <c r="F1045">
        <v>39.937038421630859</v>
      </c>
      <c r="G1045">
        <v>116.51650238037109</v>
      </c>
      <c r="H1045" t="s">
        <v>2980</v>
      </c>
      <c r="I1045" t="s">
        <v>2981</v>
      </c>
      <c r="J1045" t="s">
        <v>20</v>
      </c>
      <c r="K1045" t="s">
        <v>20</v>
      </c>
      <c r="L1045" t="s">
        <v>21</v>
      </c>
      <c r="M1045" t="s">
        <v>21</v>
      </c>
      <c r="N1045" t="s">
        <v>1612</v>
      </c>
      <c r="O1045" t="s">
        <v>2982</v>
      </c>
      <c r="P1045" t="s">
        <v>96</v>
      </c>
      <c r="Q1045" t="s">
        <v>97</v>
      </c>
    </row>
    <row r="1046" spans="1:17" ht="20" customHeight="1" x14ac:dyDescent="0.2">
      <c r="A1046">
        <v>180331.38118883871</v>
      </c>
      <c r="B1046" t="s">
        <v>2979</v>
      </c>
      <c r="C1046" t="str">
        <f t="shared" si="16"/>
        <v>北京德欣达医疗美容医院有限公司第一诊所</v>
      </c>
      <c r="D1046" t="str">
        <f>VLOOKUP(C1046,'[1]202105_McK'!$B$2:$Q$4895,1,0)</f>
        <v>北京德欣达医疗美容医院有限公司第一诊所</v>
      </c>
      <c r="E1046" t="e">
        <f>VLOOKUP(C1046,'[1]202105_McK'!$B$2:$Q$4895,7,0)</f>
        <v>#N/A</v>
      </c>
      <c r="F1046">
        <v>39.937038421630859</v>
      </c>
      <c r="G1046">
        <v>116.51650238037109</v>
      </c>
      <c r="H1046" t="s">
        <v>2980</v>
      </c>
      <c r="I1046" t="s">
        <v>2981</v>
      </c>
      <c r="J1046" t="s">
        <v>20</v>
      </c>
      <c r="K1046" t="s">
        <v>20</v>
      </c>
      <c r="L1046" t="s">
        <v>21</v>
      </c>
      <c r="M1046" t="s">
        <v>21</v>
      </c>
      <c r="N1046" t="s">
        <v>1612</v>
      </c>
      <c r="O1046" t="s">
        <v>2983</v>
      </c>
      <c r="P1046" t="s">
        <v>31</v>
      </c>
      <c r="Q1046" t="s">
        <v>31</v>
      </c>
    </row>
    <row r="1047" spans="1:17" ht="20" customHeight="1" x14ac:dyDescent="0.2">
      <c r="A1047">
        <v>180331.38118883871</v>
      </c>
      <c r="B1047" t="s">
        <v>2984</v>
      </c>
      <c r="C1047" t="str">
        <f t="shared" si="16"/>
        <v>北京德美诊联中关村医疗美容门诊部</v>
      </c>
      <c r="D1047" t="e">
        <f>VLOOKUP(C1047,'[1]202105_McK'!$B$2:$Q$4895,1,0)</f>
        <v>#N/A</v>
      </c>
      <c r="E1047" t="e">
        <f>VLOOKUP(C1047,'[1]202105_McK'!$B$2:$Q$4895,7,0)</f>
        <v>#N/A</v>
      </c>
      <c r="F1047">
        <v>39.984199523925781</v>
      </c>
      <c r="G1047">
        <v>116.32375335693359</v>
      </c>
      <c r="H1047" t="s">
        <v>2985</v>
      </c>
      <c r="I1047">
        <v>15600084053</v>
      </c>
      <c r="J1047" t="s">
        <v>20</v>
      </c>
      <c r="K1047" t="s">
        <v>20</v>
      </c>
      <c r="L1047" t="s">
        <v>21</v>
      </c>
      <c r="M1047" t="s">
        <v>21</v>
      </c>
      <c r="N1047" t="s">
        <v>1300</v>
      </c>
      <c r="O1047" t="s">
        <v>2986</v>
      </c>
      <c r="P1047" t="s">
        <v>31</v>
      </c>
      <c r="Q1047" t="s">
        <v>31</v>
      </c>
    </row>
    <row r="1048" spans="1:17" ht="20" customHeight="1" x14ac:dyDescent="0.2">
      <c r="A1048">
        <v>180445.6799458946</v>
      </c>
      <c r="B1048" t="s">
        <v>2987</v>
      </c>
      <c r="C1048" t="str">
        <f t="shared" si="16"/>
        <v>北京怡德医院有限公司</v>
      </c>
      <c r="D1048" t="str">
        <f>VLOOKUP(C1048,'[1]202105_McK'!$B$2:$Q$4895,1,0)</f>
        <v>北京怡德医院有限公司</v>
      </c>
      <c r="E1048" t="e">
        <f>VLOOKUP(C1048,'[1]202105_McK'!$B$2:$Q$4895,7,0)</f>
        <v>#N/A</v>
      </c>
      <c r="F1048">
        <v>39.950439453125</v>
      </c>
      <c r="G1048">
        <v>116.2801132202148</v>
      </c>
      <c r="H1048" t="s">
        <v>2988</v>
      </c>
      <c r="I1048" t="s">
        <v>2989</v>
      </c>
      <c r="J1048" t="s">
        <v>20</v>
      </c>
      <c r="K1048" t="s">
        <v>20</v>
      </c>
      <c r="L1048" t="s">
        <v>21</v>
      </c>
      <c r="M1048" t="s">
        <v>21</v>
      </c>
      <c r="N1048" t="s">
        <v>1300</v>
      </c>
      <c r="O1048" t="s">
        <v>2990</v>
      </c>
      <c r="P1048" t="s">
        <v>96</v>
      </c>
      <c r="Q1048" t="s">
        <v>97</v>
      </c>
    </row>
    <row r="1049" spans="1:17" ht="20" customHeight="1" x14ac:dyDescent="0.2">
      <c r="A1049">
        <v>180445.6799458946</v>
      </c>
      <c r="B1049" t="s">
        <v>2987</v>
      </c>
      <c r="C1049" t="str">
        <f t="shared" si="16"/>
        <v>北京怡德医院有限公司</v>
      </c>
      <c r="D1049" t="str">
        <f>VLOOKUP(C1049,'[1]202105_McK'!$B$2:$Q$4895,1,0)</f>
        <v>北京怡德医院有限公司</v>
      </c>
      <c r="E1049" t="e">
        <f>VLOOKUP(C1049,'[1]202105_McK'!$B$2:$Q$4895,7,0)</f>
        <v>#N/A</v>
      </c>
      <c r="F1049">
        <v>39.950439453125</v>
      </c>
      <c r="G1049">
        <v>116.2801132202148</v>
      </c>
      <c r="H1049" t="s">
        <v>2988</v>
      </c>
      <c r="I1049" t="s">
        <v>2989</v>
      </c>
      <c r="J1049" t="s">
        <v>20</v>
      </c>
      <c r="K1049" t="s">
        <v>20</v>
      </c>
      <c r="L1049" t="s">
        <v>21</v>
      </c>
      <c r="M1049" t="s">
        <v>21</v>
      </c>
      <c r="N1049" t="s">
        <v>1300</v>
      </c>
      <c r="O1049" t="s">
        <v>2991</v>
      </c>
      <c r="P1049" t="s">
        <v>31</v>
      </c>
      <c r="Q1049" t="s">
        <v>31</v>
      </c>
    </row>
    <row r="1050" spans="1:17" ht="20" customHeight="1" x14ac:dyDescent="0.2">
      <c r="A1050">
        <v>180445.6799458946</v>
      </c>
      <c r="B1050" t="s">
        <v>2992</v>
      </c>
      <c r="C1050" t="str">
        <f t="shared" si="16"/>
        <v>北京悦丽汇医疗美容诊所有限公司</v>
      </c>
      <c r="D1050" t="str">
        <f>VLOOKUP(C1050,'[1]202105_McK'!$B$2:$Q$4895,1,0)</f>
        <v>北京悦丽汇医疗美容诊所有限公司</v>
      </c>
      <c r="E1050" t="e">
        <f>VLOOKUP(C1050,'[1]202105_McK'!$B$2:$Q$4895,7,0)</f>
        <v>#N/A</v>
      </c>
      <c r="F1050">
        <v>39.931232452392578</v>
      </c>
      <c r="G1050">
        <v>116.45343017578119</v>
      </c>
      <c r="H1050" t="s">
        <v>2993</v>
      </c>
      <c r="I1050" t="s">
        <v>2994</v>
      </c>
      <c r="J1050" t="s">
        <v>20</v>
      </c>
      <c r="K1050" t="s">
        <v>20</v>
      </c>
      <c r="L1050" t="s">
        <v>21</v>
      </c>
      <c r="M1050" t="s">
        <v>21</v>
      </c>
      <c r="N1050" t="s">
        <v>1612</v>
      </c>
      <c r="O1050" t="s">
        <v>2995</v>
      </c>
      <c r="P1050" t="s">
        <v>96</v>
      </c>
      <c r="Q1050" t="s">
        <v>97</v>
      </c>
    </row>
    <row r="1051" spans="1:17" ht="20" customHeight="1" x14ac:dyDescent="0.2">
      <c r="A1051">
        <v>180459.09971040941</v>
      </c>
      <c r="B1051" t="s">
        <v>2992</v>
      </c>
      <c r="C1051" t="str">
        <f t="shared" si="16"/>
        <v>北京悦丽汇医疗美容诊所有限公司</v>
      </c>
      <c r="D1051" t="str">
        <f>VLOOKUP(C1051,'[1]202105_McK'!$B$2:$Q$4895,1,0)</f>
        <v>北京悦丽汇医疗美容诊所有限公司</v>
      </c>
      <c r="E1051" t="e">
        <f>VLOOKUP(C1051,'[1]202105_McK'!$B$2:$Q$4895,7,0)</f>
        <v>#N/A</v>
      </c>
      <c r="F1051">
        <v>39.931232452392578</v>
      </c>
      <c r="G1051">
        <v>116.45343017578119</v>
      </c>
      <c r="H1051" t="s">
        <v>2993</v>
      </c>
      <c r="I1051" t="s">
        <v>2994</v>
      </c>
      <c r="J1051" t="s">
        <v>20</v>
      </c>
      <c r="K1051" t="s">
        <v>20</v>
      </c>
      <c r="L1051" t="s">
        <v>21</v>
      </c>
      <c r="M1051" t="s">
        <v>21</v>
      </c>
      <c r="N1051" t="s">
        <v>1612</v>
      </c>
      <c r="O1051" t="s">
        <v>2996</v>
      </c>
      <c r="P1051" t="s">
        <v>31</v>
      </c>
      <c r="Q1051" t="s">
        <v>31</v>
      </c>
    </row>
    <row r="1052" spans="1:17" ht="20" customHeight="1" x14ac:dyDescent="0.2">
      <c r="A1052">
        <v>180480.28768369209</v>
      </c>
      <c r="B1052" t="s">
        <v>2997</v>
      </c>
      <c r="C1052" t="str">
        <f t="shared" si="16"/>
        <v>北京悦然医疗美容诊所有限公司</v>
      </c>
      <c r="D1052" t="e">
        <f>VLOOKUP(C1052,'[1]202105_McK'!$B$2:$Q$4895,1,0)</f>
        <v>#N/A</v>
      </c>
      <c r="E1052" t="e">
        <f>VLOOKUP(C1052,'[1]202105_McK'!$B$2:$Q$4895,7,0)</f>
        <v>#N/A</v>
      </c>
      <c r="F1052">
        <v>39.893600463867188</v>
      </c>
      <c r="G1052">
        <v>116.49997711181641</v>
      </c>
      <c r="H1052" t="s">
        <v>2998</v>
      </c>
      <c r="I1052">
        <v>13811999175</v>
      </c>
      <c r="J1052" t="s">
        <v>20</v>
      </c>
      <c r="K1052" t="s">
        <v>20</v>
      </c>
      <c r="L1052" t="s">
        <v>21</v>
      </c>
      <c r="M1052" t="s">
        <v>21</v>
      </c>
      <c r="N1052" t="s">
        <v>1612</v>
      </c>
      <c r="O1052" t="s">
        <v>2999</v>
      </c>
      <c r="P1052" t="s">
        <v>31</v>
      </c>
      <c r="Q1052" t="s">
        <v>31</v>
      </c>
    </row>
    <row r="1053" spans="1:17" ht="20" customHeight="1" x14ac:dyDescent="0.2">
      <c r="A1053">
        <v>180480.28768369209</v>
      </c>
      <c r="B1053" t="s">
        <v>3000</v>
      </c>
      <c r="C1053" t="str">
        <f t="shared" si="16"/>
        <v>北京悦秀医疗美容门诊部</v>
      </c>
      <c r="D1053" t="e">
        <f>VLOOKUP(C1053,'[1]202105_McK'!$B$2:$Q$4895,1,0)</f>
        <v>#N/A</v>
      </c>
      <c r="E1053" t="e">
        <f>VLOOKUP(C1053,'[1]202105_McK'!$B$2:$Q$4895,7,0)</f>
        <v>#N/A</v>
      </c>
      <c r="F1053">
        <v>40.047500610351562</v>
      </c>
      <c r="G1053">
        <v>116.33750915527339</v>
      </c>
      <c r="H1053" t="s">
        <v>3001</v>
      </c>
      <c r="I1053">
        <v>18310295896</v>
      </c>
      <c r="J1053" t="s">
        <v>20</v>
      </c>
      <c r="K1053" t="s">
        <v>20</v>
      </c>
      <c r="L1053" t="s">
        <v>21</v>
      </c>
      <c r="M1053" t="s">
        <v>21</v>
      </c>
      <c r="N1053" t="s">
        <v>1300</v>
      </c>
      <c r="O1053" t="s">
        <v>3002</v>
      </c>
      <c r="P1053" t="s">
        <v>31</v>
      </c>
      <c r="Q1053" t="s">
        <v>31</v>
      </c>
    </row>
    <row r="1054" spans="1:17" ht="20" customHeight="1" x14ac:dyDescent="0.2">
      <c r="A1054">
        <v>180489.71972868009</v>
      </c>
      <c r="B1054" t="s">
        <v>3003</v>
      </c>
      <c r="C1054" t="str">
        <f t="shared" si="16"/>
        <v>北京悦美好医医疗美容门诊部</v>
      </c>
      <c r="D1054" t="e">
        <f>VLOOKUP(C1054,'[1]202105_McK'!$B$2:$Q$4895,1,0)</f>
        <v>#N/A</v>
      </c>
      <c r="E1054" t="e">
        <f>VLOOKUP(C1054,'[1]202105_McK'!$B$2:$Q$4895,7,0)</f>
        <v>#N/A</v>
      </c>
      <c r="F1054">
        <v>39.960361480712891</v>
      </c>
      <c r="G1054">
        <v>116.30116271972661</v>
      </c>
      <c r="H1054" t="s">
        <v>3004</v>
      </c>
      <c r="I1054" t="s">
        <v>3005</v>
      </c>
      <c r="J1054" t="s">
        <v>20</v>
      </c>
      <c r="K1054" t="s">
        <v>20</v>
      </c>
      <c r="L1054" t="s">
        <v>21</v>
      </c>
      <c r="M1054" t="s">
        <v>21</v>
      </c>
      <c r="N1054" t="s">
        <v>1300</v>
      </c>
      <c r="O1054" t="s">
        <v>3006</v>
      </c>
      <c r="P1054" t="s">
        <v>96</v>
      </c>
      <c r="Q1054" t="s">
        <v>97</v>
      </c>
    </row>
    <row r="1055" spans="1:17" ht="20" customHeight="1" x14ac:dyDescent="0.2">
      <c r="A1055">
        <v>180489.71972868009</v>
      </c>
      <c r="B1055" t="s">
        <v>3003</v>
      </c>
      <c r="C1055" t="str">
        <f t="shared" si="16"/>
        <v>北京悦美好医医疗美容门诊部</v>
      </c>
      <c r="D1055" t="e">
        <f>VLOOKUP(C1055,'[1]202105_McK'!$B$2:$Q$4895,1,0)</f>
        <v>#N/A</v>
      </c>
      <c r="E1055" t="e">
        <f>VLOOKUP(C1055,'[1]202105_McK'!$B$2:$Q$4895,7,0)</f>
        <v>#N/A</v>
      </c>
      <c r="F1055">
        <v>39.960361480712891</v>
      </c>
      <c r="G1055">
        <v>116.30116271972661</v>
      </c>
      <c r="H1055" t="s">
        <v>3004</v>
      </c>
      <c r="I1055" t="s">
        <v>3005</v>
      </c>
      <c r="J1055" t="s">
        <v>20</v>
      </c>
      <c r="K1055" t="s">
        <v>20</v>
      </c>
      <c r="L1055" t="s">
        <v>21</v>
      </c>
      <c r="M1055" t="s">
        <v>21</v>
      </c>
      <c r="N1055" t="s">
        <v>1300</v>
      </c>
      <c r="O1055" t="s">
        <v>3007</v>
      </c>
      <c r="P1055" t="s">
        <v>31</v>
      </c>
      <c r="Q1055" t="s">
        <v>31</v>
      </c>
    </row>
    <row r="1056" spans="1:17" ht="20" customHeight="1" x14ac:dyDescent="0.2">
      <c r="A1056">
        <v>180501.64846521601</v>
      </c>
      <c r="B1056" t="s">
        <v>3008</v>
      </c>
      <c r="C1056" t="str">
        <f t="shared" si="16"/>
        <v>北京惠合嘉美医疗美容诊所有限公司</v>
      </c>
      <c r="D1056" t="e">
        <f>VLOOKUP(C1056,'[1]202105_McK'!$B$2:$Q$4895,1,0)</f>
        <v>#N/A</v>
      </c>
      <c r="E1056" t="e">
        <f>VLOOKUP(C1056,'[1]202105_McK'!$B$2:$Q$4895,7,0)</f>
        <v>#N/A</v>
      </c>
      <c r="F1056">
        <v>40.009872436523438</v>
      </c>
      <c r="G1056">
        <v>116.37060546875</v>
      </c>
      <c r="H1056" t="s">
        <v>3009</v>
      </c>
      <c r="I1056">
        <v>13464901146</v>
      </c>
      <c r="J1056" t="s">
        <v>20</v>
      </c>
      <c r="K1056" t="s">
        <v>20</v>
      </c>
      <c r="L1056" t="s">
        <v>21</v>
      </c>
      <c r="M1056" t="s">
        <v>21</v>
      </c>
      <c r="N1056" t="s">
        <v>1612</v>
      </c>
      <c r="O1056" t="s">
        <v>3010</v>
      </c>
      <c r="P1056" t="s">
        <v>180</v>
      </c>
      <c r="Q1056" t="s">
        <v>180</v>
      </c>
    </row>
    <row r="1057" spans="1:17" ht="20" customHeight="1" x14ac:dyDescent="0.2">
      <c r="A1057">
        <v>180501.64846521601</v>
      </c>
      <c r="B1057" t="s">
        <v>3008</v>
      </c>
      <c r="C1057" t="str">
        <f t="shared" si="16"/>
        <v>北京惠合嘉美医疗美容诊所有限公司</v>
      </c>
      <c r="D1057" t="e">
        <f>VLOOKUP(C1057,'[1]202105_McK'!$B$2:$Q$4895,1,0)</f>
        <v>#N/A</v>
      </c>
      <c r="E1057" t="e">
        <f>VLOOKUP(C1057,'[1]202105_McK'!$B$2:$Q$4895,7,0)</f>
        <v>#N/A</v>
      </c>
      <c r="F1057">
        <v>40.009872436523438</v>
      </c>
      <c r="G1057">
        <v>116.37060546875</v>
      </c>
      <c r="H1057" t="s">
        <v>3009</v>
      </c>
      <c r="I1057">
        <v>13464901146</v>
      </c>
      <c r="J1057" t="s">
        <v>20</v>
      </c>
      <c r="K1057" t="s">
        <v>20</v>
      </c>
      <c r="L1057" t="s">
        <v>21</v>
      </c>
      <c r="M1057" t="s">
        <v>21</v>
      </c>
      <c r="N1057" t="s">
        <v>1612</v>
      </c>
      <c r="O1057" t="s">
        <v>3011</v>
      </c>
      <c r="P1057" t="s">
        <v>96</v>
      </c>
      <c r="Q1057" t="s">
        <v>97</v>
      </c>
    </row>
    <row r="1058" spans="1:17" ht="20" customHeight="1" x14ac:dyDescent="0.2">
      <c r="A1058">
        <v>180501.64846521601</v>
      </c>
      <c r="B1058" t="s">
        <v>3008</v>
      </c>
      <c r="C1058" t="str">
        <f t="shared" si="16"/>
        <v>北京惠合嘉美医疗美容诊所有限公司</v>
      </c>
      <c r="D1058" t="e">
        <f>VLOOKUP(C1058,'[1]202105_McK'!$B$2:$Q$4895,1,0)</f>
        <v>#N/A</v>
      </c>
      <c r="E1058" t="e">
        <f>VLOOKUP(C1058,'[1]202105_McK'!$B$2:$Q$4895,7,0)</f>
        <v>#N/A</v>
      </c>
      <c r="F1058">
        <v>40.009872436523438</v>
      </c>
      <c r="G1058">
        <v>116.37060546875</v>
      </c>
      <c r="H1058" t="s">
        <v>3009</v>
      </c>
      <c r="I1058">
        <v>13464901146</v>
      </c>
      <c r="J1058" t="s">
        <v>20</v>
      </c>
      <c r="K1058" t="s">
        <v>20</v>
      </c>
      <c r="L1058" t="s">
        <v>21</v>
      </c>
      <c r="M1058" t="s">
        <v>21</v>
      </c>
      <c r="N1058" t="s">
        <v>1612</v>
      </c>
      <c r="O1058" t="s">
        <v>3012</v>
      </c>
      <c r="P1058" t="s">
        <v>31</v>
      </c>
      <c r="Q1058" t="s">
        <v>31</v>
      </c>
    </row>
    <row r="1059" spans="1:17" ht="20" customHeight="1" x14ac:dyDescent="0.2">
      <c r="A1059">
        <v>180501.64846521601</v>
      </c>
      <c r="B1059" t="s">
        <v>3013</v>
      </c>
      <c r="C1059" t="str">
        <f t="shared" si="16"/>
        <v>北京惠平霖医疗美容诊所有限责任公司</v>
      </c>
      <c r="D1059" t="e">
        <f>VLOOKUP(C1059,'[1]202105_McK'!$B$2:$Q$4895,1,0)</f>
        <v>#N/A</v>
      </c>
      <c r="E1059" t="e">
        <f>VLOOKUP(C1059,'[1]202105_McK'!$B$2:$Q$4895,7,0)</f>
        <v>#N/A</v>
      </c>
      <c r="F1059">
        <v>39.893028259277337</v>
      </c>
      <c r="G1059">
        <v>116.45944976806641</v>
      </c>
      <c r="H1059" t="s">
        <v>3014</v>
      </c>
      <c r="I1059">
        <v>15110047509</v>
      </c>
      <c r="J1059" t="s">
        <v>20</v>
      </c>
      <c r="K1059" t="s">
        <v>20</v>
      </c>
      <c r="L1059" t="s">
        <v>21</v>
      </c>
      <c r="M1059" t="s">
        <v>21</v>
      </c>
      <c r="N1059" t="s">
        <v>1612</v>
      </c>
      <c r="O1059" t="s">
        <v>3015</v>
      </c>
      <c r="P1059" t="s">
        <v>96</v>
      </c>
      <c r="Q1059" t="s">
        <v>97</v>
      </c>
    </row>
    <row r="1060" spans="1:17" ht="20" customHeight="1" x14ac:dyDescent="0.2">
      <c r="A1060">
        <v>180549.67647471931</v>
      </c>
      <c r="B1060" t="s">
        <v>3013</v>
      </c>
      <c r="C1060" t="str">
        <f t="shared" si="16"/>
        <v>北京惠平霖医疗美容诊所有限责任公司</v>
      </c>
      <c r="D1060" t="e">
        <f>VLOOKUP(C1060,'[1]202105_McK'!$B$2:$Q$4895,1,0)</f>
        <v>#N/A</v>
      </c>
      <c r="E1060" t="e">
        <f>VLOOKUP(C1060,'[1]202105_McK'!$B$2:$Q$4895,7,0)</f>
        <v>#N/A</v>
      </c>
      <c r="F1060">
        <v>39.893028259277337</v>
      </c>
      <c r="G1060">
        <v>116.45944976806641</v>
      </c>
      <c r="H1060" t="s">
        <v>3014</v>
      </c>
      <c r="I1060">
        <v>15110047509</v>
      </c>
      <c r="J1060" t="s">
        <v>20</v>
      </c>
      <c r="K1060" t="s">
        <v>20</v>
      </c>
      <c r="L1060" t="s">
        <v>21</v>
      </c>
      <c r="M1060" t="s">
        <v>21</v>
      </c>
      <c r="N1060" t="s">
        <v>1612</v>
      </c>
      <c r="O1060" t="s">
        <v>3016</v>
      </c>
      <c r="P1060" t="s">
        <v>31</v>
      </c>
      <c r="Q1060" t="s">
        <v>31</v>
      </c>
    </row>
    <row r="1061" spans="1:17" ht="20" customHeight="1" x14ac:dyDescent="0.2">
      <c r="A1061">
        <v>180562.60840096351</v>
      </c>
      <c r="B1061" t="s">
        <v>3017</v>
      </c>
      <c r="C1061" t="str">
        <f t="shared" si="16"/>
        <v>北京愉悦医疗美容医院有限公司</v>
      </c>
      <c r="D1061" t="str">
        <f>VLOOKUP(C1061,'[1]202105_McK'!$B$2:$Q$4895,1,0)</f>
        <v>北京愉悦医疗美容医院有限公司</v>
      </c>
      <c r="E1061" t="e">
        <f>VLOOKUP(C1061,'[1]202105_McK'!$B$2:$Q$4895,7,0)</f>
        <v>#N/A</v>
      </c>
      <c r="F1061">
        <v>39.954387664794922</v>
      </c>
      <c r="G1061">
        <v>39.954387664794922</v>
      </c>
      <c r="H1061" t="s">
        <v>3018</v>
      </c>
      <c r="I1061" t="s">
        <v>3019</v>
      </c>
      <c r="J1061" t="s">
        <v>20</v>
      </c>
      <c r="K1061" t="s">
        <v>20</v>
      </c>
      <c r="L1061" t="s">
        <v>21</v>
      </c>
      <c r="M1061" t="s">
        <v>21</v>
      </c>
      <c r="N1061" t="s">
        <v>1612</v>
      </c>
      <c r="O1061" t="s">
        <v>3020</v>
      </c>
      <c r="P1061" t="s">
        <v>31</v>
      </c>
      <c r="Q1061" t="s">
        <v>31</v>
      </c>
    </row>
    <row r="1062" spans="1:17" ht="20" customHeight="1" x14ac:dyDescent="0.2">
      <c r="A1062">
        <v>180562.60840096351</v>
      </c>
      <c r="B1062" t="s">
        <v>3021</v>
      </c>
      <c r="C1062" t="str">
        <f t="shared" si="16"/>
        <v>北京成美医疗美容诊所有限公司</v>
      </c>
      <c r="D1062" t="e">
        <f>VLOOKUP(C1062,'[1]202105_McK'!$B$2:$Q$4895,1,0)</f>
        <v>#N/A</v>
      </c>
      <c r="E1062" t="e">
        <f>VLOOKUP(C1062,'[1]202105_McK'!$B$2:$Q$4895,7,0)</f>
        <v>#N/A</v>
      </c>
      <c r="F1062">
        <v>39.996742248535163</v>
      </c>
      <c r="G1062">
        <v>116.45449066162109</v>
      </c>
      <c r="H1062" t="s">
        <v>3022</v>
      </c>
      <c r="I1062" t="s">
        <v>3023</v>
      </c>
      <c r="J1062" t="s">
        <v>20</v>
      </c>
      <c r="K1062" t="s">
        <v>20</v>
      </c>
      <c r="L1062" t="s">
        <v>21</v>
      </c>
      <c r="M1062" t="s">
        <v>21</v>
      </c>
      <c r="N1062" t="s">
        <v>1612</v>
      </c>
      <c r="O1062" t="s">
        <v>3024</v>
      </c>
      <c r="P1062" t="s">
        <v>31</v>
      </c>
      <c r="Q1062" t="s">
        <v>31</v>
      </c>
    </row>
    <row r="1063" spans="1:17" ht="20" customHeight="1" x14ac:dyDescent="0.2">
      <c r="A1063">
        <v>180719.04230415181</v>
      </c>
      <c r="B1063" t="s">
        <v>3025</v>
      </c>
      <c r="C1063" t="str">
        <f t="shared" si="16"/>
        <v>北京新世纪妇儿医院有限公司</v>
      </c>
      <c r="D1063" t="str">
        <f>VLOOKUP(C1063,'[1]202105_McK'!$B$2:$Q$4895,1,0)</f>
        <v>北京新世纪妇儿医院有限公司</v>
      </c>
      <c r="E1063" t="e">
        <f>VLOOKUP(C1063,'[1]202105_McK'!$B$2:$Q$4895,7,0)</f>
        <v>#N/A</v>
      </c>
      <c r="F1063">
        <v>39.998630523681641</v>
      </c>
      <c r="G1063">
        <v>116.4753799438477</v>
      </c>
      <c r="H1063" t="s">
        <v>3026</v>
      </c>
      <c r="I1063">
        <v>4001853366</v>
      </c>
      <c r="J1063" t="s">
        <v>20</v>
      </c>
      <c r="K1063" t="s">
        <v>20</v>
      </c>
      <c r="L1063" t="s">
        <v>21</v>
      </c>
      <c r="M1063" t="s">
        <v>21</v>
      </c>
      <c r="N1063" t="s">
        <v>1612</v>
      </c>
      <c r="O1063" t="s">
        <v>3027</v>
      </c>
      <c r="P1063" t="s">
        <v>31</v>
      </c>
      <c r="Q1063" t="s">
        <v>31</v>
      </c>
    </row>
    <row r="1064" spans="1:17" ht="20" customHeight="1" x14ac:dyDescent="0.2">
      <c r="A1064">
        <v>180719.04230415181</v>
      </c>
      <c r="B1064" t="s">
        <v>3025</v>
      </c>
      <c r="C1064" t="str">
        <f t="shared" si="16"/>
        <v>北京新世纪妇儿医院有限公司</v>
      </c>
      <c r="D1064" t="str">
        <f>VLOOKUP(C1064,'[1]202105_McK'!$B$2:$Q$4895,1,0)</f>
        <v>北京新世纪妇儿医院有限公司</v>
      </c>
      <c r="E1064" t="e">
        <f>VLOOKUP(C1064,'[1]202105_McK'!$B$2:$Q$4895,7,0)</f>
        <v>#N/A</v>
      </c>
      <c r="F1064">
        <v>39.998630523681641</v>
      </c>
      <c r="G1064">
        <v>116.4753799438477</v>
      </c>
      <c r="H1064" t="s">
        <v>3026</v>
      </c>
      <c r="I1064">
        <v>4001853366</v>
      </c>
      <c r="J1064" t="s">
        <v>20</v>
      </c>
      <c r="K1064" t="s">
        <v>20</v>
      </c>
      <c r="L1064" t="s">
        <v>21</v>
      </c>
      <c r="M1064" t="s">
        <v>21</v>
      </c>
      <c r="N1064" t="s">
        <v>1612</v>
      </c>
      <c r="O1064" t="s">
        <v>3028</v>
      </c>
      <c r="P1064" t="s">
        <v>96</v>
      </c>
      <c r="Q1064" t="s">
        <v>97</v>
      </c>
    </row>
    <row r="1065" spans="1:17" ht="20" customHeight="1" x14ac:dyDescent="0.2">
      <c r="A1065">
        <v>180794.6878028111</v>
      </c>
      <c r="B1065" t="s">
        <v>3029</v>
      </c>
      <c r="C1065" t="str">
        <f t="shared" si="16"/>
        <v>北京新时代伊美尔幸福医学美容专科医院</v>
      </c>
      <c r="D1065" t="e">
        <f>VLOOKUP(C1065,'[1]202105_McK'!$B$2:$Q$4895,1,0)</f>
        <v>#N/A</v>
      </c>
      <c r="E1065" t="e">
        <f>VLOOKUP(C1065,'[1]202105_McK'!$B$2:$Q$4895,7,0)</f>
        <v>#N/A</v>
      </c>
      <c r="F1065">
        <v>39.952499389648438</v>
      </c>
      <c r="G1065">
        <v>116.4601516723633</v>
      </c>
      <c r="H1065" t="s">
        <v>3030</v>
      </c>
      <c r="I1065" t="s">
        <v>3031</v>
      </c>
      <c r="J1065" t="s">
        <v>20</v>
      </c>
      <c r="K1065" t="s">
        <v>20</v>
      </c>
      <c r="L1065" t="s">
        <v>21</v>
      </c>
      <c r="M1065" t="s">
        <v>21</v>
      </c>
      <c r="N1065" t="s">
        <v>1612</v>
      </c>
      <c r="O1065" t="s">
        <v>3032</v>
      </c>
      <c r="P1065" t="s">
        <v>180</v>
      </c>
      <c r="Q1065" t="s">
        <v>180</v>
      </c>
    </row>
    <row r="1066" spans="1:17" ht="20" customHeight="1" x14ac:dyDescent="0.2">
      <c r="A1066">
        <v>180810.39759900121</v>
      </c>
      <c r="B1066" t="s">
        <v>3029</v>
      </c>
      <c r="C1066" t="str">
        <f t="shared" si="16"/>
        <v>北京新时代伊美尔幸福医学美容专科医院</v>
      </c>
      <c r="D1066" t="e">
        <f>VLOOKUP(C1066,'[1]202105_McK'!$B$2:$Q$4895,1,0)</f>
        <v>#N/A</v>
      </c>
      <c r="E1066" t="e">
        <f>VLOOKUP(C1066,'[1]202105_McK'!$B$2:$Q$4895,7,0)</f>
        <v>#N/A</v>
      </c>
      <c r="F1066">
        <v>39.952499389648438</v>
      </c>
      <c r="G1066">
        <v>116.4601516723633</v>
      </c>
      <c r="H1066" t="s">
        <v>3030</v>
      </c>
      <c r="I1066" t="s">
        <v>3031</v>
      </c>
      <c r="J1066" t="s">
        <v>20</v>
      </c>
      <c r="K1066" t="s">
        <v>20</v>
      </c>
      <c r="L1066" t="s">
        <v>21</v>
      </c>
      <c r="M1066" t="s">
        <v>21</v>
      </c>
      <c r="N1066" t="s">
        <v>1612</v>
      </c>
      <c r="O1066" t="s">
        <v>3033</v>
      </c>
      <c r="P1066" t="s">
        <v>96</v>
      </c>
      <c r="Q1066" t="s">
        <v>97</v>
      </c>
    </row>
    <row r="1067" spans="1:17" ht="20" customHeight="1" x14ac:dyDescent="0.2">
      <c r="A1067">
        <v>180830.45491287159</v>
      </c>
      <c r="B1067" t="s">
        <v>3029</v>
      </c>
      <c r="C1067" t="str">
        <f t="shared" si="16"/>
        <v>北京新时代伊美尔幸福医学美容专科医院</v>
      </c>
      <c r="D1067" t="e">
        <f>VLOOKUP(C1067,'[1]202105_McK'!$B$2:$Q$4895,1,0)</f>
        <v>#N/A</v>
      </c>
      <c r="E1067" t="e">
        <f>VLOOKUP(C1067,'[1]202105_McK'!$B$2:$Q$4895,7,0)</f>
        <v>#N/A</v>
      </c>
      <c r="F1067">
        <v>39.952499389648438</v>
      </c>
      <c r="G1067">
        <v>116.4601516723633</v>
      </c>
      <c r="H1067" t="s">
        <v>3030</v>
      </c>
      <c r="I1067" t="s">
        <v>3031</v>
      </c>
      <c r="J1067" t="s">
        <v>20</v>
      </c>
      <c r="K1067" t="s">
        <v>20</v>
      </c>
      <c r="L1067" t="s">
        <v>21</v>
      </c>
      <c r="M1067" t="s">
        <v>21</v>
      </c>
      <c r="N1067" t="s">
        <v>1612</v>
      </c>
      <c r="O1067" t="s">
        <v>3034</v>
      </c>
      <c r="P1067" t="s">
        <v>31</v>
      </c>
      <c r="Q1067" t="s">
        <v>31</v>
      </c>
    </row>
    <row r="1068" spans="1:17" ht="20" customHeight="1" x14ac:dyDescent="0.2">
      <c r="A1068">
        <v>180830.45491287159</v>
      </c>
      <c r="B1068" t="s">
        <v>3029</v>
      </c>
      <c r="C1068" t="str">
        <f t="shared" si="16"/>
        <v>北京新时代伊美尔幸福医学美容专科医院</v>
      </c>
      <c r="D1068" t="e">
        <f>VLOOKUP(C1068,'[1]202105_McK'!$B$2:$Q$4895,1,0)</f>
        <v>#N/A</v>
      </c>
      <c r="E1068" t="e">
        <f>VLOOKUP(C1068,'[1]202105_McK'!$B$2:$Q$4895,7,0)</f>
        <v>#N/A</v>
      </c>
      <c r="F1068">
        <v>39.952499389648438</v>
      </c>
      <c r="G1068">
        <v>116.4601516723633</v>
      </c>
      <c r="H1068" t="s">
        <v>3030</v>
      </c>
      <c r="I1068" t="s">
        <v>3031</v>
      </c>
      <c r="J1068" t="s">
        <v>20</v>
      </c>
      <c r="K1068" t="s">
        <v>20</v>
      </c>
      <c r="L1068" t="s">
        <v>21</v>
      </c>
      <c r="M1068" t="s">
        <v>21</v>
      </c>
      <c r="N1068" t="s">
        <v>1612</v>
      </c>
      <c r="O1068" t="s">
        <v>3035</v>
      </c>
      <c r="P1068" t="s">
        <v>23</v>
      </c>
      <c r="Q1068" t="s">
        <v>23</v>
      </c>
    </row>
    <row r="1069" spans="1:17" ht="20" customHeight="1" x14ac:dyDescent="0.2">
      <c r="A1069">
        <v>180887.3406397017</v>
      </c>
      <c r="B1069" t="s">
        <v>3036</v>
      </c>
      <c r="C1069" t="str">
        <f t="shared" si="16"/>
        <v>北京新时代伊美尔紫竹医学美容专科医院</v>
      </c>
      <c r="D1069" t="e">
        <f>VLOOKUP(C1069,'[1]202105_McK'!$B$2:$Q$4895,1,0)</f>
        <v>#N/A</v>
      </c>
      <c r="E1069" t="e">
        <f>VLOOKUP(C1069,'[1]202105_McK'!$B$2:$Q$4895,7,0)</f>
        <v>#N/A</v>
      </c>
      <c r="F1069">
        <v>39.944328308105469</v>
      </c>
      <c r="G1069">
        <v>116.3058395385742</v>
      </c>
      <c r="H1069" t="s">
        <v>3037</v>
      </c>
      <c r="I1069" t="s">
        <v>3038</v>
      </c>
      <c r="J1069" t="s">
        <v>20</v>
      </c>
      <c r="K1069" t="s">
        <v>20</v>
      </c>
      <c r="L1069" t="s">
        <v>21</v>
      </c>
      <c r="M1069" t="s">
        <v>21</v>
      </c>
      <c r="N1069" t="s">
        <v>1300</v>
      </c>
      <c r="O1069" t="s">
        <v>3039</v>
      </c>
      <c r="P1069" t="s">
        <v>180</v>
      </c>
      <c r="Q1069" t="s">
        <v>180</v>
      </c>
    </row>
    <row r="1070" spans="1:17" ht="20" customHeight="1" x14ac:dyDescent="0.2">
      <c r="A1070">
        <v>180892.19241440721</v>
      </c>
      <c r="B1070" t="s">
        <v>3036</v>
      </c>
      <c r="C1070" t="str">
        <f t="shared" si="16"/>
        <v>北京新时代伊美尔紫竹医学美容专科医院</v>
      </c>
      <c r="D1070" t="e">
        <f>VLOOKUP(C1070,'[1]202105_McK'!$B$2:$Q$4895,1,0)</f>
        <v>#N/A</v>
      </c>
      <c r="E1070" t="e">
        <f>VLOOKUP(C1070,'[1]202105_McK'!$B$2:$Q$4895,7,0)</f>
        <v>#N/A</v>
      </c>
      <c r="F1070">
        <v>39.944328308105469</v>
      </c>
      <c r="G1070">
        <v>116.3058395385742</v>
      </c>
      <c r="H1070" t="s">
        <v>3037</v>
      </c>
      <c r="I1070" t="s">
        <v>3038</v>
      </c>
      <c r="J1070" t="s">
        <v>20</v>
      </c>
      <c r="K1070" t="s">
        <v>20</v>
      </c>
      <c r="L1070" t="s">
        <v>21</v>
      </c>
      <c r="M1070" t="s">
        <v>21</v>
      </c>
      <c r="N1070" t="s">
        <v>1300</v>
      </c>
      <c r="O1070" t="s">
        <v>3040</v>
      </c>
      <c r="P1070" t="s">
        <v>31</v>
      </c>
      <c r="Q1070" t="s">
        <v>31</v>
      </c>
    </row>
    <row r="1071" spans="1:17" ht="20" customHeight="1" x14ac:dyDescent="0.2">
      <c r="A1071">
        <v>180892.19241440721</v>
      </c>
      <c r="B1071" t="s">
        <v>3036</v>
      </c>
      <c r="C1071" t="str">
        <f t="shared" si="16"/>
        <v>北京新时代伊美尔紫竹医学美容专科医院</v>
      </c>
      <c r="D1071" t="e">
        <f>VLOOKUP(C1071,'[1]202105_McK'!$B$2:$Q$4895,1,0)</f>
        <v>#N/A</v>
      </c>
      <c r="E1071" t="e">
        <f>VLOOKUP(C1071,'[1]202105_McK'!$B$2:$Q$4895,7,0)</f>
        <v>#N/A</v>
      </c>
      <c r="F1071">
        <v>39.944328308105469</v>
      </c>
      <c r="G1071">
        <v>116.3058395385742</v>
      </c>
      <c r="H1071" t="s">
        <v>3037</v>
      </c>
      <c r="I1071" t="s">
        <v>3038</v>
      </c>
      <c r="J1071" t="s">
        <v>20</v>
      </c>
      <c r="K1071" t="s">
        <v>20</v>
      </c>
      <c r="L1071" t="s">
        <v>21</v>
      </c>
      <c r="M1071" t="s">
        <v>21</v>
      </c>
      <c r="N1071" t="s">
        <v>1300</v>
      </c>
      <c r="O1071" t="s">
        <v>3041</v>
      </c>
      <c r="P1071" t="s">
        <v>96</v>
      </c>
      <c r="Q1071" t="s">
        <v>97</v>
      </c>
    </row>
    <row r="1072" spans="1:17" ht="20" customHeight="1" x14ac:dyDescent="0.2">
      <c r="A1072">
        <v>180892.19241440721</v>
      </c>
      <c r="B1072" t="s">
        <v>3042</v>
      </c>
      <c r="C1072" t="str">
        <f t="shared" si="16"/>
        <v>北京新星靓京广医疗美容医院有限公司</v>
      </c>
      <c r="D1072" t="str">
        <f>VLOOKUP(C1072,'[1]202105_McK'!$B$2:$Q$4895,1,0)</f>
        <v>北京新星靓京广医疗美容医院有限公司</v>
      </c>
      <c r="E1072" t="e">
        <f>VLOOKUP(C1072,'[1]202105_McK'!$B$2:$Q$4895,7,0)</f>
        <v>#N/A</v>
      </c>
      <c r="F1072">
        <v>39.921379089355469</v>
      </c>
      <c r="G1072">
        <v>116.46108245849609</v>
      </c>
      <c r="H1072" t="s">
        <v>3043</v>
      </c>
      <c r="I1072" t="s">
        <v>3044</v>
      </c>
      <c r="J1072" t="s">
        <v>20</v>
      </c>
      <c r="K1072" t="s">
        <v>20</v>
      </c>
      <c r="L1072" t="s">
        <v>21</v>
      </c>
      <c r="M1072" t="s">
        <v>21</v>
      </c>
      <c r="N1072" t="s">
        <v>1612</v>
      </c>
      <c r="O1072" t="s">
        <v>3045</v>
      </c>
      <c r="P1072" t="s">
        <v>96</v>
      </c>
      <c r="Q1072" t="s">
        <v>97</v>
      </c>
    </row>
    <row r="1073" spans="1:17" ht="20" customHeight="1" x14ac:dyDescent="0.2">
      <c r="A1073">
        <v>180968.64036136889</v>
      </c>
      <c r="B1073" t="s">
        <v>3042</v>
      </c>
      <c r="C1073" t="str">
        <f t="shared" si="16"/>
        <v>北京新星靓京广医疗美容医院有限公司</v>
      </c>
      <c r="D1073" t="str">
        <f>VLOOKUP(C1073,'[1]202105_McK'!$B$2:$Q$4895,1,0)</f>
        <v>北京新星靓京广医疗美容医院有限公司</v>
      </c>
      <c r="E1073" t="e">
        <f>VLOOKUP(C1073,'[1]202105_McK'!$B$2:$Q$4895,7,0)</f>
        <v>#N/A</v>
      </c>
      <c r="F1073">
        <v>39.921379089355469</v>
      </c>
      <c r="G1073">
        <v>116.46108245849609</v>
      </c>
      <c r="H1073" t="s">
        <v>3043</v>
      </c>
      <c r="I1073" t="s">
        <v>3044</v>
      </c>
      <c r="J1073" t="s">
        <v>20</v>
      </c>
      <c r="K1073" t="s">
        <v>20</v>
      </c>
      <c r="L1073" t="s">
        <v>21</v>
      </c>
      <c r="M1073" t="s">
        <v>21</v>
      </c>
      <c r="N1073" t="s">
        <v>1612</v>
      </c>
      <c r="O1073" t="s">
        <v>3046</v>
      </c>
      <c r="P1073" t="s">
        <v>31</v>
      </c>
      <c r="Q1073" t="s">
        <v>31</v>
      </c>
    </row>
    <row r="1074" spans="1:17" ht="20" customHeight="1" x14ac:dyDescent="0.2">
      <c r="A1074">
        <v>180968.64036136889</v>
      </c>
      <c r="B1074" t="s">
        <v>3042</v>
      </c>
      <c r="C1074" t="str">
        <f t="shared" si="16"/>
        <v>北京新星靓京广医疗美容医院有限公司</v>
      </c>
      <c r="D1074" t="str">
        <f>VLOOKUP(C1074,'[1]202105_McK'!$B$2:$Q$4895,1,0)</f>
        <v>北京新星靓京广医疗美容医院有限公司</v>
      </c>
      <c r="E1074" t="e">
        <f>VLOOKUP(C1074,'[1]202105_McK'!$B$2:$Q$4895,7,0)</f>
        <v>#N/A</v>
      </c>
      <c r="F1074">
        <v>39.921379089355469</v>
      </c>
      <c r="G1074">
        <v>116.46108245849609</v>
      </c>
      <c r="H1074" t="s">
        <v>3043</v>
      </c>
      <c r="I1074" t="s">
        <v>3044</v>
      </c>
      <c r="J1074" t="s">
        <v>20</v>
      </c>
      <c r="K1074" t="s">
        <v>20</v>
      </c>
      <c r="L1074" t="s">
        <v>21</v>
      </c>
      <c r="M1074" t="s">
        <v>21</v>
      </c>
      <c r="N1074" t="s">
        <v>1612</v>
      </c>
      <c r="O1074" t="s">
        <v>3047</v>
      </c>
      <c r="P1074" t="s">
        <v>23</v>
      </c>
      <c r="Q1074" t="s">
        <v>23</v>
      </c>
    </row>
    <row r="1075" spans="1:17" ht="20" customHeight="1" x14ac:dyDescent="0.2">
      <c r="A1075">
        <v>181142.95913173881</v>
      </c>
      <c r="B1075" t="s">
        <v>3042</v>
      </c>
      <c r="C1075" t="str">
        <f t="shared" si="16"/>
        <v>北京新星靓京广医疗美容医院有限公司</v>
      </c>
      <c r="D1075" t="str">
        <f>VLOOKUP(C1075,'[1]202105_McK'!$B$2:$Q$4895,1,0)</f>
        <v>北京新星靓京广医疗美容医院有限公司</v>
      </c>
      <c r="E1075" t="e">
        <f>VLOOKUP(C1075,'[1]202105_McK'!$B$2:$Q$4895,7,0)</f>
        <v>#N/A</v>
      </c>
      <c r="F1075">
        <v>39.921379089355469</v>
      </c>
      <c r="G1075">
        <v>116.46108245849609</v>
      </c>
      <c r="H1075" t="s">
        <v>3043</v>
      </c>
      <c r="I1075" t="s">
        <v>3044</v>
      </c>
      <c r="J1075" t="s">
        <v>20</v>
      </c>
      <c r="K1075" t="s">
        <v>20</v>
      </c>
      <c r="L1075" t="s">
        <v>21</v>
      </c>
      <c r="M1075" t="s">
        <v>21</v>
      </c>
      <c r="N1075" t="s">
        <v>1612</v>
      </c>
      <c r="O1075" t="s">
        <v>3048</v>
      </c>
      <c r="P1075" t="s">
        <v>180</v>
      </c>
      <c r="Q1075" t="s">
        <v>180</v>
      </c>
    </row>
    <row r="1076" spans="1:17" ht="20" customHeight="1" x14ac:dyDescent="0.2">
      <c r="A1076">
        <v>181142.95913173881</v>
      </c>
      <c r="B1076" t="s">
        <v>3049</v>
      </c>
      <c r="C1076" t="str">
        <f t="shared" si="16"/>
        <v>北京新生医疗美容诊所</v>
      </c>
      <c r="D1076" t="e">
        <f>VLOOKUP(C1076,'[1]202105_McK'!$B$2:$Q$4895,1,0)</f>
        <v>#N/A</v>
      </c>
      <c r="E1076" t="e">
        <f>VLOOKUP(C1076,'[1]202105_McK'!$B$2:$Q$4895,7,0)</f>
        <v>#N/A</v>
      </c>
      <c r="F1076">
        <v>39.922557830810547</v>
      </c>
      <c r="G1076">
        <v>116.463981628418</v>
      </c>
      <c r="H1076" t="s">
        <v>3050</v>
      </c>
      <c r="I1076">
        <v>4000816999</v>
      </c>
      <c r="J1076" t="s">
        <v>20</v>
      </c>
      <c r="K1076" t="s">
        <v>20</v>
      </c>
      <c r="L1076" t="s">
        <v>21</v>
      </c>
      <c r="M1076" t="s">
        <v>21</v>
      </c>
      <c r="N1076" t="s">
        <v>1612</v>
      </c>
      <c r="O1076" t="s">
        <v>3051</v>
      </c>
      <c r="P1076" t="s">
        <v>31</v>
      </c>
      <c r="Q1076" t="s">
        <v>31</v>
      </c>
    </row>
    <row r="1077" spans="1:17" ht="20" customHeight="1" x14ac:dyDescent="0.2">
      <c r="A1077">
        <v>181201.35777105109</v>
      </c>
      <c r="B1077" t="s">
        <v>3052</v>
      </c>
      <c r="C1077" t="str">
        <f t="shared" si="16"/>
        <v>北京新面孔医疗美容诊所有限公司</v>
      </c>
      <c r="D1077" t="str">
        <f>VLOOKUP(C1077,'[1]202105_McK'!$B$2:$Q$4895,1,0)</f>
        <v>北京新面孔医疗美容诊所有限公司</v>
      </c>
      <c r="E1077" t="e">
        <f>VLOOKUP(C1077,'[1]202105_McK'!$B$2:$Q$4895,7,0)</f>
        <v>#N/A</v>
      </c>
      <c r="F1077">
        <v>39.912040710449219</v>
      </c>
      <c r="G1077">
        <v>116.47299957275391</v>
      </c>
      <c r="H1077" t="s">
        <v>3053</v>
      </c>
      <c r="I1077">
        <v>15810095779</v>
      </c>
      <c r="J1077" t="s">
        <v>20</v>
      </c>
      <c r="K1077" t="s">
        <v>20</v>
      </c>
      <c r="L1077" t="s">
        <v>21</v>
      </c>
      <c r="M1077" t="s">
        <v>21</v>
      </c>
      <c r="N1077" t="s">
        <v>1612</v>
      </c>
      <c r="O1077" t="s">
        <v>3054</v>
      </c>
      <c r="P1077" t="s">
        <v>96</v>
      </c>
      <c r="Q1077" t="s">
        <v>97</v>
      </c>
    </row>
    <row r="1078" spans="1:17" ht="20" customHeight="1" x14ac:dyDescent="0.2">
      <c r="A1078">
        <v>181201.35777105109</v>
      </c>
      <c r="B1078" t="s">
        <v>3052</v>
      </c>
      <c r="C1078" t="str">
        <f t="shared" si="16"/>
        <v>北京新面孔医疗美容诊所有限公司</v>
      </c>
      <c r="D1078" t="str">
        <f>VLOOKUP(C1078,'[1]202105_McK'!$B$2:$Q$4895,1,0)</f>
        <v>北京新面孔医疗美容诊所有限公司</v>
      </c>
      <c r="E1078" t="e">
        <f>VLOOKUP(C1078,'[1]202105_McK'!$B$2:$Q$4895,7,0)</f>
        <v>#N/A</v>
      </c>
      <c r="F1078">
        <v>39.912040710449219</v>
      </c>
      <c r="G1078">
        <v>116.47299957275391</v>
      </c>
      <c r="H1078" t="s">
        <v>3053</v>
      </c>
      <c r="I1078">
        <v>15810095779</v>
      </c>
      <c r="J1078" t="s">
        <v>20</v>
      </c>
      <c r="K1078" t="s">
        <v>20</v>
      </c>
      <c r="L1078" t="s">
        <v>21</v>
      </c>
      <c r="M1078" t="s">
        <v>21</v>
      </c>
      <c r="N1078" t="s">
        <v>1612</v>
      </c>
      <c r="O1078" t="s">
        <v>3055</v>
      </c>
      <c r="P1078" t="s">
        <v>31</v>
      </c>
      <c r="Q1078" t="s">
        <v>31</v>
      </c>
    </row>
    <row r="1079" spans="1:17" ht="20" customHeight="1" x14ac:dyDescent="0.2">
      <c r="A1079">
        <v>181407.41358786059</v>
      </c>
      <c r="B1079" t="s">
        <v>3056</v>
      </c>
      <c r="C1079" t="str">
        <f t="shared" si="16"/>
        <v>北京时光臻美医疗美容诊所有限公司</v>
      </c>
      <c r="D1079" t="str">
        <f>VLOOKUP(C1079,'[1]202105_McK'!$B$2:$Q$4895,1,0)</f>
        <v>北京时光臻美医疗美容诊所有限公司</v>
      </c>
      <c r="E1079" t="e">
        <f>VLOOKUP(C1079,'[1]202105_McK'!$B$2:$Q$4895,7,0)</f>
        <v>#N/A</v>
      </c>
      <c r="F1079">
        <v>39.999313354492188</v>
      </c>
      <c r="G1079">
        <v>116.4922409057617</v>
      </c>
      <c r="H1079" t="s">
        <v>3057</v>
      </c>
      <c r="I1079">
        <v>15699916712</v>
      </c>
      <c r="J1079" t="s">
        <v>20</v>
      </c>
      <c r="K1079" t="s">
        <v>20</v>
      </c>
      <c r="L1079" t="s">
        <v>21</v>
      </c>
      <c r="M1079" t="s">
        <v>21</v>
      </c>
      <c r="N1079" t="s">
        <v>1612</v>
      </c>
      <c r="O1079" t="s">
        <v>3058</v>
      </c>
      <c r="P1079" t="s">
        <v>96</v>
      </c>
      <c r="Q1079" t="s">
        <v>97</v>
      </c>
    </row>
    <row r="1080" spans="1:17" ht="20" customHeight="1" x14ac:dyDescent="0.2">
      <c r="A1080">
        <v>181407.41358786059</v>
      </c>
      <c r="B1080" t="s">
        <v>3056</v>
      </c>
      <c r="C1080" t="str">
        <f t="shared" si="16"/>
        <v>北京时光臻美医疗美容诊所有限公司</v>
      </c>
      <c r="D1080" t="str">
        <f>VLOOKUP(C1080,'[1]202105_McK'!$B$2:$Q$4895,1,0)</f>
        <v>北京时光臻美医疗美容诊所有限公司</v>
      </c>
      <c r="E1080" t="e">
        <f>VLOOKUP(C1080,'[1]202105_McK'!$B$2:$Q$4895,7,0)</f>
        <v>#N/A</v>
      </c>
      <c r="F1080">
        <v>39.999313354492188</v>
      </c>
      <c r="G1080">
        <v>116.4922409057617</v>
      </c>
      <c r="H1080" t="s">
        <v>3057</v>
      </c>
      <c r="I1080">
        <v>15699916712</v>
      </c>
      <c r="J1080" t="s">
        <v>20</v>
      </c>
      <c r="K1080" t="s">
        <v>20</v>
      </c>
      <c r="L1080" t="s">
        <v>21</v>
      </c>
      <c r="M1080" t="s">
        <v>21</v>
      </c>
      <c r="N1080" t="s">
        <v>1612</v>
      </c>
      <c r="O1080" t="s">
        <v>3059</v>
      </c>
      <c r="P1080" t="s">
        <v>31</v>
      </c>
      <c r="Q1080" t="s">
        <v>31</v>
      </c>
    </row>
    <row r="1081" spans="1:17" ht="20" customHeight="1" x14ac:dyDescent="0.2">
      <c r="A1081">
        <v>181407.41358786059</v>
      </c>
      <c r="B1081" t="s">
        <v>3060</v>
      </c>
      <c r="C1081" t="str">
        <f t="shared" si="16"/>
        <v>北京时珍堂医院</v>
      </c>
      <c r="D1081" t="e">
        <f>VLOOKUP(C1081,'[1]202105_McK'!$B$2:$Q$4895,1,0)</f>
        <v>#N/A</v>
      </c>
      <c r="E1081" t="e">
        <f>VLOOKUP(C1081,'[1]202105_McK'!$B$2:$Q$4895,7,0)</f>
        <v>#N/A</v>
      </c>
      <c r="F1081">
        <v>39.809558868408203</v>
      </c>
      <c r="G1081">
        <v>116.2941513061523</v>
      </c>
      <c r="H1081" t="s">
        <v>3061</v>
      </c>
      <c r="I1081" t="s">
        <v>3062</v>
      </c>
      <c r="J1081" t="s">
        <v>20</v>
      </c>
      <c r="K1081" t="s">
        <v>20</v>
      </c>
      <c r="L1081" t="s">
        <v>21</v>
      </c>
      <c r="M1081" t="s">
        <v>21</v>
      </c>
      <c r="N1081" t="s">
        <v>1526</v>
      </c>
      <c r="O1081" t="s">
        <v>3063</v>
      </c>
      <c r="P1081" t="s">
        <v>31</v>
      </c>
      <c r="Q1081" t="s">
        <v>31</v>
      </c>
    </row>
    <row r="1082" spans="1:17" ht="20" customHeight="1" x14ac:dyDescent="0.2">
      <c r="A1082">
        <v>181469.86149898049</v>
      </c>
      <c r="B1082" t="s">
        <v>3064</v>
      </c>
      <c r="C1082" t="str">
        <f t="shared" si="16"/>
        <v>北京明德医院有限公司(暨北京华盛康城医院管理有限公司)</v>
      </c>
      <c r="D1082" t="e">
        <f>VLOOKUP(C1082,'[1]202105_McK'!$B$2:$Q$4895,1,0)</f>
        <v>#N/A</v>
      </c>
      <c r="E1082" t="e">
        <f>VLOOKUP(C1082,'[1]202105_McK'!$B$2:$Q$4895,7,0)</f>
        <v>#N/A</v>
      </c>
      <c r="F1082">
        <v>39.989093780517578</v>
      </c>
      <c r="G1082">
        <v>116.4921417236328</v>
      </c>
      <c r="H1082" t="s">
        <v>3065</v>
      </c>
      <c r="I1082" t="s">
        <v>3066</v>
      </c>
      <c r="J1082" t="s">
        <v>20</v>
      </c>
      <c r="K1082" t="s">
        <v>20</v>
      </c>
      <c r="L1082" t="s">
        <v>21</v>
      </c>
      <c r="M1082" t="s">
        <v>21</v>
      </c>
      <c r="N1082" t="s">
        <v>1612</v>
      </c>
      <c r="O1082" t="s">
        <v>3067</v>
      </c>
      <c r="P1082" t="s">
        <v>31</v>
      </c>
      <c r="Q1082" t="s">
        <v>31</v>
      </c>
    </row>
    <row r="1083" spans="1:17" ht="20" customHeight="1" x14ac:dyDescent="0.2">
      <c r="A1083">
        <v>181490.06501247169</v>
      </c>
      <c r="B1083" t="s">
        <v>3064</v>
      </c>
      <c r="C1083" t="str">
        <f t="shared" si="16"/>
        <v>北京明德医院有限公司(暨北京华盛康城医院管理有限公司)</v>
      </c>
      <c r="D1083" t="e">
        <f>VLOOKUP(C1083,'[1]202105_McK'!$B$2:$Q$4895,1,0)</f>
        <v>#N/A</v>
      </c>
      <c r="E1083" t="e">
        <f>VLOOKUP(C1083,'[1]202105_McK'!$B$2:$Q$4895,7,0)</f>
        <v>#N/A</v>
      </c>
      <c r="F1083">
        <v>39.989093780517578</v>
      </c>
      <c r="G1083">
        <v>116.4921417236328</v>
      </c>
      <c r="H1083" t="s">
        <v>3065</v>
      </c>
      <c r="I1083" t="s">
        <v>3066</v>
      </c>
      <c r="J1083" t="s">
        <v>20</v>
      </c>
      <c r="K1083" t="s">
        <v>20</v>
      </c>
      <c r="L1083" t="s">
        <v>21</v>
      </c>
      <c r="M1083" t="s">
        <v>21</v>
      </c>
      <c r="N1083" t="s">
        <v>1612</v>
      </c>
      <c r="O1083" t="s">
        <v>3068</v>
      </c>
      <c r="P1083" t="s">
        <v>96</v>
      </c>
      <c r="Q1083" t="s">
        <v>97</v>
      </c>
    </row>
    <row r="1084" spans="1:17" ht="20" customHeight="1" x14ac:dyDescent="0.2">
      <c r="A1084">
        <v>181514.7947913892</v>
      </c>
      <c r="B1084" t="s">
        <v>3069</v>
      </c>
      <c r="C1084" t="str">
        <f t="shared" si="16"/>
        <v>北京昕颜医疗美容诊所有限公司</v>
      </c>
      <c r="D1084" t="str">
        <f>VLOOKUP(C1084,'[1]202105_McK'!$B$2:$Q$4895,1,0)</f>
        <v>北京昕颜医疗美容诊所有限公司</v>
      </c>
      <c r="E1084" t="e">
        <f>VLOOKUP(C1084,'[1]202105_McK'!$B$2:$Q$4895,7,0)</f>
        <v>#N/A</v>
      </c>
      <c r="F1084">
        <v>39.929805755615227</v>
      </c>
      <c r="G1084">
        <v>116.37335205078119</v>
      </c>
      <c r="H1084" t="s">
        <v>3070</v>
      </c>
      <c r="I1084">
        <v>18601122515</v>
      </c>
      <c r="J1084" t="s">
        <v>20</v>
      </c>
      <c r="K1084" t="s">
        <v>20</v>
      </c>
      <c r="L1084" t="s">
        <v>21</v>
      </c>
      <c r="M1084" t="s">
        <v>21</v>
      </c>
      <c r="N1084" t="s">
        <v>1491</v>
      </c>
      <c r="O1084" t="s">
        <v>3071</v>
      </c>
      <c r="P1084" t="s">
        <v>31</v>
      </c>
      <c r="Q1084" t="s">
        <v>31</v>
      </c>
    </row>
    <row r="1085" spans="1:17" ht="20" customHeight="1" x14ac:dyDescent="0.2">
      <c r="A1085">
        <v>181514.7947913892</v>
      </c>
      <c r="B1085" t="s">
        <v>3072</v>
      </c>
      <c r="C1085" t="str">
        <f t="shared" si="16"/>
        <v>北京星宜诊所有限公司</v>
      </c>
      <c r="D1085" t="str">
        <f>VLOOKUP(C1085,'[1]202105_McK'!$B$2:$Q$4895,1,0)</f>
        <v>北京星宜诊所有限公司</v>
      </c>
      <c r="E1085" t="e">
        <f>VLOOKUP(C1085,'[1]202105_McK'!$B$2:$Q$4895,7,0)</f>
        <v>#N/A</v>
      </c>
      <c r="F1085">
        <v>39.9144287109375</v>
      </c>
      <c r="G1085">
        <v>116.3648376464844</v>
      </c>
      <c r="H1085" t="s">
        <v>3073</v>
      </c>
      <c r="I1085" t="s">
        <v>3074</v>
      </c>
      <c r="J1085" t="s">
        <v>20</v>
      </c>
      <c r="K1085" t="s">
        <v>20</v>
      </c>
      <c r="L1085" t="s">
        <v>21</v>
      </c>
      <c r="M1085" t="s">
        <v>21</v>
      </c>
      <c r="N1085" t="s">
        <v>1491</v>
      </c>
      <c r="O1085" t="s">
        <v>3075</v>
      </c>
      <c r="P1085" t="s">
        <v>96</v>
      </c>
      <c r="Q1085" t="s">
        <v>97</v>
      </c>
    </row>
    <row r="1086" spans="1:17" ht="20" customHeight="1" x14ac:dyDescent="0.2">
      <c r="A1086">
        <v>181580.7852171569</v>
      </c>
      <c r="B1086" t="s">
        <v>3072</v>
      </c>
      <c r="C1086" t="str">
        <f t="shared" si="16"/>
        <v>北京星宜诊所有限公司</v>
      </c>
      <c r="D1086" t="str">
        <f>VLOOKUP(C1086,'[1]202105_McK'!$B$2:$Q$4895,1,0)</f>
        <v>北京星宜诊所有限公司</v>
      </c>
      <c r="E1086" t="e">
        <f>VLOOKUP(C1086,'[1]202105_McK'!$B$2:$Q$4895,7,0)</f>
        <v>#N/A</v>
      </c>
      <c r="F1086">
        <v>39.9144287109375</v>
      </c>
      <c r="G1086">
        <v>116.3648376464844</v>
      </c>
      <c r="H1086" t="s">
        <v>3073</v>
      </c>
      <c r="I1086" t="s">
        <v>3074</v>
      </c>
      <c r="J1086" t="s">
        <v>20</v>
      </c>
      <c r="K1086" t="s">
        <v>20</v>
      </c>
      <c r="L1086" t="s">
        <v>21</v>
      </c>
      <c r="M1086" t="s">
        <v>21</v>
      </c>
      <c r="N1086" t="s">
        <v>1491</v>
      </c>
      <c r="O1086" t="s">
        <v>3076</v>
      </c>
      <c r="P1086" t="s">
        <v>31</v>
      </c>
      <c r="Q1086" t="s">
        <v>31</v>
      </c>
    </row>
    <row r="1087" spans="1:17" ht="20" customHeight="1" x14ac:dyDescent="0.2">
      <c r="A1087">
        <v>181583.43227425689</v>
      </c>
      <c r="B1087" t="s">
        <v>3077</v>
      </c>
      <c r="C1087" t="str">
        <f t="shared" si="16"/>
        <v>北京星灿宫医疗美容门诊部有限公司</v>
      </c>
      <c r="D1087" t="str">
        <f>VLOOKUP(C1087,'[1]202105_McK'!$B$2:$Q$4895,1,0)</f>
        <v>北京星灿宫医疗美容门诊部有限公司</v>
      </c>
      <c r="E1087" t="e">
        <f>VLOOKUP(C1087,'[1]202105_McK'!$B$2:$Q$4895,7,0)</f>
        <v>#N/A</v>
      </c>
      <c r="F1087">
        <v>116.3197402954102</v>
      </c>
      <c r="G1087">
        <v>39.929428100585938</v>
      </c>
      <c r="H1087" t="s">
        <v>3078</v>
      </c>
      <c r="I1087">
        <v>13311272233</v>
      </c>
      <c r="J1087" t="s">
        <v>20</v>
      </c>
      <c r="K1087" t="s">
        <v>20</v>
      </c>
      <c r="L1087" t="s">
        <v>21</v>
      </c>
      <c r="M1087" t="s">
        <v>21</v>
      </c>
      <c r="N1087" t="s">
        <v>1300</v>
      </c>
      <c r="O1087" t="s">
        <v>3079</v>
      </c>
      <c r="P1087" t="s">
        <v>31</v>
      </c>
      <c r="Q1087" t="s">
        <v>31</v>
      </c>
    </row>
    <row r="1088" spans="1:17" ht="20" customHeight="1" x14ac:dyDescent="0.2">
      <c r="A1088">
        <v>181583.43227425689</v>
      </c>
      <c r="B1088" t="s">
        <v>3080</v>
      </c>
      <c r="C1088" t="str">
        <f t="shared" si="16"/>
        <v>北京星颜医疗美容诊所有限公司</v>
      </c>
      <c r="D1088" t="e">
        <f>VLOOKUP(C1088,'[1]202105_McK'!$B$2:$Q$4895,1,0)</f>
        <v>#N/A</v>
      </c>
      <c r="E1088" t="e">
        <f>VLOOKUP(C1088,'[1]202105_McK'!$B$2:$Q$4895,7,0)</f>
        <v>#N/A</v>
      </c>
      <c r="F1088">
        <v>39.963367462158203</v>
      </c>
      <c r="G1088">
        <v>116.4669570922852</v>
      </c>
      <c r="H1088" t="s">
        <v>3081</v>
      </c>
      <c r="I1088">
        <v>13011071059</v>
      </c>
      <c r="J1088" t="s">
        <v>20</v>
      </c>
      <c r="K1088" t="s">
        <v>20</v>
      </c>
      <c r="L1088" t="s">
        <v>21</v>
      </c>
      <c r="M1088" t="s">
        <v>21</v>
      </c>
      <c r="N1088" t="s">
        <v>1612</v>
      </c>
      <c r="O1088" t="s">
        <v>3082</v>
      </c>
      <c r="P1088" t="s">
        <v>31</v>
      </c>
      <c r="Q1088" t="s">
        <v>31</v>
      </c>
    </row>
    <row r="1089" spans="1:17" ht="20" customHeight="1" x14ac:dyDescent="0.2">
      <c r="A1089">
        <v>181591.70630423861</v>
      </c>
      <c r="B1089" t="s">
        <v>3080</v>
      </c>
      <c r="C1089" t="str">
        <f t="shared" si="16"/>
        <v>北京星颜医疗美容诊所有限公司</v>
      </c>
      <c r="D1089" t="e">
        <f>VLOOKUP(C1089,'[1]202105_McK'!$B$2:$Q$4895,1,0)</f>
        <v>#N/A</v>
      </c>
      <c r="E1089" t="e">
        <f>VLOOKUP(C1089,'[1]202105_McK'!$B$2:$Q$4895,7,0)</f>
        <v>#N/A</v>
      </c>
      <c r="F1089">
        <v>39.963367462158203</v>
      </c>
      <c r="G1089">
        <v>116.4669570922852</v>
      </c>
      <c r="H1089" t="s">
        <v>3081</v>
      </c>
      <c r="I1089">
        <v>13011071059</v>
      </c>
      <c r="J1089" t="s">
        <v>20</v>
      </c>
      <c r="K1089" t="s">
        <v>20</v>
      </c>
      <c r="L1089" t="s">
        <v>21</v>
      </c>
      <c r="M1089" t="s">
        <v>21</v>
      </c>
      <c r="N1089" t="s">
        <v>1612</v>
      </c>
      <c r="O1089" t="s">
        <v>3083</v>
      </c>
      <c r="P1089" t="s">
        <v>96</v>
      </c>
      <c r="Q1089" t="s">
        <v>97</v>
      </c>
    </row>
    <row r="1090" spans="1:17" ht="20" customHeight="1" x14ac:dyDescent="0.2">
      <c r="A1090">
        <v>181604.74236132589</v>
      </c>
      <c r="B1090" t="s">
        <v>3084</v>
      </c>
      <c r="C1090" t="str">
        <f t="shared" si="16"/>
        <v>北京春语医疗美容门诊部有限公司</v>
      </c>
      <c r="D1090" t="str">
        <f>VLOOKUP(C1090,'[1]202105_McK'!$B$2:$Q$4895,1,0)</f>
        <v>北京春语医疗美容门诊部有限公司</v>
      </c>
      <c r="E1090" t="e">
        <f>VLOOKUP(C1090,'[1]202105_McK'!$B$2:$Q$4895,7,0)</f>
        <v>#N/A</v>
      </c>
      <c r="F1090">
        <v>39.938888549804688</v>
      </c>
      <c r="G1090">
        <v>116.43495941162109</v>
      </c>
      <c r="H1090" t="s">
        <v>3085</v>
      </c>
      <c r="I1090" t="s">
        <v>3086</v>
      </c>
      <c r="J1090" t="s">
        <v>20</v>
      </c>
      <c r="K1090" t="s">
        <v>20</v>
      </c>
      <c r="L1090" t="s">
        <v>21</v>
      </c>
      <c r="M1090" t="s">
        <v>21</v>
      </c>
      <c r="N1090" t="s">
        <v>1572</v>
      </c>
      <c r="O1090" t="s">
        <v>3087</v>
      </c>
      <c r="P1090" t="s">
        <v>31</v>
      </c>
      <c r="Q1090" t="s">
        <v>31</v>
      </c>
    </row>
    <row r="1091" spans="1:17" ht="20" customHeight="1" x14ac:dyDescent="0.2">
      <c r="A1091">
        <v>181604.74236132589</v>
      </c>
      <c r="B1091" t="s">
        <v>3088</v>
      </c>
      <c r="C1091" t="str">
        <f t="shared" si="16"/>
        <v>北京普蕊丰亭邱立东医疗美容诊所(北京邱立东医疗美容诊所)</v>
      </c>
      <c r="D1091" t="e">
        <f>VLOOKUP(C1091,'[1]202105_McK'!$B$2:$Q$4895,1,0)</f>
        <v>#N/A</v>
      </c>
      <c r="E1091" t="e">
        <f>VLOOKUP(C1091,'[1]202105_McK'!$B$2:$Q$4895,7,0)</f>
        <v>#N/A</v>
      </c>
      <c r="F1091">
        <v>39.966381072998047</v>
      </c>
      <c r="G1091">
        <v>116.32470703125</v>
      </c>
      <c r="H1091" t="s">
        <v>3089</v>
      </c>
      <c r="I1091">
        <v>13146777219</v>
      </c>
      <c r="J1091" t="s">
        <v>20</v>
      </c>
      <c r="K1091" t="s">
        <v>20</v>
      </c>
      <c r="L1091" t="s">
        <v>21</v>
      </c>
      <c r="M1091" t="s">
        <v>21</v>
      </c>
      <c r="N1091" t="s">
        <v>1300</v>
      </c>
      <c r="O1091" t="s">
        <v>3090</v>
      </c>
      <c r="P1091" t="s">
        <v>96</v>
      </c>
      <c r="Q1091" t="s">
        <v>97</v>
      </c>
    </row>
    <row r="1092" spans="1:17" ht="20" customHeight="1" x14ac:dyDescent="0.2">
      <c r="A1092">
        <v>181835.72243745759</v>
      </c>
      <c r="B1092" t="s">
        <v>3088</v>
      </c>
      <c r="C1092" t="str">
        <f t="shared" si="16"/>
        <v>北京普蕊丰亭邱立东医疗美容诊所(北京邱立东医疗美容诊所)</v>
      </c>
      <c r="D1092" t="e">
        <f>VLOOKUP(C1092,'[1]202105_McK'!$B$2:$Q$4895,1,0)</f>
        <v>#N/A</v>
      </c>
      <c r="E1092" t="e">
        <f>VLOOKUP(C1092,'[1]202105_McK'!$B$2:$Q$4895,7,0)</f>
        <v>#N/A</v>
      </c>
      <c r="F1092">
        <v>39.966381072998047</v>
      </c>
      <c r="G1092">
        <v>116.32470703125</v>
      </c>
      <c r="H1092" t="s">
        <v>3089</v>
      </c>
      <c r="I1092">
        <v>13146777219</v>
      </c>
      <c r="J1092" t="s">
        <v>20</v>
      </c>
      <c r="K1092" t="s">
        <v>20</v>
      </c>
      <c r="L1092" t="s">
        <v>21</v>
      </c>
      <c r="M1092" t="s">
        <v>21</v>
      </c>
      <c r="N1092" t="s">
        <v>1300</v>
      </c>
      <c r="O1092" t="s">
        <v>3091</v>
      </c>
      <c r="P1092" t="s">
        <v>31</v>
      </c>
      <c r="Q1092" t="s">
        <v>31</v>
      </c>
    </row>
    <row r="1093" spans="1:17" ht="20" customHeight="1" x14ac:dyDescent="0.2">
      <c r="A1093">
        <v>181835.72243745759</v>
      </c>
      <c r="B1093" t="s">
        <v>3092</v>
      </c>
      <c r="C1093" t="str">
        <f t="shared" si="16"/>
        <v>北京朝阳中西医结合急诊抢救中心</v>
      </c>
      <c r="D1093" t="e">
        <f>VLOOKUP(C1093,'[1]202105_McK'!$B$2:$Q$4895,1,0)</f>
        <v>#N/A</v>
      </c>
      <c r="E1093" t="e">
        <f>VLOOKUP(C1093,'[1]202105_McK'!$B$2:$Q$4895,7,0)</f>
        <v>#N/A</v>
      </c>
      <c r="F1093">
        <v>0</v>
      </c>
      <c r="G1093">
        <v>0</v>
      </c>
      <c r="H1093" t="s">
        <v>3093</v>
      </c>
      <c r="I1093" t="s">
        <v>3094</v>
      </c>
      <c r="J1093" t="s">
        <v>20</v>
      </c>
      <c r="K1093" t="s">
        <v>20</v>
      </c>
      <c r="L1093" t="s">
        <v>21</v>
      </c>
      <c r="M1093" t="s">
        <v>21</v>
      </c>
      <c r="O1093" t="s">
        <v>3095</v>
      </c>
      <c r="P1093" t="s">
        <v>31</v>
      </c>
      <c r="Q1093" t="s">
        <v>31</v>
      </c>
    </row>
    <row r="1094" spans="1:17" ht="20" customHeight="1" x14ac:dyDescent="0.2">
      <c r="A1094">
        <v>182044.98782569729</v>
      </c>
      <c r="B1094" t="s">
        <v>3096</v>
      </c>
      <c r="C1094" t="str">
        <f t="shared" si="16"/>
        <v>北京朵云汇医疗美容诊所有限责任公司</v>
      </c>
      <c r="D1094" t="str">
        <f>VLOOKUP(C1094,'[1]202105_McK'!$B$2:$Q$4895,1,0)</f>
        <v>北京朵云汇医疗美容诊所有限责任公司</v>
      </c>
      <c r="E1094" t="e">
        <f>VLOOKUP(C1094,'[1]202105_McK'!$B$2:$Q$4895,7,0)</f>
        <v>#N/A</v>
      </c>
      <c r="F1094">
        <v>39.919895172119141</v>
      </c>
      <c r="G1094">
        <v>116.4430694580078</v>
      </c>
      <c r="H1094" t="s">
        <v>3097</v>
      </c>
      <c r="I1094" t="s">
        <v>3098</v>
      </c>
      <c r="J1094" t="s">
        <v>20</v>
      </c>
      <c r="K1094" t="s">
        <v>20</v>
      </c>
      <c r="L1094" t="s">
        <v>21</v>
      </c>
      <c r="M1094" t="s">
        <v>21</v>
      </c>
      <c r="N1094" t="s">
        <v>1612</v>
      </c>
      <c r="O1094" t="s">
        <v>3099</v>
      </c>
      <c r="P1094" t="s">
        <v>96</v>
      </c>
      <c r="Q1094" t="s">
        <v>97</v>
      </c>
    </row>
    <row r="1095" spans="1:17" ht="20" customHeight="1" x14ac:dyDescent="0.2">
      <c r="A1095">
        <v>182059.34881075419</v>
      </c>
      <c r="B1095" t="s">
        <v>3096</v>
      </c>
      <c r="C1095" t="str">
        <f t="shared" si="16"/>
        <v>北京朵云汇医疗美容诊所有限责任公司</v>
      </c>
      <c r="D1095" t="str">
        <f>VLOOKUP(C1095,'[1]202105_McK'!$B$2:$Q$4895,1,0)</f>
        <v>北京朵云汇医疗美容诊所有限责任公司</v>
      </c>
      <c r="E1095" t="e">
        <f>VLOOKUP(C1095,'[1]202105_McK'!$B$2:$Q$4895,7,0)</f>
        <v>#N/A</v>
      </c>
      <c r="F1095">
        <v>39.919895172119141</v>
      </c>
      <c r="G1095">
        <v>116.4430694580078</v>
      </c>
      <c r="H1095" t="s">
        <v>3097</v>
      </c>
      <c r="I1095" t="s">
        <v>3098</v>
      </c>
      <c r="J1095" t="s">
        <v>20</v>
      </c>
      <c r="K1095" t="s">
        <v>20</v>
      </c>
      <c r="L1095" t="s">
        <v>21</v>
      </c>
      <c r="M1095" t="s">
        <v>21</v>
      </c>
      <c r="N1095" t="s">
        <v>1612</v>
      </c>
      <c r="O1095" t="s">
        <v>3100</v>
      </c>
      <c r="P1095" t="s">
        <v>31</v>
      </c>
      <c r="Q1095" t="s">
        <v>31</v>
      </c>
    </row>
    <row r="1096" spans="1:17" ht="20" customHeight="1" x14ac:dyDescent="0.2">
      <c r="A1096">
        <v>182157.70332640439</v>
      </c>
      <c r="B1096" t="s">
        <v>3101</v>
      </c>
      <c r="C1096" t="str">
        <f t="shared" si="16"/>
        <v>北京李沁奕华意医疗整形美容诊所</v>
      </c>
      <c r="D1096" t="e">
        <f>VLOOKUP(C1096,'[1]202105_McK'!$B$2:$Q$4895,1,0)</f>
        <v>#N/A</v>
      </c>
      <c r="E1096" t="e">
        <f>VLOOKUP(C1096,'[1]202105_McK'!$B$2:$Q$4895,7,0)</f>
        <v>#N/A</v>
      </c>
      <c r="F1096">
        <v>39.964557647705078</v>
      </c>
      <c r="G1096">
        <v>116.32508850097661</v>
      </c>
      <c r="H1096" t="s">
        <v>3102</v>
      </c>
      <c r="I1096" t="s">
        <v>3103</v>
      </c>
      <c r="J1096" t="s">
        <v>20</v>
      </c>
      <c r="K1096" t="s">
        <v>20</v>
      </c>
      <c r="L1096" t="s">
        <v>21</v>
      </c>
      <c r="M1096" t="s">
        <v>21</v>
      </c>
      <c r="N1096" t="s">
        <v>1300</v>
      </c>
      <c r="O1096" t="s">
        <v>3104</v>
      </c>
      <c r="P1096" t="s">
        <v>31</v>
      </c>
      <c r="Q1096" t="s">
        <v>31</v>
      </c>
    </row>
    <row r="1097" spans="1:17" ht="20" customHeight="1" x14ac:dyDescent="0.2">
      <c r="A1097">
        <v>182157.70332640439</v>
      </c>
      <c r="B1097" t="s">
        <v>3105</v>
      </c>
      <c r="C1097" t="str">
        <f t="shared" si="16"/>
        <v>北京杏林美医疗美容诊所有限责任公司</v>
      </c>
      <c r="D1097" t="e">
        <f>VLOOKUP(C1097,'[1]202105_McK'!$B$2:$Q$4895,1,0)</f>
        <v>#N/A</v>
      </c>
      <c r="E1097" t="e">
        <f>VLOOKUP(C1097,'[1]202105_McK'!$B$2:$Q$4895,7,0)</f>
        <v>#N/A</v>
      </c>
      <c r="F1097">
        <v>40.000236511230469</v>
      </c>
      <c r="G1097">
        <v>116.3878860473633</v>
      </c>
      <c r="H1097" t="s">
        <v>3106</v>
      </c>
      <c r="I1097">
        <v>13161295505</v>
      </c>
      <c r="J1097" t="s">
        <v>20</v>
      </c>
      <c r="K1097" t="s">
        <v>20</v>
      </c>
      <c r="L1097" t="s">
        <v>21</v>
      </c>
      <c r="M1097" t="s">
        <v>21</v>
      </c>
      <c r="N1097" t="s">
        <v>1612</v>
      </c>
      <c r="O1097" t="s">
        <v>3107</v>
      </c>
      <c r="P1097" t="s">
        <v>96</v>
      </c>
      <c r="Q1097" t="s">
        <v>97</v>
      </c>
    </row>
    <row r="1098" spans="1:17" ht="20" customHeight="1" x14ac:dyDescent="0.2">
      <c r="A1098">
        <v>182174.92669841659</v>
      </c>
      <c r="B1098" t="s">
        <v>3105</v>
      </c>
      <c r="C1098" t="str">
        <f t="shared" si="16"/>
        <v>北京杏林美医疗美容诊所有限责任公司</v>
      </c>
      <c r="D1098" t="e">
        <f>VLOOKUP(C1098,'[1]202105_McK'!$B$2:$Q$4895,1,0)</f>
        <v>#N/A</v>
      </c>
      <c r="E1098" t="e">
        <f>VLOOKUP(C1098,'[1]202105_McK'!$B$2:$Q$4895,7,0)</f>
        <v>#N/A</v>
      </c>
      <c r="F1098">
        <v>40.000236511230469</v>
      </c>
      <c r="G1098">
        <v>116.3878860473633</v>
      </c>
      <c r="H1098" t="s">
        <v>3106</v>
      </c>
      <c r="I1098">
        <v>13161295505</v>
      </c>
      <c r="J1098" t="s">
        <v>20</v>
      </c>
      <c r="K1098" t="s">
        <v>20</v>
      </c>
      <c r="L1098" t="s">
        <v>21</v>
      </c>
      <c r="M1098" t="s">
        <v>21</v>
      </c>
      <c r="N1098" t="s">
        <v>1612</v>
      </c>
      <c r="O1098" t="s">
        <v>3108</v>
      </c>
      <c r="P1098" t="s">
        <v>31</v>
      </c>
      <c r="Q1098" t="s">
        <v>31</v>
      </c>
    </row>
    <row r="1099" spans="1:17" ht="20" customHeight="1" x14ac:dyDescent="0.2">
      <c r="A1099">
        <v>182174.92669841659</v>
      </c>
      <c r="B1099" t="s">
        <v>3109</v>
      </c>
      <c r="C1099" t="str">
        <f t="shared" si="16"/>
        <v>北京杨庆培丽扬星和医疗美容诊所</v>
      </c>
      <c r="D1099" t="str">
        <f>VLOOKUP(C1099,'[1]202105_McK'!$B$2:$Q$4895,1,0)</f>
        <v>北京杨庆培丽扬星和医疗美容诊所</v>
      </c>
      <c r="E1099" t="e">
        <f>VLOOKUP(C1099,'[1]202105_McK'!$B$2:$Q$4895,7,0)</f>
        <v>#N/A</v>
      </c>
      <c r="F1099">
        <v>39.977329254150391</v>
      </c>
      <c r="G1099">
        <v>116.36546325683589</v>
      </c>
      <c r="H1099" t="s">
        <v>3110</v>
      </c>
      <c r="I1099" t="s">
        <v>3111</v>
      </c>
      <c r="J1099" t="s">
        <v>20</v>
      </c>
      <c r="K1099" t="s">
        <v>20</v>
      </c>
      <c r="L1099" t="s">
        <v>21</v>
      </c>
      <c r="M1099" t="s">
        <v>21</v>
      </c>
      <c r="N1099" t="s">
        <v>1300</v>
      </c>
      <c r="O1099" t="s">
        <v>3112</v>
      </c>
      <c r="P1099" t="s">
        <v>96</v>
      </c>
      <c r="Q1099" t="s">
        <v>97</v>
      </c>
    </row>
    <row r="1100" spans="1:17" ht="20" customHeight="1" x14ac:dyDescent="0.2">
      <c r="A1100">
        <v>182301.61926653489</v>
      </c>
      <c r="B1100" t="s">
        <v>3109</v>
      </c>
      <c r="C1100" t="str">
        <f t="shared" si="16"/>
        <v>北京杨庆培丽扬星和医疗美容诊所</v>
      </c>
      <c r="D1100" t="str">
        <f>VLOOKUP(C1100,'[1]202105_McK'!$B$2:$Q$4895,1,0)</f>
        <v>北京杨庆培丽扬星和医疗美容诊所</v>
      </c>
      <c r="E1100" t="e">
        <f>VLOOKUP(C1100,'[1]202105_McK'!$B$2:$Q$4895,7,0)</f>
        <v>#N/A</v>
      </c>
      <c r="F1100">
        <v>39.977329254150391</v>
      </c>
      <c r="G1100">
        <v>116.36546325683589</v>
      </c>
      <c r="H1100" t="s">
        <v>3110</v>
      </c>
      <c r="I1100" t="s">
        <v>3111</v>
      </c>
      <c r="J1100" t="s">
        <v>20</v>
      </c>
      <c r="K1100" t="s">
        <v>20</v>
      </c>
      <c r="L1100" t="s">
        <v>21</v>
      </c>
      <c r="M1100" t="s">
        <v>21</v>
      </c>
      <c r="N1100" t="s">
        <v>1300</v>
      </c>
      <c r="O1100" t="s">
        <v>3113</v>
      </c>
      <c r="P1100" t="s">
        <v>31</v>
      </c>
      <c r="Q1100" t="s">
        <v>31</v>
      </c>
    </row>
    <row r="1101" spans="1:17" ht="20" customHeight="1" x14ac:dyDescent="0.2">
      <c r="A1101">
        <v>182494.28221352401</v>
      </c>
      <c r="B1101" t="s">
        <v>3114</v>
      </c>
      <c r="C1101" t="str">
        <f t="shared" si="16"/>
        <v>北京柏丽医疗美容门诊部</v>
      </c>
      <c r="D1101" t="e">
        <f>VLOOKUP(C1101,'[1]202105_McK'!$B$2:$Q$4895,1,0)</f>
        <v>#N/A</v>
      </c>
      <c r="E1101" t="e">
        <f>VLOOKUP(C1101,'[1]202105_McK'!$B$2:$Q$4895,7,0)</f>
        <v>#N/A</v>
      </c>
      <c r="F1101">
        <v>39.912921905517578</v>
      </c>
      <c r="G1101">
        <v>116.273323059082</v>
      </c>
      <c r="H1101" t="s">
        <v>3115</v>
      </c>
      <c r="I1101" t="s">
        <v>3116</v>
      </c>
      <c r="J1101" t="s">
        <v>20</v>
      </c>
      <c r="K1101" t="s">
        <v>20</v>
      </c>
      <c r="L1101" t="s">
        <v>21</v>
      </c>
      <c r="M1101" t="s">
        <v>21</v>
      </c>
      <c r="N1101" t="s">
        <v>1300</v>
      </c>
      <c r="O1101" t="s">
        <v>3117</v>
      </c>
      <c r="P1101" t="s">
        <v>31</v>
      </c>
      <c r="Q1101" t="s">
        <v>31</v>
      </c>
    </row>
    <row r="1102" spans="1:17" ht="20" customHeight="1" x14ac:dyDescent="0.2">
      <c r="A1102">
        <v>182494.28221352401</v>
      </c>
      <c r="B1102" t="s">
        <v>3114</v>
      </c>
      <c r="C1102" t="str">
        <f t="shared" ref="C1102:C1165" si="17">B1102</f>
        <v>北京柏丽医疗美容门诊部</v>
      </c>
      <c r="D1102" t="e">
        <f>VLOOKUP(C1102,'[1]202105_McK'!$B$2:$Q$4895,1,0)</f>
        <v>#N/A</v>
      </c>
      <c r="E1102" t="e">
        <f>VLOOKUP(C1102,'[1]202105_McK'!$B$2:$Q$4895,7,0)</f>
        <v>#N/A</v>
      </c>
      <c r="F1102">
        <v>39.912921905517578</v>
      </c>
      <c r="G1102">
        <v>116.273323059082</v>
      </c>
      <c r="H1102" t="s">
        <v>3115</v>
      </c>
      <c r="I1102" t="s">
        <v>3116</v>
      </c>
      <c r="J1102" t="s">
        <v>20</v>
      </c>
      <c r="K1102" t="s">
        <v>20</v>
      </c>
      <c r="L1102" t="s">
        <v>21</v>
      </c>
      <c r="M1102" t="s">
        <v>21</v>
      </c>
      <c r="N1102" t="s">
        <v>1300</v>
      </c>
      <c r="O1102" t="s">
        <v>3118</v>
      </c>
      <c r="P1102" t="s">
        <v>96</v>
      </c>
      <c r="Q1102" t="s">
        <v>97</v>
      </c>
    </row>
    <row r="1103" spans="1:17" ht="20" customHeight="1" x14ac:dyDescent="0.2">
      <c r="A1103">
        <v>182539.08401877791</v>
      </c>
      <c r="B1103" t="s">
        <v>3119</v>
      </c>
      <c r="C1103" t="str">
        <f t="shared" si="17"/>
        <v>北京柏荟医疗美容门诊部有限公司</v>
      </c>
      <c r="D1103" t="str">
        <f>VLOOKUP(C1103,'[1]202105_McK'!$B$2:$Q$4895,1,0)</f>
        <v>北京柏荟医疗美容门诊部有限公司</v>
      </c>
      <c r="E1103" t="e">
        <f>VLOOKUP(C1103,'[1]202105_McK'!$B$2:$Q$4895,7,0)</f>
        <v>#N/A</v>
      </c>
      <c r="F1103">
        <v>39.993049621582031</v>
      </c>
      <c r="G1103">
        <v>116.32713317871089</v>
      </c>
      <c r="H1103" t="s">
        <v>3120</v>
      </c>
      <c r="I1103" t="s">
        <v>3121</v>
      </c>
      <c r="J1103" t="s">
        <v>20</v>
      </c>
      <c r="K1103" t="s">
        <v>20</v>
      </c>
      <c r="L1103" t="s">
        <v>21</v>
      </c>
      <c r="M1103" t="s">
        <v>21</v>
      </c>
      <c r="N1103" t="s">
        <v>1300</v>
      </c>
      <c r="O1103" t="s">
        <v>3122</v>
      </c>
      <c r="P1103" t="s">
        <v>96</v>
      </c>
      <c r="Q1103" t="s">
        <v>97</v>
      </c>
    </row>
    <row r="1104" spans="1:17" ht="20" customHeight="1" x14ac:dyDescent="0.2">
      <c r="A1104">
        <v>182585.1452779572</v>
      </c>
      <c r="B1104" t="s">
        <v>3119</v>
      </c>
      <c r="C1104" t="str">
        <f t="shared" si="17"/>
        <v>北京柏荟医疗美容门诊部有限公司</v>
      </c>
      <c r="D1104" t="str">
        <f>VLOOKUP(C1104,'[1]202105_McK'!$B$2:$Q$4895,1,0)</f>
        <v>北京柏荟医疗美容门诊部有限公司</v>
      </c>
      <c r="E1104" t="e">
        <f>VLOOKUP(C1104,'[1]202105_McK'!$B$2:$Q$4895,7,0)</f>
        <v>#N/A</v>
      </c>
      <c r="F1104">
        <v>39.993049621582031</v>
      </c>
      <c r="G1104">
        <v>116.32713317871089</v>
      </c>
      <c r="H1104" t="s">
        <v>3120</v>
      </c>
      <c r="I1104" t="s">
        <v>3121</v>
      </c>
      <c r="J1104" t="s">
        <v>20</v>
      </c>
      <c r="K1104" t="s">
        <v>20</v>
      </c>
      <c r="L1104" t="s">
        <v>21</v>
      </c>
      <c r="M1104" t="s">
        <v>21</v>
      </c>
      <c r="N1104" t="s">
        <v>1300</v>
      </c>
      <c r="O1104" t="s">
        <v>3123</v>
      </c>
      <c r="P1104" t="s">
        <v>31</v>
      </c>
      <c r="Q1104" t="s">
        <v>31</v>
      </c>
    </row>
    <row r="1105" spans="1:17" ht="20" customHeight="1" x14ac:dyDescent="0.2">
      <c r="A1105">
        <v>183080.29477127691</v>
      </c>
      <c r="B1105" t="s">
        <v>3124</v>
      </c>
      <c r="C1105" t="str">
        <f t="shared" si="17"/>
        <v>北京柠悦世贸医疗美容诊所有限公司</v>
      </c>
      <c r="D1105" t="str">
        <f>VLOOKUP(C1105,'[1]202105_McK'!$B$2:$Q$4895,1,0)</f>
        <v>北京柠悦世贸医疗美容诊所有限公司</v>
      </c>
      <c r="E1105" t="e">
        <f>VLOOKUP(C1105,'[1]202105_McK'!$B$2:$Q$4895,7,0)</f>
        <v>#N/A</v>
      </c>
      <c r="F1105">
        <v>39.914211273193359</v>
      </c>
      <c r="G1105">
        <v>116.4526290893555</v>
      </c>
      <c r="H1105" t="s">
        <v>3125</v>
      </c>
      <c r="I1105" t="s">
        <v>3126</v>
      </c>
      <c r="J1105" t="s">
        <v>20</v>
      </c>
      <c r="K1105" t="s">
        <v>20</v>
      </c>
      <c r="L1105" t="s">
        <v>21</v>
      </c>
      <c r="M1105" t="s">
        <v>21</v>
      </c>
      <c r="N1105" t="s">
        <v>1612</v>
      </c>
      <c r="O1105" t="s">
        <v>3127</v>
      </c>
      <c r="P1105" t="s">
        <v>31</v>
      </c>
      <c r="Q1105" t="s">
        <v>31</v>
      </c>
    </row>
    <row r="1106" spans="1:17" ht="20" customHeight="1" x14ac:dyDescent="0.2">
      <c r="A1106">
        <v>183080.29477127691</v>
      </c>
      <c r="B1106" t="s">
        <v>3124</v>
      </c>
      <c r="C1106" t="str">
        <f t="shared" si="17"/>
        <v>北京柠悦世贸医疗美容诊所有限公司</v>
      </c>
      <c r="D1106" t="str">
        <f>VLOOKUP(C1106,'[1]202105_McK'!$B$2:$Q$4895,1,0)</f>
        <v>北京柠悦世贸医疗美容诊所有限公司</v>
      </c>
      <c r="E1106" t="e">
        <f>VLOOKUP(C1106,'[1]202105_McK'!$B$2:$Q$4895,7,0)</f>
        <v>#N/A</v>
      </c>
      <c r="F1106">
        <v>39.914211273193359</v>
      </c>
      <c r="G1106">
        <v>116.4526290893555</v>
      </c>
      <c r="H1106" t="s">
        <v>3125</v>
      </c>
      <c r="I1106" t="s">
        <v>3126</v>
      </c>
      <c r="J1106" t="s">
        <v>20</v>
      </c>
      <c r="K1106" t="s">
        <v>20</v>
      </c>
      <c r="L1106" t="s">
        <v>21</v>
      </c>
      <c r="M1106" t="s">
        <v>21</v>
      </c>
      <c r="N1106" t="s">
        <v>1612</v>
      </c>
      <c r="O1106" t="s">
        <v>3128</v>
      </c>
      <c r="P1106" t="s">
        <v>23</v>
      </c>
      <c r="Q1106" t="s">
        <v>23</v>
      </c>
    </row>
    <row r="1107" spans="1:17" ht="20" customHeight="1" x14ac:dyDescent="0.2">
      <c r="A1107">
        <v>183111.59498665389</v>
      </c>
      <c r="B1107" t="s">
        <v>3124</v>
      </c>
      <c r="C1107" t="str">
        <f t="shared" si="17"/>
        <v>北京柠悦世贸医疗美容诊所有限公司</v>
      </c>
      <c r="D1107" t="str">
        <f>VLOOKUP(C1107,'[1]202105_McK'!$B$2:$Q$4895,1,0)</f>
        <v>北京柠悦世贸医疗美容诊所有限公司</v>
      </c>
      <c r="E1107" t="e">
        <f>VLOOKUP(C1107,'[1]202105_McK'!$B$2:$Q$4895,7,0)</f>
        <v>#N/A</v>
      </c>
      <c r="F1107">
        <v>39.914211273193359</v>
      </c>
      <c r="G1107">
        <v>116.4526290893555</v>
      </c>
      <c r="H1107" t="s">
        <v>3125</v>
      </c>
      <c r="I1107" t="s">
        <v>3126</v>
      </c>
      <c r="J1107" t="s">
        <v>20</v>
      </c>
      <c r="K1107" t="s">
        <v>20</v>
      </c>
      <c r="L1107" t="s">
        <v>21</v>
      </c>
      <c r="M1107" t="s">
        <v>21</v>
      </c>
      <c r="N1107" t="s">
        <v>1612</v>
      </c>
      <c r="O1107" t="s">
        <v>3129</v>
      </c>
      <c r="P1107" t="s">
        <v>96</v>
      </c>
      <c r="Q1107" t="s">
        <v>97</v>
      </c>
    </row>
    <row r="1108" spans="1:17" ht="20" customHeight="1" x14ac:dyDescent="0.2">
      <c r="A1108">
        <v>183202.6209850405</v>
      </c>
      <c r="B1108" t="s">
        <v>3130</v>
      </c>
      <c r="C1108" t="str">
        <f t="shared" si="17"/>
        <v>北京格瑞诗医疗美容诊所有限公司</v>
      </c>
      <c r="D1108" t="str">
        <f>VLOOKUP(C1108,'[1]202105_McK'!$B$2:$Q$4895,1,0)</f>
        <v>北京格瑞诗医疗美容诊所有限公司</v>
      </c>
      <c r="E1108" t="e">
        <f>VLOOKUP(C1108,'[1]202105_McK'!$B$2:$Q$4895,7,0)</f>
        <v>#N/A</v>
      </c>
      <c r="F1108">
        <v>40.062435150146477</v>
      </c>
      <c r="G1108">
        <v>116.4147262573242</v>
      </c>
      <c r="H1108" t="s">
        <v>3131</v>
      </c>
      <c r="I1108">
        <v>18513450813</v>
      </c>
      <c r="J1108" t="s">
        <v>20</v>
      </c>
      <c r="K1108" t="s">
        <v>20</v>
      </c>
      <c r="L1108" t="s">
        <v>21</v>
      </c>
      <c r="M1108" t="s">
        <v>21</v>
      </c>
      <c r="N1108" t="s">
        <v>2670</v>
      </c>
      <c r="O1108" t="s">
        <v>3132</v>
      </c>
      <c r="P1108" t="s">
        <v>96</v>
      </c>
      <c r="Q1108" t="s">
        <v>97</v>
      </c>
    </row>
    <row r="1109" spans="1:17" ht="20" customHeight="1" x14ac:dyDescent="0.2">
      <c r="A1109">
        <v>183220.98901329489</v>
      </c>
      <c r="B1109" t="s">
        <v>3130</v>
      </c>
      <c r="C1109" t="str">
        <f t="shared" si="17"/>
        <v>北京格瑞诗医疗美容诊所有限公司</v>
      </c>
      <c r="D1109" t="str">
        <f>VLOOKUP(C1109,'[1]202105_McK'!$B$2:$Q$4895,1,0)</f>
        <v>北京格瑞诗医疗美容诊所有限公司</v>
      </c>
      <c r="E1109" t="e">
        <f>VLOOKUP(C1109,'[1]202105_McK'!$B$2:$Q$4895,7,0)</f>
        <v>#N/A</v>
      </c>
      <c r="F1109">
        <v>40.062435150146477</v>
      </c>
      <c r="G1109">
        <v>116.4147262573242</v>
      </c>
      <c r="H1109" t="s">
        <v>3131</v>
      </c>
      <c r="I1109">
        <v>18513450813</v>
      </c>
      <c r="J1109" t="s">
        <v>20</v>
      </c>
      <c r="K1109" t="s">
        <v>20</v>
      </c>
      <c r="L1109" t="s">
        <v>21</v>
      </c>
      <c r="M1109" t="s">
        <v>21</v>
      </c>
      <c r="N1109" t="s">
        <v>2670</v>
      </c>
      <c r="O1109" t="s">
        <v>3133</v>
      </c>
      <c r="P1109" t="s">
        <v>31</v>
      </c>
      <c r="Q1109" t="s">
        <v>31</v>
      </c>
    </row>
    <row r="1110" spans="1:17" ht="20" customHeight="1" x14ac:dyDescent="0.2">
      <c r="A1110">
        <v>183303.7194854733</v>
      </c>
      <c r="B1110" t="s">
        <v>3134</v>
      </c>
      <c r="C1110" t="str">
        <f t="shared" si="17"/>
        <v>北京梅颜医疗美容诊所有限公司</v>
      </c>
      <c r="D1110" t="str">
        <f>VLOOKUP(C1110,'[1]202105_McK'!$B$2:$Q$4895,1,0)</f>
        <v>北京梅颜医疗美容诊所有限公司</v>
      </c>
      <c r="E1110" t="e">
        <f>VLOOKUP(C1110,'[1]202105_McK'!$B$2:$Q$4895,7,0)</f>
        <v>#N/A</v>
      </c>
      <c r="F1110">
        <v>39.932811737060547</v>
      </c>
      <c r="G1110">
        <v>116.4540481567383</v>
      </c>
      <c r="H1110" t="s">
        <v>3135</v>
      </c>
      <c r="I1110">
        <v>18612130129</v>
      </c>
      <c r="J1110" t="s">
        <v>20</v>
      </c>
      <c r="K1110" t="s">
        <v>20</v>
      </c>
      <c r="L1110" t="s">
        <v>21</v>
      </c>
      <c r="M1110" t="s">
        <v>21</v>
      </c>
      <c r="N1110" t="s">
        <v>1612</v>
      </c>
      <c r="O1110" t="s">
        <v>3136</v>
      </c>
      <c r="P1110" t="s">
        <v>96</v>
      </c>
      <c r="Q1110" t="s">
        <v>97</v>
      </c>
    </row>
    <row r="1111" spans="1:17" ht="20" customHeight="1" x14ac:dyDescent="0.2">
      <c r="A1111">
        <v>183383.8653972208</v>
      </c>
      <c r="B1111" t="s">
        <v>3134</v>
      </c>
      <c r="C1111" t="str">
        <f t="shared" si="17"/>
        <v>北京梅颜医疗美容诊所有限公司</v>
      </c>
      <c r="D1111" t="str">
        <f>VLOOKUP(C1111,'[1]202105_McK'!$B$2:$Q$4895,1,0)</f>
        <v>北京梅颜医疗美容诊所有限公司</v>
      </c>
      <c r="E1111" t="e">
        <f>VLOOKUP(C1111,'[1]202105_McK'!$B$2:$Q$4895,7,0)</f>
        <v>#N/A</v>
      </c>
      <c r="F1111">
        <v>39.932811737060547</v>
      </c>
      <c r="G1111">
        <v>116.4540481567383</v>
      </c>
      <c r="H1111" t="s">
        <v>3135</v>
      </c>
      <c r="I1111">
        <v>18612130129</v>
      </c>
      <c r="J1111" t="s">
        <v>20</v>
      </c>
      <c r="K1111" t="s">
        <v>20</v>
      </c>
      <c r="L1111" t="s">
        <v>21</v>
      </c>
      <c r="M1111" t="s">
        <v>21</v>
      </c>
      <c r="N1111" t="s">
        <v>1612</v>
      </c>
      <c r="O1111" t="s">
        <v>3137</v>
      </c>
      <c r="P1111" t="s">
        <v>31</v>
      </c>
      <c r="Q1111" t="s">
        <v>31</v>
      </c>
    </row>
    <row r="1112" spans="1:17" ht="20" customHeight="1" x14ac:dyDescent="0.2">
      <c r="A1112">
        <v>183404.82752170379</v>
      </c>
      <c r="B1112" t="s">
        <v>3134</v>
      </c>
      <c r="C1112" t="str">
        <f t="shared" si="17"/>
        <v>北京梅颜医疗美容诊所有限公司</v>
      </c>
      <c r="D1112" t="str">
        <f>VLOOKUP(C1112,'[1]202105_McK'!$B$2:$Q$4895,1,0)</f>
        <v>北京梅颜医疗美容诊所有限公司</v>
      </c>
      <c r="E1112" t="e">
        <f>VLOOKUP(C1112,'[1]202105_McK'!$B$2:$Q$4895,7,0)</f>
        <v>#N/A</v>
      </c>
      <c r="F1112">
        <v>39.932811737060547</v>
      </c>
      <c r="G1112">
        <v>116.4540481567383</v>
      </c>
      <c r="H1112" t="s">
        <v>3135</v>
      </c>
      <c r="I1112">
        <v>18612130129</v>
      </c>
      <c r="J1112" t="s">
        <v>20</v>
      </c>
      <c r="K1112" t="s">
        <v>20</v>
      </c>
      <c r="L1112" t="s">
        <v>21</v>
      </c>
      <c r="M1112" t="s">
        <v>21</v>
      </c>
      <c r="N1112" t="s">
        <v>1612</v>
      </c>
      <c r="O1112" t="s">
        <v>3138</v>
      </c>
      <c r="P1112" t="s">
        <v>23</v>
      </c>
      <c r="Q1112" t="s">
        <v>23</v>
      </c>
    </row>
    <row r="1113" spans="1:17" ht="20" customHeight="1" x14ac:dyDescent="0.2">
      <c r="A1113">
        <v>183594.3133669071</v>
      </c>
      <c r="B1113" t="s">
        <v>3139</v>
      </c>
      <c r="C1113" t="str">
        <f t="shared" si="17"/>
        <v>北京梵丽医疗美容诊所有限公司</v>
      </c>
      <c r="D1113" t="str">
        <f>VLOOKUP(C1113,'[1]202105_McK'!$B$2:$Q$4895,1,0)</f>
        <v>北京梵丽医疗美容诊所有限公司</v>
      </c>
      <c r="E1113" t="e">
        <f>VLOOKUP(C1113,'[1]202105_McK'!$B$2:$Q$4895,7,0)</f>
        <v>#N/A</v>
      </c>
      <c r="F1113">
        <v>39.894702911376953</v>
      </c>
      <c r="G1113">
        <v>116.4771270751953</v>
      </c>
      <c r="H1113" t="s">
        <v>3140</v>
      </c>
      <c r="I1113" t="s">
        <v>3141</v>
      </c>
      <c r="J1113" t="s">
        <v>20</v>
      </c>
      <c r="K1113" t="s">
        <v>20</v>
      </c>
      <c r="L1113" t="s">
        <v>21</v>
      </c>
      <c r="M1113" t="s">
        <v>21</v>
      </c>
      <c r="N1113" t="s">
        <v>1612</v>
      </c>
      <c r="O1113" t="s">
        <v>3142</v>
      </c>
      <c r="P1113" t="s">
        <v>31</v>
      </c>
      <c r="Q1113" t="s">
        <v>31</v>
      </c>
    </row>
    <row r="1114" spans="1:17" ht="20" customHeight="1" x14ac:dyDescent="0.2">
      <c r="A1114">
        <v>183594.3133669071</v>
      </c>
      <c r="B1114" t="s">
        <v>3143</v>
      </c>
      <c r="C1114" t="str">
        <f t="shared" si="17"/>
        <v>北京楚诺医疗美容诊所有限公司</v>
      </c>
      <c r="D1114" t="str">
        <f>VLOOKUP(C1114,'[1]202105_McK'!$B$2:$Q$4895,1,0)</f>
        <v>北京楚诺医疗美容诊所有限公司</v>
      </c>
      <c r="E1114" t="e">
        <f>VLOOKUP(C1114,'[1]202105_McK'!$B$2:$Q$4895,7,0)</f>
        <v>#N/A</v>
      </c>
      <c r="F1114">
        <v>39.790695190429688</v>
      </c>
      <c r="G1114">
        <v>116.3468704223633</v>
      </c>
      <c r="H1114" t="s">
        <v>3144</v>
      </c>
      <c r="I1114">
        <v>18811000656</v>
      </c>
      <c r="J1114" t="s">
        <v>20</v>
      </c>
      <c r="K1114" t="s">
        <v>20</v>
      </c>
      <c r="L1114" t="s">
        <v>21</v>
      </c>
      <c r="M1114" t="s">
        <v>21</v>
      </c>
      <c r="N1114" t="s">
        <v>2710</v>
      </c>
      <c r="O1114" t="s">
        <v>3145</v>
      </c>
      <c r="P1114" t="s">
        <v>96</v>
      </c>
      <c r="Q1114" t="s">
        <v>97</v>
      </c>
    </row>
    <row r="1115" spans="1:17" ht="20" customHeight="1" x14ac:dyDescent="0.2">
      <c r="A1115">
        <v>183633.72018456689</v>
      </c>
      <c r="B1115" t="s">
        <v>3143</v>
      </c>
      <c r="C1115" t="str">
        <f t="shared" si="17"/>
        <v>北京楚诺医疗美容诊所有限公司</v>
      </c>
      <c r="D1115" t="str">
        <f>VLOOKUP(C1115,'[1]202105_McK'!$B$2:$Q$4895,1,0)</f>
        <v>北京楚诺医疗美容诊所有限公司</v>
      </c>
      <c r="E1115" t="e">
        <f>VLOOKUP(C1115,'[1]202105_McK'!$B$2:$Q$4895,7,0)</f>
        <v>#N/A</v>
      </c>
      <c r="F1115">
        <v>39.790695190429688</v>
      </c>
      <c r="G1115">
        <v>116.3468704223633</v>
      </c>
      <c r="H1115" t="s">
        <v>3144</v>
      </c>
      <c r="I1115">
        <v>18811000656</v>
      </c>
      <c r="J1115" t="s">
        <v>20</v>
      </c>
      <c r="K1115" t="s">
        <v>20</v>
      </c>
      <c r="L1115" t="s">
        <v>21</v>
      </c>
      <c r="M1115" t="s">
        <v>21</v>
      </c>
      <c r="N1115" t="s">
        <v>2710</v>
      </c>
      <c r="O1115" t="s">
        <v>3146</v>
      </c>
      <c r="P1115" t="s">
        <v>31</v>
      </c>
      <c r="Q1115" t="s">
        <v>31</v>
      </c>
    </row>
    <row r="1116" spans="1:17" ht="20" customHeight="1" x14ac:dyDescent="0.2">
      <c r="A1116">
        <v>183633.72018456689</v>
      </c>
      <c r="B1116" t="s">
        <v>3147</v>
      </c>
      <c r="C1116" t="str">
        <f t="shared" si="17"/>
        <v>北京欧亚美医疗美容诊所</v>
      </c>
      <c r="D1116" t="e">
        <f>VLOOKUP(C1116,'[1]202105_McK'!$B$2:$Q$4895,1,0)</f>
        <v>#N/A</v>
      </c>
      <c r="E1116" t="e">
        <f>VLOOKUP(C1116,'[1]202105_McK'!$B$2:$Q$4895,7,0)</f>
        <v>#N/A</v>
      </c>
      <c r="F1116">
        <v>39.932548522949219</v>
      </c>
      <c r="G1116">
        <v>116.4527893066406</v>
      </c>
      <c r="H1116" t="s">
        <v>3148</v>
      </c>
      <c r="I1116">
        <v>18219141211</v>
      </c>
      <c r="J1116" t="s">
        <v>20</v>
      </c>
      <c r="K1116" t="s">
        <v>20</v>
      </c>
      <c r="L1116" t="s">
        <v>21</v>
      </c>
      <c r="M1116" t="s">
        <v>21</v>
      </c>
      <c r="N1116" t="s">
        <v>1612</v>
      </c>
      <c r="O1116" t="s">
        <v>3149</v>
      </c>
      <c r="P1116" t="s">
        <v>96</v>
      </c>
      <c r="Q1116" t="s">
        <v>97</v>
      </c>
    </row>
    <row r="1117" spans="1:17" ht="20" customHeight="1" x14ac:dyDescent="0.2">
      <c r="A1117">
        <v>183749.59453380751</v>
      </c>
      <c r="B1117" t="s">
        <v>3147</v>
      </c>
      <c r="C1117" t="str">
        <f t="shared" si="17"/>
        <v>北京欧亚美医疗美容诊所</v>
      </c>
      <c r="D1117" t="e">
        <f>VLOOKUP(C1117,'[1]202105_McK'!$B$2:$Q$4895,1,0)</f>
        <v>#N/A</v>
      </c>
      <c r="E1117" t="e">
        <f>VLOOKUP(C1117,'[1]202105_McK'!$B$2:$Q$4895,7,0)</f>
        <v>#N/A</v>
      </c>
      <c r="F1117">
        <v>39.932548522949219</v>
      </c>
      <c r="G1117">
        <v>116.4527893066406</v>
      </c>
      <c r="H1117" t="s">
        <v>3148</v>
      </c>
      <c r="I1117">
        <v>18219141211</v>
      </c>
      <c r="J1117" t="s">
        <v>20</v>
      </c>
      <c r="K1117" t="s">
        <v>20</v>
      </c>
      <c r="L1117" t="s">
        <v>21</v>
      </c>
      <c r="M1117" t="s">
        <v>21</v>
      </c>
      <c r="N1117" t="s">
        <v>1612</v>
      </c>
      <c r="O1117" t="s">
        <v>3150</v>
      </c>
      <c r="P1117" t="s">
        <v>31</v>
      </c>
      <c r="Q1117" t="s">
        <v>31</v>
      </c>
    </row>
    <row r="1118" spans="1:17" ht="20" customHeight="1" x14ac:dyDescent="0.2">
      <c r="A1118">
        <v>183924.7323449635</v>
      </c>
      <c r="B1118" t="s">
        <v>3151</v>
      </c>
      <c r="C1118" t="str">
        <f t="shared" si="17"/>
        <v>北京欧华医疗美容诊所有限公司（北京曼思美医疗技术有限公司美悦荟医</v>
      </c>
      <c r="D1118" t="e">
        <f>VLOOKUP(C1118,'[1]202105_McK'!$B$2:$Q$4895,1,0)</f>
        <v>#N/A</v>
      </c>
      <c r="E1118" t="e">
        <f>VLOOKUP(C1118,'[1]202105_McK'!$B$2:$Q$4895,7,0)</f>
        <v>#N/A</v>
      </c>
      <c r="F1118">
        <v>39.9151611328125</v>
      </c>
      <c r="G1118">
        <v>116.36192321777339</v>
      </c>
      <c r="H1118" t="s">
        <v>3152</v>
      </c>
      <c r="I1118" t="s">
        <v>3153</v>
      </c>
      <c r="J1118" t="s">
        <v>20</v>
      </c>
      <c r="K1118" t="s">
        <v>20</v>
      </c>
      <c r="L1118" t="s">
        <v>21</v>
      </c>
      <c r="M1118" t="s">
        <v>21</v>
      </c>
      <c r="N1118" t="s">
        <v>1572</v>
      </c>
      <c r="O1118" t="s">
        <v>3154</v>
      </c>
      <c r="P1118" t="s">
        <v>96</v>
      </c>
      <c r="Q1118" t="s">
        <v>97</v>
      </c>
    </row>
    <row r="1119" spans="1:17" ht="20" customHeight="1" x14ac:dyDescent="0.2">
      <c r="A1119">
        <v>183924.7323449635</v>
      </c>
      <c r="B1119" t="s">
        <v>3151</v>
      </c>
      <c r="C1119" t="str">
        <f t="shared" si="17"/>
        <v>北京欧华医疗美容诊所有限公司（北京曼思美医疗技术有限公司美悦荟医</v>
      </c>
      <c r="D1119" t="e">
        <f>VLOOKUP(C1119,'[1]202105_McK'!$B$2:$Q$4895,1,0)</f>
        <v>#N/A</v>
      </c>
      <c r="E1119" t="e">
        <f>VLOOKUP(C1119,'[1]202105_McK'!$B$2:$Q$4895,7,0)</f>
        <v>#N/A</v>
      </c>
      <c r="F1119">
        <v>39.9151611328125</v>
      </c>
      <c r="G1119">
        <v>116.36192321777339</v>
      </c>
      <c r="H1119" t="s">
        <v>3152</v>
      </c>
      <c r="I1119" t="s">
        <v>3153</v>
      </c>
      <c r="J1119" t="s">
        <v>20</v>
      </c>
      <c r="K1119" t="s">
        <v>20</v>
      </c>
      <c r="L1119" t="s">
        <v>21</v>
      </c>
      <c r="M1119" t="s">
        <v>21</v>
      </c>
      <c r="N1119" t="s">
        <v>1572</v>
      </c>
      <c r="O1119" t="s">
        <v>3155</v>
      </c>
      <c r="P1119" t="s">
        <v>31</v>
      </c>
      <c r="Q1119" t="s">
        <v>31</v>
      </c>
    </row>
    <row r="1120" spans="1:17" ht="20" customHeight="1" x14ac:dyDescent="0.2">
      <c r="A1120">
        <v>184375.62824528661</v>
      </c>
      <c r="B1120" t="s">
        <v>3156</v>
      </c>
      <c r="C1120" t="str">
        <f t="shared" si="17"/>
        <v>北京欧扬医疗美容门诊部有限公司</v>
      </c>
      <c r="D1120" t="str">
        <f>VLOOKUP(C1120,'[1]202105_McK'!$B$2:$Q$4895,1,0)</f>
        <v>北京欧扬医疗美容门诊部有限公司</v>
      </c>
      <c r="E1120" t="e">
        <f>VLOOKUP(C1120,'[1]202105_McK'!$B$2:$Q$4895,7,0)</f>
        <v>#N/A</v>
      </c>
      <c r="F1120">
        <v>39.921630859375</v>
      </c>
      <c r="G1120">
        <v>116.352783203125</v>
      </c>
      <c r="H1120" t="s">
        <v>3157</v>
      </c>
      <c r="I1120" t="s">
        <v>3158</v>
      </c>
      <c r="J1120" t="s">
        <v>20</v>
      </c>
      <c r="K1120" t="s">
        <v>20</v>
      </c>
      <c r="L1120" t="s">
        <v>21</v>
      </c>
      <c r="M1120" t="s">
        <v>21</v>
      </c>
      <c r="N1120" t="s">
        <v>1491</v>
      </c>
      <c r="O1120" t="s">
        <v>3159</v>
      </c>
      <c r="P1120" t="s">
        <v>96</v>
      </c>
      <c r="Q1120" t="s">
        <v>97</v>
      </c>
    </row>
    <row r="1121" spans="1:17" ht="20" customHeight="1" x14ac:dyDescent="0.2">
      <c r="A1121">
        <v>184375.62824528661</v>
      </c>
      <c r="B1121" t="s">
        <v>3156</v>
      </c>
      <c r="C1121" t="str">
        <f t="shared" si="17"/>
        <v>北京欧扬医疗美容门诊部有限公司</v>
      </c>
      <c r="D1121" t="str">
        <f>VLOOKUP(C1121,'[1]202105_McK'!$B$2:$Q$4895,1,0)</f>
        <v>北京欧扬医疗美容门诊部有限公司</v>
      </c>
      <c r="E1121" t="e">
        <f>VLOOKUP(C1121,'[1]202105_McK'!$B$2:$Q$4895,7,0)</f>
        <v>#N/A</v>
      </c>
      <c r="F1121">
        <v>39.921630859375</v>
      </c>
      <c r="G1121">
        <v>116.352783203125</v>
      </c>
      <c r="H1121" t="s">
        <v>3157</v>
      </c>
      <c r="I1121" t="s">
        <v>3158</v>
      </c>
      <c r="J1121" t="s">
        <v>20</v>
      </c>
      <c r="K1121" t="s">
        <v>20</v>
      </c>
      <c r="L1121" t="s">
        <v>21</v>
      </c>
      <c r="M1121" t="s">
        <v>21</v>
      </c>
      <c r="N1121" t="s">
        <v>1491</v>
      </c>
      <c r="O1121" t="s">
        <v>3160</v>
      </c>
      <c r="P1121" t="s">
        <v>31</v>
      </c>
      <c r="Q1121" t="s">
        <v>31</v>
      </c>
    </row>
    <row r="1122" spans="1:17" ht="20" customHeight="1" x14ac:dyDescent="0.2">
      <c r="A1122">
        <v>184770.68333500781</v>
      </c>
      <c r="B1122" t="s">
        <v>3161</v>
      </c>
      <c r="C1122" t="str">
        <f t="shared" si="17"/>
        <v>北京欧扬金源医疗美容诊所有限公司</v>
      </c>
      <c r="D1122" t="e">
        <f>VLOOKUP(C1122,'[1]202105_McK'!$B$2:$Q$4895,1,0)</f>
        <v>#N/A</v>
      </c>
      <c r="E1122" t="e">
        <f>VLOOKUP(C1122,'[1]202105_McK'!$B$2:$Q$4895,7,0)</f>
        <v>#N/A</v>
      </c>
      <c r="F1122">
        <v>0</v>
      </c>
      <c r="G1122">
        <v>0</v>
      </c>
      <c r="J1122" t="s">
        <v>20</v>
      </c>
      <c r="K1122" t="s">
        <v>20</v>
      </c>
      <c r="L1122" t="s">
        <v>21</v>
      </c>
      <c r="M1122" t="s">
        <v>21</v>
      </c>
      <c r="O1122" t="s">
        <v>3162</v>
      </c>
      <c r="P1122" t="s">
        <v>31</v>
      </c>
      <c r="Q1122" t="s">
        <v>31</v>
      </c>
    </row>
    <row r="1123" spans="1:17" ht="20" customHeight="1" x14ac:dyDescent="0.2">
      <c r="A1123">
        <v>187766.3229232002</v>
      </c>
      <c r="B1123" t="s">
        <v>3161</v>
      </c>
      <c r="C1123" t="str">
        <f t="shared" si="17"/>
        <v>北京欧扬金源医疗美容诊所有限公司</v>
      </c>
      <c r="D1123" t="e">
        <f>VLOOKUP(C1123,'[1]202105_McK'!$B$2:$Q$4895,1,0)</f>
        <v>#N/A</v>
      </c>
      <c r="E1123" t="e">
        <f>VLOOKUP(C1123,'[1]202105_McK'!$B$2:$Q$4895,7,0)</f>
        <v>#N/A</v>
      </c>
      <c r="F1123">
        <v>0</v>
      </c>
      <c r="G1123">
        <v>0</v>
      </c>
      <c r="J1123" t="s">
        <v>20</v>
      </c>
      <c r="K1123" t="s">
        <v>20</v>
      </c>
      <c r="L1123" t="s">
        <v>21</v>
      </c>
      <c r="M1123" t="s">
        <v>21</v>
      </c>
      <c r="O1123" t="s">
        <v>3163</v>
      </c>
      <c r="P1123" t="s">
        <v>96</v>
      </c>
      <c r="Q1123" t="s">
        <v>97</v>
      </c>
    </row>
    <row r="1124" spans="1:17" ht="20" customHeight="1" x14ac:dyDescent="0.2">
      <c r="A1124">
        <v>187766.3229232002</v>
      </c>
      <c r="B1124" t="s">
        <v>3164</v>
      </c>
      <c r="C1124" t="str">
        <f t="shared" si="17"/>
        <v>北京欧斐医疗美容诊所有限公司</v>
      </c>
      <c r="D1124" t="str">
        <f>VLOOKUP(C1124,'[1]202105_McK'!$B$2:$Q$4895,1,0)</f>
        <v>北京欧斐医疗美容诊所有限公司</v>
      </c>
      <c r="E1124" t="e">
        <f>VLOOKUP(C1124,'[1]202105_McK'!$B$2:$Q$4895,7,0)</f>
        <v>#N/A</v>
      </c>
      <c r="F1124">
        <v>39.897560119628913</v>
      </c>
      <c r="G1124">
        <v>116.4173126220703</v>
      </c>
      <c r="H1124" t="s">
        <v>3165</v>
      </c>
      <c r="I1124" t="s">
        <v>3166</v>
      </c>
      <c r="J1124" t="s">
        <v>20</v>
      </c>
      <c r="K1124" t="s">
        <v>20</v>
      </c>
      <c r="L1124" t="s">
        <v>21</v>
      </c>
      <c r="M1124" t="s">
        <v>21</v>
      </c>
      <c r="N1124" t="s">
        <v>1572</v>
      </c>
      <c r="O1124" t="s">
        <v>3167</v>
      </c>
      <c r="P1124" t="s">
        <v>96</v>
      </c>
      <c r="Q1124" t="s">
        <v>97</v>
      </c>
    </row>
    <row r="1125" spans="1:17" ht="20" customHeight="1" x14ac:dyDescent="0.2">
      <c r="A1125">
        <v>188172.81245725541</v>
      </c>
      <c r="B1125" t="s">
        <v>3164</v>
      </c>
      <c r="C1125" t="str">
        <f t="shared" si="17"/>
        <v>北京欧斐医疗美容诊所有限公司</v>
      </c>
      <c r="D1125" t="str">
        <f>VLOOKUP(C1125,'[1]202105_McK'!$B$2:$Q$4895,1,0)</f>
        <v>北京欧斐医疗美容诊所有限公司</v>
      </c>
      <c r="E1125" t="e">
        <f>VLOOKUP(C1125,'[1]202105_McK'!$B$2:$Q$4895,7,0)</f>
        <v>#N/A</v>
      </c>
      <c r="F1125">
        <v>39.897560119628913</v>
      </c>
      <c r="G1125">
        <v>116.4173126220703</v>
      </c>
      <c r="H1125" t="s">
        <v>3165</v>
      </c>
      <c r="I1125" t="s">
        <v>3166</v>
      </c>
      <c r="J1125" t="s">
        <v>20</v>
      </c>
      <c r="K1125" t="s">
        <v>20</v>
      </c>
      <c r="L1125" t="s">
        <v>21</v>
      </c>
      <c r="M1125" t="s">
        <v>21</v>
      </c>
      <c r="N1125" t="s">
        <v>1572</v>
      </c>
      <c r="O1125" t="s">
        <v>3168</v>
      </c>
      <c r="P1125" t="s">
        <v>31</v>
      </c>
      <c r="Q1125" t="s">
        <v>31</v>
      </c>
    </row>
    <row r="1126" spans="1:17" ht="20" customHeight="1" x14ac:dyDescent="0.2">
      <c r="A1126">
        <v>188172.81245725541</v>
      </c>
      <c r="B1126" t="s">
        <v>3169</v>
      </c>
      <c r="C1126" t="str">
        <f t="shared" si="17"/>
        <v>北京欧美瑞医疗美容诊所有限公司</v>
      </c>
      <c r="D1126" t="str">
        <f>VLOOKUP(C1126,'[1]202105_McK'!$B$2:$Q$4895,1,0)</f>
        <v>北京欧美瑞医疗美容诊所有限公司</v>
      </c>
      <c r="E1126" t="e">
        <f>VLOOKUP(C1126,'[1]202105_McK'!$B$2:$Q$4895,7,0)</f>
        <v>#N/A</v>
      </c>
      <c r="F1126">
        <v>39.845470428466797</v>
      </c>
      <c r="G1126">
        <v>116.4484481811523</v>
      </c>
      <c r="H1126" t="s">
        <v>3170</v>
      </c>
      <c r="I1126">
        <v>13910864977</v>
      </c>
      <c r="J1126" t="s">
        <v>20</v>
      </c>
      <c r="K1126" t="s">
        <v>20</v>
      </c>
      <c r="L1126" t="s">
        <v>21</v>
      </c>
      <c r="M1126" t="s">
        <v>21</v>
      </c>
      <c r="N1126" t="s">
        <v>1612</v>
      </c>
      <c r="O1126" t="s">
        <v>3171</v>
      </c>
      <c r="P1126" t="s">
        <v>31</v>
      </c>
      <c r="Q1126" t="s">
        <v>31</v>
      </c>
    </row>
    <row r="1127" spans="1:17" ht="20" customHeight="1" x14ac:dyDescent="0.2">
      <c r="A1127">
        <v>188435.8764946023</v>
      </c>
      <c r="B1127" t="s">
        <v>3172</v>
      </c>
      <c r="C1127" t="str">
        <f t="shared" si="17"/>
        <v>北京正美医疗美容诊所</v>
      </c>
      <c r="D1127" t="str">
        <f>VLOOKUP(C1127,'[1]202105_McK'!$B$2:$Q$4895,1,0)</f>
        <v>北京正美医疗美容诊所</v>
      </c>
      <c r="E1127" t="str">
        <f>VLOOKUP(C1127,'[1]202105_McK'!$B$2:$Q$4895,7,0)</f>
        <v>北京正美医疗美容诊所</v>
      </c>
      <c r="F1127">
        <v>39.893749237060547</v>
      </c>
      <c r="G1127">
        <v>116.418212890625</v>
      </c>
      <c r="H1127" t="s">
        <v>3173</v>
      </c>
      <c r="I1127" t="s">
        <v>3174</v>
      </c>
      <c r="J1127" t="s">
        <v>20</v>
      </c>
      <c r="K1127" t="s">
        <v>20</v>
      </c>
      <c r="L1127" t="s">
        <v>21</v>
      </c>
      <c r="M1127" t="s">
        <v>21</v>
      </c>
      <c r="N1127" t="s">
        <v>1572</v>
      </c>
      <c r="O1127" t="s">
        <v>3175</v>
      </c>
      <c r="P1127" t="s">
        <v>96</v>
      </c>
      <c r="Q1127" t="s">
        <v>97</v>
      </c>
    </row>
    <row r="1128" spans="1:17" ht="20" customHeight="1" x14ac:dyDescent="0.2">
      <c r="A1128">
        <v>189609.11662700729</v>
      </c>
      <c r="B1128" t="s">
        <v>3172</v>
      </c>
      <c r="C1128" t="str">
        <f t="shared" si="17"/>
        <v>北京正美医疗美容诊所</v>
      </c>
      <c r="D1128" t="str">
        <f>VLOOKUP(C1128,'[1]202105_McK'!$B$2:$Q$4895,1,0)</f>
        <v>北京正美医疗美容诊所</v>
      </c>
      <c r="E1128" t="str">
        <f>VLOOKUP(C1128,'[1]202105_McK'!$B$2:$Q$4895,7,0)</f>
        <v>北京正美医疗美容诊所</v>
      </c>
      <c r="F1128">
        <v>39.893749237060547</v>
      </c>
      <c r="G1128">
        <v>116.418212890625</v>
      </c>
      <c r="H1128" t="s">
        <v>3173</v>
      </c>
      <c r="I1128" t="s">
        <v>3174</v>
      </c>
      <c r="J1128" t="s">
        <v>20</v>
      </c>
      <c r="K1128" t="s">
        <v>20</v>
      </c>
      <c r="L1128" t="s">
        <v>21</v>
      </c>
      <c r="M1128" t="s">
        <v>21</v>
      </c>
      <c r="N1128" t="s">
        <v>1572</v>
      </c>
      <c r="O1128" t="s">
        <v>3176</v>
      </c>
      <c r="P1128" t="s">
        <v>31</v>
      </c>
      <c r="Q1128" t="s">
        <v>31</v>
      </c>
    </row>
    <row r="1129" spans="1:17" ht="20" customHeight="1" x14ac:dyDescent="0.2">
      <c r="A1129">
        <v>190326.12212609069</v>
      </c>
      <c r="B1129" t="s">
        <v>3177</v>
      </c>
      <c r="C1129" t="str">
        <f t="shared" si="17"/>
        <v>北京水仙之美医疗美容诊所有限公司</v>
      </c>
      <c r="D1129" t="e">
        <f>VLOOKUP(C1129,'[1]202105_McK'!$B$2:$Q$4895,1,0)</f>
        <v>#N/A</v>
      </c>
      <c r="E1129" t="e">
        <f>VLOOKUP(C1129,'[1]202105_McK'!$B$2:$Q$4895,7,0)</f>
        <v>#N/A</v>
      </c>
      <c r="F1129">
        <v>39.972011566162109</v>
      </c>
      <c r="G1129">
        <v>116.4527893066406</v>
      </c>
      <c r="H1129" t="s">
        <v>3178</v>
      </c>
      <c r="I1129">
        <v>18600697859</v>
      </c>
      <c r="J1129" t="s">
        <v>20</v>
      </c>
      <c r="K1129" t="s">
        <v>20</v>
      </c>
      <c r="L1129" t="s">
        <v>21</v>
      </c>
      <c r="M1129" t="s">
        <v>21</v>
      </c>
      <c r="N1129" t="s">
        <v>1612</v>
      </c>
      <c r="O1129" t="s">
        <v>3179</v>
      </c>
      <c r="P1129" t="s">
        <v>31</v>
      </c>
      <c r="Q1129" t="s">
        <v>31</v>
      </c>
    </row>
    <row r="1130" spans="1:17" ht="20" customHeight="1" x14ac:dyDescent="0.2">
      <c r="A1130">
        <v>190326.12212609069</v>
      </c>
      <c r="B1130" t="s">
        <v>3177</v>
      </c>
      <c r="C1130" t="str">
        <f t="shared" si="17"/>
        <v>北京水仙之美医疗美容诊所有限公司</v>
      </c>
      <c r="D1130" t="e">
        <f>VLOOKUP(C1130,'[1]202105_McK'!$B$2:$Q$4895,1,0)</f>
        <v>#N/A</v>
      </c>
      <c r="E1130" t="e">
        <f>VLOOKUP(C1130,'[1]202105_McK'!$B$2:$Q$4895,7,0)</f>
        <v>#N/A</v>
      </c>
      <c r="F1130">
        <v>39.972011566162109</v>
      </c>
      <c r="G1130">
        <v>116.4527893066406</v>
      </c>
      <c r="H1130" t="s">
        <v>3178</v>
      </c>
      <c r="I1130">
        <v>18600697859</v>
      </c>
      <c r="J1130" t="s">
        <v>20</v>
      </c>
      <c r="K1130" t="s">
        <v>20</v>
      </c>
      <c r="L1130" t="s">
        <v>21</v>
      </c>
      <c r="M1130" t="s">
        <v>21</v>
      </c>
      <c r="N1130" t="s">
        <v>1612</v>
      </c>
      <c r="O1130" t="s">
        <v>3180</v>
      </c>
      <c r="P1130" t="s">
        <v>96</v>
      </c>
      <c r="Q1130" t="s">
        <v>97</v>
      </c>
    </row>
    <row r="1131" spans="1:17" ht="20" customHeight="1" x14ac:dyDescent="0.2">
      <c r="A1131">
        <v>190326.12212609069</v>
      </c>
      <c r="B1131" t="s">
        <v>3181</v>
      </c>
      <c r="C1131" t="str">
        <f t="shared" si="17"/>
        <v>北京水研星源医疗美容诊所有限公司</v>
      </c>
      <c r="D1131" t="str">
        <f>VLOOKUP(C1131,'[1]202105_McK'!$B$2:$Q$4895,1,0)</f>
        <v>北京水研星源医疗美容诊所有限公司</v>
      </c>
      <c r="E1131" t="e">
        <f>VLOOKUP(C1131,'[1]202105_McK'!$B$2:$Q$4895,7,0)</f>
        <v>#N/A</v>
      </c>
      <c r="F1131">
        <v>39.949428558349609</v>
      </c>
      <c r="G1131">
        <v>116.3247528076172</v>
      </c>
      <c r="H1131" t="s">
        <v>3182</v>
      </c>
      <c r="I1131" t="s">
        <v>3183</v>
      </c>
      <c r="J1131" t="s">
        <v>20</v>
      </c>
      <c r="K1131" t="s">
        <v>20</v>
      </c>
      <c r="L1131" t="s">
        <v>21</v>
      </c>
      <c r="M1131" t="s">
        <v>21</v>
      </c>
      <c r="N1131" t="s">
        <v>1300</v>
      </c>
      <c r="O1131" t="s">
        <v>3184</v>
      </c>
      <c r="P1131" t="s">
        <v>31</v>
      </c>
      <c r="Q1131" t="s">
        <v>31</v>
      </c>
    </row>
    <row r="1132" spans="1:17" ht="20" customHeight="1" x14ac:dyDescent="0.2">
      <c r="A1132">
        <v>190369.83312787951</v>
      </c>
      <c r="B1132" t="s">
        <v>3185</v>
      </c>
      <c r="C1132" t="str">
        <f t="shared" si="17"/>
        <v>北京水研社医疗美容诊所</v>
      </c>
      <c r="D1132" t="e">
        <f>VLOOKUP(C1132,'[1]202105_McK'!$B$2:$Q$4895,1,0)</f>
        <v>#N/A</v>
      </c>
      <c r="E1132" t="e">
        <f>VLOOKUP(C1132,'[1]202105_McK'!$B$2:$Q$4895,7,0)</f>
        <v>#N/A</v>
      </c>
      <c r="F1132">
        <v>40.082485198974609</v>
      </c>
      <c r="G1132">
        <v>116.5119934082031</v>
      </c>
      <c r="H1132" t="s">
        <v>3186</v>
      </c>
      <c r="I1132" t="s">
        <v>2977</v>
      </c>
      <c r="J1132" t="s">
        <v>20</v>
      </c>
      <c r="K1132" t="s">
        <v>20</v>
      </c>
      <c r="L1132" t="s">
        <v>21</v>
      </c>
      <c r="M1132" t="s">
        <v>21</v>
      </c>
      <c r="N1132" t="s">
        <v>2728</v>
      </c>
      <c r="O1132" t="s">
        <v>3187</v>
      </c>
      <c r="P1132" t="s">
        <v>96</v>
      </c>
      <c r="Q1132" t="s">
        <v>97</v>
      </c>
    </row>
    <row r="1133" spans="1:17" ht="20" customHeight="1" x14ac:dyDescent="0.2">
      <c r="A1133">
        <v>191317.10401892551</v>
      </c>
      <c r="B1133" t="s">
        <v>3185</v>
      </c>
      <c r="C1133" t="str">
        <f t="shared" si="17"/>
        <v>北京水研社医疗美容诊所</v>
      </c>
      <c r="D1133" t="e">
        <f>VLOOKUP(C1133,'[1]202105_McK'!$B$2:$Q$4895,1,0)</f>
        <v>#N/A</v>
      </c>
      <c r="E1133" t="e">
        <f>VLOOKUP(C1133,'[1]202105_McK'!$B$2:$Q$4895,7,0)</f>
        <v>#N/A</v>
      </c>
      <c r="F1133">
        <v>40.082485198974609</v>
      </c>
      <c r="G1133">
        <v>116.5119934082031</v>
      </c>
      <c r="H1133" t="s">
        <v>3186</v>
      </c>
      <c r="I1133" t="s">
        <v>2977</v>
      </c>
      <c r="J1133" t="s">
        <v>20</v>
      </c>
      <c r="K1133" t="s">
        <v>20</v>
      </c>
      <c r="L1133" t="s">
        <v>21</v>
      </c>
      <c r="M1133" t="s">
        <v>21</v>
      </c>
      <c r="N1133" t="s">
        <v>2728</v>
      </c>
      <c r="O1133" t="s">
        <v>3188</v>
      </c>
      <c r="P1133" t="s">
        <v>31</v>
      </c>
      <c r="Q1133" t="s">
        <v>31</v>
      </c>
    </row>
    <row r="1134" spans="1:17" ht="20" customHeight="1" x14ac:dyDescent="0.2">
      <c r="A1134">
        <v>191317.10401892551</v>
      </c>
      <c r="B1134" t="s">
        <v>3189</v>
      </c>
      <c r="C1134" t="str">
        <f t="shared" si="17"/>
        <v>北京汇佳医疗美容诊所有限公司</v>
      </c>
      <c r="D1134" t="str">
        <f>VLOOKUP(C1134,'[1]202105_McK'!$B$2:$Q$4895,1,0)</f>
        <v>北京汇佳医疗美容诊所有限公司</v>
      </c>
      <c r="E1134" t="e">
        <f>VLOOKUP(C1134,'[1]202105_McK'!$B$2:$Q$4895,7,0)</f>
        <v>#N/A</v>
      </c>
      <c r="F1134">
        <v>39.916130065917969</v>
      </c>
      <c r="G1134">
        <v>116.45346832275391</v>
      </c>
      <c r="H1134" t="s">
        <v>3190</v>
      </c>
      <c r="I1134" t="s">
        <v>3191</v>
      </c>
      <c r="J1134" t="s">
        <v>20</v>
      </c>
      <c r="K1134" t="s">
        <v>20</v>
      </c>
      <c r="L1134" t="s">
        <v>21</v>
      </c>
      <c r="M1134" t="s">
        <v>21</v>
      </c>
      <c r="N1134" t="s">
        <v>1612</v>
      </c>
      <c r="O1134" t="s">
        <v>3192</v>
      </c>
      <c r="P1134" t="s">
        <v>31</v>
      </c>
      <c r="Q1134" t="s">
        <v>31</v>
      </c>
    </row>
    <row r="1135" spans="1:17" ht="20" customHeight="1" x14ac:dyDescent="0.2">
      <c r="A1135">
        <v>191317.10401892551</v>
      </c>
      <c r="B1135" t="s">
        <v>3193</v>
      </c>
      <c r="C1135" t="str">
        <f t="shared" si="17"/>
        <v>北京汇恩医疗美容诊所有限公司</v>
      </c>
      <c r="D1135" t="str">
        <f>VLOOKUP(C1135,'[1]202105_McK'!$B$2:$Q$4895,1,0)</f>
        <v>北京汇恩医疗美容诊所有限公司</v>
      </c>
      <c r="E1135" t="e">
        <f>VLOOKUP(C1135,'[1]202105_McK'!$B$2:$Q$4895,7,0)</f>
        <v>#N/A</v>
      </c>
      <c r="F1135">
        <v>39.988979339599609</v>
      </c>
      <c r="G1135">
        <v>116.4779434204102</v>
      </c>
      <c r="H1135" t="s">
        <v>3194</v>
      </c>
      <c r="I1135" t="s">
        <v>3195</v>
      </c>
      <c r="J1135" t="s">
        <v>20</v>
      </c>
      <c r="K1135" t="s">
        <v>20</v>
      </c>
      <c r="L1135" t="s">
        <v>21</v>
      </c>
      <c r="M1135" t="s">
        <v>21</v>
      </c>
      <c r="N1135" t="s">
        <v>1612</v>
      </c>
      <c r="O1135" t="s">
        <v>3196</v>
      </c>
      <c r="P1135" t="s">
        <v>96</v>
      </c>
      <c r="Q1135" t="s">
        <v>97</v>
      </c>
    </row>
    <row r="1136" spans="1:17" ht="20" customHeight="1" x14ac:dyDescent="0.2">
      <c r="A1136">
        <v>191809.55542768029</v>
      </c>
      <c r="B1136" t="s">
        <v>3193</v>
      </c>
      <c r="C1136" t="str">
        <f t="shared" si="17"/>
        <v>北京汇恩医疗美容诊所有限公司</v>
      </c>
      <c r="D1136" t="str">
        <f>VLOOKUP(C1136,'[1]202105_McK'!$B$2:$Q$4895,1,0)</f>
        <v>北京汇恩医疗美容诊所有限公司</v>
      </c>
      <c r="E1136" t="e">
        <f>VLOOKUP(C1136,'[1]202105_McK'!$B$2:$Q$4895,7,0)</f>
        <v>#N/A</v>
      </c>
      <c r="F1136">
        <v>39.988979339599609</v>
      </c>
      <c r="G1136">
        <v>116.4779434204102</v>
      </c>
      <c r="H1136" t="s">
        <v>3194</v>
      </c>
      <c r="I1136" t="s">
        <v>3195</v>
      </c>
      <c r="J1136" t="s">
        <v>20</v>
      </c>
      <c r="K1136" t="s">
        <v>20</v>
      </c>
      <c r="L1136" t="s">
        <v>21</v>
      </c>
      <c r="M1136" t="s">
        <v>21</v>
      </c>
      <c r="N1136" t="s">
        <v>1612</v>
      </c>
      <c r="O1136" t="s">
        <v>3197</v>
      </c>
      <c r="P1136" t="s">
        <v>31</v>
      </c>
      <c r="Q1136" t="s">
        <v>31</v>
      </c>
    </row>
    <row r="1137" spans="1:17" ht="20" customHeight="1" x14ac:dyDescent="0.2">
      <c r="A1137">
        <v>192764.14402748749</v>
      </c>
      <c r="B1137" t="s">
        <v>3198</v>
      </c>
      <c r="C1137" t="str">
        <f t="shared" si="17"/>
        <v>北京汇美医疗美容诊所</v>
      </c>
      <c r="D1137" t="e">
        <f>VLOOKUP(C1137,'[1]202105_McK'!$B$2:$Q$4895,1,0)</f>
        <v>#N/A</v>
      </c>
      <c r="E1137" t="e">
        <f>VLOOKUP(C1137,'[1]202105_McK'!$B$2:$Q$4895,7,0)</f>
        <v>#N/A</v>
      </c>
      <c r="F1137">
        <v>39.932239532470703</v>
      </c>
      <c r="G1137">
        <v>116.4537048339844</v>
      </c>
      <c r="H1137" t="s">
        <v>3199</v>
      </c>
      <c r="I1137" t="s">
        <v>3200</v>
      </c>
      <c r="J1137" t="s">
        <v>20</v>
      </c>
      <c r="K1137" t="s">
        <v>20</v>
      </c>
      <c r="L1137" t="s">
        <v>21</v>
      </c>
      <c r="M1137" t="s">
        <v>21</v>
      </c>
      <c r="N1137" t="s">
        <v>1612</v>
      </c>
      <c r="O1137" t="s">
        <v>3201</v>
      </c>
      <c r="P1137" t="s">
        <v>31</v>
      </c>
      <c r="Q1137" t="s">
        <v>31</v>
      </c>
    </row>
    <row r="1138" spans="1:17" ht="20" customHeight="1" x14ac:dyDescent="0.2">
      <c r="A1138">
        <v>193881.4961267396</v>
      </c>
      <c r="B1138" t="s">
        <v>3202</v>
      </c>
      <c r="C1138" t="str">
        <f t="shared" si="17"/>
        <v>北京沃尔刘彦军医疗美容诊所</v>
      </c>
      <c r="D1138" t="str">
        <f>VLOOKUP(C1138,'[1]202105_McK'!$B$2:$Q$4895,1,0)</f>
        <v>北京沃尔刘彦军医疗美容诊所</v>
      </c>
      <c r="E1138" t="e">
        <f>VLOOKUP(C1138,'[1]202105_McK'!$B$2:$Q$4895,7,0)</f>
        <v>#N/A</v>
      </c>
      <c r="F1138">
        <v>39.908100128173828</v>
      </c>
      <c r="G1138">
        <v>116.3008575439453</v>
      </c>
      <c r="H1138" t="s">
        <v>3203</v>
      </c>
      <c r="I1138">
        <v>13910192634</v>
      </c>
      <c r="J1138" t="s">
        <v>20</v>
      </c>
      <c r="K1138" t="s">
        <v>20</v>
      </c>
      <c r="L1138" t="s">
        <v>21</v>
      </c>
      <c r="M1138" t="s">
        <v>21</v>
      </c>
      <c r="N1138" t="s">
        <v>1300</v>
      </c>
      <c r="O1138" t="s">
        <v>3204</v>
      </c>
      <c r="P1138" t="s">
        <v>31</v>
      </c>
      <c r="Q1138" t="s">
        <v>31</v>
      </c>
    </row>
    <row r="1139" spans="1:17" ht="20" customHeight="1" x14ac:dyDescent="0.2">
      <c r="A1139">
        <v>193881.4961267396</v>
      </c>
      <c r="B1139" t="s">
        <v>3205</v>
      </c>
      <c r="C1139" t="str">
        <f t="shared" si="17"/>
        <v>北京沃尔医疗美容诊所</v>
      </c>
      <c r="D1139" t="e">
        <f>VLOOKUP(C1139,'[1]202105_McK'!$B$2:$Q$4895,1,0)</f>
        <v>#N/A</v>
      </c>
      <c r="E1139" t="e">
        <f>VLOOKUP(C1139,'[1]202105_McK'!$B$2:$Q$4895,7,0)</f>
        <v>#N/A</v>
      </c>
      <c r="F1139">
        <v>39.964130401611328</v>
      </c>
      <c r="G1139">
        <v>116.28370666503911</v>
      </c>
      <c r="H1139" t="s">
        <v>3206</v>
      </c>
      <c r="I1139" t="s">
        <v>3207</v>
      </c>
      <c r="J1139" t="s">
        <v>20</v>
      </c>
      <c r="K1139" t="s">
        <v>20</v>
      </c>
      <c r="L1139" t="s">
        <v>21</v>
      </c>
      <c r="M1139" t="s">
        <v>21</v>
      </c>
      <c r="N1139" t="s">
        <v>1300</v>
      </c>
      <c r="O1139" t="s">
        <v>3208</v>
      </c>
      <c r="P1139" t="s">
        <v>31</v>
      </c>
      <c r="Q1139" t="s">
        <v>31</v>
      </c>
    </row>
    <row r="1140" spans="1:17" ht="20" customHeight="1" x14ac:dyDescent="0.2">
      <c r="A1140">
        <v>194443.81620942161</v>
      </c>
      <c r="B1140" t="s">
        <v>3205</v>
      </c>
      <c r="C1140" t="str">
        <f t="shared" si="17"/>
        <v>北京沃尔医疗美容诊所</v>
      </c>
      <c r="D1140" t="e">
        <f>VLOOKUP(C1140,'[1]202105_McK'!$B$2:$Q$4895,1,0)</f>
        <v>#N/A</v>
      </c>
      <c r="E1140" t="e">
        <f>VLOOKUP(C1140,'[1]202105_McK'!$B$2:$Q$4895,7,0)</f>
        <v>#N/A</v>
      </c>
      <c r="F1140">
        <v>39.964130401611328</v>
      </c>
      <c r="G1140">
        <v>116.28370666503911</v>
      </c>
      <c r="H1140" t="s">
        <v>3206</v>
      </c>
      <c r="I1140" t="s">
        <v>3207</v>
      </c>
      <c r="J1140" t="s">
        <v>20</v>
      </c>
      <c r="K1140" t="s">
        <v>20</v>
      </c>
      <c r="L1140" t="s">
        <v>21</v>
      </c>
      <c r="M1140" t="s">
        <v>21</v>
      </c>
      <c r="N1140" t="s">
        <v>1300</v>
      </c>
      <c r="O1140" t="s">
        <v>3209</v>
      </c>
      <c r="P1140" t="s">
        <v>96</v>
      </c>
      <c r="Q1140" t="s">
        <v>97</v>
      </c>
    </row>
    <row r="1141" spans="1:17" ht="20" customHeight="1" x14ac:dyDescent="0.2">
      <c r="A1141">
        <v>194443.81620942161</v>
      </c>
      <c r="B1141" t="s">
        <v>3210</v>
      </c>
      <c r="C1141" t="str">
        <f t="shared" si="17"/>
        <v>北京泰美丽格医疗美容诊所有限公司</v>
      </c>
      <c r="D1141" t="str">
        <f>VLOOKUP(C1141,'[1]202105_McK'!$B$2:$Q$4895,1,0)</f>
        <v>北京泰美丽格医疗美容诊所有限公司</v>
      </c>
      <c r="E1141" t="e">
        <f>VLOOKUP(C1141,'[1]202105_McK'!$B$2:$Q$4895,7,0)</f>
        <v>#N/A</v>
      </c>
      <c r="F1141">
        <v>39.969280242919922</v>
      </c>
      <c r="G1141">
        <v>116.30104827880859</v>
      </c>
      <c r="H1141" t="s">
        <v>3211</v>
      </c>
      <c r="I1141" t="s">
        <v>3212</v>
      </c>
      <c r="J1141" t="s">
        <v>20</v>
      </c>
      <c r="K1141" t="s">
        <v>20</v>
      </c>
      <c r="L1141" t="s">
        <v>21</v>
      </c>
      <c r="M1141" t="s">
        <v>21</v>
      </c>
      <c r="N1141" t="s">
        <v>1300</v>
      </c>
      <c r="O1141" t="s">
        <v>3213</v>
      </c>
      <c r="P1141" t="s">
        <v>31</v>
      </c>
      <c r="Q1141" t="s">
        <v>31</v>
      </c>
    </row>
    <row r="1142" spans="1:17" ht="20" customHeight="1" x14ac:dyDescent="0.2">
      <c r="A1142">
        <v>210781.0729737583</v>
      </c>
      <c r="B1142" t="s">
        <v>3210</v>
      </c>
      <c r="C1142" t="str">
        <f t="shared" si="17"/>
        <v>北京泰美丽格医疗美容诊所有限公司</v>
      </c>
      <c r="D1142" t="str">
        <f>VLOOKUP(C1142,'[1]202105_McK'!$B$2:$Q$4895,1,0)</f>
        <v>北京泰美丽格医疗美容诊所有限公司</v>
      </c>
      <c r="E1142" t="e">
        <f>VLOOKUP(C1142,'[1]202105_McK'!$B$2:$Q$4895,7,0)</f>
        <v>#N/A</v>
      </c>
      <c r="F1142">
        <v>39.969280242919922</v>
      </c>
      <c r="G1142">
        <v>116.30104827880859</v>
      </c>
      <c r="H1142" t="s">
        <v>3211</v>
      </c>
      <c r="I1142" t="s">
        <v>3212</v>
      </c>
      <c r="J1142" t="s">
        <v>20</v>
      </c>
      <c r="K1142" t="s">
        <v>20</v>
      </c>
      <c r="L1142" t="s">
        <v>21</v>
      </c>
      <c r="M1142" t="s">
        <v>21</v>
      </c>
      <c r="N1142" t="s">
        <v>1300</v>
      </c>
      <c r="O1142" t="s">
        <v>3214</v>
      </c>
      <c r="P1142" t="s">
        <v>96</v>
      </c>
      <c r="Q1142" t="s">
        <v>97</v>
      </c>
    </row>
    <row r="1143" spans="1:17" ht="20" customHeight="1" x14ac:dyDescent="0.2">
      <c r="A1143">
        <v>211603.53443823921</v>
      </c>
      <c r="B1143" t="s">
        <v>3210</v>
      </c>
      <c r="C1143" t="str">
        <f t="shared" si="17"/>
        <v>北京泰美丽格医疗美容诊所有限公司</v>
      </c>
      <c r="D1143" t="str">
        <f>VLOOKUP(C1143,'[1]202105_McK'!$B$2:$Q$4895,1,0)</f>
        <v>北京泰美丽格医疗美容诊所有限公司</v>
      </c>
      <c r="E1143" t="e">
        <f>VLOOKUP(C1143,'[1]202105_McK'!$B$2:$Q$4895,7,0)</f>
        <v>#N/A</v>
      </c>
      <c r="F1143">
        <v>39.969280242919922</v>
      </c>
      <c r="G1143">
        <v>116.30104827880859</v>
      </c>
      <c r="H1143" t="s">
        <v>3211</v>
      </c>
      <c r="I1143" t="s">
        <v>3212</v>
      </c>
      <c r="J1143" t="s">
        <v>20</v>
      </c>
      <c r="K1143" t="s">
        <v>20</v>
      </c>
      <c r="L1143" t="s">
        <v>21</v>
      </c>
      <c r="M1143" t="s">
        <v>21</v>
      </c>
      <c r="N1143" t="s">
        <v>1300</v>
      </c>
      <c r="O1143" t="s">
        <v>3215</v>
      </c>
      <c r="P1143" t="s">
        <v>180</v>
      </c>
      <c r="Q1143" t="s">
        <v>180</v>
      </c>
    </row>
    <row r="1144" spans="1:17" ht="20" customHeight="1" x14ac:dyDescent="0.2">
      <c r="A1144">
        <v>211603.53443823921</v>
      </c>
      <c r="B1144" t="s">
        <v>3216</v>
      </c>
      <c r="C1144" t="str">
        <f t="shared" si="17"/>
        <v>北京泽尔医疗美容诊所有限公司</v>
      </c>
      <c r="D1144" t="str">
        <f>VLOOKUP(C1144,'[1]202105_McK'!$B$2:$Q$4895,1,0)</f>
        <v>北京泽尔医疗美容诊所有限公司</v>
      </c>
      <c r="E1144" t="e">
        <f>VLOOKUP(C1144,'[1]202105_McK'!$B$2:$Q$4895,7,0)</f>
        <v>#N/A</v>
      </c>
      <c r="F1144">
        <v>39.920131683349609</v>
      </c>
      <c r="G1144">
        <v>116.4560165405273</v>
      </c>
      <c r="H1144" t="s">
        <v>3217</v>
      </c>
      <c r="I1144" t="s">
        <v>3218</v>
      </c>
      <c r="J1144" t="s">
        <v>20</v>
      </c>
      <c r="K1144" t="s">
        <v>20</v>
      </c>
      <c r="L1144" t="s">
        <v>21</v>
      </c>
      <c r="M1144" t="s">
        <v>21</v>
      </c>
      <c r="N1144" t="s">
        <v>1612</v>
      </c>
      <c r="O1144" t="s">
        <v>3219</v>
      </c>
      <c r="P1144" t="s">
        <v>96</v>
      </c>
      <c r="Q1144" t="s">
        <v>97</v>
      </c>
    </row>
    <row r="1145" spans="1:17" ht="20" customHeight="1" x14ac:dyDescent="0.2">
      <c r="A1145">
        <v>212606.89719220399</v>
      </c>
      <c r="B1145" t="s">
        <v>3216</v>
      </c>
      <c r="C1145" t="str">
        <f t="shared" si="17"/>
        <v>北京泽尔医疗美容诊所有限公司</v>
      </c>
      <c r="D1145" t="str">
        <f>VLOOKUP(C1145,'[1]202105_McK'!$B$2:$Q$4895,1,0)</f>
        <v>北京泽尔医疗美容诊所有限公司</v>
      </c>
      <c r="E1145" t="e">
        <f>VLOOKUP(C1145,'[1]202105_McK'!$B$2:$Q$4895,7,0)</f>
        <v>#N/A</v>
      </c>
      <c r="F1145">
        <v>39.920131683349609</v>
      </c>
      <c r="G1145">
        <v>116.4560165405273</v>
      </c>
      <c r="H1145" t="s">
        <v>3217</v>
      </c>
      <c r="I1145" t="s">
        <v>3218</v>
      </c>
      <c r="J1145" t="s">
        <v>20</v>
      </c>
      <c r="K1145" t="s">
        <v>20</v>
      </c>
      <c r="L1145" t="s">
        <v>21</v>
      </c>
      <c r="M1145" t="s">
        <v>21</v>
      </c>
      <c r="N1145" t="s">
        <v>1612</v>
      </c>
      <c r="O1145" t="s">
        <v>3220</v>
      </c>
      <c r="P1145" t="s">
        <v>31</v>
      </c>
      <c r="Q1145" t="s">
        <v>31</v>
      </c>
    </row>
    <row r="1146" spans="1:17" ht="20" customHeight="1" x14ac:dyDescent="0.2">
      <c r="A1146">
        <v>212675.87925146369</v>
      </c>
      <c r="B1146" t="s">
        <v>3221</v>
      </c>
      <c r="C1146" t="str">
        <f t="shared" si="17"/>
        <v>北京润美玉之光医疗美容门诊部</v>
      </c>
      <c r="D1146" t="str">
        <f>VLOOKUP(C1146,'[1]202105_McK'!$B$2:$Q$4895,1,0)</f>
        <v>北京润美玉之光医疗美容门诊部</v>
      </c>
      <c r="E1146" t="e">
        <f>VLOOKUP(C1146,'[1]202105_McK'!$B$2:$Q$4895,7,0)</f>
        <v>#N/A</v>
      </c>
      <c r="F1146">
        <v>39.988059997558587</v>
      </c>
      <c r="G1146">
        <v>116.415283203125</v>
      </c>
      <c r="H1146" t="s">
        <v>3222</v>
      </c>
      <c r="I1146" t="s">
        <v>3223</v>
      </c>
      <c r="J1146" t="s">
        <v>20</v>
      </c>
      <c r="K1146" t="s">
        <v>20</v>
      </c>
      <c r="L1146" t="s">
        <v>21</v>
      </c>
      <c r="M1146" t="s">
        <v>21</v>
      </c>
      <c r="N1146" t="s">
        <v>1612</v>
      </c>
      <c r="O1146" t="s">
        <v>3224</v>
      </c>
      <c r="P1146" t="s">
        <v>96</v>
      </c>
      <c r="Q1146" t="s">
        <v>97</v>
      </c>
    </row>
    <row r="1147" spans="1:17" ht="20" customHeight="1" x14ac:dyDescent="0.2">
      <c r="A1147">
        <v>212931.18817051899</v>
      </c>
      <c r="B1147" t="s">
        <v>3221</v>
      </c>
      <c r="C1147" t="str">
        <f t="shared" si="17"/>
        <v>北京润美玉之光医疗美容门诊部</v>
      </c>
      <c r="D1147" t="str">
        <f>VLOOKUP(C1147,'[1]202105_McK'!$B$2:$Q$4895,1,0)</f>
        <v>北京润美玉之光医疗美容门诊部</v>
      </c>
      <c r="E1147" t="e">
        <f>VLOOKUP(C1147,'[1]202105_McK'!$B$2:$Q$4895,7,0)</f>
        <v>#N/A</v>
      </c>
      <c r="F1147">
        <v>39.988059997558587</v>
      </c>
      <c r="G1147">
        <v>116.415283203125</v>
      </c>
      <c r="H1147" t="s">
        <v>3222</v>
      </c>
      <c r="I1147" t="s">
        <v>3223</v>
      </c>
      <c r="J1147" t="s">
        <v>20</v>
      </c>
      <c r="K1147" t="s">
        <v>20</v>
      </c>
      <c r="L1147" t="s">
        <v>21</v>
      </c>
      <c r="M1147" t="s">
        <v>21</v>
      </c>
      <c r="N1147" t="s">
        <v>1612</v>
      </c>
      <c r="O1147" t="s">
        <v>3225</v>
      </c>
      <c r="P1147" t="s">
        <v>31</v>
      </c>
      <c r="Q1147" t="s">
        <v>31</v>
      </c>
    </row>
    <row r="1148" spans="1:17" ht="20" customHeight="1" x14ac:dyDescent="0.2">
      <c r="A1148">
        <v>213644.5671722749</v>
      </c>
      <c r="B1148" t="s">
        <v>3226</v>
      </c>
      <c r="C1148" t="str">
        <f t="shared" si="17"/>
        <v>北京漾柏医疗美容诊所</v>
      </c>
      <c r="D1148" t="e">
        <f>VLOOKUP(C1148,'[1]202105_McK'!$B$2:$Q$4895,1,0)</f>
        <v>#N/A</v>
      </c>
      <c r="E1148" t="e">
        <f>VLOOKUP(C1148,'[1]202105_McK'!$B$2:$Q$4895,7,0)</f>
        <v>#N/A</v>
      </c>
      <c r="F1148">
        <v>39.911262512207031</v>
      </c>
      <c r="G1148">
        <v>116.4716033935547</v>
      </c>
      <c r="H1148" t="s">
        <v>3227</v>
      </c>
      <c r="I1148" t="s">
        <v>3228</v>
      </c>
      <c r="J1148" t="s">
        <v>20</v>
      </c>
      <c r="K1148" t="s">
        <v>20</v>
      </c>
      <c r="L1148" t="s">
        <v>21</v>
      </c>
      <c r="M1148" t="s">
        <v>21</v>
      </c>
      <c r="N1148" t="s">
        <v>1612</v>
      </c>
      <c r="O1148" t="s">
        <v>3229</v>
      </c>
      <c r="P1148" t="s">
        <v>96</v>
      </c>
      <c r="Q1148" t="s">
        <v>97</v>
      </c>
    </row>
    <row r="1149" spans="1:17" ht="20" customHeight="1" x14ac:dyDescent="0.2">
      <c r="A1149">
        <v>213644.5671722749</v>
      </c>
      <c r="B1149" t="s">
        <v>3226</v>
      </c>
      <c r="C1149" t="str">
        <f t="shared" si="17"/>
        <v>北京漾柏医疗美容诊所</v>
      </c>
      <c r="D1149" t="e">
        <f>VLOOKUP(C1149,'[1]202105_McK'!$B$2:$Q$4895,1,0)</f>
        <v>#N/A</v>
      </c>
      <c r="E1149" t="e">
        <f>VLOOKUP(C1149,'[1]202105_McK'!$B$2:$Q$4895,7,0)</f>
        <v>#N/A</v>
      </c>
      <c r="F1149">
        <v>39.911262512207031</v>
      </c>
      <c r="G1149">
        <v>116.4716033935547</v>
      </c>
      <c r="H1149" t="s">
        <v>3227</v>
      </c>
      <c r="I1149" t="s">
        <v>3228</v>
      </c>
      <c r="J1149" t="s">
        <v>20</v>
      </c>
      <c r="K1149" t="s">
        <v>20</v>
      </c>
      <c r="L1149" t="s">
        <v>21</v>
      </c>
      <c r="M1149" t="s">
        <v>21</v>
      </c>
      <c r="N1149" t="s">
        <v>1612</v>
      </c>
      <c r="O1149" t="s">
        <v>3230</v>
      </c>
      <c r="P1149" t="s">
        <v>31</v>
      </c>
      <c r="Q1149" t="s">
        <v>31</v>
      </c>
    </row>
    <row r="1150" spans="1:17" ht="20" customHeight="1" x14ac:dyDescent="0.2">
      <c r="A1150">
        <v>213800.9034599273</v>
      </c>
      <c r="B1150" t="s">
        <v>3231</v>
      </c>
      <c r="C1150" t="str">
        <f t="shared" si="17"/>
        <v>北京漾格医疗美容医院有限公司</v>
      </c>
      <c r="D1150" t="str">
        <f>VLOOKUP(C1150,'[1]202105_McK'!$B$2:$Q$4895,1,0)</f>
        <v>北京漾格医疗美容医院有限公司</v>
      </c>
      <c r="E1150" t="e">
        <f>VLOOKUP(C1150,'[1]202105_McK'!$B$2:$Q$4895,7,0)</f>
        <v>#N/A</v>
      </c>
      <c r="F1150">
        <v>39.889629364013672</v>
      </c>
      <c r="G1150">
        <v>116.4771270751953</v>
      </c>
      <c r="H1150" t="s">
        <v>3232</v>
      </c>
      <c r="J1150" t="s">
        <v>20</v>
      </c>
      <c r="K1150" t="s">
        <v>20</v>
      </c>
      <c r="L1150" t="s">
        <v>21</v>
      </c>
      <c r="M1150" t="s">
        <v>21</v>
      </c>
      <c r="N1150" t="s">
        <v>1612</v>
      </c>
      <c r="O1150" t="s">
        <v>3233</v>
      </c>
      <c r="P1150" t="s">
        <v>23</v>
      </c>
      <c r="Q1150" t="s">
        <v>23</v>
      </c>
    </row>
    <row r="1151" spans="1:17" ht="20" customHeight="1" x14ac:dyDescent="0.2">
      <c r="A1151">
        <v>213800.9034599273</v>
      </c>
      <c r="B1151" t="s">
        <v>3231</v>
      </c>
      <c r="C1151" t="str">
        <f t="shared" si="17"/>
        <v>北京漾格医疗美容医院有限公司</v>
      </c>
      <c r="D1151" t="str">
        <f>VLOOKUP(C1151,'[1]202105_McK'!$B$2:$Q$4895,1,0)</f>
        <v>北京漾格医疗美容医院有限公司</v>
      </c>
      <c r="E1151" t="e">
        <f>VLOOKUP(C1151,'[1]202105_McK'!$B$2:$Q$4895,7,0)</f>
        <v>#N/A</v>
      </c>
      <c r="F1151">
        <v>39.889629364013672</v>
      </c>
      <c r="G1151">
        <v>116.4771270751953</v>
      </c>
      <c r="H1151" t="s">
        <v>3232</v>
      </c>
      <c r="J1151" t="s">
        <v>20</v>
      </c>
      <c r="K1151" t="s">
        <v>20</v>
      </c>
      <c r="L1151" t="s">
        <v>21</v>
      </c>
      <c r="M1151" t="s">
        <v>21</v>
      </c>
      <c r="N1151" t="s">
        <v>1612</v>
      </c>
      <c r="O1151" t="s">
        <v>3234</v>
      </c>
      <c r="P1151" t="s">
        <v>31</v>
      </c>
      <c r="Q1151" t="s">
        <v>31</v>
      </c>
    </row>
    <row r="1152" spans="1:17" ht="20" customHeight="1" x14ac:dyDescent="0.2">
      <c r="A1152">
        <v>214577.25500704991</v>
      </c>
      <c r="B1152" t="s">
        <v>3231</v>
      </c>
      <c r="C1152" t="str">
        <f t="shared" si="17"/>
        <v>北京漾格医疗美容医院有限公司</v>
      </c>
      <c r="D1152" t="str">
        <f>VLOOKUP(C1152,'[1]202105_McK'!$B$2:$Q$4895,1,0)</f>
        <v>北京漾格医疗美容医院有限公司</v>
      </c>
      <c r="E1152" t="e">
        <f>VLOOKUP(C1152,'[1]202105_McK'!$B$2:$Q$4895,7,0)</f>
        <v>#N/A</v>
      </c>
      <c r="F1152">
        <v>39.889629364013672</v>
      </c>
      <c r="G1152">
        <v>116.4771270751953</v>
      </c>
      <c r="H1152" t="s">
        <v>3232</v>
      </c>
      <c r="J1152" t="s">
        <v>20</v>
      </c>
      <c r="K1152" t="s">
        <v>20</v>
      </c>
      <c r="L1152" t="s">
        <v>21</v>
      </c>
      <c r="M1152" t="s">
        <v>21</v>
      </c>
      <c r="N1152" t="s">
        <v>1612</v>
      </c>
      <c r="O1152" t="s">
        <v>3235</v>
      </c>
      <c r="P1152" t="s">
        <v>96</v>
      </c>
      <c r="Q1152" t="s">
        <v>97</v>
      </c>
    </row>
    <row r="1153" spans="1:17" ht="20" customHeight="1" x14ac:dyDescent="0.2">
      <c r="A1153">
        <v>214986.34920106581</v>
      </c>
      <c r="B1153" t="s">
        <v>3231</v>
      </c>
      <c r="C1153" t="str">
        <f t="shared" si="17"/>
        <v>北京漾格医疗美容医院有限公司</v>
      </c>
      <c r="D1153" t="str">
        <f>VLOOKUP(C1153,'[1]202105_McK'!$B$2:$Q$4895,1,0)</f>
        <v>北京漾格医疗美容医院有限公司</v>
      </c>
      <c r="E1153" t="e">
        <f>VLOOKUP(C1153,'[1]202105_McK'!$B$2:$Q$4895,7,0)</f>
        <v>#N/A</v>
      </c>
      <c r="F1153">
        <v>39.889629364013672</v>
      </c>
      <c r="G1153">
        <v>116.4771270751953</v>
      </c>
      <c r="H1153" t="s">
        <v>3232</v>
      </c>
      <c r="J1153" t="s">
        <v>20</v>
      </c>
      <c r="K1153" t="s">
        <v>20</v>
      </c>
      <c r="L1153" t="s">
        <v>21</v>
      </c>
      <c r="M1153" t="s">
        <v>21</v>
      </c>
      <c r="N1153" t="s">
        <v>1612</v>
      </c>
      <c r="O1153" t="s">
        <v>3236</v>
      </c>
      <c r="P1153" t="s">
        <v>180</v>
      </c>
      <c r="Q1153" t="s">
        <v>180</v>
      </c>
    </row>
    <row r="1154" spans="1:17" ht="20" customHeight="1" x14ac:dyDescent="0.2">
      <c r="A1154">
        <v>214986.34920106581</v>
      </c>
      <c r="B1154" t="s">
        <v>3237</v>
      </c>
      <c r="C1154" t="str">
        <f t="shared" si="17"/>
        <v>北京澳尔颜选医疗美容门诊部</v>
      </c>
      <c r="D1154" t="str">
        <f>VLOOKUP(C1154,'[1]202105_McK'!$B$2:$Q$4895,1,0)</f>
        <v>北京澳尔颜选医疗美容门诊部</v>
      </c>
      <c r="E1154" t="e">
        <f>VLOOKUP(C1154,'[1]202105_McK'!$B$2:$Q$4895,7,0)</f>
        <v>#N/A</v>
      </c>
      <c r="F1154">
        <v>39.919990539550781</v>
      </c>
      <c r="G1154">
        <v>116.67812347412109</v>
      </c>
      <c r="H1154" t="s">
        <v>3238</v>
      </c>
      <c r="I1154">
        <v>15110191020</v>
      </c>
      <c r="J1154" t="s">
        <v>20</v>
      </c>
      <c r="K1154" t="s">
        <v>20</v>
      </c>
      <c r="L1154" t="s">
        <v>21</v>
      </c>
      <c r="M1154" t="s">
        <v>21</v>
      </c>
      <c r="N1154" t="s">
        <v>2557</v>
      </c>
      <c r="O1154" t="s">
        <v>3239</v>
      </c>
      <c r="P1154" t="s">
        <v>31</v>
      </c>
      <c r="Q1154" t="s">
        <v>31</v>
      </c>
    </row>
    <row r="1155" spans="1:17" ht="20" customHeight="1" x14ac:dyDescent="0.2">
      <c r="A1155">
        <v>218763.69833152401</v>
      </c>
      <c r="B1155" t="s">
        <v>3240</v>
      </c>
      <c r="C1155" t="str">
        <f t="shared" si="17"/>
        <v>北京澳玛星光医疗美容诊所有限公司</v>
      </c>
      <c r="D1155" t="str">
        <f>VLOOKUP(C1155,'[1]202105_McK'!$B$2:$Q$4895,1,0)</f>
        <v>北京澳玛星光医疗美容诊所有限公司</v>
      </c>
      <c r="E1155" t="e">
        <f>VLOOKUP(C1155,'[1]202105_McK'!$B$2:$Q$4895,7,0)</f>
        <v>#N/A</v>
      </c>
      <c r="F1155">
        <v>39.938014984130859</v>
      </c>
      <c r="G1155">
        <v>116.4514694213867</v>
      </c>
      <c r="H1155" t="s">
        <v>3241</v>
      </c>
      <c r="I1155" t="s">
        <v>3242</v>
      </c>
      <c r="J1155" t="s">
        <v>20</v>
      </c>
      <c r="K1155" t="s">
        <v>20</v>
      </c>
      <c r="L1155" t="s">
        <v>21</v>
      </c>
      <c r="M1155" t="s">
        <v>21</v>
      </c>
      <c r="N1155" t="s">
        <v>1612</v>
      </c>
      <c r="O1155" t="s">
        <v>3243</v>
      </c>
      <c r="P1155" t="s">
        <v>96</v>
      </c>
      <c r="Q1155" t="s">
        <v>97</v>
      </c>
    </row>
    <row r="1156" spans="1:17" ht="20" customHeight="1" x14ac:dyDescent="0.2">
      <c r="A1156">
        <v>219767.97146846689</v>
      </c>
      <c r="B1156" t="s">
        <v>3240</v>
      </c>
      <c r="C1156" t="str">
        <f t="shared" si="17"/>
        <v>北京澳玛星光医疗美容诊所有限公司</v>
      </c>
      <c r="D1156" t="str">
        <f>VLOOKUP(C1156,'[1]202105_McK'!$B$2:$Q$4895,1,0)</f>
        <v>北京澳玛星光医疗美容诊所有限公司</v>
      </c>
      <c r="E1156" t="e">
        <f>VLOOKUP(C1156,'[1]202105_McK'!$B$2:$Q$4895,7,0)</f>
        <v>#N/A</v>
      </c>
      <c r="F1156">
        <v>39.938014984130859</v>
      </c>
      <c r="G1156">
        <v>116.4514694213867</v>
      </c>
      <c r="H1156" t="s">
        <v>3241</v>
      </c>
      <c r="I1156" t="s">
        <v>3242</v>
      </c>
      <c r="J1156" t="s">
        <v>20</v>
      </c>
      <c r="K1156" t="s">
        <v>20</v>
      </c>
      <c r="L1156" t="s">
        <v>21</v>
      </c>
      <c r="M1156" t="s">
        <v>21</v>
      </c>
      <c r="N1156" t="s">
        <v>1612</v>
      </c>
      <c r="O1156" t="s">
        <v>3244</v>
      </c>
      <c r="P1156" t="s">
        <v>31</v>
      </c>
      <c r="Q1156" t="s">
        <v>31</v>
      </c>
    </row>
    <row r="1157" spans="1:17" ht="20" customHeight="1" x14ac:dyDescent="0.2">
      <c r="A1157">
        <v>220583.8308547553</v>
      </c>
      <c r="B1157" t="s">
        <v>3240</v>
      </c>
      <c r="C1157" t="str">
        <f t="shared" si="17"/>
        <v>北京澳玛星光医疗美容诊所有限公司</v>
      </c>
      <c r="D1157" t="str">
        <f>VLOOKUP(C1157,'[1]202105_McK'!$B$2:$Q$4895,1,0)</f>
        <v>北京澳玛星光医疗美容诊所有限公司</v>
      </c>
      <c r="E1157" t="e">
        <f>VLOOKUP(C1157,'[1]202105_McK'!$B$2:$Q$4895,7,0)</f>
        <v>#N/A</v>
      </c>
      <c r="F1157">
        <v>39.938014984130859</v>
      </c>
      <c r="G1157">
        <v>116.4514694213867</v>
      </c>
      <c r="H1157" t="s">
        <v>3241</v>
      </c>
      <c r="I1157" t="s">
        <v>3242</v>
      </c>
      <c r="J1157" t="s">
        <v>20</v>
      </c>
      <c r="K1157" t="s">
        <v>20</v>
      </c>
      <c r="L1157" t="s">
        <v>21</v>
      </c>
      <c r="M1157" t="s">
        <v>21</v>
      </c>
      <c r="N1157" t="s">
        <v>1612</v>
      </c>
      <c r="O1157" t="s">
        <v>3245</v>
      </c>
      <c r="P1157" t="s">
        <v>180</v>
      </c>
      <c r="Q1157" t="s">
        <v>180</v>
      </c>
    </row>
    <row r="1158" spans="1:17" ht="20" customHeight="1" x14ac:dyDescent="0.2">
      <c r="A1158">
        <v>221175.43310602469</v>
      </c>
      <c r="B1158" t="s">
        <v>3246</v>
      </c>
      <c r="C1158" t="str">
        <f t="shared" si="17"/>
        <v>北京焕星医疗美容诊所有限公司</v>
      </c>
      <c r="D1158" t="str">
        <f>VLOOKUP(C1158,'[1]202105_McK'!$B$2:$Q$4895,1,0)</f>
        <v>北京焕星医疗美容诊所有限公司</v>
      </c>
      <c r="E1158" t="e">
        <f>VLOOKUP(C1158,'[1]202105_McK'!$B$2:$Q$4895,7,0)</f>
        <v>#N/A</v>
      </c>
      <c r="F1158">
        <v>39.96405029296875</v>
      </c>
      <c r="G1158">
        <v>116.4491348266602</v>
      </c>
      <c r="H1158" t="s">
        <v>3247</v>
      </c>
      <c r="I1158">
        <v>13918979792</v>
      </c>
      <c r="J1158" t="s">
        <v>20</v>
      </c>
      <c r="K1158" t="s">
        <v>20</v>
      </c>
      <c r="L1158" t="s">
        <v>21</v>
      </c>
      <c r="M1158" t="s">
        <v>21</v>
      </c>
      <c r="N1158" t="s">
        <v>1612</v>
      </c>
      <c r="O1158" t="s">
        <v>3248</v>
      </c>
      <c r="P1158" t="s">
        <v>31</v>
      </c>
      <c r="Q1158" t="s">
        <v>31</v>
      </c>
    </row>
    <row r="1159" spans="1:17" ht="20" customHeight="1" x14ac:dyDescent="0.2">
      <c r="A1159">
        <v>221175.43310602469</v>
      </c>
      <c r="B1159" t="s">
        <v>3249</v>
      </c>
      <c r="C1159" t="str">
        <f t="shared" si="17"/>
        <v>北京煤医西坝河医疗美容医院有限公司</v>
      </c>
      <c r="D1159" t="str">
        <f>VLOOKUP(C1159,'[1]202105_McK'!$B$2:$Q$4895,1,0)</f>
        <v>北京煤医西坝河医疗美容医院有限公司</v>
      </c>
      <c r="E1159" t="e">
        <f>VLOOKUP(C1159,'[1]202105_McK'!$B$2:$Q$4895,7,0)</f>
        <v>#N/A</v>
      </c>
      <c r="F1159">
        <v>39.959369659423828</v>
      </c>
      <c r="G1159">
        <v>116.4330596923828</v>
      </c>
      <c r="H1159" t="s">
        <v>3250</v>
      </c>
      <c r="I1159" t="s">
        <v>3251</v>
      </c>
      <c r="J1159" t="s">
        <v>20</v>
      </c>
      <c r="K1159" t="s">
        <v>20</v>
      </c>
      <c r="L1159" t="s">
        <v>21</v>
      </c>
      <c r="M1159" t="s">
        <v>21</v>
      </c>
      <c r="N1159" t="s">
        <v>1612</v>
      </c>
      <c r="O1159" t="s">
        <v>3252</v>
      </c>
      <c r="P1159" t="s">
        <v>96</v>
      </c>
      <c r="Q1159" t="s">
        <v>97</v>
      </c>
    </row>
    <row r="1160" spans="1:17" ht="20" customHeight="1" x14ac:dyDescent="0.2">
      <c r="A1160">
        <v>221175.43310602469</v>
      </c>
      <c r="B1160" t="s">
        <v>3249</v>
      </c>
      <c r="C1160" t="str">
        <f t="shared" si="17"/>
        <v>北京煤医西坝河医疗美容医院有限公司</v>
      </c>
      <c r="D1160" t="str">
        <f>VLOOKUP(C1160,'[1]202105_McK'!$B$2:$Q$4895,1,0)</f>
        <v>北京煤医西坝河医疗美容医院有限公司</v>
      </c>
      <c r="E1160" t="e">
        <f>VLOOKUP(C1160,'[1]202105_McK'!$B$2:$Q$4895,7,0)</f>
        <v>#N/A</v>
      </c>
      <c r="F1160">
        <v>39.959369659423828</v>
      </c>
      <c r="G1160">
        <v>116.4330596923828</v>
      </c>
      <c r="H1160" t="s">
        <v>3250</v>
      </c>
      <c r="I1160" t="s">
        <v>3251</v>
      </c>
      <c r="J1160" t="s">
        <v>20</v>
      </c>
      <c r="K1160" t="s">
        <v>20</v>
      </c>
      <c r="L1160" t="s">
        <v>21</v>
      </c>
      <c r="M1160" t="s">
        <v>21</v>
      </c>
      <c r="N1160" t="s">
        <v>1612</v>
      </c>
      <c r="O1160" t="s">
        <v>3253</v>
      </c>
      <c r="P1160" t="s">
        <v>31</v>
      </c>
      <c r="Q1160" t="s">
        <v>31</v>
      </c>
    </row>
    <row r="1161" spans="1:17" ht="20" customHeight="1" x14ac:dyDescent="0.2">
      <c r="A1161">
        <v>221453.44233727641</v>
      </c>
      <c r="B1161" t="s">
        <v>3249</v>
      </c>
      <c r="C1161" t="str">
        <f t="shared" si="17"/>
        <v>北京煤医西坝河医疗美容医院有限公司</v>
      </c>
      <c r="D1161" t="str">
        <f>VLOOKUP(C1161,'[1]202105_McK'!$B$2:$Q$4895,1,0)</f>
        <v>北京煤医西坝河医疗美容医院有限公司</v>
      </c>
      <c r="E1161" t="e">
        <f>VLOOKUP(C1161,'[1]202105_McK'!$B$2:$Q$4895,7,0)</f>
        <v>#N/A</v>
      </c>
      <c r="F1161">
        <v>39.959369659423828</v>
      </c>
      <c r="G1161">
        <v>116.4330596923828</v>
      </c>
      <c r="H1161" t="s">
        <v>3250</v>
      </c>
      <c r="I1161" t="s">
        <v>3251</v>
      </c>
      <c r="J1161" t="s">
        <v>20</v>
      </c>
      <c r="K1161" t="s">
        <v>20</v>
      </c>
      <c r="L1161" t="s">
        <v>21</v>
      </c>
      <c r="M1161" t="s">
        <v>21</v>
      </c>
      <c r="N1161" t="s">
        <v>1612</v>
      </c>
      <c r="O1161" t="s">
        <v>3254</v>
      </c>
      <c r="P1161" t="s">
        <v>180</v>
      </c>
      <c r="Q1161" t="s">
        <v>180</v>
      </c>
    </row>
    <row r="1162" spans="1:17" ht="20" customHeight="1" x14ac:dyDescent="0.2">
      <c r="A1162">
        <v>221605.74713470889</v>
      </c>
      <c r="B1162" t="s">
        <v>3255</v>
      </c>
      <c r="C1162" t="str">
        <f t="shared" si="17"/>
        <v>北京熙美医院管理有限公司德尔美客美熙医疗美容诊所</v>
      </c>
      <c r="D1162" t="str">
        <f>VLOOKUP(C1162,'[1]202105_McK'!$B$2:$Q$4895,1,0)</f>
        <v>北京熙美医院管理有限公司德尔美客美熙医疗美容诊所</v>
      </c>
      <c r="E1162" t="e">
        <f>VLOOKUP(C1162,'[1]202105_McK'!$B$2:$Q$4895,7,0)</f>
        <v>#N/A</v>
      </c>
      <c r="F1162">
        <v>40.318618774414062</v>
      </c>
      <c r="G1162">
        <v>116.6301727294922</v>
      </c>
      <c r="H1162" t="s">
        <v>3256</v>
      </c>
      <c r="I1162">
        <v>13716311481</v>
      </c>
      <c r="J1162" t="s">
        <v>20</v>
      </c>
      <c r="K1162" t="s">
        <v>20</v>
      </c>
      <c r="L1162" t="s">
        <v>21</v>
      </c>
      <c r="M1162" t="s">
        <v>21</v>
      </c>
      <c r="N1162" t="s">
        <v>3257</v>
      </c>
      <c r="O1162" t="s">
        <v>3258</v>
      </c>
      <c r="P1162" t="s">
        <v>31</v>
      </c>
      <c r="Q1162" t="s">
        <v>31</v>
      </c>
    </row>
    <row r="1163" spans="1:17" ht="20" customHeight="1" x14ac:dyDescent="0.2">
      <c r="A1163">
        <v>221908.314085569</v>
      </c>
      <c r="B1163" t="s">
        <v>3259</v>
      </c>
      <c r="C1163" t="str">
        <f t="shared" si="17"/>
        <v>北京爱丽友医疗美容诊所</v>
      </c>
      <c r="D1163" t="e">
        <f>VLOOKUP(C1163,'[1]202105_McK'!$B$2:$Q$4895,1,0)</f>
        <v>#N/A</v>
      </c>
      <c r="E1163" t="e">
        <f>VLOOKUP(C1163,'[1]202105_McK'!$B$2:$Q$4895,7,0)</f>
        <v>#N/A</v>
      </c>
      <c r="F1163">
        <v>123.4227981567383</v>
      </c>
      <c r="G1163">
        <v>41.789722442626953</v>
      </c>
      <c r="H1163" t="s">
        <v>3260</v>
      </c>
      <c r="I1163" t="s">
        <v>3261</v>
      </c>
      <c r="J1163" t="s">
        <v>20</v>
      </c>
      <c r="K1163" t="s">
        <v>20</v>
      </c>
      <c r="L1163" t="s">
        <v>21</v>
      </c>
      <c r="M1163" t="s">
        <v>21</v>
      </c>
      <c r="N1163" t="s">
        <v>1612</v>
      </c>
      <c r="O1163" t="s">
        <v>3262</v>
      </c>
      <c r="P1163" t="s">
        <v>31</v>
      </c>
      <c r="Q1163" t="s">
        <v>31</v>
      </c>
    </row>
    <row r="1164" spans="1:17" ht="20" customHeight="1" x14ac:dyDescent="0.2">
      <c r="A1164">
        <v>222614.17923332669</v>
      </c>
      <c r="B1164" t="s">
        <v>3263</v>
      </c>
      <c r="C1164" t="str">
        <f t="shared" si="17"/>
        <v>北京爱多邦整形外科机构</v>
      </c>
      <c r="D1164" t="e">
        <f>VLOOKUP(C1164,'[1]202105_McK'!$B$2:$Q$4895,1,0)</f>
        <v>#N/A</v>
      </c>
      <c r="E1164" t="e">
        <f>VLOOKUP(C1164,'[1]202105_McK'!$B$2:$Q$4895,7,0)</f>
        <v>#N/A</v>
      </c>
      <c r="F1164">
        <v>39.935619354248047</v>
      </c>
      <c r="G1164">
        <v>116.4400329589844</v>
      </c>
      <c r="H1164" t="s">
        <v>3264</v>
      </c>
      <c r="I1164" t="s">
        <v>3265</v>
      </c>
      <c r="J1164" t="s">
        <v>20</v>
      </c>
      <c r="K1164" t="s">
        <v>20</v>
      </c>
      <c r="L1164" t="s">
        <v>21</v>
      </c>
      <c r="M1164" t="s">
        <v>21</v>
      </c>
      <c r="N1164" t="s">
        <v>1572</v>
      </c>
      <c r="O1164" t="s">
        <v>3266</v>
      </c>
      <c r="P1164" t="s">
        <v>31</v>
      </c>
      <c r="Q1164" t="s">
        <v>31</v>
      </c>
    </row>
    <row r="1165" spans="1:17" ht="20" customHeight="1" x14ac:dyDescent="0.2">
      <c r="A1165">
        <v>222614.17923332669</v>
      </c>
      <c r="B1165" t="s">
        <v>3267</v>
      </c>
      <c r="C1165" t="str">
        <f t="shared" si="17"/>
        <v>北京爱尔丽医疗美容门诊部有限公司</v>
      </c>
      <c r="D1165" t="str">
        <f>VLOOKUP(C1165,'[1]202105_McK'!$B$2:$Q$4895,1,0)</f>
        <v>北京爱尔丽医疗美容门诊部有限公司</v>
      </c>
      <c r="E1165" t="e">
        <f>VLOOKUP(C1165,'[1]202105_McK'!$B$2:$Q$4895,7,0)</f>
        <v>#N/A</v>
      </c>
      <c r="F1165">
        <v>39.916248321533203</v>
      </c>
      <c r="G1165">
        <v>116.4533615112305</v>
      </c>
      <c r="H1165" t="s">
        <v>3268</v>
      </c>
      <c r="I1165">
        <v>13533558580</v>
      </c>
      <c r="J1165" t="s">
        <v>20</v>
      </c>
      <c r="K1165" t="s">
        <v>20</v>
      </c>
      <c r="L1165" t="s">
        <v>21</v>
      </c>
      <c r="M1165" t="s">
        <v>21</v>
      </c>
      <c r="N1165" t="s">
        <v>1612</v>
      </c>
      <c r="O1165" t="s">
        <v>3269</v>
      </c>
      <c r="P1165" t="s">
        <v>96</v>
      </c>
      <c r="Q1165" t="s">
        <v>97</v>
      </c>
    </row>
    <row r="1166" spans="1:17" ht="20" customHeight="1" x14ac:dyDescent="0.2">
      <c r="A1166">
        <v>223647.56795952871</v>
      </c>
      <c r="B1166" t="s">
        <v>3267</v>
      </c>
      <c r="C1166" t="str">
        <f t="shared" ref="C1166:C1229" si="18">B1166</f>
        <v>北京爱尔丽医疗美容门诊部有限公司</v>
      </c>
      <c r="D1166" t="str">
        <f>VLOOKUP(C1166,'[1]202105_McK'!$B$2:$Q$4895,1,0)</f>
        <v>北京爱尔丽医疗美容门诊部有限公司</v>
      </c>
      <c r="E1166" t="e">
        <f>VLOOKUP(C1166,'[1]202105_McK'!$B$2:$Q$4895,7,0)</f>
        <v>#N/A</v>
      </c>
      <c r="F1166">
        <v>39.916248321533203</v>
      </c>
      <c r="G1166">
        <v>116.4533615112305</v>
      </c>
      <c r="H1166" t="s">
        <v>3268</v>
      </c>
      <c r="I1166">
        <v>13533558580</v>
      </c>
      <c r="J1166" t="s">
        <v>20</v>
      </c>
      <c r="K1166" t="s">
        <v>20</v>
      </c>
      <c r="L1166" t="s">
        <v>21</v>
      </c>
      <c r="M1166" t="s">
        <v>21</v>
      </c>
      <c r="N1166" t="s">
        <v>1612</v>
      </c>
      <c r="O1166" t="s">
        <v>3270</v>
      </c>
      <c r="P1166" t="s">
        <v>31</v>
      </c>
      <c r="Q1166" t="s">
        <v>31</v>
      </c>
    </row>
    <row r="1167" spans="1:17" ht="20" customHeight="1" x14ac:dyDescent="0.2">
      <c r="A1167">
        <v>224422.44835145309</v>
      </c>
      <c r="B1167" t="s">
        <v>3271</v>
      </c>
      <c r="C1167" t="str">
        <f t="shared" si="18"/>
        <v>北京爱康君安门诊部有限公司</v>
      </c>
      <c r="D1167" t="e">
        <f>VLOOKUP(C1167,'[1]202105_McK'!$B$2:$Q$4895,1,0)</f>
        <v>#N/A</v>
      </c>
      <c r="E1167" t="e">
        <f>VLOOKUP(C1167,'[1]202105_McK'!$B$2:$Q$4895,7,0)</f>
        <v>#N/A</v>
      </c>
      <c r="F1167">
        <v>39.926376342773438</v>
      </c>
      <c r="G1167">
        <v>116.44956207275391</v>
      </c>
      <c r="H1167" t="s">
        <v>3272</v>
      </c>
      <c r="J1167" t="s">
        <v>20</v>
      </c>
      <c r="K1167" t="s">
        <v>20</v>
      </c>
      <c r="L1167" t="s">
        <v>21</v>
      </c>
      <c r="M1167" t="s">
        <v>21</v>
      </c>
      <c r="N1167" t="s">
        <v>1612</v>
      </c>
      <c r="O1167" t="s">
        <v>3273</v>
      </c>
      <c r="P1167" t="s">
        <v>96</v>
      </c>
      <c r="Q1167" t="s">
        <v>97</v>
      </c>
    </row>
    <row r="1168" spans="1:17" ht="20" customHeight="1" x14ac:dyDescent="0.2">
      <c r="A1168">
        <v>224422.44835145309</v>
      </c>
      <c r="B1168" t="s">
        <v>3271</v>
      </c>
      <c r="C1168" t="str">
        <f t="shared" si="18"/>
        <v>北京爱康君安门诊部有限公司</v>
      </c>
      <c r="D1168" t="e">
        <f>VLOOKUP(C1168,'[1]202105_McK'!$B$2:$Q$4895,1,0)</f>
        <v>#N/A</v>
      </c>
      <c r="E1168" t="e">
        <f>VLOOKUP(C1168,'[1]202105_McK'!$B$2:$Q$4895,7,0)</f>
        <v>#N/A</v>
      </c>
      <c r="F1168">
        <v>39.926376342773438</v>
      </c>
      <c r="G1168">
        <v>116.44956207275391</v>
      </c>
      <c r="H1168" t="s">
        <v>3272</v>
      </c>
      <c r="J1168" t="s">
        <v>20</v>
      </c>
      <c r="K1168" t="s">
        <v>20</v>
      </c>
      <c r="L1168" t="s">
        <v>21</v>
      </c>
      <c r="M1168" t="s">
        <v>21</v>
      </c>
      <c r="N1168" t="s">
        <v>1612</v>
      </c>
      <c r="O1168" t="s">
        <v>3274</v>
      </c>
      <c r="P1168" t="s">
        <v>31</v>
      </c>
      <c r="Q1168" t="s">
        <v>31</v>
      </c>
    </row>
    <row r="1169" spans="1:17" ht="20" customHeight="1" x14ac:dyDescent="0.2">
      <c r="A1169">
        <v>224422.44835145309</v>
      </c>
      <c r="B1169" t="s">
        <v>3275</v>
      </c>
      <c r="C1169" t="str">
        <f t="shared" si="18"/>
        <v>北京爱悦丽格医疗美容诊所(北京艺舍丽格医疗美容诊所)</v>
      </c>
      <c r="D1169" t="e">
        <f>VLOOKUP(C1169,'[1]202105_McK'!$B$2:$Q$4895,1,0)</f>
        <v>#N/A</v>
      </c>
      <c r="E1169" t="e">
        <f>VLOOKUP(C1169,'[1]202105_McK'!$B$2:$Q$4895,7,0)</f>
        <v>#N/A</v>
      </c>
      <c r="F1169">
        <v>39.919246673583977</v>
      </c>
      <c r="G1169">
        <v>116.44235992431641</v>
      </c>
      <c r="H1169" t="s">
        <v>3276</v>
      </c>
      <c r="I1169" t="s">
        <v>3277</v>
      </c>
      <c r="J1169" t="s">
        <v>20</v>
      </c>
      <c r="K1169" t="s">
        <v>20</v>
      </c>
      <c r="L1169" t="s">
        <v>21</v>
      </c>
      <c r="M1169" t="s">
        <v>21</v>
      </c>
      <c r="N1169" t="s">
        <v>1612</v>
      </c>
      <c r="O1169" t="s">
        <v>3278</v>
      </c>
      <c r="P1169" t="s">
        <v>96</v>
      </c>
      <c r="Q1169" t="s">
        <v>97</v>
      </c>
    </row>
    <row r="1170" spans="1:17" ht="20" customHeight="1" x14ac:dyDescent="0.2">
      <c r="A1170">
        <v>224765.85361791021</v>
      </c>
      <c r="B1170" t="s">
        <v>3275</v>
      </c>
      <c r="C1170" t="str">
        <f t="shared" si="18"/>
        <v>北京爱悦丽格医疗美容诊所(北京艺舍丽格医疗美容诊所)</v>
      </c>
      <c r="D1170" t="e">
        <f>VLOOKUP(C1170,'[1]202105_McK'!$B$2:$Q$4895,1,0)</f>
        <v>#N/A</v>
      </c>
      <c r="E1170" t="e">
        <f>VLOOKUP(C1170,'[1]202105_McK'!$B$2:$Q$4895,7,0)</f>
        <v>#N/A</v>
      </c>
      <c r="F1170">
        <v>39.919246673583977</v>
      </c>
      <c r="G1170">
        <v>116.44235992431641</v>
      </c>
      <c r="H1170" t="s">
        <v>3276</v>
      </c>
      <c r="I1170" t="s">
        <v>3277</v>
      </c>
      <c r="J1170" t="s">
        <v>20</v>
      </c>
      <c r="K1170" t="s">
        <v>20</v>
      </c>
      <c r="L1170" t="s">
        <v>21</v>
      </c>
      <c r="M1170" t="s">
        <v>21</v>
      </c>
      <c r="N1170" t="s">
        <v>1612</v>
      </c>
      <c r="O1170" t="s">
        <v>3279</v>
      </c>
      <c r="P1170" t="s">
        <v>31</v>
      </c>
      <c r="Q1170" t="s">
        <v>31</v>
      </c>
    </row>
    <row r="1171" spans="1:17" ht="20" customHeight="1" x14ac:dyDescent="0.2">
      <c r="A1171">
        <v>225500.78965921799</v>
      </c>
      <c r="B1171" t="s">
        <v>3280</v>
      </c>
      <c r="C1171" t="str">
        <f t="shared" si="18"/>
        <v>北京爱慕医疗美容诊所</v>
      </c>
      <c r="D1171" t="e">
        <f>VLOOKUP(C1171,'[1]202105_McK'!$B$2:$Q$4895,1,0)</f>
        <v>#N/A</v>
      </c>
      <c r="E1171" t="e">
        <f>VLOOKUP(C1171,'[1]202105_McK'!$B$2:$Q$4895,7,0)</f>
        <v>#N/A</v>
      </c>
      <c r="F1171">
        <v>39.905696868896477</v>
      </c>
      <c r="G1171">
        <v>116.45985412597661</v>
      </c>
      <c r="H1171" t="s">
        <v>3281</v>
      </c>
      <c r="I1171">
        <v>17090124132</v>
      </c>
      <c r="J1171" t="s">
        <v>20</v>
      </c>
      <c r="K1171" t="s">
        <v>20</v>
      </c>
      <c r="L1171" t="s">
        <v>21</v>
      </c>
      <c r="M1171" t="s">
        <v>21</v>
      </c>
      <c r="N1171" t="s">
        <v>1612</v>
      </c>
      <c r="O1171" t="s">
        <v>3282</v>
      </c>
      <c r="P1171" t="s">
        <v>31</v>
      </c>
      <c r="Q1171" t="s">
        <v>31</v>
      </c>
    </row>
    <row r="1172" spans="1:17" ht="20" customHeight="1" x14ac:dyDescent="0.2">
      <c r="A1172">
        <v>225500.78965921799</v>
      </c>
      <c r="B1172" t="s">
        <v>3283</v>
      </c>
      <c r="C1172" t="str">
        <f t="shared" si="18"/>
        <v>北京爱美汇医疗美容诊所有限公司</v>
      </c>
      <c r="D1172" t="str">
        <f>VLOOKUP(C1172,'[1]202105_McK'!$B$2:$Q$4895,1,0)</f>
        <v>北京爱美汇医疗美容诊所有限公司</v>
      </c>
      <c r="E1172" t="e">
        <f>VLOOKUP(C1172,'[1]202105_McK'!$B$2:$Q$4895,7,0)</f>
        <v>#N/A</v>
      </c>
      <c r="F1172">
        <v>39.912109375</v>
      </c>
      <c r="G1172">
        <v>116.52647399902339</v>
      </c>
      <c r="H1172" t="s">
        <v>3284</v>
      </c>
      <c r="I1172">
        <v>15699910303</v>
      </c>
      <c r="J1172" t="s">
        <v>20</v>
      </c>
      <c r="K1172" t="s">
        <v>20</v>
      </c>
      <c r="L1172" t="s">
        <v>21</v>
      </c>
      <c r="M1172" t="s">
        <v>21</v>
      </c>
      <c r="N1172" t="s">
        <v>1612</v>
      </c>
      <c r="O1172" t="s">
        <v>3285</v>
      </c>
      <c r="P1172" t="s">
        <v>31</v>
      </c>
      <c r="Q1172" t="s">
        <v>31</v>
      </c>
    </row>
    <row r="1173" spans="1:17" ht="20" customHeight="1" x14ac:dyDescent="0.2">
      <c r="A1173">
        <v>227865.23564452081</v>
      </c>
      <c r="B1173" t="s">
        <v>3283</v>
      </c>
      <c r="C1173" t="str">
        <f t="shared" si="18"/>
        <v>北京爱美汇医疗美容诊所有限公司</v>
      </c>
      <c r="D1173" t="str">
        <f>VLOOKUP(C1173,'[1]202105_McK'!$B$2:$Q$4895,1,0)</f>
        <v>北京爱美汇医疗美容诊所有限公司</v>
      </c>
      <c r="E1173" t="e">
        <f>VLOOKUP(C1173,'[1]202105_McK'!$B$2:$Q$4895,7,0)</f>
        <v>#N/A</v>
      </c>
      <c r="F1173">
        <v>39.912109375</v>
      </c>
      <c r="G1173">
        <v>116.52647399902339</v>
      </c>
      <c r="H1173" t="s">
        <v>3284</v>
      </c>
      <c r="I1173">
        <v>15699910303</v>
      </c>
      <c r="J1173" t="s">
        <v>20</v>
      </c>
      <c r="K1173" t="s">
        <v>20</v>
      </c>
      <c r="L1173" t="s">
        <v>21</v>
      </c>
      <c r="M1173" t="s">
        <v>21</v>
      </c>
      <c r="N1173" t="s">
        <v>1612</v>
      </c>
      <c r="O1173" t="s">
        <v>3286</v>
      </c>
      <c r="P1173" t="s">
        <v>96</v>
      </c>
      <c r="Q1173" t="s">
        <v>97</v>
      </c>
    </row>
    <row r="1174" spans="1:17" ht="20" customHeight="1" x14ac:dyDescent="0.2">
      <c r="A1174">
        <v>229183.66620570759</v>
      </c>
      <c r="B1174" t="s">
        <v>3287</v>
      </c>
      <c r="C1174" t="str">
        <f t="shared" si="18"/>
        <v>北京爱美门诊部(原北京华美宝丽医疗美容诊所)</v>
      </c>
      <c r="D1174" t="e">
        <f>VLOOKUP(C1174,'[1]202105_McK'!$B$2:$Q$4895,1,0)</f>
        <v>#N/A</v>
      </c>
      <c r="E1174" t="e">
        <f>VLOOKUP(C1174,'[1]202105_McK'!$B$2:$Q$4895,7,0)</f>
        <v>#N/A</v>
      </c>
      <c r="F1174">
        <v>39.946510314941413</v>
      </c>
      <c r="G1174">
        <v>116.3699035644531</v>
      </c>
      <c r="H1174" t="s">
        <v>3288</v>
      </c>
      <c r="I1174" t="s">
        <v>3289</v>
      </c>
      <c r="J1174" t="s">
        <v>20</v>
      </c>
      <c r="K1174" t="s">
        <v>20</v>
      </c>
      <c r="L1174" t="s">
        <v>21</v>
      </c>
      <c r="M1174" t="s">
        <v>21</v>
      </c>
      <c r="N1174" t="s">
        <v>1491</v>
      </c>
      <c r="O1174" t="s">
        <v>3290</v>
      </c>
      <c r="P1174" t="s">
        <v>180</v>
      </c>
      <c r="Q1174" t="s">
        <v>180</v>
      </c>
    </row>
    <row r="1175" spans="1:17" ht="20" customHeight="1" x14ac:dyDescent="0.2">
      <c r="A1175">
        <v>229734.10439659451</v>
      </c>
      <c r="B1175" t="s">
        <v>3287</v>
      </c>
      <c r="C1175" t="str">
        <f t="shared" si="18"/>
        <v>北京爱美门诊部(原北京华美宝丽医疗美容诊所)</v>
      </c>
      <c r="D1175" t="e">
        <f>VLOOKUP(C1175,'[1]202105_McK'!$B$2:$Q$4895,1,0)</f>
        <v>#N/A</v>
      </c>
      <c r="E1175" t="e">
        <f>VLOOKUP(C1175,'[1]202105_McK'!$B$2:$Q$4895,7,0)</f>
        <v>#N/A</v>
      </c>
      <c r="F1175">
        <v>39.946510314941413</v>
      </c>
      <c r="G1175">
        <v>116.3699035644531</v>
      </c>
      <c r="H1175" t="s">
        <v>3288</v>
      </c>
      <c r="I1175" t="s">
        <v>3289</v>
      </c>
      <c r="J1175" t="s">
        <v>20</v>
      </c>
      <c r="K1175" t="s">
        <v>20</v>
      </c>
      <c r="L1175" t="s">
        <v>21</v>
      </c>
      <c r="M1175" t="s">
        <v>21</v>
      </c>
      <c r="N1175" t="s">
        <v>1491</v>
      </c>
      <c r="O1175" t="s">
        <v>3291</v>
      </c>
      <c r="P1175" t="s">
        <v>96</v>
      </c>
      <c r="Q1175" t="s">
        <v>97</v>
      </c>
    </row>
    <row r="1176" spans="1:17" ht="20" customHeight="1" x14ac:dyDescent="0.2">
      <c r="A1176">
        <v>232801.74320174911</v>
      </c>
      <c r="B1176" t="s">
        <v>3287</v>
      </c>
      <c r="C1176" t="str">
        <f t="shared" si="18"/>
        <v>北京爱美门诊部(原北京华美宝丽医疗美容诊所)</v>
      </c>
      <c r="D1176" t="e">
        <f>VLOOKUP(C1176,'[1]202105_McK'!$B$2:$Q$4895,1,0)</f>
        <v>#N/A</v>
      </c>
      <c r="E1176" t="e">
        <f>VLOOKUP(C1176,'[1]202105_McK'!$B$2:$Q$4895,7,0)</f>
        <v>#N/A</v>
      </c>
      <c r="F1176">
        <v>39.946510314941413</v>
      </c>
      <c r="G1176">
        <v>116.3699035644531</v>
      </c>
      <c r="H1176" t="s">
        <v>3288</v>
      </c>
      <c r="I1176" t="s">
        <v>3289</v>
      </c>
      <c r="J1176" t="s">
        <v>20</v>
      </c>
      <c r="K1176" t="s">
        <v>20</v>
      </c>
      <c r="L1176" t="s">
        <v>21</v>
      </c>
      <c r="M1176" t="s">
        <v>21</v>
      </c>
      <c r="N1176" t="s">
        <v>1491</v>
      </c>
      <c r="O1176" t="s">
        <v>3292</v>
      </c>
      <c r="P1176" t="s">
        <v>31</v>
      </c>
      <c r="Q1176" t="s">
        <v>31</v>
      </c>
    </row>
    <row r="1177" spans="1:17" ht="20" customHeight="1" x14ac:dyDescent="0.2">
      <c r="A1177">
        <v>247383.02908645981</v>
      </c>
      <c r="B1177" t="s">
        <v>3287</v>
      </c>
      <c r="C1177" t="str">
        <f t="shared" si="18"/>
        <v>北京爱美门诊部(原北京华美宝丽医疗美容诊所)</v>
      </c>
      <c r="D1177" t="e">
        <f>VLOOKUP(C1177,'[1]202105_McK'!$B$2:$Q$4895,1,0)</f>
        <v>#N/A</v>
      </c>
      <c r="E1177" t="e">
        <f>VLOOKUP(C1177,'[1]202105_McK'!$B$2:$Q$4895,7,0)</f>
        <v>#N/A</v>
      </c>
      <c r="F1177">
        <v>39.946510314941413</v>
      </c>
      <c r="G1177">
        <v>116.3699035644531</v>
      </c>
      <c r="H1177" t="s">
        <v>3288</v>
      </c>
      <c r="I1177" t="s">
        <v>3289</v>
      </c>
      <c r="J1177" t="s">
        <v>20</v>
      </c>
      <c r="K1177" t="s">
        <v>20</v>
      </c>
      <c r="L1177" t="s">
        <v>21</v>
      </c>
      <c r="M1177" t="s">
        <v>21</v>
      </c>
      <c r="N1177" t="s">
        <v>1491</v>
      </c>
      <c r="O1177" t="s">
        <v>3293</v>
      </c>
      <c r="P1177" t="s">
        <v>180</v>
      </c>
      <c r="Q1177" t="s">
        <v>180</v>
      </c>
    </row>
    <row r="1178" spans="1:17" ht="20" customHeight="1" x14ac:dyDescent="0.2">
      <c r="A1178">
        <v>248379.1651913877</v>
      </c>
      <c r="B1178" t="s">
        <v>3294</v>
      </c>
      <c r="C1178" t="str">
        <f t="shared" si="18"/>
        <v>北京爱颜医疗美容诊所有限公司</v>
      </c>
      <c r="D1178" t="str">
        <f>VLOOKUP(C1178,'[1]202105_McK'!$B$2:$Q$4895,1,0)</f>
        <v>北京爱颜医疗美容诊所有限公司</v>
      </c>
      <c r="E1178" t="e">
        <f>VLOOKUP(C1178,'[1]202105_McK'!$B$2:$Q$4895,7,0)</f>
        <v>#N/A</v>
      </c>
      <c r="F1178">
        <v>39.904598236083977</v>
      </c>
      <c r="G1178">
        <v>116.4552383422852</v>
      </c>
      <c r="H1178" t="s">
        <v>3295</v>
      </c>
      <c r="I1178" t="s">
        <v>3296</v>
      </c>
      <c r="J1178" t="s">
        <v>20</v>
      </c>
      <c r="K1178" t="s">
        <v>20</v>
      </c>
      <c r="L1178" t="s">
        <v>21</v>
      </c>
      <c r="M1178" t="s">
        <v>21</v>
      </c>
      <c r="N1178" t="s">
        <v>1612</v>
      </c>
      <c r="O1178" t="s">
        <v>3297</v>
      </c>
      <c r="P1178" t="s">
        <v>96</v>
      </c>
      <c r="Q1178" t="s">
        <v>97</v>
      </c>
    </row>
    <row r="1179" spans="1:17" ht="20" customHeight="1" x14ac:dyDescent="0.2">
      <c r="A1179">
        <v>248379.1651913877</v>
      </c>
      <c r="B1179" t="s">
        <v>3294</v>
      </c>
      <c r="C1179" t="str">
        <f t="shared" si="18"/>
        <v>北京爱颜医疗美容诊所有限公司</v>
      </c>
      <c r="D1179" t="str">
        <f>VLOOKUP(C1179,'[1]202105_McK'!$B$2:$Q$4895,1,0)</f>
        <v>北京爱颜医疗美容诊所有限公司</v>
      </c>
      <c r="E1179" t="e">
        <f>VLOOKUP(C1179,'[1]202105_McK'!$B$2:$Q$4895,7,0)</f>
        <v>#N/A</v>
      </c>
      <c r="F1179">
        <v>39.904598236083977</v>
      </c>
      <c r="G1179">
        <v>116.4552383422852</v>
      </c>
      <c r="H1179" t="s">
        <v>3295</v>
      </c>
      <c r="I1179" t="s">
        <v>3296</v>
      </c>
      <c r="J1179" t="s">
        <v>20</v>
      </c>
      <c r="K1179" t="s">
        <v>20</v>
      </c>
      <c r="L1179" t="s">
        <v>21</v>
      </c>
      <c r="M1179" t="s">
        <v>21</v>
      </c>
      <c r="N1179" t="s">
        <v>1612</v>
      </c>
      <c r="O1179" t="s">
        <v>3298</v>
      </c>
      <c r="P1179" t="s">
        <v>31</v>
      </c>
      <c r="Q1179" t="s">
        <v>31</v>
      </c>
    </row>
    <row r="1180" spans="1:17" ht="20" customHeight="1" x14ac:dyDescent="0.2">
      <c r="A1180">
        <v>248379.1651913877</v>
      </c>
      <c r="B1180" t="s">
        <v>3299</v>
      </c>
      <c r="C1180" t="str">
        <f t="shared" si="18"/>
        <v>北京王悦医疗美容诊所有限责任公司</v>
      </c>
      <c r="D1180" t="e">
        <f>VLOOKUP(C1180,'[1]202105_McK'!$B$2:$Q$4895,1,0)</f>
        <v>#N/A</v>
      </c>
      <c r="E1180" t="e">
        <f>VLOOKUP(C1180,'[1]202105_McK'!$B$2:$Q$4895,7,0)</f>
        <v>#N/A</v>
      </c>
      <c r="F1180">
        <v>39.919963836669922</v>
      </c>
      <c r="G1180">
        <v>116.43406677246089</v>
      </c>
      <c r="H1180" t="s">
        <v>3300</v>
      </c>
      <c r="I1180">
        <v>18610500363</v>
      </c>
      <c r="J1180" t="s">
        <v>20</v>
      </c>
      <c r="K1180" t="s">
        <v>20</v>
      </c>
      <c r="L1180" t="s">
        <v>21</v>
      </c>
      <c r="M1180" t="s">
        <v>21</v>
      </c>
      <c r="N1180" t="s">
        <v>1572</v>
      </c>
      <c r="O1180" t="s">
        <v>3301</v>
      </c>
      <c r="P1180" t="s">
        <v>31</v>
      </c>
      <c r="Q1180" t="s">
        <v>31</v>
      </c>
    </row>
    <row r="1181" spans="1:17" ht="20" customHeight="1" x14ac:dyDescent="0.2">
      <c r="A1181">
        <v>248429.06442295239</v>
      </c>
      <c r="B1181" t="s">
        <v>3302</v>
      </c>
      <c r="C1181" t="str">
        <f t="shared" si="18"/>
        <v>北京王瑛医疗美容诊所有限责任公司</v>
      </c>
      <c r="D1181" t="str">
        <f>VLOOKUP(C1181,'[1]202105_McK'!$B$2:$Q$4895,1,0)</f>
        <v>北京王瑛医疗美容诊所有限责任公司</v>
      </c>
      <c r="E1181" t="e">
        <f>VLOOKUP(C1181,'[1]202105_McK'!$B$2:$Q$4895,7,0)</f>
        <v>#N/A</v>
      </c>
      <c r="F1181">
        <v>39.969009399414062</v>
      </c>
      <c r="G1181">
        <v>116.2971267700195</v>
      </c>
      <c r="H1181" t="s">
        <v>3303</v>
      </c>
      <c r="I1181">
        <v>13391629265</v>
      </c>
      <c r="J1181" t="s">
        <v>20</v>
      </c>
      <c r="K1181" t="s">
        <v>20</v>
      </c>
      <c r="L1181" t="s">
        <v>21</v>
      </c>
      <c r="M1181" t="s">
        <v>21</v>
      </c>
      <c r="N1181" t="s">
        <v>1300</v>
      </c>
      <c r="O1181" t="s">
        <v>3304</v>
      </c>
      <c r="P1181" t="s">
        <v>31</v>
      </c>
      <c r="Q1181" t="s">
        <v>31</v>
      </c>
    </row>
    <row r="1182" spans="1:17" ht="20" customHeight="1" x14ac:dyDescent="0.2">
      <c r="A1182">
        <v>248805.93310592449</v>
      </c>
      <c r="B1182" t="s">
        <v>3305</v>
      </c>
      <c r="C1182" t="str">
        <f t="shared" si="18"/>
        <v>北京玲珑梵宫医疗美容医院</v>
      </c>
      <c r="D1182" t="e">
        <f>VLOOKUP(C1182,'[1]202105_McK'!$B$2:$Q$4895,1,0)</f>
        <v>#N/A</v>
      </c>
      <c r="E1182" t="e">
        <f>VLOOKUP(C1182,'[1]202105_McK'!$B$2:$Q$4895,7,0)</f>
        <v>#N/A</v>
      </c>
      <c r="F1182">
        <v>39.982852935791023</v>
      </c>
      <c r="G1182">
        <v>116.3883514404297</v>
      </c>
      <c r="H1182" t="s">
        <v>3306</v>
      </c>
      <c r="I1182" t="s">
        <v>3307</v>
      </c>
      <c r="J1182" t="s">
        <v>20</v>
      </c>
      <c r="K1182" t="s">
        <v>20</v>
      </c>
      <c r="L1182" t="s">
        <v>21</v>
      </c>
      <c r="M1182" t="s">
        <v>21</v>
      </c>
      <c r="N1182" t="s">
        <v>1612</v>
      </c>
      <c r="O1182" t="s">
        <v>3308</v>
      </c>
      <c r="P1182" t="s">
        <v>31</v>
      </c>
      <c r="Q1182" t="s">
        <v>31</v>
      </c>
    </row>
    <row r="1183" spans="1:17" ht="20" customHeight="1" x14ac:dyDescent="0.2">
      <c r="A1183">
        <v>248805.93310592449</v>
      </c>
      <c r="B1183" t="s">
        <v>3309</v>
      </c>
      <c r="C1183" t="str">
        <f t="shared" si="18"/>
        <v>北京瑞俪阳光美容整形门诊</v>
      </c>
      <c r="D1183" t="e">
        <f>VLOOKUP(C1183,'[1]202105_McK'!$B$2:$Q$4895,1,0)</f>
        <v>#N/A</v>
      </c>
      <c r="E1183" t="e">
        <f>VLOOKUP(C1183,'[1]202105_McK'!$B$2:$Q$4895,7,0)</f>
        <v>#N/A</v>
      </c>
      <c r="F1183">
        <v>39.971229553222663</v>
      </c>
      <c r="G1183">
        <v>116.39874267578119</v>
      </c>
      <c r="H1183" t="s">
        <v>3310</v>
      </c>
      <c r="I1183" t="s">
        <v>3311</v>
      </c>
      <c r="J1183" t="s">
        <v>20</v>
      </c>
      <c r="K1183" t="s">
        <v>20</v>
      </c>
      <c r="L1183" t="s">
        <v>21</v>
      </c>
      <c r="M1183" t="s">
        <v>21</v>
      </c>
      <c r="N1183" t="s">
        <v>1612</v>
      </c>
      <c r="O1183" t="s">
        <v>3312</v>
      </c>
      <c r="P1183" t="s">
        <v>96</v>
      </c>
      <c r="Q1183" t="s">
        <v>97</v>
      </c>
    </row>
    <row r="1184" spans="1:17" ht="20" customHeight="1" x14ac:dyDescent="0.2">
      <c r="A1184">
        <v>249337.2809551266</v>
      </c>
      <c r="B1184" t="s">
        <v>3309</v>
      </c>
      <c r="C1184" t="str">
        <f t="shared" si="18"/>
        <v>北京瑞俪阳光美容整形门诊</v>
      </c>
      <c r="D1184" t="e">
        <f>VLOOKUP(C1184,'[1]202105_McK'!$B$2:$Q$4895,1,0)</f>
        <v>#N/A</v>
      </c>
      <c r="E1184" t="e">
        <f>VLOOKUP(C1184,'[1]202105_McK'!$B$2:$Q$4895,7,0)</f>
        <v>#N/A</v>
      </c>
      <c r="F1184">
        <v>39.971229553222663</v>
      </c>
      <c r="G1184">
        <v>116.39874267578119</v>
      </c>
      <c r="H1184" t="s">
        <v>3310</v>
      </c>
      <c r="I1184" t="s">
        <v>3311</v>
      </c>
      <c r="J1184" t="s">
        <v>20</v>
      </c>
      <c r="K1184" t="s">
        <v>20</v>
      </c>
      <c r="L1184" t="s">
        <v>21</v>
      </c>
      <c r="M1184" t="s">
        <v>21</v>
      </c>
      <c r="N1184" t="s">
        <v>1612</v>
      </c>
      <c r="O1184" t="s">
        <v>3313</v>
      </c>
      <c r="P1184" t="s">
        <v>31</v>
      </c>
      <c r="Q1184" t="s">
        <v>31</v>
      </c>
    </row>
    <row r="1185" spans="1:17" ht="20" customHeight="1" x14ac:dyDescent="0.2">
      <c r="A1185">
        <v>249337.2809551266</v>
      </c>
      <c r="B1185" t="s">
        <v>3314</v>
      </c>
      <c r="C1185" t="str">
        <f t="shared" si="18"/>
        <v>北京瑞尔恩医疗美容诊所</v>
      </c>
      <c r="D1185" t="e">
        <f>VLOOKUP(C1185,'[1]202105_McK'!$B$2:$Q$4895,1,0)</f>
        <v>#N/A</v>
      </c>
      <c r="E1185" t="e">
        <f>VLOOKUP(C1185,'[1]202105_McK'!$B$2:$Q$4895,7,0)</f>
        <v>#N/A</v>
      </c>
      <c r="F1185">
        <v>39.915046691894531</v>
      </c>
      <c r="G1185">
        <v>116.42201995849609</v>
      </c>
      <c r="H1185" t="s">
        <v>3315</v>
      </c>
      <c r="I1185" t="s">
        <v>3316</v>
      </c>
      <c r="J1185" t="s">
        <v>20</v>
      </c>
      <c r="K1185" t="s">
        <v>20</v>
      </c>
      <c r="L1185" t="s">
        <v>21</v>
      </c>
      <c r="M1185" t="s">
        <v>21</v>
      </c>
      <c r="N1185" t="s">
        <v>1572</v>
      </c>
      <c r="O1185" t="s">
        <v>3317</v>
      </c>
      <c r="P1185" t="s">
        <v>96</v>
      </c>
      <c r="Q1185" t="s">
        <v>97</v>
      </c>
    </row>
    <row r="1186" spans="1:17" ht="20" customHeight="1" x14ac:dyDescent="0.2">
      <c r="A1186">
        <v>250080.60387944011</v>
      </c>
      <c r="B1186" t="s">
        <v>3314</v>
      </c>
      <c r="C1186" t="str">
        <f t="shared" si="18"/>
        <v>北京瑞尔恩医疗美容诊所</v>
      </c>
      <c r="D1186" t="e">
        <f>VLOOKUP(C1186,'[1]202105_McK'!$B$2:$Q$4895,1,0)</f>
        <v>#N/A</v>
      </c>
      <c r="E1186" t="e">
        <f>VLOOKUP(C1186,'[1]202105_McK'!$B$2:$Q$4895,7,0)</f>
        <v>#N/A</v>
      </c>
      <c r="F1186">
        <v>39.915046691894531</v>
      </c>
      <c r="G1186">
        <v>116.42201995849609</v>
      </c>
      <c r="H1186" t="s">
        <v>3315</v>
      </c>
      <c r="I1186" t="s">
        <v>3316</v>
      </c>
      <c r="J1186" t="s">
        <v>20</v>
      </c>
      <c r="K1186" t="s">
        <v>20</v>
      </c>
      <c r="L1186" t="s">
        <v>21</v>
      </c>
      <c r="M1186" t="s">
        <v>21</v>
      </c>
      <c r="N1186" t="s">
        <v>1572</v>
      </c>
      <c r="O1186" t="s">
        <v>3318</v>
      </c>
      <c r="P1186" t="s">
        <v>31</v>
      </c>
      <c r="Q1186" t="s">
        <v>31</v>
      </c>
    </row>
    <row r="1187" spans="1:17" ht="20" customHeight="1" x14ac:dyDescent="0.2">
      <c r="A1187">
        <v>250139.15108915241</v>
      </c>
      <c r="B1187" t="s">
        <v>3319</v>
      </c>
      <c r="C1187" t="str">
        <f t="shared" si="18"/>
        <v>北京瑞鑫创美医疗美容诊所有限公司</v>
      </c>
      <c r="D1187" t="e">
        <f>VLOOKUP(C1187,'[1]202105_McK'!$B$2:$Q$4895,1,0)</f>
        <v>#N/A</v>
      </c>
      <c r="E1187" t="e">
        <f>VLOOKUP(C1187,'[1]202105_McK'!$B$2:$Q$4895,7,0)</f>
        <v>#N/A</v>
      </c>
      <c r="F1187">
        <v>39.978336334228523</v>
      </c>
      <c r="G1187">
        <v>116.4403915405273</v>
      </c>
      <c r="H1187" t="s">
        <v>3320</v>
      </c>
      <c r="I1187">
        <v>15210618353</v>
      </c>
      <c r="J1187" t="s">
        <v>20</v>
      </c>
      <c r="K1187" t="s">
        <v>20</v>
      </c>
      <c r="L1187" t="s">
        <v>21</v>
      </c>
      <c r="M1187" t="s">
        <v>21</v>
      </c>
      <c r="N1187" t="s">
        <v>1612</v>
      </c>
      <c r="O1187" t="s">
        <v>3321</v>
      </c>
      <c r="P1187" t="s">
        <v>31</v>
      </c>
      <c r="Q1187" t="s">
        <v>31</v>
      </c>
    </row>
    <row r="1188" spans="1:17" ht="20" customHeight="1" x14ac:dyDescent="0.2">
      <c r="A1188">
        <v>252638.79603635671</v>
      </c>
      <c r="B1188" t="s">
        <v>3322</v>
      </c>
      <c r="C1188" t="str">
        <f t="shared" si="18"/>
        <v>北京画美医院</v>
      </c>
      <c r="D1188" t="str">
        <f>VLOOKUP(C1188,'[1]202105_McK'!$B$2:$Q$4895,1,0)</f>
        <v>北京画美医院</v>
      </c>
      <c r="E1188" t="e">
        <f>VLOOKUP(C1188,'[1]202105_McK'!$B$2:$Q$4895,7,0)</f>
        <v>#N/A</v>
      </c>
      <c r="F1188">
        <v>39.931121826171882</v>
      </c>
      <c r="G1188">
        <v>116.4609375</v>
      </c>
      <c r="H1188" t="s">
        <v>3323</v>
      </c>
      <c r="I1188" t="s">
        <v>3324</v>
      </c>
      <c r="J1188" t="s">
        <v>20</v>
      </c>
      <c r="K1188" t="s">
        <v>20</v>
      </c>
      <c r="L1188" t="s">
        <v>21</v>
      </c>
      <c r="M1188" t="s">
        <v>21</v>
      </c>
      <c r="N1188" t="s">
        <v>1612</v>
      </c>
      <c r="O1188" t="s">
        <v>3325</v>
      </c>
      <c r="P1188" t="s">
        <v>180</v>
      </c>
      <c r="Q1188" t="s">
        <v>180</v>
      </c>
    </row>
    <row r="1189" spans="1:17" ht="20" customHeight="1" x14ac:dyDescent="0.2">
      <c r="A1189">
        <v>253160.76018682611</v>
      </c>
      <c r="B1189" t="s">
        <v>3322</v>
      </c>
      <c r="C1189" t="str">
        <f t="shared" si="18"/>
        <v>北京画美医院</v>
      </c>
      <c r="D1189" t="str">
        <f>VLOOKUP(C1189,'[1]202105_McK'!$B$2:$Q$4895,1,0)</f>
        <v>北京画美医院</v>
      </c>
      <c r="E1189" t="e">
        <f>VLOOKUP(C1189,'[1]202105_McK'!$B$2:$Q$4895,7,0)</f>
        <v>#N/A</v>
      </c>
      <c r="F1189">
        <v>39.931121826171882</v>
      </c>
      <c r="G1189">
        <v>116.4609375</v>
      </c>
      <c r="H1189" t="s">
        <v>3323</v>
      </c>
      <c r="I1189" t="s">
        <v>3324</v>
      </c>
      <c r="J1189" t="s">
        <v>20</v>
      </c>
      <c r="K1189" t="s">
        <v>20</v>
      </c>
      <c r="L1189" t="s">
        <v>21</v>
      </c>
      <c r="M1189" t="s">
        <v>21</v>
      </c>
      <c r="N1189" t="s">
        <v>1612</v>
      </c>
      <c r="O1189" t="s">
        <v>3326</v>
      </c>
      <c r="P1189" t="s">
        <v>96</v>
      </c>
      <c r="Q1189" t="s">
        <v>97</v>
      </c>
    </row>
    <row r="1190" spans="1:17" ht="20" customHeight="1" x14ac:dyDescent="0.2">
      <c r="A1190">
        <v>256946.88014380509</v>
      </c>
      <c r="B1190" t="s">
        <v>3322</v>
      </c>
      <c r="C1190" t="str">
        <f t="shared" si="18"/>
        <v>北京画美医院</v>
      </c>
      <c r="D1190" t="str">
        <f>VLOOKUP(C1190,'[1]202105_McK'!$B$2:$Q$4895,1,0)</f>
        <v>北京画美医院</v>
      </c>
      <c r="E1190" t="e">
        <f>VLOOKUP(C1190,'[1]202105_McK'!$B$2:$Q$4895,7,0)</f>
        <v>#N/A</v>
      </c>
      <c r="F1190">
        <v>39.931121826171882</v>
      </c>
      <c r="G1190">
        <v>116.4609375</v>
      </c>
      <c r="H1190" t="s">
        <v>3323</v>
      </c>
      <c r="I1190" t="s">
        <v>3324</v>
      </c>
      <c r="J1190" t="s">
        <v>20</v>
      </c>
      <c r="K1190" t="s">
        <v>20</v>
      </c>
      <c r="L1190" t="s">
        <v>21</v>
      </c>
      <c r="M1190" t="s">
        <v>21</v>
      </c>
      <c r="N1190" t="s">
        <v>1612</v>
      </c>
      <c r="O1190" t="s">
        <v>3327</v>
      </c>
      <c r="P1190" t="s">
        <v>31</v>
      </c>
      <c r="Q1190" t="s">
        <v>31</v>
      </c>
    </row>
    <row r="1191" spans="1:17" ht="20" customHeight="1" x14ac:dyDescent="0.2">
      <c r="A1191">
        <v>256946.88014380509</v>
      </c>
      <c r="B1191" t="s">
        <v>3322</v>
      </c>
      <c r="C1191" t="str">
        <f t="shared" si="18"/>
        <v>北京画美医院</v>
      </c>
      <c r="D1191" t="str">
        <f>VLOOKUP(C1191,'[1]202105_McK'!$B$2:$Q$4895,1,0)</f>
        <v>北京画美医院</v>
      </c>
      <c r="E1191" t="e">
        <f>VLOOKUP(C1191,'[1]202105_McK'!$B$2:$Q$4895,7,0)</f>
        <v>#N/A</v>
      </c>
      <c r="F1191">
        <v>39.931121826171882</v>
      </c>
      <c r="G1191">
        <v>116.4609375</v>
      </c>
      <c r="H1191" t="s">
        <v>3323</v>
      </c>
      <c r="I1191" t="s">
        <v>3324</v>
      </c>
      <c r="J1191" t="s">
        <v>20</v>
      </c>
      <c r="K1191" t="s">
        <v>20</v>
      </c>
      <c r="L1191" t="s">
        <v>21</v>
      </c>
      <c r="M1191" t="s">
        <v>21</v>
      </c>
      <c r="N1191" t="s">
        <v>1612</v>
      </c>
      <c r="O1191" t="s">
        <v>3328</v>
      </c>
      <c r="P1191" t="s">
        <v>23</v>
      </c>
      <c r="Q1191" t="s">
        <v>23</v>
      </c>
    </row>
    <row r="1192" spans="1:17" ht="20" customHeight="1" x14ac:dyDescent="0.2">
      <c r="A1192">
        <v>257714.6006899178</v>
      </c>
      <c r="B1192" t="s">
        <v>3329</v>
      </c>
      <c r="C1192" t="str">
        <f t="shared" si="18"/>
        <v>北京百达丽医疗美容门诊部有限公司</v>
      </c>
      <c r="D1192" t="str">
        <f>VLOOKUP(C1192,'[1]202105_McK'!$B$2:$Q$4895,1,0)</f>
        <v>北京百达丽医疗美容门诊部有限公司</v>
      </c>
      <c r="E1192" t="e">
        <f>VLOOKUP(C1192,'[1]202105_McK'!$B$2:$Q$4895,7,0)</f>
        <v>#N/A</v>
      </c>
      <c r="F1192">
        <v>39.886409759521477</v>
      </c>
      <c r="G1192">
        <v>116.37502288818359</v>
      </c>
      <c r="H1192" t="s">
        <v>3330</v>
      </c>
      <c r="I1192" t="s">
        <v>3331</v>
      </c>
      <c r="J1192" t="s">
        <v>20</v>
      </c>
      <c r="K1192" t="s">
        <v>20</v>
      </c>
      <c r="L1192" t="s">
        <v>21</v>
      </c>
      <c r="M1192" t="s">
        <v>21</v>
      </c>
      <c r="N1192" t="s">
        <v>1491</v>
      </c>
      <c r="O1192" t="s">
        <v>3332</v>
      </c>
      <c r="P1192" t="s">
        <v>96</v>
      </c>
      <c r="Q1192" t="s">
        <v>97</v>
      </c>
    </row>
    <row r="1193" spans="1:17" ht="20" customHeight="1" x14ac:dyDescent="0.2">
      <c r="A1193">
        <v>257714.6006899178</v>
      </c>
      <c r="B1193" t="s">
        <v>3329</v>
      </c>
      <c r="C1193" t="str">
        <f t="shared" si="18"/>
        <v>北京百达丽医疗美容门诊部有限公司</v>
      </c>
      <c r="D1193" t="str">
        <f>VLOOKUP(C1193,'[1]202105_McK'!$B$2:$Q$4895,1,0)</f>
        <v>北京百达丽医疗美容门诊部有限公司</v>
      </c>
      <c r="E1193" t="e">
        <f>VLOOKUP(C1193,'[1]202105_McK'!$B$2:$Q$4895,7,0)</f>
        <v>#N/A</v>
      </c>
      <c r="F1193">
        <v>39.886409759521477</v>
      </c>
      <c r="G1193">
        <v>116.37502288818359</v>
      </c>
      <c r="H1193" t="s">
        <v>3330</v>
      </c>
      <c r="I1193" t="s">
        <v>3331</v>
      </c>
      <c r="J1193" t="s">
        <v>20</v>
      </c>
      <c r="K1193" t="s">
        <v>20</v>
      </c>
      <c r="L1193" t="s">
        <v>21</v>
      </c>
      <c r="M1193" t="s">
        <v>21</v>
      </c>
      <c r="N1193" t="s">
        <v>1491</v>
      </c>
      <c r="O1193" t="s">
        <v>3333</v>
      </c>
      <c r="P1193" t="s">
        <v>31</v>
      </c>
      <c r="Q1193" t="s">
        <v>31</v>
      </c>
    </row>
    <row r="1194" spans="1:17" ht="20" customHeight="1" x14ac:dyDescent="0.2">
      <c r="A1194">
        <v>257714.6006899178</v>
      </c>
      <c r="B1194" t="s">
        <v>3334</v>
      </c>
      <c r="C1194" t="str">
        <f t="shared" si="18"/>
        <v>北京知否医疗美容诊所</v>
      </c>
      <c r="D1194" t="e">
        <f>VLOOKUP(C1194,'[1]202105_McK'!$B$2:$Q$4895,1,0)</f>
        <v>#N/A</v>
      </c>
      <c r="E1194" t="e">
        <f>VLOOKUP(C1194,'[1]202105_McK'!$B$2:$Q$4895,7,0)</f>
        <v>#N/A</v>
      </c>
      <c r="F1194">
        <v>116.3039932250977</v>
      </c>
      <c r="G1194">
        <v>39.80523681640625</v>
      </c>
      <c r="H1194" t="s">
        <v>3335</v>
      </c>
      <c r="I1194">
        <v>1063288668</v>
      </c>
      <c r="J1194" t="s">
        <v>20</v>
      </c>
      <c r="K1194" t="s">
        <v>20</v>
      </c>
      <c r="L1194" t="s">
        <v>21</v>
      </c>
      <c r="M1194" t="s">
        <v>21</v>
      </c>
      <c r="N1194" t="s">
        <v>1496</v>
      </c>
      <c r="O1194" t="s">
        <v>3336</v>
      </c>
      <c r="P1194" t="s">
        <v>31</v>
      </c>
      <c r="Q1194" t="s">
        <v>31</v>
      </c>
    </row>
    <row r="1195" spans="1:17" ht="20" customHeight="1" x14ac:dyDescent="0.2">
      <c r="A1195">
        <v>258002.41681334851</v>
      </c>
      <c r="B1195" t="s">
        <v>3337</v>
      </c>
      <c r="C1195" t="str">
        <f t="shared" si="18"/>
        <v>北京知音医疗美容门诊部</v>
      </c>
      <c r="D1195" t="e">
        <f>VLOOKUP(C1195,'[1]202105_McK'!$B$2:$Q$4895,1,0)</f>
        <v>#N/A</v>
      </c>
      <c r="E1195" t="e">
        <f>VLOOKUP(C1195,'[1]202105_McK'!$B$2:$Q$4895,7,0)</f>
        <v>#N/A</v>
      </c>
      <c r="F1195">
        <v>39.922321319580078</v>
      </c>
      <c r="G1195">
        <v>116.4330215454102</v>
      </c>
      <c r="H1195" t="s">
        <v>3338</v>
      </c>
      <c r="I1195" t="s">
        <v>3339</v>
      </c>
      <c r="J1195" t="s">
        <v>20</v>
      </c>
      <c r="K1195" t="s">
        <v>20</v>
      </c>
      <c r="L1195" t="s">
        <v>21</v>
      </c>
      <c r="M1195" t="s">
        <v>21</v>
      </c>
      <c r="N1195" t="s">
        <v>1572</v>
      </c>
      <c r="O1195" t="s">
        <v>3340</v>
      </c>
      <c r="P1195" t="s">
        <v>96</v>
      </c>
      <c r="Q1195" t="s">
        <v>97</v>
      </c>
    </row>
    <row r="1196" spans="1:17" ht="20" customHeight="1" x14ac:dyDescent="0.2">
      <c r="A1196">
        <v>259054.81712773719</v>
      </c>
      <c r="B1196" t="s">
        <v>3337</v>
      </c>
      <c r="C1196" t="str">
        <f t="shared" si="18"/>
        <v>北京知音医疗美容门诊部</v>
      </c>
      <c r="D1196" t="e">
        <f>VLOOKUP(C1196,'[1]202105_McK'!$B$2:$Q$4895,1,0)</f>
        <v>#N/A</v>
      </c>
      <c r="E1196" t="e">
        <f>VLOOKUP(C1196,'[1]202105_McK'!$B$2:$Q$4895,7,0)</f>
        <v>#N/A</v>
      </c>
      <c r="F1196">
        <v>39.922321319580078</v>
      </c>
      <c r="G1196">
        <v>116.4330215454102</v>
      </c>
      <c r="H1196" t="s">
        <v>3338</v>
      </c>
      <c r="I1196" t="s">
        <v>3339</v>
      </c>
      <c r="J1196" t="s">
        <v>20</v>
      </c>
      <c r="K1196" t="s">
        <v>20</v>
      </c>
      <c r="L1196" t="s">
        <v>21</v>
      </c>
      <c r="M1196" t="s">
        <v>21</v>
      </c>
      <c r="N1196" t="s">
        <v>1572</v>
      </c>
      <c r="O1196" t="s">
        <v>3341</v>
      </c>
      <c r="P1196" t="s">
        <v>31</v>
      </c>
      <c r="Q1196" t="s">
        <v>31</v>
      </c>
    </row>
    <row r="1197" spans="1:17" ht="20" customHeight="1" x14ac:dyDescent="0.2">
      <c r="A1197">
        <v>259693.8992968855</v>
      </c>
      <c r="B1197" t="s">
        <v>3342</v>
      </c>
      <c r="C1197" t="str">
        <f t="shared" si="18"/>
        <v>北京碧朗湾双井诊所有限公司</v>
      </c>
      <c r="D1197" t="str">
        <f>VLOOKUP(C1197,'[1]202105_McK'!$B$2:$Q$4895,1,0)</f>
        <v>北京碧朗湾双井诊所有限公司</v>
      </c>
      <c r="E1197" t="e">
        <f>VLOOKUP(C1197,'[1]202105_McK'!$B$2:$Q$4895,7,0)</f>
        <v>#N/A</v>
      </c>
      <c r="F1197">
        <v>39.900455474853523</v>
      </c>
      <c r="G1197">
        <v>116.46811676025391</v>
      </c>
      <c r="H1197" t="s">
        <v>3343</v>
      </c>
      <c r="I1197" t="s">
        <v>3344</v>
      </c>
      <c r="J1197" t="s">
        <v>20</v>
      </c>
      <c r="K1197" t="s">
        <v>20</v>
      </c>
      <c r="L1197" t="s">
        <v>21</v>
      </c>
      <c r="M1197" t="s">
        <v>21</v>
      </c>
      <c r="N1197" t="s">
        <v>1612</v>
      </c>
      <c r="O1197" t="s">
        <v>3345</v>
      </c>
      <c r="P1197" t="s">
        <v>96</v>
      </c>
      <c r="Q1197" t="s">
        <v>97</v>
      </c>
    </row>
    <row r="1198" spans="1:17" ht="20" customHeight="1" x14ac:dyDescent="0.2">
      <c r="A1198">
        <v>259693.8992968855</v>
      </c>
      <c r="B1198" t="s">
        <v>3342</v>
      </c>
      <c r="C1198" t="str">
        <f t="shared" si="18"/>
        <v>北京碧朗湾双井诊所有限公司</v>
      </c>
      <c r="D1198" t="str">
        <f>VLOOKUP(C1198,'[1]202105_McK'!$B$2:$Q$4895,1,0)</f>
        <v>北京碧朗湾双井诊所有限公司</v>
      </c>
      <c r="E1198" t="e">
        <f>VLOOKUP(C1198,'[1]202105_McK'!$B$2:$Q$4895,7,0)</f>
        <v>#N/A</v>
      </c>
      <c r="F1198">
        <v>39.900455474853523</v>
      </c>
      <c r="G1198">
        <v>116.46811676025391</v>
      </c>
      <c r="H1198" t="s">
        <v>3343</v>
      </c>
      <c r="I1198" t="s">
        <v>3344</v>
      </c>
      <c r="J1198" t="s">
        <v>20</v>
      </c>
      <c r="K1198" t="s">
        <v>20</v>
      </c>
      <c r="L1198" t="s">
        <v>21</v>
      </c>
      <c r="M1198" t="s">
        <v>21</v>
      </c>
      <c r="N1198" t="s">
        <v>1612</v>
      </c>
      <c r="O1198" t="s">
        <v>3346</v>
      </c>
      <c r="P1198" t="s">
        <v>31</v>
      </c>
      <c r="Q1198" t="s">
        <v>31</v>
      </c>
    </row>
    <row r="1199" spans="1:17" ht="20" customHeight="1" x14ac:dyDescent="0.2">
      <c r="A1199">
        <v>259992.1778352946</v>
      </c>
      <c r="B1199" t="s">
        <v>3347</v>
      </c>
      <c r="C1199" t="str">
        <f t="shared" si="18"/>
        <v>北京神秘美医疗美容诊所有限公司</v>
      </c>
      <c r="D1199" t="e">
        <f>VLOOKUP(C1199,'[1]202105_McK'!$B$2:$Q$4895,1,0)</f>
        <v>#N/A</v>
      </c>
      <c r="E1199" t="e">
        <f>VLOOKUP(C1199,'[1]202105_McK'!$B$2:$Q$4895,7,0)</f>
        <v>#N/A</v>
      </c>
      <c r="F1199">
        <v>39.987464904785163</v>
      </c>
      <c r="G1199">
        <v>116.4143524169922</v>
      </c>
      <c r="H1199" t="s">
        <v>3348</v>
      </c>
      <c r="I1199">
        <v>18642505830</v>
      </c>
      <c r="J1199" t="s">
        <v>20</v>
      </c>
      <c r="K1199" t="s">
        <v>20</v>
      </c>
      <c r="L1199" t="s">
        <v>21</v>
      </c>
      <c r="M1199" t="s">
        <v>21</v>
      </c>
      <c r="N1199" t="s">
        <v>1612</v>
      </c>
      <c r="O1199" t="s">
        <v>3349</v>
      </c>
      <c r="P1199" t="s">
        <v>31</v>
      </c>
      <c r="Q1199" t="s">
        <v>31</v>
      </c>
    </row>
    <row r="1200" spans="1:17" ht="20" customHeight="1" x14ac:dyDescent="0.2">
      <c r="A1200">
        <v>259992.1778352946</v>
      </c>
      <c r="B1200" t="s">
        <v>3350</v>
      </c>
      <c r="C1200" t="str">
        <f t="shared" si="18"/>
        <v>北京神笔马良医疗美容医院有限责任公司</v>
      </c>
      <c r="D1200" t="str">
        <f>VLOOKUP(C1200,'[1]202105_McK'!$B$2:$Q$4895,1,0)</f>
        <v>北京神笔马良医疗美容医院有限责任公司</v>
      </c>
      <c r="E1200" t="e">
        <f>VLOOKUP(C1200,'[1]202105_McK'!$B$2:$Q$4895,7,0)</f>
        <v>#N/A</v>
      </c>
      <c r="F1200">
        <v>39.893451690673828</v>
      </c>
      <c r="G1200">
        <v>116.4923629760742</v>
      </c>
      <c r="H1200" t="s">
        <v>3351</v>
      </c>
      <c r="I1200" t="s">
        <v>3352</v>
      </c>
      <c r="J1200" t="s">
        <v>20</v>
      </c>
      <c r="K1200" t="s">
        <v>20</v>
      </c>
      <c r="L1200" t="s">
        <v>21</v>
      </c>
      <c r="M1200" t="s">
        <v>21</v>
      </c>
      <c r="N1200" t="s">
        <v>1612</v>
      </c>
      <c r="O1200" t="s">
        <v>3353</v>
      </c>
      <c r="P1200" t="s">
        <v>31</v>
      </c>
      <c r="Q1200" t="s">
        <v>31</v>
      </c>
    </row>
    <row r="1201" spans="1:17" ht="20" customHeight="1" x14ac:dyDescent="0.2">
      <c r="A1201">
        <v>260580.7893226649</v>
      </c>
      <c r="B1201" t="s">
        <v>3354</v>
      </c>
      <c r="C1201" t="str">
        <f t="shared" si="18"/>
        <v>北京禾欣医疗美容门诊部</v>
      </c>
      <c r="D1201" t="e">
        <f>VLOOKUP(C1201,'[1]202105_McK'!$B$2:$Q$4895,1,0)</f>
        <v>#N/A</v>
      </c>
      <c r="E1201" t="e">
        <f>VLOOKUP(C1201,'[1]202105_McK'!$B$2:$Q$4895,7,0)</f>
        <v>#N/A</v>
      </c>
      <c r="F1201">
        <v>39.933338165283203</v>
      </c>
      <c r="G1201">
        <v>116.443603515625</v>
      </c>
      <c r="H1201" t="s">
        <v>3355</v>
      </c>
      <c r="I1201" t="s">
        <v>3356</v>
      </c>
      <c r="J1201" t="s">
        <v>20</v>
      </c>
      <c r="K1201" t="s">
        <v>20</v>
      </c>
      <c r="L1201" t="s">
        <v>21</v>
      </c>
      <c r="M1201" t="s">
        <v>21</v>
      </c>
      <c r="N1201" t="s">
        <v>1572</v>
      </c>
      <c r="O1201" t="s">
        <v>3357</v>
      </c>
      <c r="P1201" t="s">
        <v>180</v>
      </c>
      <c r="Q1201" t="s">
        <v>180</v>
      </c>
    </row>
    <row r="1202" spans="1:17" ht="20" customHeight="1" x14ac:dyDescent="0.2">
      <c r="A1202">
        <v>262858.56853231322</v>
      </c>
      <c r="B1202" t="s">
        <v>3354</v>
      </c>
      <c r="C1202" t="str">
        <f t="shared" si="18"/>
        <v>北京禾欣医疗美容门诊部</v>
      </c>
      <c r="D1202" t="e">
        <f>VLOOKUP(C1202,'[1]202105_McK'!$B$2:$Q$4895,1,0)</f>
        <v>#N/A</v>
      </c>
      <c r="E1202" t="e">
        <f>VLOOKUP(C1202,'[1]202105_McK'!$B$2:$Q$4895,7,0)</f>
        <v>#N/A</v>
      </c>
      <c r="F1202">
        <v>39.933338165283203</v>
      </c>
      <c r="G1202">
        <v>116.443603515625</v>
      </c>
      <c r="H1202" t="s">
        <v>3355</v>
      </c>
      <c r="I1202" t="s">
        <v>3356</v>
      </c>
      <c r="J1202" t="s">
        <v>20</v>
      </c>
      <c r="K1202" t="s">
        <v>20</v>
      </c>
      <c r="L1202" t="s">
        <v>21</v>
      </c>
      <c r="M1202" t="s">
        <v>21</v>
      </c>
      <c r="N1202" t="s">
        <v>1572</v>
      </c>
      <c r="O1202" t="s">
        <v>3358</v>
      </c>
      <c r="P1202" t="s">
        <v>96</v>
      </c>
      <c r="Q1202" t="s">
        <v>97</v>
      </c>
    </row>
    <row r="1203" spans="1:17" ht="20" customHeight="1" x14ac:dyDescent="0.2">
      <c r="A1203">
        <v>263063.05730727379</v>
      </c>
      <c r="B1203" t="s">
        <v>3354</v>
      </c>
      <c r="C1203" t="str">
        <f t="shared" si="18"/>
        <v>北京禾欣医疗美容门诊部</v>
      </c>
      <c r="D1203" t="e">
        <f>VLOOKUP(C1203,'[1]202105_McK'!$B$2:$Q$4895,1,0)</f>
        <v>#N/A</v>
      </c>
      <c r="E1203" t="e">
        <f>VLOOKUP(C1203,'[1]202105_McK'!$B$2:$Q$4895,7,0)</f>
        <v>#N/A</v>
      </c>
      <c r="F1203">
        <v>39.933338165283203</v>
      </c>
      <c r="G1203">
        <v>116.443603515625</v>
      </c>
      <c r="H1203" t="s">
        <v>3355</v>
      </c>
      <c r="I1203" t="s">
        <v>3356</v>
      </c>
      <c r="J1203" t="s">
        <v>20</v>
      </c>
      <c r="K1203" t="s">
        <v>20</v>
      </c>
      <c r="L1203" t="s">
        <v>21</v>
      </c>
      <c r="M1203" t="s">
        <v>21</v>
      </c>
      <c r="N1203" t="s">
        <v>1572</v>
      </c>
      <c r="O1203" t="s">
        <v>3359</v>
      </c>
      <c r="P1203" t="s">
        <v>31</v>
      </c>
      <c r="Q1203" t="s">
        <v>31</v>
      </c>
    </row>
    <row r="1204" spans="1:17" ht="20" customHeight="1" x14ac:dyDescent="0.2">
      <c r="A1204">
        <v>263577.02957339532</v>
      </c>
      <c r="B1204" t="s">
        <v>3360</v>
      </c>
      <c r="C1204" t="str">
        <f t="shared" si="18"/>
        <v>北京禾美嘉医疗美容诊所</v>
      </c>
      <c r="D1204" t="e">
        <f>VLOOKUP(C1204,'[1]202105_McK'!$B$2:$Q$4895,1,0)</f>
        <v>#N/A</v>
      </c>
      <c r="E1204" t="e">
        <f>VLOOKUP(C1204,'[1]202105_McK'!$B$2:$Q$4895,7,0)</f>
        <v>#N/A</v>
      </c>
      <c r="F1204">
        <v>39.923439025878913</v>
      </c>
      <c r="G1204">
        <v>116.4992980957031</v>
      </c>
      <c r="H1204" t="s">
        <v>3361</v>
      </c>
      <c r="I1204" t="s">
        <v>3362</v>
      </c>
      <c r="J1204" t="s">
        <v>20</v>
      </c>
      <c r="K1204" t="s">
        <v>20</v>
      </c>
      <c r="L1204" t="s">
        <v>21</v>
      </c>
      <c r="M1204" t="s">
        <v>21</v>
      </c>
      <c r="N1204" t="s">
        <v>1612</v>
      </c>
      <c r="O1204" t="s">
        <v>3363</v>
      </c>
      <c r="P1204" t="s">
        <v>31</v>
      </c>
      <c r="Q1204" t="s">
        <v>31</v>
      </c>
    </row>
    <row r="1205" spans="1:17" ht="20" customHeight="1" x14ac:dyDescent="0.2">
      <c r="A1205">
        <v>263577.02957339532</v>
      </c>
      <c r="B1205" t="s">
        <v>3360</v>
      </c>
      <c r="C1205" t="str">
        <f t="shared" si="18"/>
        <v>北京禾美嘉医疗美容诊所</v>
      </c>
      <c r="D1205" t="e">
        <f>VLOOKUP(C1205,'[1]202105_McK'!$B$2:$Q$4895,1,0)</f>
        <v>#N/A</v>
      </c>
      <c r="E1205" t="e">
        <f>VLOOKUP(C1205,'[1]202105_McK'!$B$2:$Q$4895,7,0)</f>
        <v>#N/A</v>
      </c>
      <c r="F1205">
        <v>39.923439025878913</v>
      </c>
      <c r="G1205">
        <v>116.4992980957031</v>
      </c>
      <c r="H1205" t="s">
        <v>3361</v>
      </c>
      <c r="I1205" t="s">
        <v>3362</v>
      </c>
      <c r="J1205" t="s">
        <v>20</v>
      </c>
      <c r="K1205" t="s">
        <v>20</v>
      </c>
      <c r="L1205" t="s">
        <v>21</v>
      </c>
      <c r="M1205" t="s">
        <v>21</v>
      </c>
      <c r="N1205" t="s">
        <v>1612</v>
      </c>
      <c r="O1205" t="s">
        <v>3364</v>
      </c>
      <c r="P1205" t="s">
        <v>96</v>
      </c>
      <c r="Q1205" t="s">
        <v>97</v>
      </c>
    </row>
    <row r="1206" spans="1:17" ht="20" customHeight="1" x14ac:dyDescent="0.2">
      <c r="A1206">
        <v>263581.63103039883</v>
      </c>
      <c r="B1206" t="s">
        <v>3365</v>
      </c>
      <c r="C1206" t="str">
        <f t="shared" si="18"/>
        <v>北京秀中门诊部有限公司</v>
      </c>
      <c r="D1206" t="e">
        <f>VLOOKUP(C1206,'[1]202105_McK'!$B$2:$Q$4895,1,0)</f>
        <v>#N/A</v>
      </c>
      <c r="E1206" t="e">
        <f>VLOOKUP(C1206,'[1]202105_McK'!$B$2:$Q$4895,7,0)</f>
        <v>#N/A</v>
      </c>
      <c r="F1206">
        <v>39.916004180908203</v>
      </c>
      <c r="G1206">
        <v>116.4336242675781</v>
      </c>
      <c r="H1206" t="s">
        <v>3366</v>
      </c>
      <c r="I1206" t="s">
        <v>3367</v>
      </c>
      <c r="J1206" t="s">
        <v>20</v>
      </c>
      <c r="K1206" t="s">
        <v>20</v>
      </c>
      <c r="L1206" t="s">
        <v>21</v>
      </c>
      <c r="M1206" t="s">
        <v>21</v>
      </c>
      <c r="N1206" t="s">
        <v>1572</v>
      </c>
      <c r="O1206" t="s">
        <v>3368</v>
      </c>
      <c r="P1206" t="s">
        <v>96</v>
      </c>
      <c r="Q1206" t="s">
        <v>97</v>
      </c>
    </row>
    <row r="1207" spans="1:17" ht="20" customHeight="1" x14ac:dyDescent="0.2">
      <c r="A1207">
        <v>263853.99595206982</v>
      </c>
      <c r="B1207" t="s">
        <v>3369</v>
      </c>
      <c r="C1207" t="str">
        <f t="shared" si="18"/>
        <v>北京科彦医疗美容诊所有限责任公司</v>
      </c>
      <c r="D1207" t="str">
        <f>VLOOKUP(C1207,'[1]202105_McK'!$B$2:$Q$4895,1,0)</f>
        <v>北京科彦医疗美容诊所有限责任公司</v>
      </c>
      <c r="E1207" t="e">
        <f>VLOOKUP(C1207,'[1]202105_McK'!$B$2:$Q$4895,7,0)</f>
        <v>#N/A</v>
      </c>
      <c r="F1207">
        <v>39.980159759521477</v>
      </c>
      <c r="G1207">
        <v>116.4767379760742</v>
      </c>
      <c r="H1207" t="s">
        <v>3370</v>
      </c>
      <c r="I1207">
        <v>13810846632</v>
      </c>
      <c r="J1207" t="s">
        <v>20</v>
      </c>
      <c r="K1207" t="s">
        <v>20</v>
      </c>
      <c r="L1207" t="s">
        <v>21</v>
      </c>
      <c r="M1207" t="s">
        <v>21</v>
      </c>
      <c r="N1207" t="s">
        <v>1612</v>
      </c>
      <c r="O1207" t="s">
        <v>3371</v>
      </c>
      <c r="P1207" t="s">
        <v>31</v>
      </c>
      <c r="Q1207" t="s">
        <v>31</v>
      </c>
    </row>
    <row r="1208" spans="1:17" ht="20" customHeight="1" x14ac:dyDescent="0.2">
      <c r="A1208">
        <v>263853.99595206982</v>
      </c>
      <c r="B1208" t="s">
        <v>3372</v>
      </c>
      <c r="C1208" t="str">
        <f t="shared" si="18"/>
        <v>北京立奥医疗美容门诊部有限公司</v>
      </c>
      <c r="D1208" t="str">
        <f>VLOOKUP(C1208,'[1]202105_McK'!$B$2:$Q$4895,1,0)</f>
        <v>北京立奥医疗美容门诊部有限公司</v>
      </c>
      <c r="E1208" t="e">
        <f>VLOOKUP(C1208,'[1]202105_McK'!$B$2:$Q$4895,7,0)</f>
        <v>#N/A</v>
      </c>
      <c r="F1208">
        <v>39.893077850341797</v>
      </c>
      <c r="G1208">
        <v>116.407112121582</v>
      </c>
      <c r="H1208" t="s">
        <v>3373</v>
      </c>
      <c r="I1208" t="s">
        <v>3374</v>
      </c>
      <c r="J1208" t="s">
        <v>20</v>
      </c>
      <c r="K1208" t="s">
        <v>20</v>
      </c>
      <c r="L1208" t="s">
        <v>21</v>
      </c>
      <c r="M1208" t="s">
        <v>21</v>
      </c>
      <c r="N1208" t="s">
        <v>1572</v>
      </c>
      <c r="O1208" t="s">
        <v>3375</v>
      </c>
      <c r="P1208" t="s">
        <v>31</v>
      </c>
      <c r="Q1208" t="s">
        <v>31</v>
      </c>
    </row>
    <row r="1209" spans="1:17" ht="20" customHeight="1" x14ac:dyDescent="0.2">
      <c r="A1209">
        <v>263853.99595206982</v>
      </c>
      <c r="B1209" t="s">
        <v>3376</v>
      </c>
      <c r="C1209" t="str">
        <f t="shared" si="18"/>
        <v>北京童仁医疗美容门诊部有限公司</v>
      </c>
      <c r="D1209" t="str">
        <f>VLOOKUP(C1209,'[1]202105_McK'!$B$2:$Q$4895,1,0)</f>
        <v>北京童仁医疗美容门诊部有限公司</v>
      </c>
      <c r="E1209" t="e">
        <f>VLOOKUP(C1209,'[1]202105_McK'!$B$2:$Q$4895,7,0)</f>
        <v>#N/A</v>
      </c>
      <c r="F1209">
        <v>39.737678527832031</v>
      </c>
      <c r="G1209">
        <v>116.33042907714839</v>
      </c>
      <c r="H1209" t="s">
        <v>3377</v>
      </c>
      <c r="I1209" t="s">
        <v>3378</v>
      </c>
      <c r="J1209" t="s">
        <v>20</v>
      </c>
      <c r="K1209" t="s">
        <v>20</v>
      </c>
      <c r="L1209" t="s">
        <v>21</v>
      </c>
      <c r="M1209" t="s">
        <v>21</v>
      </c>
      <c r="N1209" t="s">
        <v>2710</v>
      </c>
      <c r="O1209" t="s">
        <v>3379</v>
      </c>
      <c r="P1209" t="s">
        <v>31</v>
      </c>
      <c r="Q1209" t="s">
        <v>31</v>
      </c>
    </row>
    <row r="1210" spans="1:17" ht="20" customHeight="1" x14ac:dyDescent="0.2">
      <c r="A1210">
        <v>263853.99595206982</v>
      </c>
      <c r="B1210" t="s">
        <v>3380</v>
      </c>
      <c r="C1210" t="str">
        <f t="shared" si="18"/>
        <v>北京米扬医疗美容整形外科医院(北京米扬丽格医疗美容门诊部有限责任</v>
      </c>
      <c r="D1210" t="e">
        <f>VLOOKUP(C1210,'[1]202105_McK'!$B$2:$Q$4895,1,0)</f>
        <v>#N/A</v>
      </c>
      <c r="E1210" t="e">
        <f>VLOOKUP(C1210,'[1]202105_McK'!$B$2:$Q$4895,7,0)</f>
        <v>#N/A</v>
      </c>
      <c r="F1210">
        <v>39.958400726318359</v>
      </c>
      <c r="G1210">
        <v>116.4660110473633</v>
      </c>
      <c r="H1210" t="s">
        <v>3381</v>
      </c>
      <c r="I1210" t="s">
        <v>3382</v>
      </c>
      <c r="J1210" t="s">
        <v>20</v>
      </c>
      <c r="K1210" t="s">
        <v>20</v>
      </c>
      <c r="L1210" t="s">
        <v>21</v>
      </c>
      <c r="M1210" t="s">
        <v>21</v>
      </c>
      <c r="N1210" t="s">
        <v>1612</v>
      </c>
      <c r="O1210" t="s">
        <v>3383</v>
      </c>
      <c r="P1210" t="s">
        <v>96</v>
      </c>
      <c r="Q1210" t="s">
        <v>97</v>
      </c>
    </row>
    <row r="1211" spans="1:17" ht="20" customHeight="1" x14ac:dyDescent="0.2">
      <c r="A1211">
        <v>263853.99595206982</v>
      </c>
      <c r="B1211" t="s">
        <v>3380</v>
      </c>
      <c r="C1211" t="str">
        <f t="shared" si="18"/>
        <v>北京米扬医疗美容整形外科医院(北京米扬丽格医疗美容门诊部有限责任</v>
      </c>
      <c r="D1211" t="e">
        <f>VLOOKUP(C1211,'[1]202105_McK'!$B$2:$Q$4895,1,0)</f>
        <v>#N/A</v>
      </c>
      <c r="E1211" t="e">
        <f>VLOOKUP(C1211,'[1]202105_McK'!$B$2:$Q$4895,7,0)</f>
        <v>#N/A</v>
      </c>
      <c r="F1211">
        <v>39.958400726318359</v>
      </c>
      <c r="G1211">
        <v>116.4660110473633</v>
      </c>
      <c r="H1211" t="s">
        <v>3381</v>
      </c>
      <c r="I1211" t="s">
        <v>3382</v>
      </c>
      <c r="J1211" t="s">
        <v>20</v>
      </c>
      <c r="K1211" t="s">
        <v>20</v>
      </c>
      <c r="L1211" t="s">
        <v>21</v>
      </c>
      <c r="M1211" t="s">
        <v>21</v>
      </c>
      <c r="N1211" t="s">
        <v>1612</v>
      </c>
      <c r="O1211" t="s">
        <v>3384</v>
      </c>
      <c r="P1211" t="s">
        <v>31</v>
      </c>
      <c r="Q1211" t="s">
        <v>31</v>
      </c>
    </row>
    <row r="1212" spans="1:17" ht="20" customHeight="1" x14ac:dyDescent="0.2">
      <c r="A1212">
        <v>264186.32171290962</v>
      </c>
      <c r="B1212" t="s">
        <v>3385</v>
      </c>
      <c r="C1212" t="str">
        <f t="shared" si="18"/>
        <v>北京紫美韵医疗美容诊所有限公司</v>
      </c>
      <c r="D1212" t="str">
        <f>VLOOKUP(C1212,'[1]202105_McK'!$B$2:$Q$4895,1,0)</f>
        <v>北京紫美韵医疗美容诊所有限公司</v>
      </c>
      <c r="E1212" t="e">
        <f>VLOOKUP(C1212,'[1]202105_McK'!$B$2:$Q$4895,7,0)</f>
        <v>#N/A</v>
      </c>
      <c r="F1212">
        <v>39.957290649414062</v>
      </c>
      <c r="G1212">
        <v>116.4599533081055</v>
      </c>
      <c r="H1212" t="s">
        <v>3386</v>
      </c>
      <c r="I1212">
        <v>13141467771</v>
      </c>
      <c r="J1212" t="s">
        <v>20</v>
      </c>
      <c r="K1212" t="s">
        <v>20</v>
      </c>
      <c r="L1212" t="s">
        <v>21</v>
      </c>
      <c r="M1212" t="s">
        <v>21</v>
      </c>
      <c r="N1212" t="s">
        <v>1612</v>
      </c>
      <c r="O1212" t="s">
        <v>3387</v>
      </c>
      <c r="P1212" t="s">
        <v>31</v>
      </c>
      <c r="Q1212" t="s">
        <v>31</v>
      </c>
    </row>
    <row r="1213" spans="1:17" ht="20" customHeight="1" x14ac:dyDescent="0.2">
      <c r="A1213">
        <v>264186.32171290962</v>
      </c>
      <c r="B1213" t="s">
        <v>3388</v>
      </c>
      <c r="C1213" t="str">
        <f t="shared" si="18"/>
        <v>北京纯粹医疗美容诊所</v>
      </c>
      <c r="D1213" t="e">
        <f>VLOOKUP(C1213,'[1]202105_McK'!$B$2:$Q$4895,1,0)</f>
        <v>#N/A</v>
      </c>
      <c r="E1213" t="e">
        <f>VLOOKUP(C1213,'[1]202105_McK'!$B$2:$Q$4895,7,0)</f>
        <v>#N/A</v>
      </c>
      <c r="F1213">
        <v>39.907630920410163</v>
      </c>
      <c r="G1213">
        <v>116.4709396362305</v>
      </c>
      <c r="H1213" t="s">
        <v>3389</v>
      </c>
      <c r="I1213" t="s">
        <v>3390</v>
      </c>
      <c r="J1213" t="s">
        <v>20</v>
      </c>
      <c r="K1213" t="s">
        <v>20</v>
      </c>
      <c r="L1213" t="s">
        <v>21</v>
      </c>
      <c r="M1213" t="s">
        <v>21</v>
      </c>
      <c r="N1213" t="s">
        <v>1612</v>
      </c>
      <c r="O1213" t="s">
        <v>3391</v>
      </c>
      <c r="P1213" t="s">
        <v>96</v>
      </c>
      <c r="Q1213" t="s">
        <v>97</v>
      </c>
    </row>
    <row r="1214" spans="1:17" ht="20" customHeight="1" x14ac:dyDescent="0.2">
      <c r="A1214">
        <v>264273.078672159</v>
      </c>
      <c r="B1214" t="s">
        <v>3388</v>
      </c>
      <c r="C1214" t="str">
        <f t="shared" si="18"/>
        <v>北京纯粹医疗美容诊所</v>
      </c>
      <c r="D1214" t="e">
        <f>VLOOKUP(C1214,'[1]202105_McK'!$B$2:$Q$4895,1,0)</f>
        <v>#N/A</v>
      </c>
      <c r="E1214" t="e">
        <f>VLOOKUP(C1214,'[1]202105_McK'!$B$2:$Q$4895,7,0)</f>
        <v>#N/A</v>
      </c>
      <c r="F1214">
        <v>39.907630920410163</v>
      </c>
      <c r="G1214">
        <v>116.4709396362305</v>
      </c>
      <c r="H1214" t="s">
        <v>3389</v>
      </c>
      <c r="I1214" t="s">
        <v>3390</v>
      </c>
      <c r="J1214" t="s">
        <v>20</v>
      </c>
      <c r="K1214" t="s">
        <v>20</v>
      </c>
      <c r="L1214" t="s">
        <v>21</v>
      </c>
      <c r="M1214" t="s">
        <v>21</v>
      </c>
      <c r="N1214" t="s">
        <v>1612</v>
      </c>
      <c r="O1214" t="s">
        <v>3392</v>
      </c>
      <c r="P1214" t="s">
        <v>31</v>
      </c>
      <c r="Q1214" t="s">
        <v>31</v>
      </c>
    </row>
    <row r="1215" spans="1:17" ht="20" customHeight="1" x14ac:dyDescent="0.2">
      <c r="A1215">
        <v>264273.078672159</v>
      </c>
      <c r="B1215" t="s">
        <v>3393</v>
      </c>
      <c r="C1215" t="str">
        <f t="shared" si="18"/>
        <v>北京绽放研塑医疗美容诊所有限公司</v>
      </c>
      <c r="D1215" t="str">
        <f>VLOOKUP(C1215,'[1]202105_McK'!$B$2:$Q$4895,1,0)</f>
        <v>北京绽放研塑医疗美容诊所有限公司</v>
      </c>
      <c r="E1215" t="e">
        <f>VLOOKUP(C1215,'[1]202105_McK'!$B$2:$Q$4895,7,0)</f>
        <v>#N/A</v>
      </c>
      <c r="F1215">
        <v>39.942958831787109</v>
      </c>
      <c r="G1215">
        <v>116.44407653808589</v>
      </c>
      <c r="H1215" t="s">
        <v>3394</v>
      </c>
      <c r="I1215" t="s">
        <v>3395</v>
      </c>
      <c r="J1215" t="s">
        <v>20</v>
      </c>
      <c r="K1215" t="s">
        <v>20</v>
      </c>
      <c r="L1215" t="s">
        <v>21</v>
      </c>
      <c r="M1215" t="s">
        <v>21</v>
      </c>
      <c r="N1215" t="s">
        <v>1572</v>
      </c>
      <c r="O1215" t="s">
        <v>3396</v>
      </c>
      <c r="P1215" t="s">
        <v>31</v>
      </c>
      <c r="Q1215" t="s">
        <v>31</v>
      </c>
    </row>
    <row r="1216" spans="1:17" ht="20" customHeight="1" x14ac:dyDescent="0.2">
      <c r="A1216">
        <v>264273.078672159</v>
      </c>
      <c r="B1216" t="s">
        <v>3393</v>
      </c>
      <c r="C1216" t="str">
        <f t="shared" si="18"/>
        <v>北京绽放研塑医疗美容诊所有限公司</v>
      </c>
      <c r="D1216" t="str">
        <f>VLOOKUP(C1216,'[1]202105_McK'!$B$2:$Q$4895,1,0)</f>
        <v>北京绽放研塑医疗美容诊所有限公司</v>
      </c>
      <c r="E1216" t="e">
        <f>VLOOKUP(C1216,'[1]202105_McK'!$B$2:$Q$4895,7,0)</f>
        <v>#N/A</v>
      </c>
      <c r="F1216">
        <v>39.942958831787109</v>
      </c>
      <c r="G1216">
        <v>116.44407653808589</v>
      </c>
      <c r="H1216" t="s">
        <v>3394</v>
      </c>
      <c r="I1216" t="s">
        <v>3395</v>
      </c>
      <c r="J1216" t="s">
        <v>20</v>
      </c>
      <c r="K1216" t="s">
        <v>20</v>
      </c>
      <c r="L1216" t="s">
        <v>21</v>
      </c>
      <c r="M1216" t="s">
        <v>21</v>
      </c>
      <c r="N1216" t="s">
        <v>1572</v>
      </c>
      <c r="O1216" t="s">
        <v>3397</v>
      </c>
      <c r="P1216" t="s">
        <v>96</v>
      </c>
      <c r="Q1216" t="s">
        <v>97</v>
      </c>
    </row>
    <row r="1217" spans="1:17" ht="20" customHeight="1" x14ac:dyDescent="0.2">
      <c r="A1217">
        <v>264428.34054328263</v>
      </c>
      <c r="B1217" t="s">
        <v>3398</v>
      </c>
      <c r="C1217" t="str">
        <f t="shared" si="18"/>
        <v>北京美丞医疗美容诊所有限公司</v>
      </c>
      <c r="D1217" t="e">
        <f>VLOOKUP(C1217,'[1]202105_McK'!$B$2:$Q$4895,1,0)</f>
        <v>#N/A</v>
      </c>
      <c r="E1217" t="e">
        <f>VLOOKUP(C1217,'[1]202105_McK'!$B$2:$Q$4895,7,0)</f>
        <v>#N/A</v>
      </c>
      <c r="F1217">
        <v>39.8739013671875</v>
      </c>
      <c r="G1217">
        <v>116.4664764404297</v>
      </c>
      <c r="H1217" t="s">
        <v>3399</v>
      </c>
      <c r="I1217">
        <v>13910138628</v>
      </c>
      <c r="J1217" t="s">
        <v>20</v>
      </c>
      <c r="K1217" t="s">
        <v>20</v>
      </c>
      <c r="L1217" t="s">
        <v>21</v>
      </c>
      <c r="M1217" t="s">
        <v>21</v>
      </c>
      <c r="N1217" t="s">
        <v>1612</v>
      </c>
      <c r="O1217" t="s">
        <v>3400</v>
      </c>
      <c r="P1217" t="s">
        <v>31</v>
      </c>
      <c r="Q1217" t="s">
        <v>31</v>
      </c>
    </row>
    <row r="1218" spans="1:17" ht="20" customHeight="1" x14ac:dyDescent="0.2">
      <c r="A1218">
        <v>264428.34054328263</v>
      </c>
      <c r="B1218" t="s">
        <v>3401</v>
      </c>
      <c r="C1218" t="str">
        <f t="shared" si="18"/>
        <v>北京美中宜和北三环妇儿医院有限公司</v>
      </c>
      <c r="D1218" t="str">
        <f>VLOOKUP(C1218,'[1]202105_McK'!$B$2:$Q$4895,1,0)</f>
        <v>北京美中宜和北三环妇儿医院有限公司</v>
      </c>
      <c r="E1218" t="e">
        <f>VLOOKUP(C1218,'[1]202105_McK'!$B$2:$Q$4895,7,0)</f>
        <v>#N/A</v>
      </c>
      <c r="F1218">
        <v>39.967269897460938</v>
      </c>
      <c r="G1218">
        <v>116.369499206543</v>
      </c>
      <c r="H1218" t="s">
        <v>3402</v>
      </c>
      <c r="I1218" t="s">
        <v>3403</v>
      </c>
      <c r="J1218" t="s">
        <v>20</v>
      </c>
      <c r="K1218" t="s">
        <v>20</v>
      </c>
      <c r="L1218" t="s">
        <v>21</v>
      </c>
      <c r="M1218" t="s">
        <v>21</v>
      </c>
      <c r="N1218" t="s">
        <v>1300</v>
      </c>
      <c r="O1218" t="s">
        <v>3404</v>
      </c>
      <c r="P1218" t="s">
        <v>96</v>
      </c>
      <c r="Q1218" t="s">
        <v>97</v>
      </c>
    </row>
    <row r="1219" spans="1:17" ht="20" customHeight="1" x14ac:dyDescent="0.2">
      <c r="A1219">
        <v>264428.34054328263</v>
      </c>
      <c r="B1219" t="s">
        <v>3401</v>
      </c>
      <c r="C1219" t="str">
        <f t="shared" si="18"/>
        <v>北京美中宜和北三环妇儿医院有限公司</v>
      </c>
      <c r="D1219" t="str">
        <f>VLOOKUP(C1219,'[1]202105_McK'!$B$2:$Q$4895,1,0)</f>
        <v>北京美中宜和北三环妇儿医院有限公司</v>
      </c>
      <c r="E1219" t="e">
        <f>VLOOKUP(C1219,'[1]202105_McK'!$B$2:$Q$4895,7,0)</f>
        <v>#N/A</v>
      </c>
      <c r="F1219">
        <v>39.967269897460938</v>
      </c>
      <c r="G1219">
        <v>116.369499206543</v>
      </c>
      <c r="H1219" t="s">
        <v>3402</v>
      </c>
      <c r="I1219" t="s">
        <v>3403</v>
      </c>
      <c r="J1219" t="s">
        <v>20</v>
      </c>
      <c r="K1219" t="s">
        <v>20</v>
      </c>
      <c r="L1219" t="s">
        <v>21</v>
      </c>
      <c r="M1219" t="s">
        <v>21</v>
      </c>
      <c r="N1219" t="s">
        <v>1300</v>
      </c>
      <c r="O1219" t="s">
        <v>3405</v>
      </c>
      <c r="P1219" t="s">
        <v>31</v>
      </c>
      <c r="Q1219" t="s">
        <v>31</v>
      </c>
    </row>
    <row r="1220" spans="1:17" ht="20" customHeight="1" x14ac:dyDescent="0.2">
      <c r="A1220">
        <v>264469.18391183321</v>
      </c>
      <c r="B1220" t="s">
        <v>3401</v>
      </c>
      <c r="C1220" t="str">
        <f t="shared" si="18"/>
        <v>北京美中宜和北三环妇儿医院有限公司</v>
      </c>
      <c r="D1220" t="str">
        <f>VLOOKUP(C1220,'[1]202105_McK'!$B$2:$Q$4895,1,0)</f>
        <v>北京美中宜和北三环妇儿医院有限公司</v>
      </c>
      <c r="E1220" t="e">
        <f>VLOOKUP(C1220,'[1]202105_McK'!$B$2:$Q$4895,7,0)</f>
        <v>#N/A</v>
      </c>
      <c r="F1220">
        <v>39.967269897460938</v>
      </c>
      <c r="G1220">
        <v>116.369499206543</v>
      </c>
      <c r="H1220" t="s">
        <v>3402</v>
      </c>
      <c r="I1220" t="s">
        <v>3403</v>
      </c>
      <c r="J1220" t="s">
        <v>20</v>
      </c>
      <c r="K1220" t="s">
        <v>20</v>
      </c>
      <c r="L1220" t="s">
        <v>21</v>
      </c>
      <c r="M1220" t="s">
        <v>21</v>
      </c>
      <c r="N1220" t="s">
        <v>1300</v>
      </c>
      <c r="O1220" t="s">
        <v>3406</v>
      </c>
      <c r="P1220" t="s">
        <v>180</v>
      </c>
      <c r="Q1220" t="s">
        <v>180</v>
      </c>
    </row>
    <row r="1221" spans="1:17" ht="20" customHeight="1" x14ac:dyDescent="0.2">
      <c r="A1221">
        <v>264469.18391183321</v>
      </c>
      <c r="B1221" t="s">
        <v>3407</v>
      </c>
      <c r="C1221" t="str">
        <f t="shared" si="18"/>
        <v>北京美中宜和妇儿医院</v>
      </c>
      <c r="D1221" t="e">
        <f>VLOOKUP(C1221,'[1]202105_McK'!$B$2:$Q$4895,1,0)</f>
        <v>#N/A</v>
      </c>
      <c r="E1221" t="e">
        <f>VLOOKUP(C1221,'[1]202105_McK'!$B$2:$Q$4895,7,0)</f>
        <v>#N/A</v>
      </c>
      <c r="F1221">
        <v>39.972610473632812</v>
      </c>
      <c r="G1221">
        <v>116.48036956787109</v>
      </c>
      <c r="H1221" t="s">
        <v>3408</v>
      </c>
      <c r="I1221" t="s">
        <v>3409</v>
      </c>
      <c r="J1221" t="s">
        <v>20</v>
      </c>
      <c r="K1221" t="s">
        <v>20</v>
      </c>
      <c r="L1221" t="s">
        <v>21</v>
      </c>
      <c r="M1221" t="s">
        <v>21</v>
      </c>
      <c r="N1221" t="s">
        <v>1612</v>
      </c>
      <c r="O1221" t="s">
        <v>3410</v>
      </c>
      <c r="P1221" t="s">
        <v>96</v>
      </c>
      <c r="Q1221" t="s">
        <v>97</v>
      </c>
    </row>
    <row r="1222" spans="1:17" ht="20" customHeight="1" x14ac:dyDescent="0.2">
      <c r="A1222">
        <v>264625.00053007639</v>
      </c>
      <c r="B1222" t="s">
        <v>3407</v>
      </c>
      <c r="C1222" t="str">
        <f t="shared" si="18"/>
        <v>北京美中宜和妇儿医院</v>
      </c>
      <c r="D1222" t="e">
        <f>VLOOKUP(C1222,'[1]202105_McK'!$B$2:$Q$4895,1,0)</f>
        <v>#N/A</v>
      </c>
      <c r="E1222" t="e">
        <f>VLOOKUP(C1222,'[1]202105_McK'!$B$2:$Q$4895,7,0)</f>
        <v>#N/A</v>
      </c>
      <c r="F1222">
        <v>39.972610473632812</v>
      </c>
      <c r="G1222">
        <v>116.48036956787109</v>
      </c>
      <c r="H1222" t="s">
        <v>3408</v>
      </c>
      <c r="I1222" t="s">
        <v>3409</v>
      </c>
      <c r="J1222" t="s">
        <v>20</v>
      </c>
      <c r="K1222" t="s">
        <v>20</v>
      </c>
      <c r="L1222" t="s">
        <v>21</v>
      </c>
      <c r="M1222" t="s">
        <v>21</v>
      </c>
      <c r="N1222" t="s">
        <v>1612</v>
      </c>
      <c r="O1222" t="s">
        <v>3411</v>
      </c>
      <c r="P1222" t="s">
        <v>31</v>
      </c>
      <c r="Q1222" t="s">
        <v>31</v>
      </c>
    </row>
    <row r="1223" spans="1:17" ht="20" customHeight="1" x14ac:dyDescent="0.2">
      <c r="A1223">
        <v>264645.00805136812</v>
      </c>
      <c r="B1223" t="s">
        <v>3407</v>
      </c>
      <c r="C1223" t="str">
        <f t="shared" si="18"/>
        <v>北京美中宜和妇儿医院</v>
      </c>
      <c r="D1223" t="e">
        <f>VLOOKUP(C1223,'[1]202105_McK'!$B$2:$Q$4895,1,0)</f>
        <v>#N/A</v>
      </c>
      <c r="E1223" t="e">
        <f>VLOOKUP(C1223,'[1]202105_McK'!$B$2:$Q$4895,7,0)</f>
        <v>#N/A</v>
      </c>
      <c r="F1223">
        <v>39.972610473632812</v>
      </c>
      <c r="G1223">
        <v>116.48036956787109</v>
      </c>
      <c r="H1223" t="s">
        <v>3408</v>
      </c>
      <c r="I1223" t="s">
        <v>3409</v>
      </c>
      <c r="J1223" t="s">
        <v>20</v>
      </c>
      <c r="K1223" t="s">
        <v>20</v>
      </c>
      <c r="L1223" t="s">
        <v>21</v>
      </c>
      <c r="M1223" t="s">
        <v>21</v>
      </c>
      <c r="N1223" t="s">
        <v>1612</v>
      </c>
      <c r="O1223" t="s">
        <v>3412</v>
      </c>
      <c r="P1223" t="s">
        <v>23</v>
      </c>
      <c r="Q1223" t="s">
        <v>23</v>
      </c>
    </row>
    <row r="1224" spans="1:17" ht="20" customHeight="1" x14ac:dyDescent="0.2">
      <c r="A1224">
        <v>264645.32284942141</v>
      </c>
      <c r="B1224" t="s">
        <v>3413</v>
      </c>
      <c r="C1224" t="str">
        <f t="shared" si="18"/>
        <v>北京美力三生医疗诊所有限公司</v>
      </c>
      <c r="D1224" t="e">
        <f>VLOOKUP(C1224,'[1]202105_McK'!$B$2:$Q$4895,1,0)</f>
        <v>#N/A</v>
      </c>
      <c r="E1224" t="e">
        <f>VLOOKUP(C1224,'[1]202105_McK'!$B$2:$Q$4895,7,0)</f>
        <v>#N/A</v>
      </c>
      <c r="F1224">
        <v>39.907329559326172</v>
      </c>
      <c r="G1224">
        <v>116.4596710205078</v>
      </c>
      <c r="H1224" t="s">
        <v>3414</v>
      </c>
      <c r="I1224" t="s">
        <v>3415</v>
      </c>
      <c r="J1224" t="s">
        <v>20</v>
      </c>
      <c r="K1224" t="s">
        <v>20</v>
      </c>
      <c r="L1224" t="s">
        <v>21</v>
      </c>
      <c r="M1224" t="s">
        <v>21</v>
      </c>
      <c r="N1224" t="s">
        <v>1612</v>
      </c>
      <c r="O1224" t="s">
        <v>3416</v>
      </c>
      <c r="P1224" t="s">
        <v>31</v>
      </c>
      <c r="Q1224" t="s">
        <v>31</v>
      </c>
    </row>
    <row r="1225" spans="1:17" ht="20" customHeight="1" x14ac:dyDescent="0.2">
      <c r="A1225">
        <v>264645.32284942141</v>
      </c>
      <c r="B1225" t="s">
        <v>3417</v>
      </c>
      <c r="C1225" t="str">
        <f t="shared" si="18"/>
        <v>北京美加丽彦医疗美容诊所</v>
      </c>
      <c r="D1225" t="e">
        <f>VLOOKUP(C1225,'[1]202105_McK'!$B$2:$Q$4895,1,0)</f>
        <v>#N/A</v>
      </c>
      <c r="E1225" t="e">
        <f>VLOOKUP(C1225,'[1]202105_McK'!$B$2:$Q$4895,7,0)</f>
        <v>#N/A</v>
      </c>
      <c r="F1225">
        <v>108.9620895385742</v>
      </c>
      <c r="G1225">
        <v>34.247882843017578</v>
      </c>
      <c r="H1225" t="s">
        <v>3418</v>
      </c>
      <c r="I1225" t="s">
        <v>3419</v>
      </c>
      <c r="J1225" t="s">
        <v>20</v>
      </c>
      <c r="K1225" t="s">
        <v>20</v>
      </c>
      <c r="L1225" t="s">
        <v>21</v>
      </c>
      <c r="M1225" t="s">
        <v>21</v>
      </c>
      <c r="N1225" t="s">
        <v>1612</v>
      </c>
      <c r="O1225" t="s">
        <v>3420</v>
      </c>
      <c r="P1225" t="s">
        <v>31</v>
      </c>
      <c r="Q1225" t="s">
        <v>31</v>
      </c>
    </row>
    <row r="1226" spans="1:17" ht="20" customHeight="1" x14ac:dyDescent="0.2">
      <c r="A1226">
        <v>264645.32284942141</v>
      </c>
      <c r="B1226" t="s">
        <v>3421</v>
      </c>
      <c r="C1226" t="str">
        <f t="shared" si="18"/>
        <v>北京美天医疗美容门诊部有限公司</v>
      </c>
      <c r="D1226" t="str">
        <f>VLOOKUP(C1226,'[1]202105_McK'!$B$2:$Q$4895,1,0)</f>
        <v>北京美天医疗美容门诊部有限公司</v>
      </c>
      <c r="E1226" t="str">
        <f>VLOOKUP(C1226,'[1]202105_McK'!$B$2:$Q$4895,7,0)</f>
        <v>北京美天医疗美容门诊部有限公司</v>
      </c>
      <c r="F1226">
        <v>39.963539123535163</v>
      </c>
      <c r="G1226">
        <v>116.3094100952148</v>
      </c>
      <c r="H1226" t="s">
        <v>3422</v>
      </c>
      <c r="I1226" t="s">
        <v>3423</v>
      </c>
      <c r="J1226" t="s">
        <v>20</v>
      </c>
      <c r="K1226" t="s">
        <v>20</v>
      </c>
      <c r="L1226" t="s">
        <v>21</v>
      </c>
      <c r="M1226" t="s">
        <v>21</v>
      </c>
      <c r="N1226" t="s">
        <v>1300</v>
      </c>
      <c r="O1226" t="s">
        <v>3424</v>
      </c>
      <c r="P1226" t="s">
        <v>180</v>
      </c>
      <c r="Q1226" t="s">
        <v>180</v>
      </c>
    </row>
    <row r="1227" spans="1:17" ht="20" customHeight="1" x14ac:dyDescent="0.2">
      <c r="A1227">
        <v>264657.43854458031</v>
      </c>
      <c r="B1227" t="s">
        <v>3421</v>
      </c>
      <c r="C1227" t="str">
        <f t="shared" si="18"/>
        <v>北京美天医疗美容门诊部有限公司</v>
      </c>
      <c r="D1227" t="str">
        <f>VLOOKUP(C1227,'[1]202105_McK'!$B$2:$Q$4895,1,0)</f>
        <v>北京美天医疗美容门诊部有限公司</v>
      </c>
      <c r="E1227" t="str">
        <f>VLOOKUP(C1227,'[1]202105_McK'!$B$2:$Q$4895,7,0)</f>
        <v>北京美天医疗美容门诊部有限公司</v>
      </c>
      <c r="F1227">
        <v>39.963539123535163</v>
      </c>
      <c r="G1227">
        <v>116.3094100952148</v>
      </c>
      <c r="H1227" t="s">
        <v>3422</v>
      </c>
      <c r="I1227" t="s">
        <v>3423</v>
      </c>
      <c r="J1227" t="s">
        <v>20</v>
      </c>
      <c r="K1227" t="s">
        <v>20</v>
      </c>
      <c r="L1227" t="s">
        <v>21</v>
      </c>
      <c r="M1227" t="s">
        <v>21</v>
      </c>
      <c r="N1227" t="s">
        <v>1300</v>
      </c>
      <c r="O1227" t="s">
        <v>3425</v>
      </c>
      <c r="P1227" t="s">
        <v>31</v>
      </c>
      <c r="Q1227" t="s">
        <v>31</v>
      </c>
    </row>
    <row r="1228" spans="1:17" ht="20" customHeight="1" x14ac:dyDescent="0.2">
      <c r="A1228">
        <v>264657.43854458031</v>
      </c>
      <c r="B1228" t="s">
        <v>3421</v>
      </c>
      <c r="C1228" t="str">
        <f t="shared" si="18"/>
        <v>北京美天医疗美容门诊部有限公司</v>
      </c>
      <c r="D1228" t="str">
        <f>VLOOKUP(C1228,'[1]202105_McK'!$B$2:$Q$4895,1,0)</f>
        <v>北京美天医疗美容门诊部有限公司</v>
      </c>
      <c r="E1228" t="str">
        <f>VLOOKUP(C1228,'[1]202105_McK'!$B$2:$Q$4895,7,0)</f>
        <v>北京美天医疗美容门诊部有限公司</v>
      </c>
      <c r="F1228">
        <v>39.963539123535163</v>
      </c>
      <c r="G1228">
        <v>116.3094100952148</v>
      </c>
      <c r="H1228" t="s">
        <v>3422</v>
      </c>
      <c r="I1228" t="s">
        <v>3423</v>
      </c>
      <c r="J1228" t="s">
        <v>20</v>
      </c>
      <c r="K1228" t="s">
        <v>20</v>
      </c>
      <c r="L1228" t="s">
        <v>21</v>
      </c>
      <c r="M1228" t="s">
        <v>21</v>
      </c>
      <c r="N1228" t="s">
        <v>1300</v>
      </c>
      <c r="O1228" t="s">
        <v>3426</v>
      </c>
      <c r="P1228" t="s">
        <v>96</v>
      </c>
      <c r="Q1228" t="s">
        <v>97</v>
      </c>
    </row>
    <row r="1229" spans="1:17" ht="20" customHeight="1" x14ac:dyDescent="0.2">
      <c r="A1229">
        <v>264657.43854458031</v>
      </c>
      <c r="B1229" t="s">
        <v>3421</v>
      </c>
      <c r="C1229" t="str">
        <f t="shared" si="18"/>
        <v>北京美天医疗美容门诊部有限公司</v>
      </c>
      <c r="D1229" t="str">
        <f>VLOOKUP(C1229,'[1]202105_McK'!$B$2:$Q$4895,1,0)</f>
        <v>北京美天医疗美容门诊部有限公司</v>
      </c>
      <c r="E1229" t="str">
        <f>VLOOKUP(C1229,'[1]202105_McK'!$B$2:$Q$4895,7,0)</f>
        <v>北京美天医疗美容门诊部有限公司</v>
      </c>
      <c r="F1229">
        <v>39.963539123535163</v>
      </c>
      <c r="G1229">
        <v>116.3094100952148</v>
      </c>
      <c r="H1229" t="s">
        <v>3422</v>
      </c>
      <c r="I1229" t="s">
        <v>3423</v>
      </c>
      <c r="J1229" t="s">
        <v>20</v>
      </c>
      <c r="K1229" t="s">
        <v>20</v>
      </c>
      <c r="L1229" t="s">
        <v>21</v>
      </c>
      <c r="M1229" t="s">
        <v>21</v>
      </c>
      <c r="N1229" t="s">
        <v>1300</v>
      </c>
      <c r="O1229" t="s">
        <v>3427</v>
      </c>
      <c r="P1229" t="s">
        <v>23</v>
      </c>
      <c r="Q1229" t="s">
        <v>23</v>
      </c>
    </row>
    <row r="1230" spans="1:17" ht="20" customHeight="1" x14ac:dyDescent="0.2">
      <c r="A1230">
        <v>264657.43854458031</v>
      </c>
      <c r="B1230" t="s">
        <v>3421</v>
      </c>
      <c r="C1230" t="str">
        <f t="shared" ref="C1230:C1293" si="19">B1230</f>
        <v>北京美天医疗美容门诊部有限公司</v>
      </c>
      <c r="D1230" t="str">
        <f>VLOOKUP(C1230,'[1]202105_McK'!$B$2:$Q$4895,1,0)</f>
        <v>北京美天医疗美容门诊部有限公司</v>
      </c>
      <c r="E1230" t="str">
        <f>VLOOKUP(C1230,'[1]202105_McK'!$B$2:$Q$4895,7,0)</f>
        <v>北京美天医疗美容门诊部有限公司</v>
      </c>
      <c r="F1230">
        <v>39.963539123535163</v>
      </c>
      <c r="G1230">
        <v>116.3094100952148</v>
      </c>
      <c r="H1230" t="s">
        <v>3422</v>
      </c>
      <c r="I1230" t="s">
        <v>3423</v>
      </c>
      <c r="J1230" t="s">
        <v>20</v>
      </c>
      <c r="K1230" t="s">
        <v>20</v>
      </c>
      <c r="L1230" t="s">
        <v>21</v>
      </c>
      <c r="M1230" t="s">
        <v>21</v>
      </c>
      <c r="N1230" t="s">
        <v>1300</v>
      </c>
      <c r="O1230" t="s">
        <v>3428</v>
      </c>
      <c r="P1230" t="s">
        <v>180</v>
      </c>
      <c r="Q1230" t="s">
        <v>180</v>
      </c>
    </row>
    <row r="1231" spans="1:17" ht="20" customHeight="1" x14ac:dyDescent="0.2">
      <c r="A1231">
        <v>264657.43854458031</v>
      </c>
      <c r="B1231" t="s">
        <v>3429</v>
      </c>
      <c r="C1231" t="str">
        <f t="shared" si="19"/>
        <v>北京美奥怡和医疗美容诊所有限公司</v>
      </c>
      <c r="D1231" t="e">
        <f>VLOOKUP(C1231,'[1]202105_McK'!$B$2:$Q$4895,1,0)</f>
        <v>#N/A</v>
      </c>
      <c r="E1231" t="e">
        <f>VLOOKUP(C1231,'[1]202105_McK'!$B$2:$Q$4895,7,0)</f>
        <v>#N/A</v>
      </c>
      <c r="F1231">
        <v>39.981048583984382</v>
      </c>
      <c r="G1231">
        <v>116.42275238037109</v>
      </c>
      <c r="H1231" t="s">
        <v>3430</v>
      </c>
      <c r="I1231" t="s">
        <v>3431</v>
      </c>
      <c r="J1231" t="s">
        <v>20</v>
      </c>
      <c r="K1231" t="s">
        <v>20</v>
      </c>
      <c r="L1231" t="s">
        <v>21</v>
      </c>
      <c r="M1231" t="s">
        <v>21</v>
      </c>
      <c r="N1231" t="s">
        <v>1612</v>
      </c>
      <c r="O1231" t="s">
        <v>3432</v>
      </c>
      <c r="P1231" t="s">
        <v>96</v>
      </c>
      <c r="Q1231" t="s">
        <v>97</v>
      </c>
    </row>
    <row r="1232" spans="1:17" ht="20" customHeight="1" x14ac:dyDescent="0.2">
      <c r="A1232">
        <v>264657.43854458031</v>
      </c>
      <c r="B1232" t="s">
        <v>3429</v>
      </c>
      <c r="C1232" t="str">
        <f t="shared" si="19"/>
        <v>北京美奥怡和医疗美容诊所有限公司</v>
      </c>
      <c r="D1232" t="e">
        <f>VLOOKUP(C1232,'[1]202105_McK'!$B$2:$Q$4895,1,0)</f>
        <v>#N/A</v>
      </c>
      <c r="E1232" t="e">
        <f>VLOOKUP(C1232,'[1]202105_McK'!$B$2:$Q$4895,7,0)</f>
        <v>#N/A</v>
      </c>
      <c r="F1232">
        <v>39.981048583984382</v>
      </c>
      <c r="G1232">
        <v>116.42275238037109</v>
      </c>
      <c r="H1232" t="s">
        <v>3430</v>
      </c>
      <c r="I1232" t="s">
        <v>3431</v>
      </c>
      <c r="J1232" t="s">
        <v>20</v>
      </c>
      <c r="K1232" t="s">
        <v>20</v>
      </c>
      <c r="L1232" t="s">
        <v>21</v>
      </c>
      <c r="M1232" t="s">
        <v>21</v>
      </c>
      <c r="N1232" t="s">
        <v>1612</v>
      </c>
      <c r="O1232" t="s">
        <v>3433</v>
      </c>
      <c r="P1232" t="s">
        <v>31</v>
      </c>
      <c r="Q1232" t="s">
        <v>31</v>
      </c>
    </row>
    <row r="1233" spans="1:17" ht="20" customHeight="1" x14ac:dyDescent="0.2">
      <c r="A1233">
        <v>264657.43854458031</v>
      </c>
      <c r="B1233" t="s">
        <v>3434</v>
      </c>
      <c r="C1233" t="str">
        <f t="shared" si="19"/>
        <v>北京美尔目定慧医院有限公司</v>
      </c>
      <c r="D1233" t="str">
        <f>VLOOKUP(C1233,'[1]202105_McK'!$B$2:$Q$4895,1,0)</f>
        <v>北京美尔目定慧医院有限公司</v>
      </c>
      <c r="E1233" t="e">
        <f>VLOOKUP(C1233,'[1]202105_McK'!$B$2:$Q$4895,7,0)</f>
        <v>#N/A</v>
      </c>
      <c r="F1233">
        <v>39.930400848388672</v>
      </c>
      <c r="G1233">
        <v>116.27587890625</v>
      </c>
      <c r="H1233" t="s">
        <v>3435</v>
      </c>
      <c r="I1233" t="s">
        <v>3436</v>
      </c>
      <c r="J1233" t="s">
        <v>20</v>
      </c>
      <c r="K1233" t="s">
        <v>20</v>
      </c>
      <c r="L1233" t="s">
        <v>21</v>
      </c>
      <c r="M1233" t="s">
        <v>21</v>
      </c>
      <c r="N1233" t="s">
        <v>1300</v>
      </c>
      <c r="O1233" t="s">
        <v>3437</v>
      </c>
      <c r="P1233" t="s">
        <v>96</v>
      </c>
      <c r="Q1233" t="s">
        <v>97</v>
      </c>
    </row>
    <row r="1234" spans="1:17" ht="20" customHeight="1" x14ac:dyDescent="0.2">
      <c r="A1234">
        <v>264657.43854458031</v>
      </c>
      <c r="B1234" t="s">
        <v>3434</v>
      </c>
      <c r="C1234" t="str">
        <f t="shared" si="19"/>
        <v>北京美尔目定慧医院有限公司</v>
      </c>
      <c r="D1234" t="str">
        <f>VLOOKUP(C1234,'[1]202105_McK'!$B$2:$Q$4895,1,0)</f>
        <v>北京美尔目定慧医院有限公司</v>
      </c>
      <c r="E1234" t="e">
        <f>VLOOKUP(C1234,'[1]202105_McK'!$B$2:$Q$4895,7,0)</f>
        <v>#N/A</v>
      </c>
      <c r="F1234">
        <v>39.930400848388672</v>
      </c>
      <c r="G1234">
        <v>116.27587890625</v>
      </c>
      <c r="H1234" t="s">
        <v>3435</v>
      </c>
      <c r="I1234" t="s">
        <v>3436</v>
      </c>
      <c r="J1234" t="s">
        <v>20</v>
      </c>
      <c r="K1234" t="s">
        <v>20</v>
      </c>
      <c r="L1234" t="s">
        <v>21</v>
      </c>
      <c r="M1234" t="s">
        <v>21</v>
      </c>
      <c r="N1234" t="s">
        <v>1300</v>
      </c>
      <c r="O1234" t="s">
        <v>3438</v>
      </c>
      <c r="P1234" t="s">
        <v>31</v>
      </c>
      <c r="Q1234" t="s">
        <v>31</v>
      </c>
    </row>
    <row r="1235" spans="1:17" ht="20" customHeight="1" x14ac:dyDescent="0.2">
      <c r="A1235">
        <v>264657.43854458031</v>
      </c>
      <c r="B1235" t="s">
        <v>3439</v>
      </c>
      <c r="C1235" t="str">
        <f t="shared" si="19"/>
        <v>北京美憬医疗美容诊所有限公司</v>
      </c>
      <c r="D1235" t="str">
        <f>VLOOKUP(C1235,'[1]202105_McK'!$B$2:$Q$4895,1,0)</f>
        <v>北京美憬医疗美容诊所有限公司</v>
      </c>
      <c r="E1235" t="e">
        <f>VLOOKUP(C1235,'[1]202105_McK'!$B$2:$Q$4895,7,0)</f>
        <v>#N/A</v>
      </c>
      <c r="F1235">
        <v>39.954189300537109</v>
      </c>
      <c r="G1235">
        <v>116.46116638183589</v>
      </c>
      <c r="H1235" t="s">
        <v>3440</v>
      </c>
      <c r="I1235">
        <v>18511307973</v>
      </c>
      <c r="J1235" t="s">
        <v>20</v>
      </c>
      <c r="K1235" t="s">
        <v>20</v>
      </c>
      <c r="L1235" t="s">
        <v>21</v>
      </c>
      <c r="M1235" t="s">
        <v>21</v>
      </c>
      <c r="N1235" t="s">
        <v>1612</v>
      </c>
      <c r="O1235" t="s">
        <v>3441</v>
      </c>
      <c r="P1235" t="s">
        <v>31</v>
      </c>
      <c r="Q1235" t="s">
        <v>31</v>
      </c>
    </row>
    <row r="1236" spans="1:17" ht="20" customHeight="1" x14ac:dyDescent="0.2">
      <c r="A1236">
        <v>264657.43854458031</v>
      </c>
      <c r="B1236" t="s">
        <v>3442</v>
      </c>
      <c r="C1236" t="str">
        <f t="shared" si="19"/>
        <v>北京美易美时代医疗美容诊所</v>
      </c>
      <c r="D1236" t="e">
        <f>VLOOKUP(C1236,'[1]202105_McK'!$B$2:$Q$4895,1,0)</f>
        <v>#N/A</v>
      </c>
      <c r="E1236" t="e">
        <f>VLOOKUP(C1236,'[1]202105_McK'!$B$2:$Q$4895,7,0)</f>
        <v>#N/A</v>
      </c>
      <c r="F1236">
        <v>39.973598480224609</v>
      </c>
      <c r="G1236">
        <v>116.35231781005859</v>
      </c>
      <c r="H1236" t="s">
        <v>3443</v>
      </c>
      <c r="I1236">
        <v>13521082438</v>
      </c>
      <c r="J1236" t="s">
        <v>20</v>
      </c>
      <c r="K1236" t="s">
        <v>20</v>
      </c>
      <c r="L1236" t="s">
        <v>21</v>
      </c>
      <c r="M1236" t="s">
        <v>21</v>
      </c>
      <c r="N1236" t="s">
        <v>1300</v>
      </c>
      <c r="O1236" t="s">
        <v>3444</v>
      </c>
      <c r="P1236" t="s">
        <v>31</v>
      </c>
      <c r="Q1236" t="s">
        <v>31</v>
      </c>
    </row>
    <row r="1237" spans="1:17" ht="20" customHeight="1" x14ac:dyDescent="0.2">
      <c r="A1237">
        <v>264657.43854458031</v>
      </c>
      <c r="B1237" t="s">
        <v>3442</v>
      </c>
      <c r="C1237" t="str">
        <f t="shared" si="19"/>
        <v>北京美易美时代医疗美容诊所</v>
      </c>
      <c r="D1237" t="e">
        <f>VLOOKUP(C1237,'[1]202105_McK'!$B$2:$Q$4895,1,0)</f>
        <v>#N/A</v>
      </c>
      <c r="E1237" t="e">
        <f>VLOOKUP(C1237,'[1]202105_McK'!$B$2:$Q$4895,7,0)</f>
        <v>#N/A</v>
      </c>
      <c r="F1237">
        <v>39.973598480224609</v>
      </c>
      <c r="G1237">
        <v>116.35231781005859</v>
      </c>
      <c r="H1237" t="s">
        <v>3443</v>
      </c>
      <c r="I1237">
        <v>13521082438</v>
      </c>
      <c r="J1237" t="s">
        <v>20</v>
      </c>
      <c r="K1237" t="s">
        <v>20</v>
      </c>
      <c r="L1237" t="s">
        <v>21</v>
      </c>
      <c r="M1237" t="s">
        <v>21</v>
      </c>
      <c r="N1237" t="s">
        <v>1300</v>
      </c>
      <c r="O1237" t="s">
        <v>3445</v>
      </c>
      <c r="P1237" t="s">
        <v>96</v>
      </c>
      <c r="Q1237" t="s">
        <v>97</v>
      </c>
    </row>
    <row r="1238" spans="1:17" ht="20" customHeight="1" x14ac:dyDescent="0.2">
      <c r="A1238">
        <v>264657.43854458031</v>
      </c>
      <c r="B1238" t="s">
        <v>3446</v>
      </c>
      <c r="C1238" t="str">
        <f t="shared" si="19"/>
        <v>北京美格医疗美容诊所</v>
      </c>
      <c r="D1238" t="e">
        <f>VLOOKUP(C1238,'[1]202105_McK'!$B$2:$Q$4895,1,0)</f>
        <v>#N/A</v>
      </c>
      <c r="E1238" t="e">
        <f>VLOOKUP(C1238,'[1]202105_McK'!$B$2:$Q$4895,7,0)</f>
        <v>#N/A</v>
      </c>
      <c r="F1238">
        <v>39.958728790283203</v>
      </c>
      <c r="G1238">
        <v>116.46518707275391</v>
      </c>
      <c r="H1238" t="s">
        <v>3447</v>
      </c>
      <c r="J1238" t="s">
        <v>20</v>
      </c>
      <c r="K1238" t="s">
        <v>20</v>
      </c>
      <c r="L1238" t="s">
        <v>21</v>
      </c>
      <c r="M1238" t="s">
        <v>21</v>
      </c>
      <c r="N1238" t="s">
        <v>1612</v>
      </c>
      <c r="O1238" t="s">
        <v>3448</v>
      </c>
      <c r="P1238" t="s">
        <v>96</v>
      </c>
      <c r="Q1238" t="s">
        <v>97</v>
      </c>
    </row>
    <row r="1239" spans="1:17" ht="20" customHeight="1" x14ac:dyDescent="0.2">
      <c r="A1239">
        <v>264657.43854458031</v>
      </c>
      <c r="B1239" t="s">
        <v>3446</v>
      </c>
      <c r="C1239" t="str">
        <f t="shared" si="19"/>
        <v>北京美格医疗美容诊所</v>
      </c>
      <c r="D1239" t="e">
        <f>VLOOKUP(C1239,'[1]202105_McK'!$B$2:$Q$4895,1,0)</f>
        <v>#N/A</v>
      </c>
      <c r="E1239" t="e">
        <f>VLOOKUP(C1239,'[1]202105_McK'!$B$2:$Q$4895,7,0)</f>
        <v>#N/A</v>
      </c>
      <c r="F1239">
        <v>39.958728790283203</v>
      </c>
      <c r="G1239">
        <v>116.46518707275391</v>
      </c>
      <c r="H1239" t="s">
        <v>3447</v>
      </c>
      <c r="J1239" t="s">
        <v>20</v>
      </c>
      <c r="K1239" t="s">
        <v>20</v>
      </c>
      <c r="L1239" t="s">
        <v>21</v>
      </c>
      <c r="M1239" t="s">
        <v>21</v>
      </c>
      <c r="N1239" t="s">
        <v>1612</v>
      </c>
      <c r="O1239" t="s">
        <v>3449</v>
      </c>
      <c r="P1239" t="s">
        <v>31</v>
      </c>
      <c r="Q1239" t="s">
        <v>31</v>
      </c>
    </row>
    <row r="1240" spans="1:17" ht="20" customHeight="1" x14ac:dyDescent="0.2">
      <c r="A1240">
        <v>264657.43854458031</v>
      </c>
      <c r="B1240" t="s">
        <v>3450</v>
      </c>
      <c r="C1240" t="str">
        <f t="shared" si="19"/>
        <v>北京美清医疗美容诊所</v>
      </c>
      <c r="D1240" t="e">
        <f>VLOOKUP(C1240,'[1]202105_McK'!$B$2:$Q$4895,1,0)</f>
        <v>#N/A</v>
      </c>
      <c r="E1240" t="e">
        <f>VLOOKUP(C1240,'[1]202105_McK'!$B$2:$Q$4895,7,0)</f>
        <v>#N/A</v>
      </c>
      <c r="F1240">
        <v>39.933181762695312</v>
      </c>
      <c r="G1240">
        <v>116.4106521606445</v>
      </c>
      <c r="H1240" t="s">
        <v>3451</v>
      </c>
      <c r="I1240" t="s">
        <v>3452</v>
      </c>
      <c r="J1240" t="s">
        <v>20</v>
      </c>
      <c r="K1240" t="s">
        <v>20</v>
      </c>
      <c r="L1240" t="s">
        <v>21</v>
      </c>
      <c r="M1240" t="s">
        <v>21</v>
      </c>
      <c r="N1240" t="s">
        <v>1572</v>
      </c>
      <c r="O1240" t="s">
        <v>3453</v>
      </c>
      <c r="P1240" t="s">
        <v>96</v>
      </c>
      <c r="Q1240" t="s">
        <v>97</v>
      </c>
    </row>
    <row r="1241" spans="1:17" ht="20" customHeight="1" x14ac:dyDescent="0.2">
      <c r="A1241">
        <v>264657.43854458031</v>
      </c>
      <c r="B1241" t="s">
        <v>3450</v>
      </c>
      <c r="C1241" t="str">
        <f t="shared" si="19"/>
        <v>北京美清医疗美容诊所</v>
      </c>
      <c r="D1241" t="e">
        <f>VLOOKUP(C1241,'[1]202105_McK'!$B$2:$Q$4895,1,0)</f>
        <v>#N/A</v>
      </c>
      <c r="E1241" t="e">
        <f>VLOOKUP(C1241,'[1]202105_McK'!$B$2:$Q$4895,7,0)</f>
        <v>#N/A</v>
      </c>
      <c r="F1241">
        <v>39.933181762695312</v>
      </c>
      <c r="G1241">
        <v>116.4106521606445</v>
      </c>
      <c r="H1241" t="s">
        <v>3451</v>
      </c>
      <c r="I1241" t="s">
        <v>3452</v>
      </c>
      <c r="J1241" t="s">
        <v>20</v>
      </c>
      <c r="K1241" t="s">
        <v>20</v>
      </c>
      <c r="L1241" t="s">
        <v>21</v>
      </c>
      <c r="M1241" t="s">
        <v>21</v>
      </c>
      <c r="N1241" t="s">
        <v>1572</v>
      </c>
      <c r="O1241" t="s">
        <v>3454</v>
      </c>
      <c r="P1241" t="s">
        <v>31</v>
      </c>
      <c r="Q1241" t="s">
        <v>31</v>
      </c>
    </row>
    <row r="1242" spans="1:17" ht="20" customHeight="1" x14ac:dyDescent="0.2">
      <c r="A1242">
        <v>264657.43854458031</v>
      </c>
      <c r="B1242" t="s">
        <v>3455</v>
      </c>
      <c r="C1242" t="str">
        <f t="shared" si="19"/>
        <v>北京美神煦氰美啦门诊部有限公司</v>
      </c>
      <c r="D1242" t="e">
        <f>VLOOKUP(C1242,'[1]202105_McK'!$B$2:$Q$4895,1,0)</f>
        <v>#N/A</v>
      </c>
      <c r="E1242" t="e">
        <f>VLOOKUP(C1242,'[1]202105_McK'!$B$2:$Q$4895,7,0)</f>
        <v>#N/A</v>
      </c>
      <c r="F1242">
        <v>39.963020324707031</v>
      </c>
      <c r="G1242">
        <v>116.45102691650391</v>
      </c>
      <c r="H1242" t="s">
        <v>3456</v>
      </c>
      <c r="I1242" t="s">
        <v>3457</v>
      </c>
      <c r="J1242" t="s">
        <v>20</v>
      </c>
      <c r="K1242" t="s">
        <v>20</v>
      </c>
      <c r="L1242" t="s">
        <v>21</v>
      </c>
      <c r="M1242" t="s">
        <v>21</v>
      </c>
      <c r="N1242" t="s">
        <v>1612</v>
      </c>
      <c r="O1242" t="s">
        <v>3458</v>
      </c>
      <c r="P1242" t="s">
        <v>96</v>
      </c>
      <c r="Q1242" t="s">
        <v>97</v>
      </c>
    </row>
    <row r="1243" spans="1:17" ht="20" customHeight="1" x14ac:dyDescent="0.2">
      <c r="A1243">
        <v>264657.43854458031</v>
      </c>
      <c r="B1243" t="s">
        <v>3455</v>
      </c>
      <c r="C1243" t="str">
        <f t="shared" si="19"/>
        <v>北京美神煦氰美啦门诊部有限公司</v>
      </c>
      <c r="D1243" t="e">
        <f>VLOOKUP(C1243,'[1]202105_McK'!$B$2:$Q$4895,1,0)</f>
        <v>#N/A</v>
      </c>
      <c r="E1243" t="e">
        <f>VLOOKUP(C1243,'[1]202105_McK'!$B$2:$Q$4895,7,0)</f>
        <v>#N/A</v>
      </c>
      <c r="F1243">
        <v>39.963020324707031</v>
      </c>
      <c r="G1243">
        <v>116.45102691650391</v>
      </c>
      <c r="H1243" t="s">
        <v>3456</v>
      </c>
      <c r="I1243" t="s">
        <v>3457</v>
      </c>
      <c r="J1243" t="s">
        <v>20</v>
      </c>
      <c r="K1243" t="s">
        <v>20</v>
      </c>
      <c r="L1243" t="s">
        <v>21</v>
      </c>
      <c r="M1243" t="s">
        <v>21</v>
      </c>
      <c r="N1243" t="s">
        <v>1612</v>
      </c>
      <c r="O1243" t="s">
        <v>3459</v>
      </c>
      <c r="P1243" t="s">
        <v>31</v>
      </c>
      <c r="Q1243" t="s">
        <v>31</v>
      </c>
    </row>
    <row r="1244" spans="1:17" ht="20" customHeight="1" x14ac:dyDescent="0.2">
      <c r="A1244">
        <v>264657.43854458031</v>
      </c>
      <c r="B1244" t="s">
        <v>3460</v>
      </c>
      <c r="C1244" t="str">
        <f t="shared" si="19"/>
        <v>北京美耀天下医疗美容诊所有限公司</v>
      </c>
      <c r="D1244" t="str">
        <f>VLOOKUP(C1244,'[1]202105_McK'!$B$2:$Q$4895,1,0)</f>
        <v>北京美耀天下医疗美容诊所有限公司</v>
      </c>
      <c r="E1244" t="e">
        <f>VLOOKUP(C1244,'[1]202105_McK'!$B$2:$Q$4895,7,0)</f>
        <v>#N/A</v>
      </c>
      <c r="F1244">
        <v>39.997646331787109</v>
      </c>
      <c r="G1244">
        <v>116.483154296875</v>
      </c>
      <c r="H1244" t="s">
        <v>3461</v>
      </c>
      <c r="I1244" t="s">
        <v>3462</v>
      </c>
      <c r="J1244" t="s">
        <v>20</v>
      </c>
      <c r="K1244" t="s">
        <v>20</v>
      </c>
      <c r="L1244" t="s">
        <v>21</v>
      </c>
      <c r="M1244" t="s">
        <v>21</v>
      </c>
      <c r="N1244" t="s">
        <v>1612</v>
      </c>
      <c r="O1244" t="s">
        <v>3463</v>
      </c>
      <c r="P1244" t="s">
        <v>96</v>
      </c>
      <c r="Q1244" t="s">
        <v>97</v>
      </c>
    </row>
    <row r="1245" spans="1:17" ht="20" customHeight="1" x14ac:dyDescent="0.2">
      <c r="A1245">
        <v>264657.43854458031</v>
      </c>
      <c r="B1245" t="s">
        <v>3460</v>
      </c>
      <c r="C1245" t="str">
        <f t="shared" si="19"/>
        <v>北京美耀天下医疗美容诊所有限公司</v>
      </c>
      <c r="D1245" t="str">
        <f>VLOOKUP(C1245,'[1]202105_McK'!$B$2:$Q$4895,1,0)</f>
        <v>北京美耀天下医疗美容诊所有限公司</v>
      </c>
      <c r="E1245" t="e">
        <f>VLOOKUP(C1245,'[1]202105_McK'!$B$2:$Q$4895,7,0)</f>
        <v>#N/A</v>
      </c>
      <c r="F1245">
        <v>39.997646331787109</v>
      </c>
      <c r="G1245">
        <v>116.483154296875</v>
      </c>
      <c r="H1245" t="s">
        <v>3461</v>
      </c>
      <c r="I1245" t="s">
        <v>3462</v>
      </c>
      <c r="J1245" t="s">
        <v>20</v>
      </c>
      <c r="K1245" t="s">
        <v>20</v>
      </c>
      <c r="L1245" t="s">
        <v>21</v>
      </c>
      <c r="M1245" t="s">
        <v>21</v>
      </c>
      <c r="N1245" t="s">
        <v>1612</v>
      </c>
      <c r="O1245" t="s">
        <v>3464</v>
      </c>
      <c r="P1245" t="s">
        <v>31</v>
      </c>
      <c r="Q1245" t="s">
        <v>31</v>
      </c>
    </row>
    <row r="1246" spans="1:17" ht="20" customHeight="1" x14ac:dyDescent="0.2">
      <c r="A1246">
        <v>264657.43854458031</v>
      </c>
      <c r="B1246" t="s">
        <v>3465</v>
      </c>
      <c r="C1246" t="str">
        <f t="shared" si="19"/>
        <v>北京美诗沁世茂医疗美容诊所有限公司</v>
      </c>
      <c r="D1246" t="str">
        <f>VLOOKUP(C1246,'[1]202105_McK'!$B$2:$Q$4895,1,0)</f>
        <v>北京美诗沁世茂医疗美容诊所有限公司</v>
      </c>
      <c r="E1246" t="e">
        <f>VLOOKUP(C1246,'[1]202105_McK'!$B$2:$Q$4895,7,0)</f>
        <v>#N/A</v>
      </c>
      <c r="F1246">
        <v>39.907630920410163</v>
      </c>
      <c r="G1246">
        <v>116.4709396362305</v>
      </c>
      <c r="H1246" t="s">
        <v>3466</v>
      </c>
      <c r="I1246">
        <v>13932667831</v>
      </c>
      <c r="J1246" t="s">
        <v>20</v>
      </c>
      <c r="K1246" t="s">
        <v>20</v>
      </c>
      <c r="L1246" t="s">
        <v>21</v>
      </c>
      <c r="M1246" t="s">
        <v>21</v>
      </c>
      <c r="N1246" t="s">
        <v>1612</v>
      </c>
      <c r="O1246" t="s">
        <v>3467</v>
      </c>
      <c r="P1246" t="s">
        <v>96</v>
      </c>
      <c r="Q1246" t="s">
        <v>97</v>
      </c>
    </row>
    <row r="1247" spans="1:17" ht="20" customHeight="1" x14ac:dyDescent="0.2">
      <c r="A1247">
        <v>264657.43854458031</v>
      </c>
      <c r="B1247" t="s">
        <v>3465</v>
      </c>
      <c r="C1247" t="str">
        <f t="shared" si="19"/>
        <v>北京美诗沁世茂医疗美容诊所有限公司</v>
      </c>
      <c r="D1247" t="str">
        <f>VLOOKUP(C1247,'[1]202105_McK'!$B$2:$Q$4895,1,0)</f>
        <v>北京美诗沁世茂医疗美容诊所有限公司</v>
      </c>
      <c r="E1247" t="e">
        <f>VLOOKUP(C1247,'[1]202105_McK'!$B$2:$Q$4895,7,0)</f>
        <v>#N/A</v>
      </c>
      <c r="F1247">
        <v>39.907630920410163</v>
      </c>
      <c r="G1247">
        <v>116.4709396362305</v>
      </c>
      <c r="H1247" t="s">
        <v>3466</v>
      </c>
      <c r="I1247">
        <v>13932667831</v>
      </c>
      <c r="J1247" t="s">
        <v>20</v>
      </c>
      <c r="K1247" t="s">
        <v>20</v>
      </c>
      <c r="L1247" t="s">
        <v>21</v>
      </c>
      <c r="M1247" t="s">
        <v>21</v>
      </c>
      <c r="N1247" t="s">
        <v>1612</v>
      </c>
      <c r="O1247" t="s">
        <v>3468</v>
      </c>
      <c r="P1247" t="s">
        <v>31</v>
      </c>
      <c r="Q1247" t="s">
        <v>31</v>
      </c>
    </row>
    <row r="1248" spans="1:17" ht="20" customHeight="1" x14ac:dyDescent="0.2">
      <c r="A1248">
        <v>264657.43854458031</v>
      </c>
      <c r="B1248" t="s">
        <v>3469</v>
      </c>
      <c r="C1248" t="str">
        <f t="shared" si="19"/>
        <v>北京美雅枫医疗美容医院</v>
      </c>
      <c r="D1248" t="e">
        <f>VLOOKUP(C1248,'[1]202105_McK'!$B$2:$Q$4895,1,0)</f>
        <v>#N/A</v>
      </c>
      <c r="E1248" t="e">
        <f>VLOOKUP(C1248,'[1]202105_McK'!$B$2:$Q$4895,7,0)</f>
        <v>#N/A</v>
      </c>
      <c r="F1248">
        <v>39.998058319091797</v>
      </c>
      <c r="G1248">
        <v>116.4756622314453</v>
      </c>
      <c r="H1248" t="s">
        <v>3470</v>
      </c>
      <c r="I1248" t="s">
        <v>3471</v>
      </c>
      <c r="J1248" t="s">
        <v>20</v>
      </c>
      <c r="K1248" t="s">
        <v>20</v>
      </c>
      <c r="L1248" t="s">
        <v>21</v>
      </c>
      <c r="M1248" t="s">
        <v>21</v>
      </c>
      <c r="N1248" t="s">
        <v>1612</v>
      </c>
      <c r="O1248" t="s">
        <v>3472</v>
      </c>
      <c r="P1248" t="s">
        <v>96</v>
      </c>
      <c r="Q1248" t="s">
        <v>97</v>
      </c>
    </row>
    <row r="1249" spans="1:17" ht="20" customHeight="1" x14ac:dyDescent="0.2">
      <c r="A1249">
        <v>264657.43854458031</v>
      </c>
      <c r="B1249" t="s">
        <v>3469</v>
      </c>
      <c r="C1249" t="str">
        <f t="shared" si="19"/>
        <v>北京美雅枫医疗美容医院</v>
      </c>
      <c r="D1249" t="e">
        <f>VLOOKUP(C1249,'[1]202105_McK'!$B$2:$Q$4895,1,0)</f>
        <v>#N/A</v>
      </c>
      <c r="E1249" t="e">
        <f>VLOOKUP(C1249,'[1]202105_McK'!$B$2:$Q$4895,7,0)</f>
        <v>#N/A</v>
      </c>
      <c r="F1249">
        <v>39.998058319091797</v>
      </c>
      <c r="G1249">
        <v>116.4756622314453</v>
      </c>
      <c r="H1249" t="s">
        <v>3470</v>
      </c>
      <c r="I1249" t="s">
        <v>3471</v>
      </c>
      <c r="J1249" t="s">
        <v>20</v>
      </c>
      <c r="K1249" t="s">
        <v>20</v>
      </c>
      <c r="L1249" t="s">
        <v>21</v>
      </c>
      <c r="M1249" t="s">
        <v>21</v>
      </c>
      <c r="N1249" t="s">
        <v>1612</v>
      </c>
      <c r="O1249" t="s">
        <v>3473</v>
      </c>
      <c r="P1249" t="s">
        <v>31</v>
      </c>
      <c r="Q1249" t="s">
        <v>31</v>
      </c>
    </row>
    <row r="1250" spans="1:17" ht="20" customHeight="1" x14ac:dyDescent="0.2">
      <c r="A1250">
        <v>264657.43854458031</v>
      </c>
      <c r="B1250" t="s">
        <v>3474</v>
      </c>
      <c r="C1250" t="str">
        <f t="shared" si="19"/>
        <v>北京联合丽格第一医疗美容医院有限公司</v>
      </c>
      <c r="D1250" t="str">
        <f>VLOOKUP(C1250,'[1]202105_McK'!$B$2:$Q$4895,1,0)</f>
        <v>北京联合丽格第一医疗美容医院有限公司</v>
      </c>
      <c r="E1250" t="e">
        <f>VLOOKUP(C1250,'[1]202105_McK'!$B$2:$Q$4895,7,0)</f>
        <v>#N/A</v>
      </c>
      <c r="F1250">
        <v>39.893970489501953</v>
      </c>
      <c r="G1250">
        <v>116.4670715332031</v>
      </c>
      <c r="H1250" t="s">
        <v>3475</v>
      </c>
      <c r="I1250" t="s">
        <v>3476</v>
      </c>
      <c r="J1250" t="s">
        <v>20</v>
      </c>
      <c r="K1250" t="s">
        <v>20</v>
      </c>
      <c r="L1250" t="s">
        <v>21</v>
      </c>
      <c r="M1250" t="s">
        <v>21</v>
      </c>
      <c r="N1250" t="s">
        <v>1612</v>
      </c>
      <c r="O1250" t="s">
        <v>3477</v>
      </c>
      <c r="P1250" t="s">
        <v>23</v>
      </c>
      <c r="Q1250" t="s">
        <v>23</v>
      </c>
    </row>
    <row r="1251" spans="1:17" ht="20" customHeight="1" x14ac:dyDescent="0.2">
      <c r="A1251">
        <v>264657.43854458031</v>
      </c>
      <c r="B1251" t="s">
        <v>3474</v>
      </c>
      <c r="C1251" t="str">
        <f t="shared" si="19"/>
        <v>北京联合丽格第一医疗美容医院有限公司</v>
      </c>
      <c r="D1251" t="str">
        <f>VLOOKUP(C1251,'[1]202105_McK'!$B$2:$Q$4895,1,0)</f>
        <v>北京联合丽格第一医疗美容医院有限公司</v>
      </c>
      <c r="E1251" t="e">
        <f>VLOOKUP(C1251,'[1]202105_McK'!$B$2:$Q$4895,7,0)</f>
        <v>#N/A</v>
      </c>
      <c r="F1251">
        <v>39.893970489501953</v>
      </c>
      <c r="G1251">
        <v>116.4670715332031</v>
      </c>
      <c r="H1251" t="s">
        <v>3475</v>
      </c>
      <c r="I1251" t="s">
        <v>3476</v>
      </c>
      <c r="J1251" t="s">
        <v>20</v>
      </c>
      <c r="K1251" t="s">
        <v>20</v>
      </c>
      <c r="L1251" t="s">
        <v>21</v>
      </c>
      <c r="M1251" t="s">
        <v>21</v>
      </c>
      <c r="N1251" t="s">
        <v>1612</v>
      </c>
      <c r="O1251" t="s">
        <v>3478</v>
      </c>
      <c r="P1251" t="s">
        <v>180</v>
      </c>
      <c r="Q1251" t="s">
        <v>180</v>
      </c>
    </row>
    <row r="1252" spans="1:17" ht="20" customHeight="1" x14ac:dyDescent="0.2">
      <c r="A1252">
        <v>264657.43854458031</v>
      </c>
      <c r="B1252" t="s">
        <v>3474</v>
      </c>
      <c r="C1252" t="str">
        <f t="shared" si="19"/>
        <v>北京联合丽格第一医疗美容医院有限公司</v>
      </c>
      <c r="D1252" t="str">
        <f>VLOOKUP(C1252,'[1]202105_McK'!$B$2:$Q$4895,1,0)</f>
        <v>北京联合丽格第一医疗美容医院有限公司</v>
      </c>
      <c r="E1252" t="e">
        <f>VLOOKUP(C1252,'[1]202105_McK'!$B$2:$Q$4895,7,0)</f>
        <v>#N/A</v>
      </c>
      <c r="F1252">
        <v>39.893970489501953</v>
      </c>
      <c r="G1252">
        <v>116.4670715332031</v>
      </c>
      <c r="H1252" t="s">
        <v>3475</v>
      </c>
      <c r="I1252" t="s">
        <v>3476</v>
      </c>
      <c r="J1252" t="s">
        <v>20</v>
      </c>
      <c r="K1252" t="s">
        <v>20</v>
      </c>
      <c r="L1252" t="s">
        <v>21</v>
      </c>
      <c r="M1252" t="s">
        <v>21</v>
      </c>
      <c r="N1252" t="s">
        <v>1612</v>
      </c>
      <c r="O1252" t="s">
        <v>3479</v>
      </c>
      <c r="P1252" t="s">
        <v>96</v>
      </c>
      <c r="Q1252" t="s">
        <v>97</v>
      </c>
    </row>
    <row r="1253" spans="1:17" ht="20" customHeight="1" x14ac:dyDescent="0.2">
      <c r="A1253">
        <v>264657.43854458031</v>
      </c>
      <c r="B1253" t="s">
        <v>3474</v>
      </c>
      <c r="C1253" t="str">
        <f t="shared" si="19"/>
        <v>北京联合丽格第一医疗美容医院有限公司</v>
      </c>
      <c r="D1253" t="str">
        <f>VLOOKUP(C1253,'[1]202105_McK'!$B$2:$Q$4895,1,0)</f>
        <v>北京联合丽格第一医疗美容医院有限公司</v>
      </c>
      <c r="E1253" t="e">
        <f>VLOOKUP(C1253,'[1]202105_McK'!$B$2:$Q$4895,7,0)</f>
        <v>#N/A</v>
      </c>
      <c r="F1253">
        <v>39.893970489501953</v>
      </c>
      <c r="G1253">
        <v>116.4670715332031</v>
      </c>
      <c r="H1253" t="s">
        <v>3475</v>
      </c>
      <c r="I1253" t="s">
        <v>3476</v>
      </c>
      <c r="J1253" t="s">
        <v>20</v>
      </c>
      <c r="K1253" t="s">
        <v>20</v>
      </c>
      <c r="L1253" t="s">
        <v>21</v>
      </c>
      <c r="M1253" t="s">
        <v>21</v>
      </c>
      <c r="N1253" t="s">
        <v>1612</v>
      </c>
      <c r="O1253" t="s">
        <v>3480</v>
      </c>
      <c r="P1253" t="s">
        <v>31</v>
      </c>
      <c r="Q1253" t="s">
        <v>31</v>
      </c>
    </row>
    <row r="1254" spans="1:17" ht="20" customHeight="1" x14ac:dyDescent="0.2">
      <c r="A1254">
        <v>264657.43854458031</v>
      </c>
      <c r="B1254" t="s">
        <v>3474</v>
      </c>
      <c r="C1254" t="str">
        <f t="shared" si="19"/>
        <v>北京联合丽格第一医疗美容医院有限公司</v>
      </c>
      <c r="D1254" t="str">
        <f>VLOOKUP(C1254,'[1]202105_McK'!$B$2:$Q$4895,1,0)</f>
        <v>北京联合丽格第一医疗美容医院有限公司</v>
      </c>
      <c r="E1254" t="e">
        <f>VLOOKUP(C1254,'[1]202105_McK'!$B$2:$Q$4895,7,0)</f>
        <v>#N/A</v>
      </c>
      <c r="F1254">
        <v>39.893970489501953</v>
      </c>
      <c r="G1254">
        <v>116.4670715332031</v>
      </c>
      <c r="H1254" t="s">
        <v>3475</v>
      </c>
      <c r="I1254" t="s">
        <v>3476</v>
      </c>
      <c r="J1254" t="s">
        <v>20</v>
      </c>
      <c r="K1254" t="s">
        <v>20</v>
      </c>
      <c r="L1254" t="s">
        <v>21</v>
      </c>
      <c r="M1254" t="s">
        <v>21</v>
      </c>
      <c r="N1254" t="s">
        <v>1612</v>
      </c>
      <c r="O1254" t="s">
        <v>3481</v>
      </c>
      <c r="P1254" t="s">
        <v>180</v>
      </c>
      <c r="Q1254" t="s">
        <v>180</v>
      </c>
    </row>
    <row r="1255" spans="1:17" ht="20" customHeight="1" x14ac:dyDescent="0.2">
      <c r="A1255">
        <v>264657.43854458031</v>
      </c>
      <c r="B1255" t="s">
        <v>3482</v>
      </c>
      <c r="C1255" t="str">
        <f t="shared" si="19"/>
        <v>北京联合丽格第二医疗美容医院</v>
      </c>
      <c r="D1255" t="e">
        <f>VLOOKUP(C1255,'[1]202105_McK'!$B$2:$Q$4895,1,0)</f>
        <v>#N/A</v>
      </c>
      <c r="E1255" t="e">
        <f>VLOOKUP(C1255,'[1]202105_McK'!$B$2:$Q$4895,7,0)</f>
        <v>#N/A</v>
      </c>
      <c r="F1255">
        <v>39.997417449951172</v>
      </c>
      <c r="G1255">
        <v>116.4403839111328</v>
      </c>
      <c r="H1255" t="s">
        <v>3483</v>
      </c>
      <c r="I1255" t="s">
        <v>3484</v>
      </c>
      <c r="J1255" t="s">
        <v>20</v>
      </c>
      <c r="K1255" t="s">
        <v>20</v>
      </c>
      <c r="L1255" t="s">
        <v>21</v>
      </c>
      <c r="M1255" t="s">
        <v>21</v>
      </c>
      <c r="N1255" t="s">
        <v>1612</v>
      </c>
      <c r="O1255" t="s">
        <v>3485</v>
      </c>
      <c r="P1255" t="s">
        <v>96</v>
      </c>
      <c r="Q1255" t="s">
        <v>97</v>
      </c>
    </row>
    <row r="1256" spans="1:17" ht="20" customHeight="1" x14ac:dyDescent="0.2">
      <c r="A1256">
        <v>264657.43854458031</v>
      </c>
      <c r="B1256" t="s">
        <v>3482</v>
      </c>
      <c r="C1256" t="str">
        <f t="shared" si="19"/>
        <v>北京联合丽格第二医疗美容医院</v>
      </c>
      <c r="D1256" t="e">
        <f>VLOOKUP(C1256,'[1]202105_McK'!$B$2:$Q$4895,1,0)</f>
        <v>#N/A</v>
      </c>
      <c r="E1256" t="e">
        <f>VLOOKUP(C1256,'[1]202105_McK'!$B$2:$Q$4895,7,0)</f>
        <v>#N/A</v>
      </c>
      <c r="F1256">
        <v>39.997417449951172</v>
      </c>
      <c r="G1256">
        <v>116.4403839111328</v>
      </c>
      <c r="H1256" t="s">
        <v>3483</v>
      </c>
      <c r="I1256" t="s">
        <v>3484</v>
      </c>
      <c r="J1256" t="s">
        <v>20</v>
      </c>
      <c r="K1256" t="s">
        <v>20</v>
      </c>
      <c r="L1256" t="s">
        <v>21</v>
      </c>
      <c r="M1256" t="s">
        <v>21</v>
      </c>
      <c r="N1256" t="s">
        <v>1612</v>
      </c>
      <c r="O1256" t="s">
        <v>3486</v>
      </c>
      <c r="P1256" t="s">
        <v>23</v>
      </c>
      <c r="Q1256" t="s">
        <v>23</v>
      </c>
    </row>
    <row r="1257" spans="1:17" ht="20" customHeight="1" x14ac:dyDescent="0.2">
      <c r="A1257">
        <v>264657.43854458031</v>
      </c>
      <c r="B1257" t="s">
        <v>3482</v>
      </c>
      <c r="C1257" t="str">
        <f t="shared" si="19"/>
        <v>北京联合丽格第二医疗美容医院</v>
      </c>
      <c r="D1257" t="e">
        <f>VLOOKUP(C1257,'[1]202105_McK'!$B$2:$Q$4895,1,0)</f>
        <v>#N/A</v>
      </c>
      <c r="E1257" t="e">
        <f>VLOOKUP(C1257,'[1]202105_McK'!$B$2:$Q$4895,7,0)</f>
        <v>#N/A</v>
      </c>
      <c r="F1257">
        <v>39.997417449951172</v>
      </c>
      <c r="G1257">
        <v>116.4403839111328</v>
      </c>
      <c r="H1257" t="s">
        <v>3483</v>
      </c>
      <c r="I1257" t="s">
        <v>3484</v>
      </c>
      <c r="J1257" t="s">
        <v>20</v>
      </c>
      <c r="K1257" t="s">
        <v>20</v>
      </c>
      <c r="L1257" t="s">
        <v>21</v>
      </c>
      <c r="M1257" t="s">
        <v>21</v>
      </c>
      <c r="N1257" t="s">
        <v>1612</v>
      </c>
      <c r="O1257" t="s">
        <v>3487</v>
      </c>
      <c r="P1257" t="s">
        <v>31</v>
      </c>
      <c r="Q1257" t="s">
        <v>31</v>
      </c>
    </row>
    <row r="1258" spans="1:17" ht="20" customHeight="1" x14ac:dyDescent="0.2">
      <c r="A1258">
        <v>264657.43854458031</v>
      </c>
      <c r="B1258" t="s">
        <v>3482</v>
      </c>
      <c r="C1258" t="str">
        <f t="shared" si="19"/>
        <v>北京联合丽格第二医疗美容医院</v>
      </c>
      <c r="D1258" t="e">
        <f>VLOOKUP(C1258,'[1]202105_McK'!$B$2:$Q$4895,1,0)</f>
        <v>#N/A</v>
      </c>
      <c r="E1258" t="e">
        <f>VLOOKUP(C1258,'[1]202105_McK'!$B$2:$Q$4895,7,0)</f>
        <v>#N/A</v>
      </c>
      <c r="F1258">
        <v>39.997417449951172</v>
      </c>
      <c r="G1258">
        <v>116.4403839111328</v>
      </c>
      <c r="H1258" t="s">
        <v>3483</v>
      </c>
      <c r="I1258" t="s">
        <v>3484</v>
      </c>
      <c r="J1258" t="s">
        <v>20</v>
      </c>
      <c r="K1258" t="s">
        <v>20</v>
      </c>
      <c r="L1258" t="s">
        <v>21</v>
      </c>
      <c r="M1258" t="s">
        <v>21</v>
      </c>
      <c r="N1258" t="s">
        <v>1612</v>
      </c>
      <c r="O1258" t="s">
        <v>3488</v>
      </c>
      <c r="P1258" t="s">
        <v>180</v>
      </c>
      <c r="Q1258" t="s">
        <v>180</v>
      </c>
    </row>
    <row r="1259" spans="1:17" ht="20" customHeight="1" x14ac:dyDescent="0.2">
      <c r="A1259">
        <v>264657.43854458031</v>
      </c>
      <c r="B1259" t="s">
        <v>3489</v>
      </c>
      <c r="C1259" t="str">
        <f t="shared" si="19"/>
        <v>北京聚美仕医疗美容诊所有限公司</v>
      </c>
      <c r="D1259" t="e">
        <f>VLOOKUP(C1259,'[1]202105_McK'!$B$2:$Q$4895,1,0)</f>
        <v>#N/A</v>
      </c>
      <c r="E1259" t="e">
        <f>VLOOKUP(C1259,'[1]202105_McK'!$B$2:$Q$4895,7,0)</f>
        <v>#N/A</v>
      </c>
      <c r="F1259">
        <v>39.918769836425781</v>
      </c>
      <c r="G1259">
        <v>116.45188140869141</v>
      </c>
      <c r="H1259" t="s">
        <v>3490</v>
      </c>
      <c r="I1259">
        <v>13331052177</v>
      </c>
      <c r="J1259" t="s">
        <v>20</v>
      </c>
      <c r="K1259" t="s">
        <v>20</v>
      </c>
      <c r="L1259" t="s">
        <v>21</v>
      </c>
      <c r="M1259" t="s">
        <v>21</v>
      </c>
      <c r="N1259" t="s">
        <v>1612</v>
      </c>
      <c r="O1259" t="s">
        <v>3491</v>
      </c>
      <c r="P1259" t="s">
        <v>96</v>
      </c>
      <c r="Q1259" t="s">
        <v>97</v>
      </c>
    </row>
    <row r="1260" spans="1:17" ht="20" customHeight="1" x14ac:dyDescent="0.2">
      <c r="A1260">
        <v>264657.43854458031</v>
      </c>
      <c r="B1260" t="s">
        <v>3492</v>
      </c>
      <c r="C1260" t="str">
        <f t="shared" si="19"/>
        <v>北京聚美汇医疗美容诊所有限公司</v>
      </c>
      <c r="D1260" t="str">
        <f>VLOOKUP(C1260,'[1]202105_McK'!$B$2:$Q$4895,1,0)</f>
        <v>北京聚美汇医疗美容诊所有限公司</v>
      </c>
      <c r="E1260" t="e">
        <f>VLOOKUP(C1260,'[1]202105_McK'!$B$2:$Q$4895,7,0)</f>
        <v>#N/A</v>
      </c>
      <c r="F1260">
        <v>40.053020477294922</v>
      </c>
      <c r="G1260">
        <v>116.43328857421881</v>
      </c>
      <c r="H1260" t="s">
        <v>3493</v>
      </c>
      <c r="I1260" t="s">
        <v>3494</v>
      </c>
      <c r="J1260" t="s">
        <v>20</v>
      </c>
      <c r="K1260" t="s">
        <v>20</v>
      </c>
      <c r="L1260" t="s">
        <v>21</v>
      </c>
      <c r="M1260" t="s">
        <v>21</v>
      </c>
      <c r="N1260" t="s">
        <v>1612</v>
      </c>
      <c r="O1260" t="s">
        <v>3495</v>
      </c>
      <c r="P1260" t="s">
        <v>31</v>
      </c>
      <c r="Q1260" t="s">
        <v>31</v>
      </c>
    </row>
    <row r="1261" spans="1:17" ht="20" customHeight="1" x14ac:dyDescent="0.2">
      <c r="A1261">
        <v>264899.11498539068</v>
      </c>
      <c r="B1261" t="s">
        <v>3496</v>
      </c>
      <c r="C1261" t="str">
        <f t="shared" si="19"/>
        <v>北京至媛医疗美容诊所有限公司</v>
      </c>
      <c r="D1261" t="e">
        <f>VLOOKUP(C1261,'[1]202105_McK'!$B$2:$Q$4895,1,0)</f>
        <v>#N/A</v>
      </c>
      <c r="E1261" t="e">
        <f>VLOOKUP(C1261,'[1]202105_McK'!$B$2:$Q$4895,7,0)</f>
        <v>#N/A</v>
      </c>
      <c r="F1261">
        <v>39.911334991455078</v>
      </c>
      <c r="G1261">
        <v>116.4656677246094</v>
      </c>
      <c r="H1261" t="s">
        <v>3497</v>
      </c>
      <c r="I1261" t="s">
        <v>3498</v>
      </c>
      <c r="J1261" t="s">
        <v>20</v>
      </c>
      <c r="K1261" t="s">
        <v>20</v>
      </c>
      <c r="L1261" t="s">
        <v>21</v>
      </c>
      <c r="M1261" t="s">
        <v>21</v>
      </c>
      <c r="N1261" t="s">
        <v>1612</v>
      </c>
      <c r="O1261" t="s">
        <v>3499</v>
      </c>
      <c r="P1261" t="s">
        <v>96</v>
      </c>
      <c r="Q1261" t="s">
        <v>97</v>
      </c>
    </row>
    <row r="1262" spans="1:17" ht="20" customHeight="1" x14ac:dyDescent="0.2">
      <c r="A1262">
        <v>265007.53227044828</v>
      </c>
      <c r="B1262" t="s">
        <v>3496</v>
      </c>
      <c r="C1262" t="str">
        <f t="shared" si="19"/>
        <v>北京至媛医疗美容诊所有限公司</v>
      </c>
      <c r="D1262" t="e">
        <f>VLOOKUP(C1262,'[1]202105_McK'!$B$2:$Q$4895,1,0)</f>
        <v>#N/A</v>
      </c>
      <c r="E1262" t="e">
        <f>VLOOKUP(C1262,'[1]202105_McK'!$B$2:$Q$4895,7,0)</f>
        <v>#N/A</v>
      </c>
      <c r="F1262">
        <v>39.911334991455078</v>
      </c>
      <c r="G1262">
        <v>116.4656677246094</v>
      </c>
      <c r="H1262" t="s">
        <v>3497</v>
      </c>
      <c r="I1262" t="s">
        <v>3498</v>
      </c>
      <c r="J1262" t="s">
        <v>20</v>
      </c>
      <c r="K1262" t="s">
        <v>20</v>
      </c>
      <c r="L1262" t="s">
        <v>21</v>
      </c>
      <c r="M1262" t="s">
        <v>21</v>
      </c>
      <c r="N1262" t="s">
        <v>1612</v>
      </c>
      <c r="O1262" t="s">
        <v>3500</v>
      </c>
      <c r="P1262" t="s">
        <v>31</v>
      </c>
      <c r="Q1262" t="s">
        <v>31</v>
      </c>
    </row>
    <row r="1263" spans="1:17" ht="20" customHeight="1" x14ac:dyDescent="0.2">
      <c r="A1263">
        <v>265007.53227044828</v>
      </c>
      <c r="B1263" t="s">
        <v>3496</v>
      </c>
      <c r="C1263" t="str">
        <f t="shared" si="19"/>
        <v>北京至媛医疗美容诊所有限公司</v>
      </c>
      <c r="D1263" t="e">
        <f>VLOOKUP(C1263,'[1]202105_McK'!$B$2:$Q$4895,1,0)</f>
        <v>#N/A</v>
      </c>
      <c r="E1263" t="e">
        <f>VLOOKUP(C1263,'[1]202105_McK'!$B$2:$Q$4895,7,0)</f>
        <v>#N/A</v>
      </c>
      <c r="F1263">
        <v>39.911334991455078</v>
      </c>
      <c r="G1263">
        <v>116.4656677246094</v>
      </c>
      <c r="H1263" t="s">
        <v>3497</v>
      </c>
      <c r="I1263" t="s">
        <v>3498</v>
      </c>
      <c r="J1263" t="s">
        <v>20</v>
      </c>
      <c r="K1263" t="s">
        <v>20</v>
      </c>
      <c r="L1263" t="s">
        <v>21</v>
      </c>
      <c r="M1263" t="s">
        <v>21</v>
      </c>
      <c r="N1263" t="s">
        <v>1612</v>
      </c>
      <c r="O1263" t="s">
        <v>3501</v>
      </c>
      <c r="P1263" t="s">
        <v>23</v>
      </c>
      <c r="Q1263" t="s">
        <v>23</v>
      </c>
    </row>
    <row r="1264" spans="1:17" ht="20" customHeight="1" x14ac:dyDescent="0.2">
      <c r="A1264">
        <v>265025.55421243259</v>
      </c>
      <c r="B1264" t="s">
        <v>3502</v>
      </c>
      <c r="C1264" t="str">
        <f t="shared" si="19"/>
        <v>北京臻悦医疗美容诊所有限公司</v>
      </c>
      <c r="D1264" t="str">
        <f>VLOOKUP(C1264,'[1]202105_McK'!$B$2:$Q$4895,1,0)</f>
        <v>北京臻悦医疗美容诊所有限公司</v>
      </c>
      <c r="E1264" t="e">
        <f>VLOOKUP(C1264,'[1]202105_McK'!$B$2:$Q$4895,7,0)</f>
        <v>#N/A</v>
      </c>
      <c r="F1264">
        <v>39.989593505859382</v>
      </c>
      <c r="G1264">
        <v>116.4546585083008</v>
      </c>
      <c r="H1264" t="s">
        <v>3503</v>
      </c>
      <c r="I1264">
        <v>13601075537</v>
      </c>
      <c r="J1264" t="s">
        <v>20</v>
      </c>
      <c r="K1264" t="s">
        <v>20</v>
      </c>
      <c r="L1264" t="s">
        <v>21</v>
      </c>
      <c r="M1264" t="s">
        <v>21</v>
      </c>
      <c r="N1264" t="s">
        <v>1612</v>
      </c>
      <c r="O1264" t="s">
        <v>3504</v>
      </c>
      <c r="P1264" t="s">
        <v>96</v>
      </c>
      <c r="Q1264" t="s">
        <v>97</v>
      </c>
    </row>
    <row r="1265" spans="1:17" ht="20" customHeight="1" x14ac:dyDescent="0.2">
      <c r="A1265">
        <v>265052.53124575649</v>
      </c>
      <c r="B1265" t="s">
        <v>3502</v>
      </c>
      <c r="C1265" t="str">
        <f t="shared" si="19"/>
        <v>北京臻悦医疗美容诊所有限公司</v>
      </c>
      <c r="D1265" t="str">
        <f>VLOOKUP(C1265,'[1]202105_McK'!$B$2:$Q$4895,1,0)</f>
        <v>北京臻悦医疗美容诊所有限公司</v>
      </c>
      <c r="E1265" t="e">
        <f>VLOOKUP(C1265,'[1]202105_McK'!$B$2:$Q$4895,7,0)</f>
        <v>#N/A</v>
      </c>
      <c r="F1265">
        <v>39.989593505859382</v>
      </c>
      <c r="G1265">
        <v>116.4546585083008</v>
      </c>
      <c r="H1265" t="s">
        <v>3503</v>
      </c>
      <c r="I1265">
        <v>13601075537</v>
      </c>
      <c r="J1265" t="s">
        <v>20</v>
      </c>
      <c r="K1265" t="s">
        <v>20</v>
      </c>
      <c r="L1265" t="s">
        <v>21</v>
      </c>
      <c r="M1265" t="s">
        <v>21</v>
      </c>
      <c r="N1265" t="s">
        <v>1612</v>
      </c>
      <c r="O1265" t="s">
        <v>3505</v>
      </c>
      <c r="P1265" t="s">
        <v>31</v>
      </c>
      <c r="Q1265" t="s">
        <v>31</v>
      </c>
    </row>
    <row r="1266" spans="1:17" ht="20" customHeight="1" x14ac:dyDescent="0.2">
      <c r="A1266">
        <v>265052.53124575649</v>
      </c>
      <c r="B1266" t="s">
        <v>3506</v>
      </c>
      <c r="C1266" t="str">
        <f t="shared" si="19"/>
        <v>北京臻瑞尚美医疗美容诊所有限公司</v>
      </c>
      <c r="D1266" t="str">
        <f>VLOOKUP(C1266,'[1]202105_McK'!$B$2:$Q$4895,1,0)</f>
        <v>北京臻瑞尚美医疗美容诊所有限公司</v>
      </c>
      <c r="E1266" t="e">
        <f>VLOOKUP(C1266,'[1]202105_McK'!$B$2:$Q$4895,7,0)</f>
        <v>#N/A</v>
      </c>
      <c r="F1266">
        <v>39.920642852783203</v>
      </c>
      <c r="G1266">
        <v>116.45457458496089</v>
      </c>
      <c r="H1266" t="s">
        <v>3507</v>
      </c>
      <c r="I1266" t="s">
        <v>3200</v>
      </c>
      <c r="J1266" t="s">
        <v>20</v>
      </c>
      <c r="K1266" t="s">
        <v>20</v>
      </c>
      <c r="L1266" t="s">
        <v>21</v>
      </c>
      <c r="M1266" t="s">
        <v>21</v>
      </c>
      <c r="N1266" t="s">
        <v>1612</v>
      </c>
      <c r="O1266" t="s">
        <v>3508</v>
      </c>
      <c r="P1266" t="s">
        <v>31</v>
      </c>
      <c r="Q1266" t="s">
        <v>31</v>
      </c>
    </row>
    <row r="1267" spans="1:17" ht="20" customHeight="1" x14ac:dyDescent="0.2">
      <c r="A1267">
        <v>265130.08010038547</v>
      </c>
      <c r="B1267" t="s">
        <v>3506</v>
      </c>
      <c r="C1267" t="str">
        <f t="shared" si="19"/>
        <v>北京臻瑞尚美医疗美容诊所有限公司</v>
      </c>
      <c r="D1267" t="str">
        <f>VLOOKUP(C1267,'[1]202105_McK'!$B$2:$Q$4895,1,0)</f>
        <v>北京臻瑞尚美医疗美容诊所有限公司</v>
      </c>
      <c r="E1267" t="e">
        <f>VLOOKUP(C1267,'[1]202105_McK'!$B$2:$Q$4895,7,0)</f>
        <v>#N/A</v>
      </c>
      <c r="F1267">
        <v>39.920642852783203</v>
      </c>
      <c r="G1267">
        <v>116.45457458496089</v>
      </c>
      <c r="H1267" t="s">
        <v>3507</v>
      </c>
      <c r="I1267" t="s">
        <v>3200</v>
      </c>
      <c r="J1267" t="s">
        <v>20</v>
      </c>
      <c r="K1267" t="s">
        <v>20</v>
      </c>
      <c r="L1267" t="s">
        <v>21</v>
      </c>
      <c r="M1267" t="s">
        <v>21</v>
      </c>
      <c r="N1267" t="s">
        <v>1612</v>
      </c>
      <c r="O1267" t="s">
        <v>3509</v>
      </c>
      <c r="P1267" t="s">
        <v>96</v>
      </c>
      <c r="Q1267" t="s">
        <v>97</v>
      </c>
    </row>
    <row r="1268" spans="1:17" ht="20" customHeight="1" x14ac:dyDescent="0.2">
      <c r="A1268">
        <v>265130.08010038547</v>
      </c>
      <c r="B1268" t="s">
        <v>3506</v>
      </c>
      <c r="C1268" t="str">
        <f t="shared" si="19"/>
        <v>北京臻瑞尚美医疗美容诊所有限公司</v>
      </c>
      <c r="D1268" t="str">
        <f>VLOOKUP(C1268,'[1]202105_McK'!$B$2:$Q$4895,1,0)</f>
        <v>北京臻瑞尚美医疗美容诊所有限公司</v>
      </c>
      <c r="E1268" t="e">
        <f>VLOOKUP(C1268,'[1]202105_McK'!$B$2:$Q$4895,7,0)</f>
        <v>#N/A</v>
      </c>
      <c r="F1268">
        <v>39.920642852783203</v>
      </c>
      <c r="G1268">
        <v>116.45457458496089</v>
      </c>
      <c r="H1268" t="s">
        <v>3507</v>
      </c>
      <c r="I1268" t="s">
        <v>3200</v>
      </c>
      <c r="J1268" t="s">
        <v>20</v>
      </c>
      <c r="K1268" t="s">
        <v>20</v>
      </c>
      <c r="L1268" t="s">
        <v>21</v>
      </c>
      <c r="M1268" t="s">
        <v>21</v>
      </c>
      <c r="N1268" t="s">
        <v>1612</v>
      </c>
      <c r="O1268" t="s">
        <v>3510</v>
      </c>
      <c r="P1268" t="s">
        <v>23</v>
      </c>
      <c r="Q1268" t="s">
        <v>23</v>
      </c>
    </row>
    <row r="1269" spans="1:17" ht="20" customHeight="1" x14ac:dyDescent="0.2">
      <c r="A1269">
        <v>265137.82875000319</v>
      </c>
      <c r="B1269" t="s">
        <v>3511</v>
      </c>
      <c r="C1269" t="str">
        <f t="shared" si="19"/>
        <v>北京舜华医疗美容门诊部有限责任公司</v>
      </c>
      <c r="D1269" t="str">
        <f>VLOOKUP(C1269,'[1]202105_McK'!$B$2:$Q$4895,1,0)</f>
        <v>北京舜华医疗美容门诊部有限责任公司</v>
      </c>
      <c r="E1269" t="e">
        <f>VLOOKUP(C1269,'[1]202105_McK'!$B$2:$Q$4895,7,0)</f>
        <v>#N/A</v>
      </c>
      <c r="F1269">
        <v>39.952293395996087</v>
      </c>
      <c r="G1269">
        <v>116.4737243652344</v>
      </c>
      <c r="H1269" t="s">
        <v>3512</v>
      </c>
      <c r="I1269" t="s">
        <v>3513</v>
      </c>
      <c r="J1269" t="s">
        <v>20</v>
      </c>
      <c r="K1269" t="s">
        <v>20</v>
      </c>
      <c r="L1269" t="s">
        <v>21</v>
      </c>
      <c r="M1269" t="s">
        <v>21</v>
      </c>
      <c r="N1269" t="s">
        <v>1612</v>
      </c>
      <c r="O1269" t="s">
        <v>3514</v>
      </c>
      <c r="P1269" t="s">
        <v>31</v>
      </c>
      <c r="Q1269" t="s">
        <v>31</v>
      </c>
    </row>
    <row r="1270" spans="1:17" ht="20" customHeight="1" x14ac:dyDescent="0.2">
      <c r="A1270">
        <v>265142.69836190442</v>
      </c>
      <c r="B1270" t="s">
        <v>3515</v>
      </c>
      <c r="C1270" t="str">
        <f t="shared" si="19"/>
        <v>北京航天总医院（原中国航天工业总公司七一一医院）</v>
      </c>
      <c r="D1270" t="e">
        <f>VLOOKUP(C1270,'[1]202105_McK'!$B$2:$Q$4895,1,0)</f>
        <v>#N/A</v>
      </c>
      <c r="E1270" t="e">
        <f>VLOOKUP(C1270,'[1]202105_McK'!$B$2:$Q$4895,7,0)</f>
        <v>#N/A</v>
      </c>
      <c r="F1270">
        <v>39.804355621337891</v>
      </c>
      <c r="G1270">
        <v>116.41941833496089</v>
      </c>
      <c r="H1270" t="s">
        <v>3516</v>
      </c>
      <c r="I1270" t="s">
        <v>3517</v>
      </c>
      <c r="J1270" t="s">
        <v>20</v>
      </c>
      <c r="K1270" t="s">
        <v>20</v>
      </c>
      <c r="L1270" t="s">
        <v>21</v>
      </c>
      <c r="M1270" t="s">
        <v>21</v>
      </c>
      <c r="N1270" t="s">
        <v>1526</v>
      </c>
      <c r="O1270" t="s">
        <v>3518</v>
      </c>
      <c r="P1270" t="s">
        <v>31</v>
      </c>
      <c r="Q1270" t="s">
        <v>31</v>
      </c>
    </row>
    <row r="1271" spans="1:17" ht="20" customHeight="1" x14ac:dyDescent="0.2">
      <c r="A1271">
        <v>265142.69836190442</v>
      </c>
      <c r="B1271" t="s">
        <v>3519</v>
      </c>
      <c r="C1271" t="str">
        <f t="shared" si="19"/>
        <v>北京艺星医疗美容医院</v>
      </c>
      <c r="D1271" t="e">
        <f>VLOOKUP(C1271,'[1]202105_McK'!$B$2:$Q$4895,1,0)</f>
        <v>#N/A</v>
      </c>
      <c r="E1271" t="e">
        <f>VLOOKUP(C1271,'[1]202105_McK'!$B$2:$Q$4895,7,0)</f>
        <v>#N/A</v>
      </c>
      <c r="F1271">
        <v>39.899406433105469</v>
      </c>
      <c r="G1271">
        <v>116.4621658325195</v>
      </c>
      <c r="H1271" t="s">
        <v>3520</v>
      </c>
      <c r="I1271">
        <v>18911977678</v>
      </c>
      <c r="J1271" t="s">
        <v>20</v>
      </c>
      <c r="K1271" t="s">
        <v>20</v>
      </c>
      <c r="L1271" t="s">
        <v>21</v>
      </c>
      <c r="M1271" t="s">
        <v>21</v>
      </c>
      <c r="N1271" t="s">
        <v>1612</v>
      </c>
      <c r="O1271" t="s">
        <v>3521</v>
      </c>
      <c r="P1271" t="s">
        <v>180</v>
      </c>
      <c r="Q1271" t="s">
        <v>180</v>
      </c>
    </row>
    <row r="1272" spans="1:17" ht="20" customHeight="1" x14ac:dyDescent="0.2">
      <c r="A1272">
        <v>265142.69836190442</v>
      </c>
      <c r="B1272" t="s">
        <v>3519</v>
      </c>
      <c r="C1272" t="str">
        <f t="shared" si="19"/>
        <v>北京艺星医疗美容医院</v>
      </c>
      <c r="D1272" t="e">
        <f>VLOOKUP(C1272,'[1]202105_McK'!$B$2:$Q$4895,1,0)</f>
        <v>#N/A</v>
      </c>
      <c r="E1272" t="e">
        <f>VLOOKUP(C1272,'[1]202105_McK'!$B$2:$Q$4895,7,0)</f>
        <v>#N/A</v>
      </c>
      <c r="F1272">
        <v>39.899406433105469</v>
      </c>
      <c r="G1272">
        <v>116.4621658325195</v>
      </c>
      <c r="H1272" t="s">
        <v>3520</v>
      </c>
      <c r="I1272">
        <v>18911977678</v>
      </c>
      <c r="J1272" t="s">
        <v>20</v>
      </c>
      <c r="K1272" t="s">
        <v>20</v>
      </c>
      <c r="L1272" t="s">
        <v>21</v>
      </c>
      <c r="M1272" t="s">
        <v>21</v>
      </c>
      <c r="N1272" t="s">
        <v>1612</v>
      </c>
      <c r="O1272" t="s">
        <v>3522</v>
      </c>
      <c r="P1272" t="s">
        <v>180</v>
      </c>
      <c r="Q1272" t="s">
        <v>180</v>
      </c>
    </row>
    <row r="1273" spans="1:17" ht="20" customHeight="1" x14ac:dyDescent="0.2">
      <c r="A1273">
        <v>265184.19357794267</v>
      </c>
      <c r="B1273" t="s">
        <v>3519</v>
      </c>
      <c r="C1273" t="str">
        <f t="shared" si="19"/>
        <v>北京艺星医疗美容医院</v>
      </c>
      <c r="D1273" t="e">
        <f>VLOOKUP(C1273,'[1]202105_McK'!$B$2:$Q$4895,1,0)</f>
        <v>#N/A</v>
      </c>
      <c r="E1273" t="e">
        <f>VLOOKUP(C1273,'[1]202105_McK'!$B$2:$Q$4895,7,0)</f>
        <v>#N/A</v>
      </c>
      <c r="F1273">
        <v>39.899406433105469</v>
      </c>
      <c r="G1273">
        <v>116.4621658325195</v>
      </c>
      <c r="H1273" t="s">
        <v>3520</v>
      </c>
      <c r="I1273">
        <v>18911977678</v>
      </c>
      <c r="J1273" t="s">
        <v>20</v>
      </c>
      <c r="K1273" t="s">
        <v>20</v>
      </c>
      <c r="L1273" t="s">
        <v>21</v>
      </c>
      <c r="M1273" t="s">
        <v>21</v>
      </c>
      <c r="N1273" t="s">
        <v>1612</v>
      </c>
      <c r="O1273" t="s">
        <v>3523</v>
      </c>
      <c r="P1273" t="s">
        <v>96</v>
      </c>
      <c r="Q1273" t="s">
        <v>97</v>
      </c>
    </row>
    <row r="1274" spans="1:17" ht="20" customHeight="1" x14ac:dyDescent="0.2">
      <c r="A1274">
        <v>265184.19357794267</v>
      </c>
      <c r="B1274" t="s">
        <v>3519</v>
      </c>
      <c r="C1274" t="str">
        <f t="shared" si="19"/>
        <v>北京艺星医疗美容医院</v>
      </c>
      <c r="D1274" t="e">
        <f>VLOOKUP(C1274,'[1]202105_McK'!$B$2:$Q$4895,1,0)</f>
        <v>#N/A</v>
      </c>
      <c r="E1274" t="e">
        <f>VLOOKUP(C1274,'[1]202105_McK'!$B$2:$Q$4895,7,0)</f>
        <v>#N/A</v>
      </c>
      <c r="F1274">
        <v>39.899406433105469</v>
      </c>
      <c r="G1274">
        <v>116.4621658325195</v>
      </c>
      <c r="H1274" t="s">
        <v>3520</v>
      </c>
      <c r="I1274">
        <v>18911977678</v>
      </c>
      <c r="J1274" t="s">
        <v>20</v>
      </c>
      <c r="K1274" t="s">
        <v>20</v>
      </c>
      <c r="L1274" t="s">
        <v>21</v>
      </c>
      <c r="M1274" t="s">
        <v>21</v>
      </c>
      <c r="N1274" t="s">
        <v>1612</v>
      </c>
      <c r="O1274" t="s">
        <v>3524</v>
      </c>
      <c r="P1274" t="s">
        <v>23</v>
      </c>
      <c r="Q1274" t="s">
        <v>23</v>
      </c>
    </row>
    <row r="1275" spans="1:17" ht="20" customHeight="1" x14ac:dyDescent="0.2">
      <c r="A1275">
        <v>265184.19357794267</v>
      </c>
      <c r="B1275" t="s">
        <v>3519</v>
      </c>
      <c r="C1275" t="str">
        <f t="shared" si="19"/>
        <v>北京艺星医疗美容医院</v>
      </c>
      <c r="D1275" t="e">
        <f>VLOOKUP(C1275,'[1]202105_McK'!$B$2:$Q$4895,1,0)</f>
        <v>#N/A</v>
      </c>
      <c r="E1275" t="e">
        <f>VLOOKUP(C1275,'[1]202105_McK'!$B$2:$Q$4895,7,0)</f>
        <v>#N/A</v>
      </c>
      <c r="F1275">
        <v>39.899406433105469</v>
      </c>
      <c r="G1275">
        <v>116.4621658325195</v>
      </c>
      <c r="H1275" t="s">
        <v>3520</v>
      </c>
      <c r="I1275">
        <v>18911977678</v>
      </c>
      <c r="J1275" t="s">
        <v>20</v>
      </c>
      <c r="K1275" t="s">
        <v>20</v>
      </c>
      <c r="L1275" t="s">
        <v>21</v>
      </c>
      <c r="M1275" t="s">
        <v>21</v>
      </c>
      <c r="N1275" t="s">
        <v>1612</v>
      </c>
      <c r="O1275" t="s">
        <v>3525</v>
      </c>
      <c r="P1275" t="s">
        <v>31</v>
      </c>
      <c r="Q1275" t="s">
        <v>31</v>
      </c>
    </row>
    <row r="1276" spans="1:17" ht="20" customHeight="1" x14ac:dyDescent="0.2">
      <c r="A1276">
        <v>265184.19357794267</v>
      </c>
      <c r="B1276" t="s">
        <v>3526</v>
      </c>
      <c r="C1276" t="str">
        <f t="shared" si="19"/>
        <v>北京艺美硕德医疗美容诊所有限公司</v>
      </c>
      <c r="D1276" t="str">
        <f>VLOOKUP(C1276,'[1]202105_McK'!$B$2:$Q$4895,1,0)</f>
        <v>北京艺美硕德医疗美容诊所有限公司</v>
      </c>
      <c r="E1276" t="e">
        <f>VLOOKUP(C1276,'[1]202105_McK'!$B$2:$Q$4895,7,0)</f>
        <v>#N/A</v>
      </c>
      <c r="F1276">
        <v>39.930728912353523</v>
      </c>
      <c r="G1276">
        <v>116.46681976318359</v>
      </c>
      <c r="H1276" t="s">
        <v>3527</v>
      </c>
      <c r="I1276">
        <v>13810539825</v>
      </c>
      <c r="J1276" t="s">
        <v>20</v>
      </c>
      <c r="K1276" t="s">
        <v>20</v>
      </c>
      <c r="L1276" t="s">
        <v>21</v>
      </c>
      <c r="M1276" t="s">
        <v>21</v>
      </c>
      <c r="N1276" t="s">
        <v>1612</v>
      </c>
      <c r="O1276" t="s">
        <v>3528</v>
      </c>
      <c r="P1276" t="s">
        <v>31</v>
      </c>
      <c r="Q1276" t="s">
        <v>31</v>
      </c>
    </row>
    <row r="1277" spans="1:17" ht="20" customHeight="1" x14ac:dyDescent="0.2">
      <c r="A1277">
        <v>265184.19357794267</v>
      </c>
      <c r="B1277" t="s">
        <v>3529</v>
      </c>
      <c r="C1277" t="str">
        <f t="shared" si="19"/>
        <v>北京艾熙医疗美容诊所有限公司</v>
      </c>
      <c r="D1277" t="str">
        <f>VLOOKUP(C1277,'[1]202105_McK'!$B$2:$Q$4895,1,0)</f>
        <v>北京艾熙医疗美容诊所有限公司</v>
      </c>
      <c r="E1277" t="e">
        <f>VLOOKUP(C1277,'[1]202105_McK'!$B$2:$Q$4895,7,0)</f>
        <v>#N/A</v>
      </c>
      <c r="F1277">
        <v>39.93603515625</v>
      </c>
      <c r="G1277">
        <v>116.4493408203125</v>
      </c>
      <c r="H1277" t="s">
        <v>3530</v>
      </c>
      <c r="I1277" t="s">
        <v>3452</v>
      </c>
      <c r="J1277" t="s">
        <v>20</v>
      </c>
      <c r="K1277" t="s">
        <v>20</v>
      </c>
      <c r="L1277" t="s">
        <v>21</v>
      </c>
      <c r="M1277" t="s">
        <v>21</v>
      </c>
      <c r="N1277" t="s">
        <v>1612</v>
      </c>
      <c r="O1277" t="s">
        <v>3531</v>
      </c>
      <c r="P1277" t="s">
        <v>31</v>
      </c>
      <c r="Q1277" t="s">
        <v>31</v>
      </c>
    </row>
    <row r="1278" spans="1:17" ht="20" customHeight="1" x14ac:dyDescent="0.2">
      <c r="A1278">
        <v>265206.2628914495</v>
      </c>
      <c r="B1278" t="s">
        <v>3532</v>
      </c>
      <c r="C1278" t="str">
        <f t="shared" si="19"/>
        <v>北京艾玛医疗美容诊所</v>
      </c>
      <c r="D1278" t="e">
        <f>VLOOKUP(C1278,'[1]202105_McK'!$B$2:$Q$4895,1,0)</f>
        <v>#N/A</v>
      </c>
      <c r="E1278" t="e">
        <f>VLOOKUP(C1278,'[1]202105_McK'!$B$2:$Q$4895,7,0)</f>
        <v>#N/A</v>
      </c>
      <c r="F1278">
        <v>39.906040191650391</v>
      </c>
      <c r="G1278">
        <v>116.455192565918</v>
      </c>
      <c r="H1278" t="s">
        <v>3533</v>
      </c>
      <c r="I1278" t="s">
        <v>3534</v>
      </c>
      <c r="J1278" t="s">
        <v>20</v>
      </c>
      <c r="K1278" t="s">
        <v>20</v>
      </c>
      <c r="L1278" t="s">
        <v>21</v>
      </c>
      <c r="M1278" t="s">
        <v>21</v>
      </c>
      <c r="N1278" t="s">
        <v>1612</v>
      </c>
      <c r="O1278" t="s">
        <v>3535</v>
      </c>
      <c r="P1278" t="s">
        <v>96</v>
      </c>
      <c r="Q1278" t="s">
        <v>97</v>
      </c>
    </row>
    <row r="1279" spans="1:17" ht="20" customHeight="1" x14ac:dyDescent="0.2">
      <c r="A1279">
        <v>265206.2628914495</v>
      </c>
      <c r="B1279" t="s">
        <v>3532</v>
      </c>
      <c r="C1279" t="str">
        <f t="shared" si="19"/>
        <v>北京艾玛医疗美容诊所</v>
      </c>
      <c r="D1279" t="e">
        <f>VLOOKUP(C1279,'[1]202105_McK'!$B$2:$Q$4895,1,0)</f>
        <v>#N/A</v>
      </c>
      <c r="E1279" t="e">
        <f>VLOOKUP(C1279,'[1]202105_McK'!$B$2:$Q$4895,7,0)</f>
        <v>#N/A</v>
      </c>
      <c r="F1279">
        <v>39.906040191650391</v>
      </c>
      <c r="G1279">
        <v>116.455192565918</v>
      </c>
      <c r="H1279" t="s">
        <v>3533</v>
      </c>
      <c r="I1279" t="s">
        <v>3534</v>
      </c>
      <c r="J1279" t="s">
        <v>20</v>
      </c>
      <c r="K1279" t="s">
        <v>20</v>
      </c>
      <c r="L1279" t="s">
        <v>21</v>
      </c>
      <c r="M1279" t="s">
        <v>21</v>
      </c>
      <c r="N1279" t="s">
        <v>1612</v>
      </c>
      <c r="O1279" t="s">
        <v>3536</v>
      </c>
      <c r="P1279" t="s">
        <v>31</v>
      </c>
      <c r="Q1279" t="s">
        <v>31</v>
      </c>
    </row>
    <row r="1280" spans="1:17" ht="20" customHeight="1" x14ac:dyDescent="0.2">
      <c r="A1280">
        <v>265206.2628914495</v>
      </c>
      <c r="B1280" t="s">
        <v>3537</v>
      </c>
      <c r="C1280" t="str">
        <f t="shared" si="19"/>
        <v>北京艾美丽医疗美容门诊部</v>
      </c>
      <c r="D1280" t="str">
        <f>VLOOKUP(C1280,'[1]202105_McK'!$B$2:$Q$4895,1,0)</f>
        <v>北京艾美丽医疗美容门诊部</v>
      </c>
      <c r="E1280" t="e">
        <f>VLOOKUP(C1280,'[1]202105_McK'!$B$2:$Q$4895,7,0)</f>
        <v>#N/A</v>
      </c>
      <c r="F1280">
        <v>103.99778747558589</v>
      </c>
      <c r="G1280">
        <v>30.6718635559082</v>
      </c>
      <c r="H1280" t="s">
        <v>3538</v>
      </c>
      <c r="I1280" t="s">
        <v>3539</v>
      </c>
      <c r="J1280" t="s">
        <v>20</v>
      </c>
      <c r="K1280" t="s">
        <v>20</v>
      </c>
      <c r="L1280" t="s">
        <v>21</v>
      </c>
      <c r="M1280" t="s">
        <v>21</v>
      </c>
      <c r="N1280" t="s">
        <v>1491</v>
      </c>
      <c r="O1280" t="s">
        <v>3540</v>
      </c>
      <c r="P1280" t="s">
        <v>31</v>
      </c>
      <c r="Q1280" t="s">
        <v>31</v>
      </c>
    </row>
    <row r="1281" spans="1:17" ht="20" customHeight="1" x14ac:dyDescent="0.2">
      <c r="A1281">
        <v>265239.95291398017</v>
      </c>
      <c r="B1281" t="s">
        <v>3541</v>
      </c>
      <c r="C1281" t="str">
        <f t="shared" si="19"/>
        <v>北京芙艾医疗美容门诊部有限公司</v>
      </c>
      <c r="D1281" t="str">
        <f>VLOOKUP(C1281,'[1]202105_McK'!$B$2:$Q$4895,1,0)</f>
        <v>北京芙艾医疗美容门诊部有限公司</v>
      </c>
      <c r="E1281" t="e">
        <f>VLOOKUP(C1281,'[1]202105_McK'!$B$2:$Q$4895,7,0)</f>
        <v>#N/A</v>
      </c>
      <c r="F1281">
        <v>39.955978393554688</v>
      </c>
      <c r="G1281">
        <v>116.4325866699219</v>
      </c>
      <c r="H1281" t="s">
        <v>3542</v>
      </c>
      <c r="I1281" t="s">
        <v>3543</v>
      </c>
      <c r="J1281" t="s">
        <v>20</v>
      </c>
      <c r="K1281" t="s">
        <v>20</v>
      </c>
      <c r="L1281" t="s">
        <v>21</v>
      </c>
      <c r="M1281" t="s">
        <v>21</v>
      </c>
      <c r="N1281" t="s">
        <v>1612</v>
      </c>
      <c r="O1281" t="s">
        <v>3544</v>
      </c>
      <c r="P1281" t="s">
        <v>31</v>
      </c>
      <c r="Q1281" t="s">
        <v>31</v>
      </c>
    </row>
    <row r="1282" spans="1:17" ht="20" customHeight="1" x14ac:dyDescent="0.2">
      <c r="A1282">
        <v>265296.31098591501</v>
      </c>
      <c r="B1282" t="s">
        <v>3541</v>
      </c>
      <c r="C1282" t="str">
        <f t="shared" si="19"/>
        <v>北京芙艾医疗美容门诊部有限公司</v>
      </c>
      <c r="D1282" t="str">
        <f>VLOOKUP(C1282,'[1]202105_McK'!$B$2:$Q$4895,1,0)</f>
        <v>北京芙艾医疗美容门诊部有限公司</v>
      </c>
      <c r="E1282" t="e">
        <f>VLOOKUP(C1282,'[1]202105_McK'!$B$2:$Q$4895,7,0)</f>
        <v>#N/A</v>
      </c>
      <c r="F1282">
        <v>39.955978393554688</v>
      </c>
      <c r="G1282">
        <v>116.4325866699219</v>
      </c>
      <c r="H1282" t="s">
        <v>3542</v>
      </c>
      <c r="I1282" t="s">
        <v>3543</v>
      </c>
      <c r="J1282" t="s">
        <v>20</v>
      </c>
      <c r="K1282" t="s">
        <v>20</v>
      </c>
      <c r="L1282" t="s">
        <v>21</v>
      </c>
      <c r="M1282" t="s">
        <v>21</v>
      </c>
      <c r="N1282" t="s">
        <v>1612</v>
      </c>
      <c r="O1282" t="s">
        <v>3545</v>
      </c>
      <c r="P1282" t="s">
        <v>23</v>
      </c>
      <c r="Q1282" t="s">
        <v>23</v>
      </c>
    </row>
    <row r="1283" spans="1:17" ht="20" customHeight="1" x14ac:dyDescent="0.2">
      <c r="A1283">
        <v>265296.31098591501</v>
      </c>
      <c r="B1283" t="s">
        <v>3541</v>
      </c>
      <c r="C1283" t="str">
        <f t="shared" si="19"/>
        <v>北京芙艾医疗美容门诊部有限公司</v>
      </c>
      <c r="D1283" t="str">
        <f>VLOOKUP(C1283,'[1]202105_McK'!$B$2:$Q$4895,1,0)</f>
        <v>北京芙艾医疗美容门诊部有限公司</v>
      </c>
      <c r="E1283" t="e">
        <f>VLOOKUP(C1283,'[1]202105_McK'!$B$2:$Q$4895,7,0)</f>
        <v>#N/A</v>
      </c>
      <c r="F1283">
        <v>39.955978393554688</v>
      </c>
      <c r="G1283">
        <v>116.4325866699219</v>
      </c>
      <c r="H1283" t="s">
        <v>3542</v>
      </c>
      <c r="I1283" t="s">
        <v>3543</v>
      </c>
      <c r="J1283" t="s">
        <v>20</v>
      </c>
      <c r="K1283" t="s">
        <v>20</v>
      </c>
      <c r="L1283" t="s">
        <v>21</v>
      </c>
      <c r="M1283" t="s">
        <v>21</v>
      </c>
      <c r="N1283" t="s">
        <v>1612</v>
      </c>
      <c r="O1283" t="s">
        <v>3546</v>
      </c>
      <c r="P1283" t="s">
        <v>180</v>
      </c>
      <c r="Q1283" t="s">
        <v>180</v>
      </c>
    </row>
    <row r="1284" spans="1:17" ht="20" customHeight="1" x14ac:dyDescent="0.2">
      <c r="A1284">
        <v>265410.73382778937</v>
      </c>
      <c r="B1284" t="s">
        <v>3541</v>
      </c>
      <c r="C1284" t="str">
        <f t="shared" si="19"/>
        <v>北京芙艾医疗美容门诊部有限公司</v>
      </c>
      <c r="D1284" t="str">
        <f>VLOOKUP(C1284,'[1]202105_McK'!$B$2:$Q$4895,1,0)</f>
        <v>北京芙艾医疗美容门诊部有限公司</v>
      </c>
      <c r="E1284" t="e">
        <f>VLOOKUP(C1284,'[1]202105_McK'!$B$2:$Q$4895,7,0)</f>
        <v>#N/A</v>
      </c>
      <c r="F1284">
        <v>39.955978393554688</v>
      </c>
      <c r="G1284">
        <v>116.4325866699219</v>
      </c>
      <c r="H1284" t="s">
        <v>3542</v>
      </c>
      <c r="I1284" t="s">
        <v>3543</v>
      </c>
      <c r="J1284" t="s">
        <v>20</v>
      </c>
      <c r="K1284" t="s">
        <v>20</v>
      </c>
      <c r="L1284" t="s">
        <v>21</v>
      </c>
      <c r="M1284" t="s">
        <v>21</v>
      </c>
      <c r="N1284" t="s">
        <v>1612</v>
      </c>
      <c r="O1284" t="s">
        <v>3547</v>
      </c>
      <c r="P1284" t="s">
        <v>96</v>
      </c>
      <c r="Q1284" t="s">
        <v>97</v>
      </c>
    </row>
    <row r="1285" spans="1:17" ht="20" customHeight="1" x14ac:dyDescent="0.2">
      <c r="A1285">
        <v>265564.20608218003</v>
      </c>
      <c r="B1285" t="s">
        <v>3548</v>
      </c>
      <c r="C1285" t="str">
        <f t="shared" si="19"/>
        <v>北京芭迪星美汇医疗美容诊所有效公司</v>
      </c>
      <c r="D1285" t="e">
        <f>VLOOKUP(C1285,'[1]202105_McK'!$B$2:$Q$4895,1,0)</f>
        <v>#N/A</v>
      </c>
      <c r="E1285" t="e">
        <f>VLOOKUP(C1285,'[1]202105_McK'!$B$2:$Q$4895,7,0)</f>
        <v>#N/A</v>
      </c>
      <c r="F1285">
        <v>39.8739013671875</v>
      </c>
      <c r="G1285">
        <v>116.4664764404297</v>
      </c>
      <c r="H1285" t="s">
        <v>3549</v>
      </c>
      <c r="I1285" t="s">
        <v>3550</v>
      </c>
      <c r="J1285" t="s">
        <v>20</v>
      </c>
      <c r="K1285" t="s">
        <v>20</v>
      </c>
      <c r="L1285" t="s">
        <v>21</v>
      </c>
      <c r="M1285" t="s">
        <v>21</v>
      </c>
      <c r="N1285" t="s">
        <v>1612</v>
      </c>
      <c r="O1285" t="s">
        <v>3551</v>
      </c>
      <c r="P1285" t="s">
        <v>31</v>
      </c>
      <c r="Q1285" t="s">
        <v>31</v>
      </c>
    </row>
    <row r="1286" spans="1:17" ht="20" customHeight="1" x14ac:dyDescent="0.2">
      <c r="A1286">
        <v>265564.20608218003</v>
      </c>
      <c r="B1286" t="s">
        <v>3552</v>
      </c>
      <c r="C1286" t="str">
        <f t="shared" si="19"/>
        <v>北京芳华时代医疗美容诊所有限公司</v>
      </c>
      <c r="D1286" t="e">
        <f>VLOOKUP(C1286,'[1]202105_McK'!$B$2:$Q$4895,1,0)</f>
        <v>#N/A</v>
      </c>
      <c r="E1286" t="e">
        <f>VLOOKUP(C1286,'[1]202105_McK'!$B$2:$Q$4895,7,0)</f>
        <v>#N/A</v>
      </c>
      <c r="F1286">
        <v>39.923110961914062</v>
      </c>
      <c r="G1286">
        <v>116.4412078857422</v>
      </c>
      <c r="H1286" t="s">
        <v>3553</v>
      </c>
      <c r="J1286" t="s">
        <v>20</v>
      </c>
      <c r="K1286" t="s">
        <v>20</v>
      </c>
      <c r="L1286" t="s">
        <v>21</v>
      </c>
      <c r="M1286" t="s">
        <v>21</v>
      </c>
      <c r="N1286" t="s">
        <v>1612</v>
      </c>
      <c r="O1286" t="s">
        <v>3554</v>
      </c>
      <c r="P1286" t="s">
        <v>96</v>
      </c>
      <c r="Q1286" t="s">
        <v>97</v>
      </c>
    </row>
    <row r="1287" spans="1:17" ht="20" customHeight="1" x14ac:dyDescent="0.2">
      <c r="A1287">
        <v>265587.52428064658</v>
      </c>
      <c r="B1287" t="s">
        <v>3552</v>
      </c>
      <c r="C1287" t="str">
        <f t="shared" si="19"/>
        <v>北京芳华时代医疗美容诊所有限公司</v>
      </c>
      <c r="D1287" t="e">
        <f>VLOOKUP(C1287,'[1]202105_McK'!$B$2:$Q$4895,1,0)</f>
        <v>#N/A</v>
      </c>
      <c r="E1287" t="e">
        <f>VLOOKUP(C1287,'[1]202105_McK'!$B$2:$Q$4895,7,0)</f>
        <v>#N/A</v>
      </c>
      <c r="F1287">
        <v>39.923110961914062</v>
      </c>
      <c r="G1287">
        <v>116.4412078857422</v>
      </c>
      <c r="H1287" t="s">
        <v>3553</v>
      </c>
      <c r="J1287" t="s">
        <v>20</v>
      </c>
      <c r="K1287" t="s">
        <v>20</v>
      </c>
      <c r="L1287" t="s">
        <v>21</v>
      </c>
      <c r="M1287" t="s">
        <v>21</v>
      </c>
      <c r="N1287" t="s">
        <v>1612</v>
      </c>
      <c r="O1287" t="s">
        <v>3555</v>
      </c>
      <c r="P1287" t="s">
        <v>31</v>
      </c>
      <c r="Q1287" t="s">
        <v>31</v>
      </c>
    </row>
    <row r="1288" spans="1:17" ht="20" customHeight="1" x14ac:dyDescent="0.2">
      <c r="A1288">
        <v>265587.52428064658</v>
      </c>
      <c r="B1288" t="s">
        <v>3556</v>
      </c>
      <c r="C1288" t="str">
        <f t="shared" si="19"/>
        <v>北京苏亚医疗美容有限公司</v>
      </c>
      <c r="D1288" t="e">
        <f>VLOOKUP(C1288,'[1]202105_McK'!$B$2:$Q$4895,1,0)</f>
        <v>#N/A</v>
      </c>
      <c r="E1288" t="e">
        <f>VLOOKUP(C1288,'[1]202105_McK'!$B$2:$Q$4895,7,0)</f>
        <v>#N/A</v>
      </c>
      <c r="F1288">
        <v>39.887081146240227</v>
      </c>
      <c r="G1288">
        <v>116.4620819091797</v>
      </c>
      <c r="H1288" t="s">
        <v>3557</v>
      </c>
      <c r="I1288" t="s">
        <v>3558</v>
      </c>
      <c r="J1288" t="s">
        <v>20</v>
      </c>
      <c r="K1288" t="s">
        <v>20</v>
      </c>
      <c r="L1288" t="s">
        <v>21</v>
      </c>
      <c r="M1288" t="s">
        <v>21</v>
      </c>
      <c r="N1288" t="s">
        <v>1612</v>
      </c>
      <c r="O1288" t="s">
        <v>3559</v>
      </c>
      <c r="P1288" t="s">
        <v>31</v>
      </c>
      <c r="Q1288" t="s">
        <v>31</v>
      </c>
    </row>
    <row r="1289" spans="1:17" ht="20" customHeight="1" x14ac:dyDescent="0.2">
      <c r="A1289">
        <v>265658.45844512439</v>
      </c>
      <c r="B1289" t="s">
        <v>3556</v>
      </c>
      <c r="C1289" t="str">
        <f t="shared" si="19"/>
        <v>北京苏亚医疗美容有限公司</v>
      </c>
      <c r="D1289" t="e">
        <f>VLOOKUP(C1289,'[1]202105_McK'!$B$2:$Q$4895,1,0)</f>
        <v>#N/A</v>
      </c>
      <c r="E1289" t="e">
        <f>VLOOKUP(C1289,'[1]202105_McK'!$B$2:$Q$4895,7,0)</f>
        <v>#N/A</v>
      </c>
      <c r="F1289">
        <v>39.887081146240227</v>
      </c>
      <c r="G1289">
        <v>116.4620819091797</v>
      </c>
      <c r="H1289" t="s">
        <v>3557</v>
      </c>
      <c r="I1289" t="s">
        <v>3558</v>
      </c>
      <c r="J1289" t="s">
        <v>20</v>
      </c>
      <c r="K1289" t="s">
        <v>20</v>
      </c>
      <c r="L1289" t="s">
        <v>21</v>
      </c>
      <c r="M1289" t="s">
        <v>21</v>
      </c>
      <c r="N1289" t="s">
        <v>1612</v>
      </c>
      <c r="O1289" t="s">
        <v>3560</v>
      </c>
      <c r="P1289" t="s">
        <v>96</v>
      </c>
      <c r="Q1289" t="s">
        <v>97</v>
      </c>
    </row>
    <row r="1290" spans="1:17" ht="20" customHeight="1" x14ac:dyDescent="0.2">
      <c r="A1290">
        <v>265658.45844512439</v>
      </c>
      <c r="B1290" t="s">
        <v>3561</v>
      </c>
      <c r="C1290" t="str">
        <f t="shared" si="19"/>
        <v>北京苏明山医疗美容诊所有限公司</v>
      </c>
      <c r="D1290" t="str">
        <f>VLOOKUP(C1290,'[1]202105_McK'!$B$2:$Q$4895,1,0)</f>
        <v>北京苏明山医疗美容诊所有限公司</v>
      </c>
      <c r="E1290" t="e">
        <f>VLOOKUP(C1290,'[1]202105_McK'!$B$2:$Q$4895,7,0)</f>
        <v>#N/A</v>
      </c>
      <c r="F1290">
        <v>39.9805908203125</v>
      </c>
      <c r="G1290">
        <v>116.3093795776367</v>
      </c>
      <c r="H1290" t="s">
        <v>3562</v>
      </c>
      <c r="I1290">
        <v>13311208288</v>
      </c>
      <c r="J1290" t="s">
        <v>20</v>
      </c>
      <c r="K1290" t="s">
        <v>20</v>
      </c>
      <c r="L1290" t="s">
        <v>21</v>
      </c>
      <c r="M1290" t="s">
        <v>21</v>
      </c>
      <c r="N1290" t="s">
        <v>1300</v>
      </c>
      <c r="O1290" t="s">
        <v>3563</v>
      </c>
      <c r="P1290" t="s">
        <v>96</v>
      </c>
      <c r="Q1290" t="s">
        <v>97</v>
      </c>
    </row>
    <row r="1291" spans="1:17" ht="20" customHeight="1" x14ac:dyDescent="0.2">
      <c r="A1291">
        <v>265658.45844512439</v>
      </c>
      <c r="B1291" t="s">
        <v>3561</v>
      </c>
      <c r="C1291" t="str">
        <f t="shared" si="19"/>
        <v>北京苏明山医疗美容诊所有限公司</v>
      </c>
      <c r="D1291" t="str">
        <f>VLOOKUP(C1291,'[1]202105_McK'!$B$2:$Q$4895,1,0)</f>
        <v>北京苏明山医疗美容诊所有限公司</v>
      </c>
      <c r="E1291" t="e">
        <f>VLOOKUP(C1291,'[1]202105_McK'!$B$2:$Q$4895,7,0)</f>
        <v>#N/A</v>
      </c>
      <c r="F1291">
        <v>39.9805908203125</v>
      </c>
      <c r="G1291">
        <v>116.3093795776367</v>
      </c>
      <c r="H1291" t="s">
        <v>3562</v>
      </c>
      <c r="I1291">
        <v>13311208288</v>
      </c>
      <c r="J1291" t="s">
        <v>20</v>
      </c>
      <c r="K1291" t="s">
        <v>20</v>
      </c>
      <c r="L1291" t="s">
        <v>21</v>
      </c>
      <c r="M1291" t="s">
        <v>21</v>
      </c>
      <c r="N1291" t="s">
        <v>1300</v>
      </c>
      <c r="O1291" t="s">
        <v>3564</v>
      </c>
      <c r="P1291" t="s">
        <v>31</v>
      </c>
      <c r="Q1291" t="s">
        <v>31</v>
      </c>
    </row>
    <row r="1292" spans="1:17" ht="20" customHeight="1" x14ac:dyDescent="0.2">
      <c r="A1292">
        <v>265658.45844512439</v>
      </c>
      <c r="B1292" t="s">
        <v>3565</v>
      </c>
      <c r="C1292" t="str">
        <f t="shared" si="19"/>
        <v>北京英煌医疗美容诊所</v>
      </c>
      <c r="D1292" t="str">
        <f>VLOOKUP(C1292,'[1]202105_McK'!$B$2:$Q$4895,1,0)</f>
        <v>北京英煌医疗美容诊所</v>
      </c>
      <c r="E1292" t="e">
        <f>VLOOKUP(C1292,'[1]202105_McK'!$B$2:$Q$4895,7,0)</f>
        <v>#N/A</v>
      </c>
      <c r="F1292">
        <v>39.903800964355469</v>
      </c>
      <c r="G1292">
        <v>116.3766784667969</v>
      </c>
      <c r="H1292" t="s">
        <v>3566</v>
      </c>
      <c r="I1292" t="s">
        <v>3567</v>
      </c>
      <c r="J1292" t="s">
        <v>20</v>
      </c>
      <c r="K1292" t="s">
        <v>20</v>
      </c>
      <c r="L1292" t="s">
        <v>21</v>
      </c>
      <c r="M1292" t="s">
        <v>21</v>
      </c>
      <c r="N1292" t="s">
        <v>1491</v>
      </c>
      <c r="O1292" t="s">
        <v>3568</v>
      </c>
      <c r="P1292" t="s">
        <v>96</v>
      </c>
      <c r="Q1292" t="s">
        <v>97</v>
      </c>
    </row>
    <row r="1293" spans="1:17" ht="20" customHeight="1" x14ac:dyDescent="0.2">
      <c r="A1293">
        <v>265916.28012679791</v>
      </c>
      <c r="B1293" t="s">
        <v>3565</v>
      </c>
      <c r="C1293" t="str">
        <f t="shared" si="19"/>
        <v>北京英煌医疗美容诊所</v>
      </c>
      <c r="D1293" t="str">
        <f>VLOOKUP(C1293,'[1]202105_McK'!$B$2:$Q$4895,1,0)</f>
        <v>北京英煌医疗美容诊所</v>
      </c>
      <c r="E1293" t="e">
        <f>VLOOKUP(C1293,'[1]202105_McK'!$B$2:$Q$4895,7,0)</f>
        <v>#N/A</v>
      </c>
      <c r="F1293">
        <v>39.903800964355469</v>
      </c>
      <c r="G1293">
        <v>116.3766784667969</v>
      </c>
      <c r="H1293" t="s">
        <v>3566</v>
      </c>
      <c r="I1293" t="s">
        <v>3567</v>
      </c>
      <c r="J1293" t="s">
        <v>20</v>
      </c>
      <c r="K1293" t="s">
        <v>20</v>
      </c>
      <c r="L1293" t="s">
        <v>21</v>
      </c>
      <c r="M1293" t="s">
        <v>21</v>
      </c>
      <c r="N1293" t="s">
        <v>1491</v>
      </c>
      <c r="O1293" t="s">
        <v>3569</v>
      </c>
      <c r="P1293" t="s">
        <v>31</v>
      </c>
      <c r="Q1293" t="s">
        <v>31</v>
      </c>
    </row>
    <row r="1294" spans="1:17" ht="20" customHeight="1" x14ac:dyDescent="0.2">
      <c r="A1294">
        <v>265966.81173064542</v>
      </c>
      <c r="B1294" t="s">
        <v>3570</v>
      </c>
      <c r="C1294" t="str">
        <f t="shared" ref="C1294:C1357" si="20">B1294</f>
        <v>北京荣恩医疗美容诊所有限公司</v>
      </c>
      <c r="D1294" t="str">
        <f>VLOOKUP(C1294,'[1]202105_McK'!$B$2:$Q$4895,1,0)</f>
        <v>北京荣恩医疗美容诊所有限公司</v>
      </c>
      <c r="E1294" t="e">
        <f>VLOOKUP(C1294,'[1]202105_McK'!$B$2:$Q$4895,7,0)</f>
        <v>#N/A</v>
      </c>
      <c r="F1294">
        <v>39.932514190673828</v>
      </c>
      <c r="G1294">
        <v>116.4532775878906</v>
      </c>
      <c r="H1294" t="s">
        <v>3571</v>
      </c>
      <c r="I1294">
        <v>17621035365</v>
      </c>
      <c r="J1294" t="s">
        <v>20</v>
      </c>
      <c r="K1294" t="s">
        <v>20</v>
      </c>
      <c r="L1294" t="s">
        <v>21</v>
      </c>
      <c r="M1294" t="s">
        <v>21</v>
      </c>
      <c r="N1294" t="s">
        <v>1612</v>
      </c>
      <c r="O1294" t="s">
        <v>3572</v>
      </c>
      <c r="P1294" t="s">
        <v>96</v>
      </c>
      <c r="Q1294" t="s">
        <v>97</v>
      </c>
    </row>
    <row r="1295" spans="1:17" ht="20" customHeight="1" x14ac:dyDescent="0.2">
      <c r="A1295">
        <v>265966.81173064542</v>
      </c>
      <c r="B1295" t="s">
        <v>3570</v>
      </c>
      <c r="C1295" t="str">
        <f t="shared" si="20"/>
        <v>北京荣恩医疗美容诊所有限公司</v>
      </c>
      <c r="D1295" t="str">
        <f>VLOOKUP(C1295,'[1]202105_McK'!$B$2:$Q$4895,1,0)</f>
        <v>北京荣恩医疗美容诊所有限公司</v>
      </c>
      <c r="E1295" t="e">
        <f>VLOOKUP(C1295,'[1]202105_McK'!$B$2:$Q$4895,7,0)</f>
        <v>#N/A</v>
      </c>
      <c r="F1295">
        <v>39.932514190673828</v>
      </c>
      <c r="G1295">
        <v>116.4532775878906</v>
      </c>
      <c r="H1295" t="s">
        <v>3571</v>
      </c>
      <c r="I1295">
        <v>17621035365</v>
      </c>
      <c r="J1295" t="s">
        <v>20</v>
      </c>
      <c r="K1295" t="s">
        <v>20</v>
      </c>
      <c r="L1295" t="s">
        <v>21</v>
      </c>
      <c r="M1295" t="s">
        <v>21</v>
      </c>
      <c r="N1295" t="s">
        <v>1612</v>
      </c>
      <c r="O1295" t="s">
        <v>3573</v>
      </c>
      <c r="P1295" t="s">
        <v>31</v>
      </c>
      <c r="Q1295" t="s">
        <v>31</v>
      </c>
    </row>
    <row r="1296" spans="1:17" ht="20" customHeight="1" x14ac:dyDescent="0.2">
      <c r="A1296">
        <v>265975.52193501341</v>
      </c>
      <c r="B1296" t="s">
        <v>3574</v>
      </c>
      <c r="C1296" t="str">
        <f t="shared" si="20"/>
        <v>北京菲尔旖姿医疗美容诊所</v>
      </c>
      <c r="D1296" t="e">
        <f>VLOOKUP(C1296,'[1]202105_McK'!$B$2:$Q$4895,1,0)</f>
        <v>#N/A</v>
      </c>
      <c r="E1296" t="e">
        <f>VLOOKUP(C1296,'[1]202105_McK'!$B$2:$Q$4895,7,0)</f>
        <v>#N/A</v>
      </c>
      <c r="F1296">
        <v>40.098159790039062</v>
      </c>
      <c r="G1296">
        <v>116.3671035766602</v>
      </c>
      <c r="H1296" t="s">
        <v>3575</v>
      </c>
      <c r="I1296">
        <v>13911927933</v>
      </c>
      <c r="J1296" t="s">
        <v>20</v>
      </c>
      <c r="K1296" t="s">
        <v>20</v>
      </c>
      <c r="L1296" t="s">
        <v>21</v>
      </c>
      <c r="M1296" t="s">
        <v>21</v>
      </c>
      <c r="N1296" t="s">
        <v>2670</v>
      </c>
      <c r="O1296" t="s">
        <v>3576</v>
      </c>
      <c r="P1296" t="s">
        <v>31</v>
      </c>
      <c r="Q1296" t="s">
        <v>31</v>
      </c>
    </row>
    <row r="1297" spans="1:17" ht="20" customHeight="1" x14ac:dyDescent="0.2">
      <c r="A1297">
        <v>265975.52193501341</v>
      </c>
      <c r="B1297" t="s">
        <v>3577</v>
      </c>
      <c r="C1297" t="str">
        <f t="shared" si="20"/>
        <v>北京菲洛嘉医疗美容诊所有限公司</v>
      </c>
      <c r="D1297" t="str">
        <f>VLOOKUP(C1297,'[1]202105_McK'!$B$2:$Q$4895,1,0)</f>
        <v>北京菲洛嘉医疗美容诊所有限公司</v>
      </c>
      <c r="E1297" t="e">
        <f>VLOOKUP(C1297,'[1]202105_McK'!$B$2:$Q$4895,7,0)</f>
        <v>#N/A</v>
      </c>
      <c r="F1297">
        <v>39.917377471923828</v>
      </c>
      <c r="G1297">
        <v>116.4518127441406</v>
      </c>
      <c r="H1297" t="s">
        <v>3578</v>
      </c>
      <c r="I1297" t="s">
        <v>3579</v>
      </c>
      <c r="J1297" t="s">
        <v>20</v>
      </c>
      <c r="K1297" t="s">
        <v>20</v>
      </c>
      <c r="L1297" t="s">
        <v>21</v>
      </c>
      <c r="M1297" t="s">
        <v>21</v>
      </c>
      <c r="N1297" t="s">
        <v>1612</v>
      </c>
      <c r="O1297" t="s">
        <v>3580</v>
      </c>
      <c r="P1297" t="s">
        <v>96</v>
      </c>
      <c r="Q1297" t="s">
        <v>97</v>
      </c>
    </row>
    <row r="1298" spans="1:17" ht="20" customHeight="1" x14ac:dyDescent="0.2">
      <c r="A1298">
        <v>266090.13721309771</v>
      </c>
      <c r="B1298" t="s">
        <v>3577</v>
      </c>
      <c r="C1298" t="str">
        <f t="shared" si="20"/>
        <v>北京菲洛嘉医疗美容诊所有限公司</v>
      </c>
      <c r="D1298" t="str">
        <f>VLOOKUP(C1298,'[1]202105_McK'!$B$2:$Q$4895,1,0)</f>
        <v>北京菲洛嘉医疗美容诊所有限公司</v>
      </c>
      <c r="E1298" t="e">
        <f>VLOOKUP(C1298,'[1]202105_McK'!$B$2:$Q$4895,7,0)</f>
        <v>#N/A</v>
      </c>
      <c r="F1298">
        <v>39.917377471923828</v>
      </c>
      <c r="G1298">
        <v>116.4518127441406</v>
      </c>
      <c r="H1298" t="s">
        <v>3578</v>
      </c>
      <c r="I1298" t="s">
        <v>3579</v>
      </c>
      <c r="J1298" t="s">
        <v>20</v>
      </c>
      <c r="K1298" t="s">
        <v>20</v>
      </c>
      <c r="L1298" t="s">
        <v>21</v>
      </c>
      <c r="M1298" t="s">
        <v>21</v>
      </c>
      <c r="N1298" t="s">
        <v>1612</v>
      </c>
      <c r="O1298" t="s">
        <v>3581</v>
      </c>
      <c r="P1298" t="s">
        <v>31</v>
      </c>
      <c r="Q1298" t="s">
        <v>31</v>
      </c>
    </row>
    <row r="1299" spans="1:17" ht="20" customHeight="1" x14ac:dyDescent="0.2">
      <c r="A1299">
        <v>266090.13721309771</v>
      </c>
      <c r="B1299" t="s">
        <v>3582</v>
      </c>
      <c r="C1299" t="str">
        <f t="shared" si="20"/>
        <v>北京董先生医疗美容诊所有限公司</v>
      </c>
      <c r="D1299" t="str">
        <f>VLOOKUP(C1299,'[1]202105_McK'!$B$2:$Q$4895,1,0)</f>
        <v>北京董先生医疗美容诊所有限公司</v>
      </c>
      <c r="E1299" t="e">
        <f>VLOOKUP(C1299,'[1]202105_McK'!$B$2:$Q$4895,7,0)</f>
        <v>#N/A</v>
      </c>
      <c r="F1299">
        <v>39.921829223632812</v>
      </c>
      <c r="G1299">
        <v>116.4815979003906</v>
      </c>
      <c r="H1299" t="s">
        <v>3583</v>
      </c>
      <c r="I1299">
        <v>18545577860</v>
      </c>
      <c r="J1299" t="s">
        <v>20</v>
      </c>
      <c r="K1299" t="s">
        <v>20</v>
      </c>
      <c r="L1299" t="s">
        <v>21</v>
      </c>
      <c r="M1299" t="s">
        <v>21</v>
      </c>
      <c r="N1299" t="s">
        <v>1612</v>
      </c>
      <c r="O1299" t="s">
        <v>3584</v>
      </c>
      <c r="P1299" t="s">
        <v>31</v>
      </c>
      <c r="Q1299" t="s">
        <v>31</v>
      </c>
    </row>
    <row r="1300" spans="1:17" ht="20" customHeight="1" x14ac:dyDescent="0.2">
      <c r="A1300">
        <v>266100.01907064457</v>
      </c>
      <c r="B1300" t="s">
        <v>3585</v>
      </c>
      <c r="C1300" t="str">
        <f t="shared" si="20"/>
        <v>北京蒂凡妮医疗美容门诊部有限公司</v>
      </c>
      <c r="D1300" t="str">
        <f>VLOOKUP(C1300,'[1]202105_McK'!$B$2:$Q$4895,1,0)</f>
        <v>北京蒂凡妮医疗美容门诊部有限公司</v>
      </c>
      <c r="E1300" t="e">
        <f>VLOOKUP(C1300,'[1]202105_McK'!$B$2:$Q$4895,7,0)</f>
        <v>#N/A</v>
      </c>
      <c r="F1300">
        <v>39.829429626464837</v>
      </c>
      <c r="G1300">
        <v>116.3000106811523</v>
      </c>
      <c r="H1300" t="s">
        <v>3586</v>
      </c>
      <c r="I1300" t="s">
        <v>3587</v>
      </c>
      <c r="J1300" t="s">
        <v>20</v>
      </c>
      <c r="K1300" t="s">
        <v>20</v>
      </c>
      <c r="L1300" t="s">
        <v>21</v>
      </c>
      <c r="M1300" t="s">
        <v>21</v>
      </c>
      <c r="N1300" t="s">
        <v>1526</v>
      </c>
      <c r="O1300" t="s">
        <v>3588</v>
      </c>
      <c r="P1300" t="s">
        <v>31</v>
      </c>
      <c r="Q1300" t="s">
        <v>31</v>
      </c>
    </row>
    <row r="1301" spans="1:17" ht="20" customHeight="1" x14ac:dyDescent="0.2">
      <c r="A1301">
        <v>266100.01907064457</v>
      </c>
      <c r="B1301" t="s">
        <v>3589</v>
      </c>
      <c r="C1301" t="str">
        <f t="shared" si="20"/>
        <v>北京蕾士悦医疗美容诊所</v>
      </c>
      <c r="D1301" t="str">
        <f>VLOOKUP(C1301,'[1]202105_McK'!$B$2:$Q$4895,1,0)</f>
        <v>北京蕾士悦医疗美容诊所</v>
      </c>
      <c r="E1301" t="e">
        <f>VLOOKUP(C1301,'[1]202105_McK'!$B$2:$Q$4895,7,0)</f>
        <v>#N/A</v>
      </c>
      <c r="F1301">
        <v>39.9681396484375</v>
      </c>
      <c r="G1301">
        <v>116.45216369628911</v>
      </c>
      <c r="H1301" t="s">
        <v>3590</v>
      </c>
      <c r="I1301" t="s">
        <v>3591</v>
      </c>
      <c r="J1301" t="s">
        <v>20</v>
      </c>
      <c r="K1301" t="s">
        <v>20</v>
      </c>
      <c r="L1301" t="s">
        <v>21</v>
      </c>
      <c r="M1301" t="s">
        <v>21</v>
      </c>
      <c r="N1301" t="s">
        <v>1612</v>
      </c>
      <c r="O1301" t="s">
        <v>3592</v>
      </c>
      <c r="P1301" t="s">
        <v>31</v>
      </c>
      <c r="Q1301" t="s">
        <v>31</v>
      </c>
    </row>
    <row r="1302" spans="1:17" ht="20" customHeight="1" x14ac:dyDescent="0.2">
      <c r="A1302">
        <v>266118.19852145523</v>
      </c>
      <c r="B1302" t="s">
        <v>3593</v>
      </c>
      <c r="C1302" t="str">
        <f t="shared" si="20"/>
        <v>北京薇琳医疗美容医院有限公司(原北京恒生沙医生医院)</v>
      </c>
      <c r="D1302" t="e">
        <f>VLOOKUP(C1302,'[1]202105_McK'!$B$2:$Q$4895,1,0)</f>
        <v>#N/A</v>
      </c>
      <c r="E1302" t="e">
        <f>VLOOKUP(C1302,'[1]202105_McK'!$B$2:$Q$4895,7,0)</f>
        <v>#N/A</v>
      </c>
      <c r="F1302">
        <v>39.940940856933587</v>
      </c>
      <c r="G1302">
        <v>116.45391845703119</v>
      </c>
      <c r="H1302" t="s">
        <v>3594</v>
      </c>
      <c r="I1302">
        <v>13141153076</v>
      </c>
      <c r="J1302" t="s">
        <v>20</v>
      </c>
      <c r="K1302" t="s">
        <v>20</v>
      </c>
      <c r="L1302" t="s">
        <v>21</v>
      </c>
      <c r="M1302" t="s">
        <v>21</v>
      </c>
      <c r="N1302" t="s">
        <v>1612</v>
      </c>
      <c r="O1302" t="s">
        <v>3595</v>
      </c>
      <c r="P1302" t="s">
        <v>180</v>
      </c>
      <c r="Q1302" t="s">
        <v>180</v>
      </c>
    </row>
    <row r="1303" spans="1:17" ht="20" customHeight="1" x14ac:dyDescent="0.2">
      <c r="A1303">
        <v>266196.43057345261</v>
      </c>
      <c r="B1303" t="s">
        <v>3593</v>
      </c>
      <c r="C1303" t="str">
        <f t="shared" si="20"/>
        <v>北京薇琳医疗美容医院有限公司(原北京恒生沙医生医院)</v>
      </c>
      <c r="D1303" t="e">
        <f>VLOOKUP(C1303,'[1]202105_McK'!$B$2:$Q$4895,1,0)</f>
        <v>#N/A</v>
      </c>
      <c r="E1303" t="e">
        <f>VLOOKUP(C1303,'[1]202105_McK'!$B$2:$Q$4895,7,0)</f>
        <v>#N/A</v>
      </c>
      <c r="F1303">
        <v>39.940940856933587</v>
      </c>
      <c r="G1303">
        <v>116.45391845703119</v>
      </c>
      <c r="H1303" t="s">
        <v>3594</v>
      </c>
      <c r="I1303">
        <v>13141153076</v>
      </c>
      <c r="J1303" t="s">
        <v>20</v>
      </c>
      <c r="K1303" t="s">
        <v>20</v>
      </c>
      <c r="L1303" t="s">
        <v>21</v>
      </c>
      <c r="M1303" t="s">
        <v>21</v>
      </c>
      <c r="N1303" t="s">
        <v>1612</v>
      </c>
      <c r="O1303" t="s">
        <v>3596</v>
      </c>
      <c r="P1303" t="s">
        <v>96</v>
      </c>
      <c r="Q1303" t="s">
        <v>97</v>
      </c>
    </row>
    <row r="1304" spans="1:17" ht="20" customHeight="1" x14ac:dyDescent="0.2">
      <c r="A1304">
        <v>266311.78198893933</v>
      </c>
      <c r="B1304" t="s">
        <v>3593</v>
      </c>
      <c r="C1304" t="str">
        <f t="shared" si="20"/>
        <v>北京薇琳医疗美容医院有限公司(原北京恒生沙医生医院)</v>
      </c>
      <c r="D1304" t="e">
        <f>VLOOKUP(C1304,'[1]202105_McK'!$B$2:$Q$4895,1,0)</f>
        <v>#N/A</v>
      </c>
      <c r="E1304" t="e">
        <f>VLOOKUP(C1304,'[1]202105_McK'!$B$2:$Q$4895,7,0)</f>
        <v>#N/A</v>
      </c>
      <c r="F1304">
        <v>39.940940856933587</v>
      </c>
      <c r="G1304">
        <v>116.45391845703119</v>
      </c>
      <c r="H1304" t="s">
        <v>3594</v>
      </c>
      <c r="I1304">
        <v>13141153076</v>
      </c>
      <c r="J1304" t="s">
        <v>20</v>
      </c>
      <c r="K1304" t="s">
        <v>20</v>
      </c>
      <c r="L1304" t="s">
        <v>21</v>
      </c>
      <c r="M1304" t="s">
        <v>21</v>
      </c>
      <c r="N1304" t="s">
        <v>1612</v>
      </c>
      <c r="O1304" t="s">
        <v>3597</v>
      </c>
      <c r="P1304" t="s">
        <v>23</v>
      </c>
      <c r="Q1304" t="s">
        <v>23</v>
      </c>
    </row>
    <row r="1305" spans="1:17" ht="20" customHeight="1" x14ac:dyDescent="0.2">
      <c r="A1305">
        <v>266463.72139113542</v>
      </c>
      <c r="B1305" t="s">
        <v>3593</v>
      </c>
      <c r="C1305" t="str">
        <f t="shared" si="20"/>
        <v>北京薇琳医疗美容医院有限公司(原北京恒生沙医生医院)</v>
      </c>
      <c r="D1305" t="e">
        <f>VLOOKUP(C1305,'[1]202105_McK'!$B$2:$Q$4895,1,0)</f>
        <v>#N/A</v>
      </c>
      <c r="E1305" t="e">
        <f>VLOOKUP(C1305,'[1]202105_McK'!$B$2:$Q$4895,7,0)</f>
        <v>#N/A</v>
      </c>
      <c r="F1305">
        <v>39.940940856933587</v>
      </c>
      <c r="G1305">
        <v>116.45391845703119</v>
      </c>
      <c r="H1305" t="s">
        <v>3594</v>
      </c>
      <c r="I1305">
        <v>13141153076</v>
      </c>
      <c r="J1305" t="s">
        <v>20</v>
      </c>
      <c r="K1305" t="s">
        <v>20</v>
      </c>
      <c r="L1305" t="s">
        <v>21</v>
      </c>
      <c r="M1305" t="s">
        <v>21</v>
      </c>
      <c r="N1305" t="s">
        <v>1612</v>
      </c>
      <c r="O1305" t="s">
        <v>3598</v>
      </c>
      <c r="P1305" t="s">
        <v>31</v>
      </c>
      <c r="Q1305" t="s">
        <v>31</v>
      </c>
    </row>
    <row r="1306" spans="1:17" ht="20" customHeight="1" x14ac:dyDescent="0.2">
      <c r="A1306">
        <v>266627.70458392339</v>
      </c>
      <c r="B1306" t="s">
        <v>3599</v>
      </c>
      <c r="C1306" t="str">
        <f t="shared" si="20"/>
        <v>北京蜜悦医疗美容诊所</v>
      </c>
      <c r="D1306" t="e">
        <f>VLOOKUP(C1306,'[1]202105_McK'!$B$2:$Q$4895,1,0)</f>
        <v>#N/A</v>
      </c>
      <c r="E1306" t="e">
        <f>VLOOKUP(C1306,'[1]202105_McK'!$B$2:$Q$4895,7,0)</f>
        <v>#N/A</v>
      </c>
      <c r="F1306">
        <v>39.964092254638672</v>
      </c>
      <c r="G1306">
        <v>116.4748229980469</v>
      </c>
      <c r="H1306" t="s">
        <v>3600</v>
      </c>
      <c r="I1306">
        <v>64646166</v>
      </c>
      <c r="J1306" t="s">
        <v>20</v>
      </c>
      <c r="K1306" t="s">
        <v>20</v>
      </c>
      <c r="L1306" t="s">
        <v>21</v>
      </c>
      <c r="M1306" t="s">
        <v>21</v>
      </c>
      <c r="N1306" t="s">
        <v>1612</v>
      </c>
      <c r="O1306" t="s">
        <v>3601</v>
      </c>
      <c r="P1306" t="s">
        <v>96</v>
      </c>
      <c r="Q1306" t="s">
        <v>97</v>
      </c>
    </row>
    <row r="1307" spans="1:17" ht="20" customHeight="1" x14ac:dyDescent="0.2">
      <c r="A1307">
        <v>266627.70458392339</v>
      </c>
      <c r="B1307" t="s">
        <v>3599</v>
      </c>
      <c r="C1307" t="str">
        <f t="shared" si="20"/>
        <v>北京蜜悦医疗美容诊所</v>
      </c>
      <c r="D1307" t="e">
        <f>VLOOKUP(C1307,'[1]202105_McK'!$B$2:$Q$4895,1,0)</f>
        <v>#N/A</v>
      </c>
      <c r="E1307" t="e">
        <f>VLOOKUP(C1307,'[1]202105_McK'!$B$2:$Q$4895,7,0)</f>
        <v>#N/A</v>
      </c>
      <c r="F1307">
        <v>39.964092254638672</v>
      </c>
      <c r="G1307">
        <v>116.4748229980469</v>
      </c>
      <c r="H1307" t="s">
        <v>3600</v>
      </c>
      <c r="I1307">
        <v>64646166</v>
      </c>
      <c r="J1307" t="s">
        <v>20</v>
      </c>
      <c r="K1307" t="s">
        <v>20</v>
      </c>
      <c r="L1307" t="s">
        <v>21</v>
      </c>
      <c r="M1307" t="s">
        <v>21</v>
      </c>
      <c r="N1307" t="s">
        <v>1612</v>
      </c>
      <c r="O1307" t="s">
        <v>3602</v>
      </c>
      <c r="P1307" t="s">
        <v>31</v>
      </c>
      <c r="Q1307" t="s">
        <v>31</v>
      </c>
    </row>
    <row r="1308" spans="1:17" ht="20" customHeight="1" x14ac:dyDescent="0.2">
      <c r="A1308">
        <v>266627.70458392339</v>
      </c>
      <c r="B1308" t="s">
        <v>3599</v>
      </c>
      <c r="C1308" t="str">
        <f t="shared" si="20"/>
        <v>北京蜜悦医疗美容诊所</v>
      </c>
      <c r="D1308" t="e">
        <f>VLOOKUP(C1308,'[1]202105_McK'!$B$2:$Q$4895,1,0)</f>
        <v>#N/A</v>
      </c>
      <c r="E1308" t="e">
        <f>VLOOKUP(C1308,'[1]202105_McK'!$B$2:$Q$4895,7,0)</f>
        <v>#N/A</v>
      </c>
      <c r="F1308">
        <v>39.964092254638672</v>
      </c>
      <c r="G1308">
        <v>116.4748229980469</v>
      </c>
      <c r="H1308" t="s">
        <v>3600</v>
      </c>
      <c r="I1308">
        <v>64646166</v>
      </c>
      <c r="J1308" t="s">
        <v>20</v>
      </c>
      <c r="K1308" t="s">
        <v>20</v>
      </c>
      <c r="L1308" t="s">
        <v>21</v>
      </c>
      <c r="M1308" t="s">
        <v>21</v>
      </c>
      <c r="N1308" t="s">
        <v>1612</v>
      </c>
      <c r="O1308" t="s">
        <v>3603</v>
      </c>
      <c r="P1308" t="s">
        <v>180</v>
      </c>
      <c r="Q1308" t="s">
        <v>180</v>
      </c>
    </row>
    <row r="1309" spans="1:17" ht="20" customHeight="1" x14ac:dyDescent="0.2">
      <c r="A1309">
        <v>266627.70458392339</v>
      </c>
      <c r="B1309" t="s">
        <v>3604</v>
      </c>
      <c r="C1309" t="str">
        <f t="shared" si="20"/>
        <v>北京蜜邦医疗美容</v>
      </c>
      <c r="D1309" t="e">
        <f>VLOOKUP(C1309,'[1]202105_McK'!$B$2:$Q$4895,1,0)</f>
        <v>#N/A</v>
      </c>
      <c r="E1309" t="e">
        <f>VLOOKUP(C1309,'[1]202105_McK'!$B$2:$Q$4895,7,0)</f>
        <v>#N/A</v>
      </c>
      <c r="F1309">
        <v>39.985321044921882</v>
      </c>
      <c r="G1309">
        <v>116.4118194580078</v>
      </c>
      <c r="H1309" t="s">
        <v>3605</v>
      </c>
      <c r="I1309">
        <v>13910730562</v>
      </c>
      <c r="J1309" t="s">
        <v>20</v>
      </c>
      <c r="K1309" t="s">
        <v>20</v>
      </c>
      <c r="L1309" t="s">
        <v>21</v>
      </c>
      <c r="M1309" t="s">
        <v>21</v>
      </c>
      <c r="N1309" t="s">
        <v>1612</v>
      </c>
      <c r="O1309" t="s">
        <v>3606</v>
      </c>
      <c r="P1309" t="s">
        <v>96</v>
      </c>
      <c r="Q1309" t="s">
        <v>97</v>
      </c>
    </row>
    <row r="1310" spans="1:17" ht="20" customHeight="1" x14ac:dyDescent="0.2">
      <c r="A1310">
        <v>266670.72307436343</v>
      </c>
      <c r="B1310" t="s">
        <v>3604</v>
      </c>
      <c r="C1310" t="str">
        <f t="shared" si="20"/>
        <v>北京蜜邦医疗美容</v>
      </c>
      <c r="D1310" t="e">
        <f>VLOOKUP(C1310,'[1]202105_McK'!$B$2:$Q$4895,1,0)</f>
        <v>#N/A</v>
      </c>
      <c r="E1310" t="e">
        <f>VLOOKUP(C1310,'[1]202105_McK'!$B$2:$Q$4895,7,0)</f>
        <v>#N/A</v>
      </c>
      <c r="F1310">
        <v>39.985321044921882</v>
      </c>
      <c r="G1310">
        <v>116.4118194580078</v>
      </c>
      <c r="H1310" t="s">
        <v>3605</v>
      </c>
      <c r="I1310">
        <v>13910730562</v>
      </c>
      <c r="J1310" t="s">
        <v>20</v>
      </c>
      <c r="K1310" t="s">
        <v>20</v>
      </c>
      <c r="L1310" t="s">
        <v>21</v>
      </c>
      <c r="M1310" t="s">
        <v>21</v>
      </c>
      <c r="N1310" t="s">
        <v>1612</v>
      </c>
      <c r="O1310" t="s">
        <v>3607</v>
      </c>
      <c r="P1310" t="s">
        <v>31</v>
      </c>
      <c r="Q1310" t="s">
        <v>31</v>
      </c>
    </row>
    <row r="1311" spans="1:17" ht="20" customHeight="1" x14ac:dyDescent="0.2">
      <c r="A1311">
        <v>266670.72307436343</v>
      </c>
      <c r="B1311" t="s">
        <v>3608</v>
      </c>
      <c r="C1311" t="str">
        <f t="shared" si="20"/>
        <v>北京西美医疗美容门诊部</v>
      </c>
      <c r="D1311" t="str">
        <f>VLOOKUP(C1311,'[1]202105_McK'!$B$2:$Q$4895,1,0)</f>
        <v>北京西美医疗美容门诊部</v>
      </c>
      <c r="E1311" t="str">
        <f>VLOOKUP(C1311,'[1]202105_McK'!$B$2:$Q$4895,7,0)</f>
        <v>北京西美医疗美容门诊部</v>
      </c>
      <c r="F1311">
        <v>39.931861877441413</v>
      </c>
      <c r="G1311">
        <v>116.3529891967773</v>
      </c>
      <c r="H1311" t="s">
        <v>3609</v>
      </c>
      <c r="I1311" t="s">
        <v>3610</v>
      </c>
      <c r="J1311" t="s">
        <v>20</v>
      </c>
      <c r="K1311" t="s">
        <v>20</v>
      </c>
      <c r="L1311" t="s">
        <v>21</v>
      </c>
      <c r="M1311" t="s">
        <v>21</v>
      </c>
      <c r="N1311" t="s">
        <v>1491</v>
      </c>
      <c r="O1311" t="s">
        <v>3611</v>
      </c>
      <c r="P1311" t="s">
        <v>96</v>
      </c>
      <c r="Q1311" t="s">
        <v>97</v>
      </c>
    </row>
    <row r="1312" spans="1:17" ht="20" customHeight="1" x14ac:dyDescent="0.2">
      <c r="A1312">
        <v>266720.53491987218</v>
      </c>
      <c r="B1312" t="s">
        <v>3608</v>
      </c>
      <c r="C1312" t="str">
        <f t="shared" si="20"/>
        <v>北京西美医疗美容门诊部</v>
      </c>
      <c r="D1312" t="str">
        <f>VLOOKUP(C1312,'[1]202105_McK'!$B$2:$Q$4895,1,0)</f>
        <v>北京西美医疗美容门诊部</v>
      </c>
      <c r="E1312" t="str">
        <f>VLOOKUP(C1312,'[1]202105_McK'!$B$2:$Q$4895,7,0)</f>
        <v>北京西美医疗美容门诊部</v>
      </c>
      <c r="F1312">
        <v>39.931861877441413</v>
      </c>
      <c r="G1312">
        <v>116.3529891967773</v>
      </c>
      <c r="H1312" t="s">
        <v>3609</v>
      </c>
      <c r="I1312" t="s">
        <v>3610</v>
      </c>
      <c r="J1312" t="s">
        <v>20</v>
      </c>
      <c r="K1312" t="s">
        <v>20</v>
      </c>
      <c r="L1312" t="s">
        <v>21</v>
      </c>
      <c r="M1312" t="s">
        <v>21</v>
      </c>
      <c r="N1312" t="s">
        <v>1491</v>
      </c>
      <c r="O1312" t="s">
        <v>3612</v>
      </c>
      <c r="P1312" t="s">
        <v>31</v>
      </c>
      <c r="Q1312" t="s">
        <v>31</v>
      </c>
    </row>
    <row r="1313" spans="1:17" ht="20" customHeight="1" x14ac:dyDescent="0.2">
      <c r="A1313">
        <v>266720.53491987218</v>
      </c>
      <c r="B1313" t="s">
        <v>3613</v>
      </c>
      <c r="C1313" t="str">
        <f t="shared" si="20"/>
        <v>北京西美斯医疗美容诊所</v>
      </c>
      <c r="D1313" t="e">
        <f>VLOOKUP(C1313,'[1]202105_McK'!$B$2:$Q$4895,1,0)</f>
        <v>#N/A</v>
      </c>
      <c r="E1313" t="e">
        <f>VLOOKUP(C1313,'[1]202105_McK'!$B$2:$Q$4895,7,0)</f>
        <v>#N/A</v>
      </c>
      <c r="F1313">
        <v>39.915264129638672</v>
      </c>
      <c r="G1313">
        <v>116.41461181640619</v>
      </c>
      <c r="H1313" t="s">
        <v>3614</v>
      </c>
      <c r="I1313" t="s">
        <v>3615</v>
      </c>
      <c r="J1313" t="s">
        <v>20</v>
      </c>
      <c r="K1313" t="s">
        <v>20</v>
      </c>
      <c r="L1313" t="s">
        <v>21</v>
      </c>
      <c r="M1313" t="s">
        <v>21</v>
      </c>
      <c r="N1313" t="s">
        <v>1572</v>
      </c>
      <c r="O1313" t="s">
        <v>3616</v>
      </c>
      <c r="P1313" t="s">
        <v>31</v>
      </c>
      <c r="Q1313" t="s">
        <v>31</v>
      </c>
    </row>
    <row r="1314" spans="1:17" ht="20" customHeight="1" x14ac:dyDescent="0.2">
      <c r="A1314">
        <v>266720.53491987218</v>
      </c>
      <c r="B1314" t="s">
        <v>3617</v>
      </c>
      <c r="C1314" t="str">
        <f t="shared" si="20"/>
        <v>北京诺俪医疗美容诊所有限公司</v>
      </c>
      <c r="D1314" t="str">
        <f>VLOOKUP(C1314,'[1]202105_McK'!$B$2:$Q$4895,1,0)</f>
        <v>北京诺俪医疗美容诊所有限公司</v>
      </c>
      <c r="E1314" t="e">
        <f>VLOOKUP(C1314,'[1]202105_McK'!$B$2:$Q$4895,7,0)</f>
        <v>#N/A</v>
      </c>
      <c r="F1314">
        <v>39.936946868896477</v>
      </c>
      <c r="G1314">
        <v>116.4487609863281</v>
      </c>
      <c r="H1314" t="s">
        <v>3618</v>
      </c>
      <c r="I1314" t="s">
        <v>3619</v>
      </c>
      <c r="J1314" t="s">
        <v>20</v>
      </c>
      <c r="K1314" t="s">
        <v>20</v>
      </c>
      <c r="L1314" t="s">
        <v>21</v>
      </c>
      <c r="M1314" t="s">
        <v>21</v>
      </c>
      <c r="N1314" t="s">
        <v>1612</v>
      </c>
      <c r="O1314" t="s">
        <v>3620</v>
      </c>
      <c r="P1314" t="s">
        <v>31</v>
      </c>
      <c r="Q1314" t="s">
        <v>31</v>
      </c>
    </row>
    <row r="1315" spans="1:17" ht="20" customHeight="1" x14ac:dyDescent="0.2">
      <c r="A1315">
        <v>266804.57278744847</v>
      </c>
      <c r="B1315" t="s">
        <v>3617</v>
      </c>
      <c r="C1315" t="str">
        <f t="shared" si="20"/>
        <v>北京诺俪医疗美容诊所有限公司</v>
      </c>
      <c r="D1315" t="str">
        <f>VLOOKUP(C1315,'[1]202105_McK'!$B$2:$Q$4895,1,0)</f>
        <v>北京诺俪医疗美容诊所有限公司</v>
      </c>
      <c r="E1315" t="e">
        <f>VLOOKUP(C1315,'[1]202105_McK'!$B$2:$Q$4895,7,0)</f>
        <v>#N/A</v>
      </c>
      <c r="F1315">
        <v>39.936946868896477</v>
      </c>
      <c r="G1315">
        <v>116.4487609863281</v>
      </c>
      <c r="H1315" t="s">
        <v>3618</v>
      </c>
      <c r="I1315" t="s">
        <v>3619</v>
      </c>
      <c r="J1315" t="s">
        <v>20</v>
      </c>
      <c r="K1315" t="s">
        <v>20</v>
      </c>
      <c r="L1315" t="s">
        <v>21</v>
      </c>
      <c r="M1315" t="s">
        <v>21</v>
      </c>
      <c r="N1315" t="s">
        <v>1612</v>
      </c>
      <c r="O1315" t="s">
        <v>3621</v>
      </c>
      <c r="P1315" t="s">
        <v>96</v>
      </c>
      <c r="Q1315" t="s">
        <v>97</v>
      </c>
    </row>
    <row r="1316" spans="1:17" ht="20" customHeight="1" x14ac:dyDescent="0.2">
      <c r="A1316">
        <v>266928.06363985728</v>
      </c>
      <c r="B1316" t="s">
        <v>3622</v>
      </c>
      <c r="C1316" t="str">
        <f t="shared" si="20"/>
        <v>北京贝拉医疗美容诊所</v>
      </c>
      <c r="D1316" t="e">
        <f>VLOOKUP(C1316,'[1]202105_McK'!$B$2:$Q$4895,1,0)</f>
        <v>#N/A</v>
      </c>
      <c r="E1316" t="e">
        <f>VLOOKUP(C1316,'[1]202105_McK'!$B$2:$Q$4895,7,0)</f>
        <v>#N/A</v>
      </c>
      <c r="F1316">
        <v>39.913265228271477</v>
      </c>
      <c r="G1316">
        <v>116.4767761230469</v>
      </c>
      <c r="H1316" t="s">
        <v>3623</v>
      </c>
      <c r="I1316">
        <v>15811121552</v>
      </c>
      <c r="J1316" t="s">
        <v>20</v>
      </c>
      <c r="K1316" t="s">
        <v>20</v>
      </c>
      <c r="L1316" t="s">
        <v>21</v>
      </c>
      <c r="M1316" t="s">
        <v>21</v>
      </c>
      <c r="N1316" t="s">
        <v>1612</v>
      </c>
      <c r="O1316" t="s">
        <v>3624</v>
      </c>
      <c r="P1316" t="s">
        <v>31</v>
      </c>
      <c r="Q1316" t="s">
        <v>31</v>
      </c>
    </row>
    <row r="1317" spans="1:17" ht="20" customHeight="1" x14ac:dyDescent="0.2">
      <c r="A1317">
        <v>266961.40068023419</v>
      </c>
      <c r="B1317" t="s">
        <v>3622</v>
      </c>
      <c r="C1317" t="str">
        <f t="shared" si="20"/>
        <v>北京贝拉医疗美容诊所</v>
      </c>
      <c r="D1317" t="e">
        <f>VLOOKUP(C1317,'[1]202105_McK'!$B$2:$Q$4895,1,0)</f>
        <v>#N/A</v>
      </c>
      <c r="E1317" t="e">
        <f>VLOOKUP(C1317,'[1]202105_McK'!$B$2:$Q$4895,7,0)</f>
        <v>#N/A</v>
      </c>
      <c r="F1317">
        <v>39.913265228271477</v>
      </c>
      <c r="G1317">
        <v>116.4767761230469</v>
      </c>
      <c r="H1317" t="s">
        <v>3623</v>
      </c>
      <c r="I1317">
        <v>15811121552</v>
      </c>
      <c r="J1317" t="s">
        <v>20</v>
      </c>
      <c r="K1317" t="s">
        <v>20</v>
      </c>
      <c r="L1317" t="s">
        <v>21</v>
      </c>
      <c r="M1317" t="s">
        <v>21</v>
      </c>
      <c r="N1317" t="s">
        <v>1612</v>
      </c>
      <c r="O1317" t="s">
        <v>3625</v>
      </c>
      <c r="P1317" t="s">
        <v>96</v>
      </c>
      <c r="Q1317" t="s">
        <v>97</v>
      </c>
    </row>
    <row r="1318" spans="1:17" ht="20" customHeight="1" x14ac:dyDescent="0.2">
      <c r="A1318">
        <v>267325.93398962828</v>
      </c>
      <c r="B1318" t="s">
        <v>3626</v>
      </c>
      <c r="C1318" t="str">
        <f t="shared" si="20"/>
        <v>北京贵之颜医疗美容诊所</v>
      </c>
      <c r="D1318" t="str">
        <f>VLOOKUP(C1318,'[1]202105_McK'!$B$2:$Q$4895,1,0)</f>
        <v>北京贵之颜医疗美容诊所</v>
      </c>
      <c r="E1318" t="e">
        <f>VLOOKUP(C1318,'[1]202105_McK'!$B$2:$Q$4895,7,0)</f>
        <v>#N/A</v>
      </c>
      <c r="F1318">
        <v>39.786376953125</v>
      </c>
      <c r="G1318">
        <v>116.51600646972661</v>
      </c>
      <c r="H1318" t="s">
        <v>3627</v>
      </c>
      <c r="I1318" t="s">
        <v>3628</v>
      </c>
      <c r="J1318" t="s">
        <v>20</v>
      </c>
      <c r="K1318" t="s">
        <v>20</v>
      </c>
      <c r="L1318" t="s">
        <v>21</v>
      </c>
      <c r="M1318" t="s">
        <v>21</v>
      </c>
      <c r="N1318" t="s">
        <v>2710</v>
      </c>
      <c r="O1318" t="s">
        <v>3629</v>
      </c>
      <c r="P1318" t="s">
        <v>31</v>
      </c>
      <c r="Q1318" t="s">
        <v>31</v>
      </c>
    </row>
    <row r="1319" spans="1:17" ht="20" customHeight="1" x14ac:dyDescent="0.2">
      <c r="A1319">
        <v>267431.4997513998</v>
      </c>
      <c r="B1319" t="s">
        <v>3630</v>
      </c>
      <c r="C1319" t="str">
        <f t="shared" si="20"/>
        <v>北京贵美汇医院</v>
      </c>
      <c r="D1319" t="str">
        <f>VLOOKUP(C1319,'[1]202105_McK'!$B$2:$Q$4895,1,0)</f>
        <v>北京贵美汇医院</v>
      </c>
      <c r="E1319" t="str">
        <f>VLOOKUP(C1319,'[1]202105_McK'!$B$2:$Q$4895,7,0)</f>
        <v>北京贵美汇医院</v>
      </c>
      <c r="F1319">
        <v>39.92401123046875</v>
      </c>
      <c r="G1319">
        <v>116.4644470214844</v>
      </c>
      <c r="H1319" t="s">
        <v>3631</v>
      </c>
      <c r="I1319" t="s">
        <v>3632</v>
      </c>
      <c r="J1319" t="s">
        <v>20</v>
      </c>
      <c r="K1319" t="s">
        <v>20</v>
      </c>
      <c r="L1319" t="s">
        <v>21</v>
      </c>
      <c r="M1319" t="s">
        <v>21</v>
      </c>
      <c r="N1319" t="s">
        <v>1612</v>
      </c>
      <c r="O1319" t="s">
        <v>3633</v>
      </c>
      <c r="P1319" t="s">
        <v>31</v>
      </c>
      <c r="Q1319" t="s">
        <v>31</v>
      </c>
    </row>
    <row r="1320" spans="1:17" ht="20" customHeight="1" x14ac:dyDescent="0.2">
      <c r="A1320">
        <v>267526.84321590688</v>
      </c>
      <c r="B1320" t="s">
        <v>3634</v>
      </c>
      <c r="C1320" t="str">
        <f t="shared" si="20"/>
        <v>北京赫丽颜医疗美容诊所有限公司</v>
      </c>
      <c r="D1320" t="str">
        <f>VLOOKUP(C1320,'[1]202105_McK'!$B$2:$Q$4895,1,0)</f>
        <v>北京赫丽颜医疗美容诊所有限公司</v>
      </c>
      <c r="E1320" t="e">
        <f>VLOOKUP(C1320,'[1]202105_McK'!$B$2:$Q$4895,7,0)</f>
        <v>#N/A</v>
      </c>
      <c r="F1320">
        <v>39.940322875976562</v>
      </c>
      <c r="G1320">
        <v>116.35899353027339</v>
      </c>
      <c r="H1320" t="s">
        <v>3635</v>
      </c>
      <c r="J1320" t="s">
        <v>20</v>
      </c>
      <c r="K1320" t="s">
        <v>20</v>
      </c>
      <c r="L1320" t="s">
        <v>21</v>
      </c>
      <c r="M1320" t="s">
        <v>21</v>
      </c>
      <c r="N1320" t="s">
        <v>1491</v>
      </c>
      <c r="O1320" t="s">
        <v>3636</v>
      </c>
      <c r="P1320" t="s">
        <v>31</v>
      </c>
      <c r="Q1320" t="s">
        <v>31</v>
      </c>
    </row>
    <row r="1321" spans="1:17" ht="20" customHeight="1" x14ac:dyDescent="0.2">
      <c r="A1321">
        <v>267847.74237467838</v>
      </c>
      <c r="B1321" t="s">
        <v>3637</v>
      </c>
      <c r="C1321" t="str">
        <f t="shared" si="20"/>
        <v>北京达美如艺投资有限公司医疗美容门诊部</v>
      </c>
      <c r="D1321" t="str">
        <f>VLOOKUP(C1321,'[1]202105_McK'!$B$2:$Q$4895,1,0)</f>
        <v>北京达美如艺投资有限公司医疗美容门诊部</v>
      </c>
      <c r="E1321" t="e">
        <f>VLOOKUP(C1321,'[1]202105_McK'!$B$2:$Q$4895,7,0)</f>
        <v>#N/A</v>
      </c>
      <c r="F1321">
        <v>39.970390319824219</v>
      </c>
      <c r="G1321">
        <v>116.3007507324219</v>
      </c>
      <c r="H1321" t="s">
        <v>3638</v>
      </c>
      <c r="I1321">
        <v>18911395869</v>
      </c>
      <c r="J1321" t="s">
        <v>20</v>
      </c>
      <c r="K1321" t="s">
        <v>20</v>
      </c>
      <c r="L1321" t="s">
        <v>21</v>
      </c>
      <c r="M1321" t="s">
        <v>21</v>
      </c>
      <c r="N1321" t="s">
        <v>1300</v>
      </c>
      <c r="O1321" t="s">
        <v>3639</v>
      </c>
      <c r="P1321" t="s">
        <v>31</v>
      </c>
      <c r="Q1321" t="s">
        <v>31</v>
      </c>
    </row>
    <row r="1322" spans="1:17" ht="20" customHeight="1" x14ac:dyDescent="0.2">
      <c r="A1322">
        <v>267847.74237467838</v>
      </c>
      <c r="B1322" t="s">
        <v>3637</v>
      </c>
      <c r="C1322" t="str">
        <f t="shared" si="20"/>
        <v>北京达美如艺投资有限公司医疗美容门诊部</v>
      </c>
      <c r="D1322" t="str">
        <f>VLOOKUP(C1322,'[1]202105_McK'!$B$2:$Q$4895,1,0)</f>
        <v>北京达美如艺投资有限公司医疗美容门诊部</v>
      </c>
      <c r="E1322" t="e">
        <f>VLOOKUP(C1322,'[1]202105_McK'!$B$2:$Q$4895,7,0)</f>
        <v>#N/A</v>
      </c>
      <c r="F1322">
        <v>39.970390319824219</v>
      </c>
      <c r="G1322">
        <v>116.3007507324219</v>
      </c>
      <c r="H1322" t="s">
        <v>3638</v>
      </c>
      <c r="I1322">
        <v>18911395869</v>
      </c>
      <c r="J1322" t="s">
        <v>20</v>
      </c>
      <c r="K1322" t="s">
        <v>20</v>
      </c>
      <c r="L1322" t="s">
        <v>21</v>
      </c>
      <c r="M1322" t="s">
        <v>21</v>
      </c>
      <c r="N1322" t="s">
        <v>1300</v>
      </c>
      <c r="O1322" t="s">
        <v>3640</v>
      </c>
      <c r="P1322" t="s">
        <v>96</v>
      </c>
      <c r="Q1322" t="s">
        <v>97</v>
      </c>
    </row>
    <row r="1323" spans="1:17" ht="20" customHeight="1" x14ac:dyDescent="0.2">
      <c r="A1323">
        <v>267847.74237467838</v>
      </c>
      <c r="B1323" t="s">
        <v>3641</v>
      </c>
      <c r="C1323" t="str">
        <f t="shared" si="20"/>
        <v>北京邦定美容整形外科门诊部</v>
      </c>
      <c r="D1323" t="str">
        <f>VLOOKUP(C1323,'[1]202105_McK'!$B$2:$Q$4895,1,0)</f>
        <v>北京邦定美容整形外科门诊部</v>
      </c>
      <c r="E1323" t="str">
        <f>VLOOKUP(C1323,'[1]202105_McK'!$B$2:$Q$4895,7,0)</f>
        <v>北京邦定美容整形外科门诊部</v>
      </c>
      <c r="F1323">
        <v>39.907028198242188</v>
      </c>
      <c r="G1323">
        <v>116.25380706787109</v>
      </c>
      <c r="H1323" t="s">
        <v>3642</v>
      </c>
      <c r="I1323" t="s">
        <v>3643</v>
      </c>
      <c r="J1323" t="s">
        <v>20</v>
      </c>
      <c r="K1323" t="s">
        <v>20</v>
      </c>
      <c r="L1323" t="s">
        <v>21</v>
      </c>
      <c r="M1323" t="s">
        <v>21</v>
      </c>
      <c r="N1323" t="s">
        <v>1300</v>
      </c>
      <c r="O1323" t="s">
        <v>3644</v>
      </c>
      <c r="P1323" t="s">
        <v>180</v>
      </c>
      <c r="Q1323" t="s">
        <v>180</v>
      </c>
    </row>
    <row r="1324" spans="1:17" ht="20" customHeight="1" x14ac:dyDescent="0.2">
      <c r="A1324">
        <v>267856.7696720708</v>
      </c>
      <c r="B1324" t="s">
        <v>3641</v>
      </c>
      <c r="C1324" t="str">
        <f t="shared" si="20"/>
        <v>北京邦定美容整形外科门诊部</v>
      </c>
      <c r="D1324" t="str">
        <f>VLOOKUP(C1324,'[1]202105_McK'!$B$2:$Q$4895,1,0)</f>
        <v>北京邦定美容整形外科门诊部</v>
      </c>
      <c r="E1324" t="str">
        <f>VLOOKUP(C1324,'[1]202105_McK'!$B$2:$Q$4895,7,0)</f>
        <v>北京邦定美容整形外科门诊部</v>
      </c>
      <c r="F1324">
        <v>39.907028198242188</v>
      </c>
      <c r="G1324">
        <v>116.25380706787109</v>
      </c>
      <c r="H1324" t="s">
        <v>3642</v>
      </c>
      <c r="I1324" t="s">
        <v>3643</v>
      </c>
      <c r="J1324" t="s">
        <v>20</v>
      </c>
      <c r="K1324" t="s">
        <v>20</v>
      </c>
      <c r="L1324" t="s">
        <v>21</v>
      </c>
      <c r="M1324" t="s">
        <v>21</v>
      </c>
      <c r="N1324" t="s">
        <v>1300</v>
      </c>
      <c r="O1324" t="s">
        <v>3645</v>
      </c>
      <c r="P1324" t="s">
        <v>180</v>
      </c>
      <c r="Q1324" t="s">
        <v>180</v>
      </c>
    </row>
    <row r="1325" spans="1:17" ht="20" customHeight="1" x14ac:dyDescent="0.2">
      <c r="A1325">
        <v>267876.05927129177</v>
      </c>
      <c r="B1325" t="s">
        <v>3641</v>
      </c>
      <c r="C1325" t="str">
        <f t="shared" si="20"/>
        <v>北京邦定美容整形外科门诊部</v>
      </c>
      <c r="D1325" t="str">
        <f>VLOOKUP(C1325,'[1]202105_McK'!$B$2:$Q$4895,1,0)</f>
        <v>北京邦定美容整形外科门诊部</v>
      </c>
      <c r="E1325" t="str">
        <f>VLOOKUP(C1325,'[1]202105_McK'!$B$2:$Q$4895,7,0)</f>
        <v>北京邦定美容整形外科门诊部</v>
      </c>
      <c r="F1325">
        <v>39.907028198242188</v>
      </c>
      <c r="G1325">
        <v>116.25380706787109</v>
      </c>
      <c r="H1325" t="s">
        <v>3642</v>
      </c>
      <c r="I1325" t="s">
        <v>3643</v>
      </c>
      <c r="J1325" t="s">
        <v>20</v>
      </c>
      <c r="K1325" t="s">
        <v>20</v>
      </c>
      <c r="L1325" t="s">
        <v>21</v>
      </c>
      <c r="M1325" t="s">
        <v>21</v>
      </c>
      <c r="N1325" t="s">
        <v>1300</v>
      </c>
      <c r="O1325" t="s">
        <v>3646</v>
      </c>
      <c r="P1325" t="s">
        <v>96</v>
      </c>
      <c r="Q1325" t="s">
        <v>97</v>
      </c>
    </row>
    <row r="1326" spans="1:17" ht="20" customHeight="1" x14ac:dyDescent="0.2">
      <c r="A1326">
        <v>268271.30080699711</v>
      </c>
      <c r="B1326" t="s">
        <v>3641</v>
      </c>
      <c r="C1326" t="str">
        <f t="shared" si="20"/>
        <v>北京邦定美容整形外科门诊部</v>
      </c>
      <c r="D1326" t="str">
        <f>VLOOKUP(C1326,'[1]202105_McK'!$B$2:$Q$4895,1,0)</f>
        <v>北京邦定美容整形外科门诊部</v>
      </c>
      <c r="E1326" t="str">
        <f>VLOOKUP(C1326,'[1]202105_McK'!$B$2:$Q$4895,7,0)</f>
        <v>北京邦定美容整形外科门诊部</v>
      </c>
      <c r="F1326">
        <v>39.907028198242188</v>
      </c>
      <c r="G1326">
        <v>116.25380706787109</v>
      </c>
      <c r="H1326" t="s">
        <v>3642</v>
      </c>
      <c r="I1326" t="s">
        <v>3643</v>
      </c>
      <c r="J1326" t="s">
        <v>20</v>
      </c>
      <c r="K1326" t="s">
        <v>20</v>
      </c>
      <c r="L1326" t="s">
        <v>21</v>
      </c>
      <c r="M1326" t="s">
        <v>21</v>
      </c>
      <c r="N1326" t="s">
        <v>1300</v>
      </c>
      <c r="O1326" t="s">
        <v>3647</v>
      </c>
      <c r="P1326" t="s">
        <v>31</v>
      </c>
      <c r="Q1326" t="s">
        <v>31</v>
      </c>
    </row>
    <row r="1327" spans="1:17" ht="20" customHeight="1" x14ac:dyDescent="0.2">
      <c r="A1327">
        <v>268450.4854948069</v>
      </c>
      <c r="B1327" t="s">
        <v>3648</v>
      </c>
      <c r="C1327" t="str">
        <f t="shared" si="20"/>
        <v>北京钻石之星医疗美容诊所</v>
      </c>
      <c r="D1327" t="e">
        <f>VLOOKUP(C1327,'[1]202105_McK'!$B$2:$Q$4895,1,0)</f>
        <v>#N/A</v>
      </c>
      <c r="E1327" t="e">
        <f>VLOOKUP(C1327,'[1]202105_McK'!$B$2:$Q$4895,7,0)</f>
        <v>#N/A</v>
      </c>
      <c r="F1327">
        <v>39.981845855712891</v>
      </c>
      <c r="G1327">
        <v>116.48972320556641</v>
      </c>
      <c r="H1327" t="s">
        <v>3649</v>
      </c>
      <c r="I1327" t="s">
        <v>3650</v>
      </c>
      <c r="J1327" t="s">
        <v>20</v>
      </c>
      <c r="K1327" t="s">
        <v>20</v>
      </c>
      <c r="L1327" t="s">
        <v>21</v>
      </c>
      <c r="M1327" t="s">
        <v>21</v>
      </c>
      <c r="N1327" t="s">
        <v>1612</v>
      </c>
      <c r="O1327" t="s">
        <v>3651</v>
      </c>
      <c r="P1327" t="s">
        <v>31</v>
      </c>
      <c r="Q1327" t="s">
        <v>31</v>
      </c>
    </row>
    <row r="1328" spans="1:17" ht="20" customHeight="1" x14ac:dyDescent="0.2">
      <c r="A1328">
        <v>268495.23089826643</v>
      </c>
      <c r="B1328" t="s">
        <v>3652</v>
      </c>
      <c r="C1328" t="str">
        <f t="shared" si="20"/>
        <v>北京钻石女人医疗美容诊所有限公司</v>
      </c>
      <c r="D1328" t="e">
        <f>VLOOKUP(C1328,'[1]202105_McK'!$B$2:$Q$4895,1,0)</f>
        <v>#N/A</v>
      </c>
      <c r="E1328" t="e">
        <f>VLOOKUP(C1328,'[1]202105_McK'!$B$2:$Q$4895,7,0)</f>
        <v>#N/A</v>
      </c>
      <c r="F1328">
        <v>39.903850555419922</v>
      </c>
      <c r="G1328">
        <v>116.53774261474609</v>
      </c>
      <c r="H1328" t="s">
        <v>3653</v>
      </c>
      <c r="I1328">
        <v>18310289491</v>
      </c>
      <c r="J1328" t="s">
        <v>20</v>
      </c>
      <c r="K1328" t="s">
        <v>20</v>
      </c>
      <c r="L1328" t="s">
        <v>21</v>
      </c>
      <c r="M1328" t="s">
        <v>21</v>
      </c>
      <c r="N1328" t="s">
        <v>1612</v>
      </c>
      <c r="O1328" t="s">
        <v>3654</v>
      </c>
      <c r="P1328" t="s">
        <v>180</v>
      </c>
      <c r="Q1328" t="s">
        <v>180</v>
      </c>
    </row>
    <row r="1329" spans="1:17" ht="20" customHeight="1" x14ac:dyDescent="0.2">
      <c r="A1329">
        <v>268495.23089826643</v>
      </c>
      <c r="B1329" t="s">
        <v>3655</v>
      </c>
      <c r="C1329" t="str">
        <f t="shared" si="20"/>
        <v>北京铁路总医院（世纪坛医院）</v>
      </c>
      <c r="D1329" t="e">
        <f>VLOOKUP(C1329,'[1]202105_McK'!$B$2:$Q$4895,1,0)</f>
        <v>#N/A</v>
      </c>
      <c r="E1329" t="e">
        <f>VLOOKUP(C1329,'[1]202105_McK'!$B$2:$Q$4895,7,0)</f>
        <v>#N/A</v>
      </c>
      <c r="F1329">
        <v>39.899856567382812</v>
      </c>
      <c r="G1329">
        <v>116.32037353515619</v>
      </c>
      <c r="H1329" t="s">
        <v>3656</v>
      </c>
      <c r="I1329" t="s">
        <v>3657</v>
      </c>
      <c r="J1329" t="s">
        <v>20</v>
      </c>
      <c r="K1329" t="s">
        <v>20</v>
      </c>
      <c r="L1329" t="s">
        <v>21</v>
      </c>
      <c r="M1329" t="s">
        <v>21</v>
      </c>
      <c r="N1329" t="s">
        <v>1300</v>
      </c>
      <c r="O1329" t="s">
        <v>3658</v>
      </c>
      <c r="P1329" t="s">
        <v>31</v>
      </c>
      <c r="Q1329" t="s">
        <v>31</v>
      </c>
    </row>
    <row r="1330" spans="1:17" ht="20" customHeight="1" x14ac:dyDescent="0.2">
      <c r="A1330">
        <v>268495.23089826643</v>
      </c>
      <c r="B1330" t="s">
        <v>3659</v>
      </c>
      <c r="C1330" t="str">
        <f t="shared" si="20"/>
        <v>北京雅朴丽德医疗美容诊所</v>
      </c>
      <c r="D1330" t="e">
        <f>VLOOKUP(C1330,'[1]202105_McK'!$B$2:$Q$4895,1,0)</f>
        <v>#N/A</v>
      </c>
      <c r="E1330" t="e">
        <f>VLOOKUP(C1330,'[1]202105_McK'!$B$2:$Q$4895,7,0)</f>
        <v>#N/A</v>
      </c>
      <c r="F1330">
        <v>39.924507141113281</v>
      </c>
      <c r="G1330">
        <v>116.4777450561523</v>
      </c>
      <c r="H1330" t="s">
        <v>3660</v>
      </c>
      <c r="I1330" t="s">
        <v>3661</v>
      </c>
      <c r="J1330" t="s">
        <v>20</v>
      </c>
      <c r="K1330" t="s">
        <v>20</v>
      </c>
      <c r="L1330" t="s">
        <v>21</v>
      </c>
      <c r="M1330" t="s">
        <v>21</v>
      </c>
      <c r="N1330" t="s">
        <v>1612</v>
      </c>
      <c r="O1330" t="s">
        <v>3662</v>
      </c>
      <c r="P1330" t="s">
        <v>31</v>
      </c>
      <c r="Q1330" t="s">
        <v>31</v>
      </c>
    </row>
    <row r="1331" spans="1:17" ht="20" customHeight="1" x14ac:dyDescent="0.2">
      <c r="A1331">
        <v>268561.90610617748</v>
      </c>
      <c r="B1331" t="s">
        <v>3659</v>
      </c>
      <c r="C1331" t="str">
        <f t="shared" si="20"/>
        <v>北京雅朴丽德医疗美容诊所</v>
      </c>
      <c r="D1331" t="e">
        <f>VLOOKUP(C1331,'[1]202105_McK'!$B$2:$Q$4895,1,0)</f>
        <v>#N/A</v>
      </c>
      <c r="E1331" t="e">
        <f>VLOOKUP(C1331,'[1]202105_McK'!$B$2:$Q$4895,7,0)</f>
        <v>#N/A</v>
      </c>
      <c r="F1331">
        <v>39.924507141113281</v>
      </c>
      <c r="G1331">
        <v>116.4777450561523</v>
      </c>
      <c r="H1331" t="s">
        <v>3660</v>
      </c>
      <c r="I1331" t="s">
        <v>3661</v>
      </c>
      <c r="J1331" t="s">
        <v>20</v>
      </c>
      <c r="K1331" t="s">
        <v>20</v>
      </c>
      <c r="L1331" t="s">
        <v>21</v>
      </c>
      <c r="M1331" t="s">
        <v>21</v>
      </c>
      <c r="N1331" t="s">
        <v>1612</v>
      </c>
      <c r="O1331" t="s">
        <v>3663</v>
      </c>
      <c r="P1331" t="s">
        <v>96</v>
      </c>
      <c r="Q1331" t="s">
        <v>97</v>
      </c>
    </row>
    <row r="1332" spans="1:17" ht="20" customHeight="1" x14ac:dyDescent="0.2">
      <c r="A1332">
        <v>268561.90610617748</v>
      </c>
      <c r="B1332" t="s">
        <v>3664</v>
      </c>
      <c r="C1332" t="str">
        <f t="shared" si="20"/>
        <v>北京韩啸医疗美容门诊部</v>
      </c>
      <c r="D1332" t="str">
        <f>VLOOKUP(C1332,'[1]202105_McK'!$B$2:$Q$4895,1,0)</f>
        <v>北京韩啸医疗美容门诊部</v>
      </c>
      <c r="E1332" t="e">
        <f>VLOOKUP(C1332,'[1]202105_McK'!$B$2:$Q$4895,7,0)</f>
        <v>#N/A</v>
      </c>
      <c r="F1332">
        <v>39.936843872070312</v>
      </c>
      <c r="G1332">
        <v>116.3297653198242</v>
      </c>
      <c r="H1332" t="s">
        <v>3665</v>
      </c>
      <c r="I1332">
        <v>13552764410</v>
      </c>
      <c r="J1332" t="s">
        <v>20</v>
      </c>
      <c r="K1332" t="s">
        <v>20</v>
      </c>
      <c r="L1332" t="s">
        <v>21</v>
      </c>
      <c r="M1332" t="s">
        <v>21</v>
      </c>
      <c r="N1332" t="s">
        <v>1300</v>
      </c>
      <c r="O1332" t="s">
        <v>3666</v>
      </c>
      <c r="P1332" t="s">
        <v>96</v>
      </c>
      <c r="Q1332" t="s">
        <v>97</v>
      </c>
    </row>
    <row r="1333" spans="1:17" ht="20" customHeight="1" x14ac:dyDescent="0.2">
      <c r="A1333">
        <v>268561.90610617748</v>
      </c>
      <c r="B1333" t="s">
        <v>3664</v>
      </c>
      <c r="C1333" t="str">
        <f t="shared" si="20"/>
        <v>北京韩啸医疗美容门诊部</v>
      </c>
      <c r="D1333" t="str">
        <f>VLOOKUP(C1333,'[1]202105_McK'!$B$2:$Q$4895,1,0)</f>
        <v>北京韩啸医疗美容门诊部</v>
      </c>
      <c r="E1333" t="e">
        <f>VLOOKUP(C1333,'[1]202105_McK'!$B$2:$Q$4895,7,0)</f>
        <v>#N/A</v>
      </c>
      <c r="F1333">
        <v>39.936843872070312</v>
      </c>
      <c r="G1333">
        <v>116.3297653198242</v>
      </c>
      <c r="H1333" t="s">
        <v>3665</v>
      </c>
      <c r="I1333">
        <v>13552764410</v>
      </c>
      <c r="J1333" t="s">
        <v>20</v>
      </c>
      <c r="K1333" t="s">
        <v>20</v>
      </c>
      <c r="L1333" t="s">
        <v>21</v>
      </c>
      <c r="M1333" t="s">
        <v>21</v>
      </c>
      <c r="N1333" t="s">
        <v>1300</v>
      </c>
      <c r="O1333" t="s">
        <v>3667</v>
      </c>
      <c r="P1333" t="s">
        <v>31</v>
      </c>
      <c r="Q1333" t="s">
        <v>31</v>
      </c>
    </row>
    <row r="1334" spans="1:17" ht="20" customHeight="1" x14ac:dyDescent="0.2">
      <c r="A1334">
        <v>268561.90610617748</v>
      </c>
      <c r="B1334" t="s">
        <v>3668</v>
      </c>
      <c r="C1334" t="str">
        <f t="shared" si="20"/>
        <v>北京韩誉国都医疗美容诊所有限公司</v>
      </c>
      <c r="D1334" t="str">
        <f>VLOOKUP(C1334,'[1]202105_McK'!$B$2:$Q$4895,1,0)</f>
        <v>北京韩誉国都医疗美容诊所有限公司</v>
      </c>
      <c r="E1334" t="e">
        <f>VLOOKUP(C1334,'[1]202105_McK'!$B$2:$Q$4895,7,0)</f>
        <v>#N/A</v>
      </c>
      <c r="F1334">
        <v>39.89080810546875</v>
      </c>
      <c r="G1334">
        <v>116.3817901611328</v>
      </c>
      <c r="H1334" t="s">
        <v>3669</v>
      </c>
      <c r="I1334" t="s">
        <v>3670</v>
      </c>
      <c r="J1334" t="s">
        <v>20</v>
      </c>
      <c r="K1334" t="s">
        <v>20</v>
      </c>
      <c r="L1334" t="s">
        <v>21</v>
      </c>
      <c r="M1334" t="s">
        <v>21</v>
      </c>
      <c r="N1334" t="s">
        <v>1491</v>
      </c>
      <c r="O1334" t="s">
        <v>3671</v>
      </c>
      <c r="P1334" t="s">
        <v>31</v>
      </c>
      <c r="Q1334" t="s">
        <v>31</v>
      </c>
    </row>
    <row r="1335" spans="1:17" ht="20" customHeight="1" x14ac:dyDescent="0.2">
      <c r="A1335">
        <v>268770.18141396501</v>
      </c>
      <c r="B1335" t="s">
        <v>3672</v>
      </c>
      <c r="C1335" t="str">
        <f t="shared" si="20"/>
        <v>北京顺新源经济信息咨询有限公司京美医疗美容诊所</v>
      </c>
      <c r="D1335" t="e">
        <f>VLOOKUP(C1335,'[1]202105_McK'!$B$2:$Q$4895,1,0)</f>
        <v>#N/A</v>
      </c>
      <c r="E1335" t="e">
        <f>VLOOKUP(C1335,'[1]202105_McK'!$B$2:$Q$4895,7,0)</f>
        <v>#N/A</v>
      </c>
      <c r="F1335">
        <v>39.992069244384773</v>
      </c>
      <c r="G1335">
        <v>116.4845504760742</v>
      </c>
      <c r="H1335" t="s">
        <v>3673</v>
      </c>
      <c r="I1335" t="s">
        <v>3674</v>
      </c>
      <c r="J1335" t="s">
        <v>20</v>
      </c>
      <c r="K1335" t="s">
        <v>20</v>
      </c>
      <c r="L1335" t="s">
        <v>21</v>
      </c>
      <c r="M1335" t="s">
        <v>21</v>
      </c>
      <c r="N1335" t="s">
        <v>1612</v>
      </c>
      <c r="O1335" t="s">
        <v>3675</v>
      </c>
      <c r="P1335" t="s">
        <v>96</v>
      </c>
      <c r="Q1335" t="s">
        <v>97</v>
      </c>
    </row>
    <row r="1336" spans="1:17" ht="20" customHeight="1" x14ac:dyDescent="0.2">
      <c r="A1336">
        <v>268770.18141396501</v>
      </c>
      <c r="B1336" t="s">
        <v>3672</v>
      </c>
      <c r="C1336" t="str">
        <f t="shared" si="20"/>
        <v>北京顺新源经济信息咨询有限公司京美医疗美容诊所</v>
      </c>
      <c r="D1336" t="e">
        <f>VLOOKUP(C1336,'[1]202105_McK'!$B$2:$Q$4895,1,0)</f>
        <v>#N/A</v>
      </c>
      <c r="E1336" t="e">
        <f>VLOOKUP(C1336,'[1]202105_McK'!$B$2:$Q$4895,7,0)</f>
        <v>#N/A</v>
      </c>
      <c r="F1336">
        <v>39.992069244384773</v>
      </c>
      <c r="G1336">
        <v>116.4845504760742</v>
      </c>
      <c r="H1336" t="s">
        <v>3673</v>
      </c>
      <c r="I1336" t="s">
        <v>3674</v>
      </c>
      <c r="J1336" t="s">
        <v>20</v>
      </c>
      <c r="K1336" t="s">
        <v>20</v>
      </c>
      <c r="L1336" t="s">
        <v>21</v>
      </c>
      <c r="M1336" t="s">
        <v>21</v>
      </c>
      <c r="N1336" t="s">
        <v>1612</v>
      </c>
      <c r="O1336" t="s">
        <v>3676</v>
      </c>
      <c r="P1336" t="s">
        <v>31</v>
      </c>
      <c r="Q1336" t="s">
        <v>31</v>
      </c>
    </row>
    <row r="1337" spans="1:17" ht="20" customHeight="1" x14ac:dyDescent="0.2">
      <c r="A1337">
        <v>268934.80613455962</v>
      </c>
      <c r="B1337" t="s">
        <v>3677</v>
      </c>
      <c r="C1337" t="str">
        <f t="shared" si="20"/>
        <v>北京颂仪医疗美容</v>
      </c>
      <c r="D1337" t="e">
        <f>VLOOKUP(C1337,'[1]202105_McK'!$B$2:$Q$4895,1,0)</f>
        <v>#N/A</v>
      </c>
      <c r="E1337" t="e">
        <f>VLOOKUP(C1337,'[1]202105_McK'!$B$2:$Q$4895,7,0)</f>
        <v>#N/A</v>
      </c>
      <c r="F1337">
        <v>39.988147735595703</v>
      </c>
      <c r="G1337">
        <v>116.4253387451172</v>
      </c>
      <c r="H1337" t="s">
        <v>3678</v>
      </c>
      <c r="I1337" t="s">
        <v>3679</v>
      </c>
      <c r="J1337" t="s">
        <v>20</v>
      </c>
      <c r="K1337" t="s">
        <v>20</v>
      </c>
      <c r="L1337" t="s">
        <v>21</v>
      </c>
      <c r="M1337" t="s">
        <v>21</v>
      </c>
      <c r="N1337" t="s">
        <v>1612</v>
      </c>
      <c r="O1337" t="s">
        <v>3680</v>
      </c>
      <c r="P1337" t="s">
        <v>31</v>
      </c>
      <c r="Q1337" t="s">
        <v>31</v>
      </c>
    </row>
    <row r="1338" spans="1:17" ht="20" customHeight="1" x14ac:dyDescent="0.2">
      <c r="A1338">
        <v>268934.80613455962</v>
      </c>
      <c r="B1338" t="s">
        <v>3681</v>
      </c>
      <c r="C1338" t="str">
        <f t="shared" si="20"/>
        <v>北京领医医疗美容诊所有限公司</v>
      </c>
      <c r="D1338" t="e">
        <f>VLOOKUP(C1338,'[1]202105_McK'!$B$2:$Q$4895,1,0)</f>
        <v>#N/A</v>
      </c>
      <c r="E1338" t="e">
        <f>VLOOKUP(C1338,'[1]202105_McK'!$B$2:$Q$4895,7,0)</f>
        <v>#N/A</v>
      </c>
      <c r="F1338">
        <v>39.9215087890625</v>
      </c>
      <c r="G1338">
        <v>116.45395660400391</v>
      </c>
      <c r="H1338" t="s">
        <v>3682</v>
      </c>
      <c r="I1338">
        <v>18201608300</v>
      </c>
      <c r="J1338" t="s">
        <v>20</v>
      </c>
      <c r="K1338" t="s">
        <v>20</v>
      </c>
      <c r="L1338" t="s">
        <v>21</v>
      </c>
      <c r="M1338" t="s">
        <v>21</v>
      </c>
      <c r="N1338" t="s">
        <v>1612</v>
      </c>
      <c r="O1338" t="s">
        <v>3683</v>
      </c>
      <c r="P1338" t="s">
        <v>96</v>
      </c>
      <c r="Q1338" t="s">
        <v>97</v>
      </c>
    </row>
    <row r="1339" spans="1:17" ht="20" customHeight="1" x14ac:dyDescent="0.2">
      <c r="A1339">
        <v>268934.80613455962</v>
      </c>
      <c r="B1339" t="s">
        <v>3681</v>
      </c>
      <c r="C1339" t="str">
        <f t="shared" si="20"/>
        <v>北京领医医疗美容诊所有限公司</v>
      </c>
      <c r="D1339" t="e">
        <f>VLOOKUP(C1339,'[1]202105_McK'!$B$2:$Q$4895,1,0)</f>
        <v>#N/A</v>
      </c>
      <c r="E1339" t="e">
        <f>VLOOKUP(C1339,'[1]202105_McK'!$B$2:$Q$4895,7,0)</f>
        <v>#N/A</v>
      </c>
      <c r="F1339">
        <v>39.9215087890625</v>
      </c>
      <c r="G1339">
        <v>116.45395660400391</v>
      </c>
      <c r="H1339" t="s">
        <v>3682</v>
      </c>
      <c r="I1339">
        <v>18201608300</v>
      </c>
      <c r="J1339" t="s">
        <v>20</v>
      </c>
      <c r="K1339" t="s">
        <v>20</v>
      </c>
      <c r="L1339" t="s">
        <v>21</v>
      </c>
      <c r="M1339" t="s">
        <v>21</v>
      </c>
      <c r="N1339" t="s">
        <v>1612</v>
      </c>
      <c r="O1339" t="s">
        <v>3684</v>
      </c>
      <c r="P1339" t="s">
        <v>31</v>
      </c>
      <c r="Q1339" t="s">
        <v>31</v>
      </c>
    </row>
    <row r="1340" spans="1:17" ht="20" customHeight="1" x14ac:dyDescent="0.2">
      <c r="A1340">
        <v>268934.80613455962</v>
      </c>
      <c r="B1340" t="s">
        <v>3685</v>
      </c>
      <c r="C1340" t="str">
        <f t="shared" si="20"/>
        <v>北京颐美佳中医院有限公司</v>
      </c>
      <c r="D1340" t="e">
        <f>VLOOKUP(C1340,'[1]202105_McK'!$B$2:$Q$4895,1,0)</f>
        <v>#N/A</v>
      </c>
      <c r="E1340" t="e">
        <f>VLOOKUP(C1340,'[1]202105_McK'!$B$2:$Q$4895,7,0)</f>
        <v>#N/A</v>
      </c>
      <c r="F1340">
        <v>39.937957763671882</v>
      </c>
      <c r="G1340">
        <v>116.27626037597661</v>
      </c>
      <c r="H1340" t="s">
        <v>3686</v>
      </c>
      <c r="I1340" t="s">
        <v>3687</v>
      </c>
      <c r="J1340" t="s">
        <v>20</v>
      </c>
      <c r="K1340" t="s">
        <v>20</v>
      </c>
      <c r="L1340" t="s">
        <v>21</v>
      </c>
      <c r="M1340" t="s">
        <v>21</v>
      </c>
      <c r="N1340" t="s">
        <v>1300</v>
      </c>
      <c r="O1340" t="s">
        <v>3688</v>
      </c>
      <c r="P1340" t="s">
        <v>31</v>
      </c>
      <c r="Q1340" t="s">
        <v>31</v>
      </c>
    </row>
    <row r="1341" spans="1:17" ht="20" customHeight="1" x14ac:dyDescent="0.2">
      <c r="A1341">
        <v>268934.80613455962</v>
      </c>
      <c r="B1341" t="s">
        <v>3689</v>
      </c>
      <c r="C1341" t="str">
        <f t="shared" si="20"/>
        <v>北京颐美医疗美容</v>
      </c>
      <c r="D1341" t="e">
        <f>VLOOKUP(C1341,'[1]202105_McK'!$B$2:$Q$4895,1,0)</f>
        <v>#N/A</v>
      </c>
      <c r="E1341" t="e">
        <f>VLOOKUP(C1341,'[1]202105_McK'!$B$2:$Q$4895,7,0)</f>
        <v>#N/A</v>
      </c>
      <c r="F1341">
        <v>39.931388854980469</v>
      </c>
      <c r="G1341">
        <v>0</v>
      </c>
      <c r="H1341" t="s">
        <v>3690</v>
      </c>
      <c r="I1341" t="s">
        <v>3691</v>
      </c>
      <c r="J1341" t="s">
        <v>20</v>
      </c>
      <c r="K1341" t="s">
        <v>20</v>
      </c>
      <c r="L1341" t="s">
        <v>21</v>
      </c>
      <c r="M1341" t="s">
        <v>21</v>
      </c>
      <c r="N1341" t="s">
        <v>1612</v>
      </c>
      <c r="O1341" t="s">
        <v>3692</v>
      </c>
      <c r="P1341" t="s">
        <v>31</v>
      </c>
      <c r="Q1341" t="s">
        <v>31</v>
      </c>
    </row>
    <row r="1342" spans="1:17" ht="20" customHeight="1" x14ac:dyDescent="0.2">
      <c r="A1342">
        <v>268934.80613455962</v>
      </c>
      <c r="B1342" t="s">
        <v>3693</v>
      </c>
      <c r="C1342" t="str">
        <f t="shared" si="20"/>
        <v>北京颜后医疗美容诊所有限公司</v>
      </c>
      <c r="D1342" t="str">
        <f>VLOOKUP(C1342,'[1]202105_McK'!$B$2:$Q$4895,1,0)</f>
        <v>北京颜后医疗美容诊所有限公司</v>
      </c>
      <c r="E1342" t="e">
        <f>VLOOKUP(C1342,'[1]202105_McK'!$B$2:$Q$4895,7,0)</f>
        <v>#N/A</v>
      </c>
      <c r="F1342">
        <v>39.974708557128913</v>
      </c>
      <c r="G1342">
        <v>116.4814834594727</v>
      </c>
      <c r="H1342" t="s">
        <v>3694</v>
      </c>
      <c r="I1342" t="s">
        <v>3695</v>
      </c>
      <c r="J1342" t="s">
        <v>20</v>
      </c>
      <c r="K1342" t="s">
        <v>20</v>
      </c>
      <c r="L1342" t="s">
        <v>21</v>
      </c>
      <c r="M1342" t="s">
        <v>21</v>
      </c>
      <c r="N1342" t="s">
        <v>1612</v>
      </c>
      <c r="O1342" t="s">
        <v>3696</v>
      </c>
      <c r="P1342" t="s">
        <v>96</v>
      </c>
      <c r="Q1342" t="s">
        <v>97</v>
      </c>
    </row>
    <row r="1343" spans="1:17" ht="20" customHeight="1" x14ac:dyDescent="0.2">
      <c r="A1343">
        <v>268938.50939806731</v>
      </c>
      <c r="B1343" t="s">
        <v>3693</v>
      </c>
      <c r="C1343" t="str">
        <f t="shared" si="20"/>
        <v>北京颜后医疗美容诊所有限公司</v>
      </c>
      <c r="D1343" t="str">
        <f>VLOOKUP(C1343,'[1]202105_McK'!$B$2:$Q$4895,1,0)</f>
        <v>北京颜后医疗美容诊所有限公司</v>
      </c>
      <c r="E1343" t="e">
        <f>VLOOKUP(C1343,'[1]202105_McK'!$B$2:$Q$4895,7,0)</f>
        <v>#N/A</v>
      </c>
      <c r="F1343">
        <v>39.974708557128913</v>
      </c>
      <c r="G1343">
        <v>116.4814834594727</v>
      </c>
      <c r="H1343" t="s">
        <v>3694</v>
      </c>
      <c r="I1343" t="s">
        <v>3695</v>
      </c>
      <c r="J1343" t="s">
        <v>20</v>
      </c>
      <c r="K1343" t="s">
        <v>20</v>
      </c>
      <c r="L1343" t="s">
        <v>21</v>
      </c>
      <c r="M1343" t="s">
        <v>21</v>
      </c>
      <c r="N1343" t="s">
        <v>1612</v>
      </c>
      <c r="O1343" t="s">
        <v>3697</v>
      </c>
      <c r="P1343" t="s">
        <v>31</v>
      </c>
      <c r="Q1343" t="s">
        <v>31</v>
      </c>
    </row>
    <row r="1344" spans="1:17" ht="20" customHeight="1" x14ac:dyDescent="0.2">
      <c r="A1344">
        <v>268938.50939806731</v>
      </c>
      <c r="B1344" t="s">
        <v>3693</v>
      </c>
      <c r="C1344" t="str">
        <f t="shared" si="20"/>
        <v>北京颜后医疗美容诊所有限公司</v>
      </c>
      <c r="D1344" t="str">
        <f>VLOOKUP(C1344,'[1]202105_McK'!$B$2:$Q$4895,1,0)</f>
        <v>北京颜后医疗美容诊所有限公司</v>
      </c>
      <c r="E1344" t="e">
        <f>VLOOKUP(C1344,'[1]202105_McK'!$B$2:$Q$4895,7,0)</f>
        <v>#N/A</v>
      </c>
      <c r="F1344">
        <v>39.974708557128913</v>
      </c>
      <c r="G1344">
        <v>116.4814834594727</v>
      </c>
      <c r="H1344" t="s">
        <v>3694</v>
      </c>
      <c r="I1344" t="s">
        <v>3695</v>
      </c>
      <c r="J1344" t="s">
        <v>20</v>
      </c>
      <c r="K1344" t="s">
        <v>20</v>
      </c>
      <c r="L1344" t="s">
        <v>21</v>
      </c>
      <c r="M1344" t="s">
        <v>21</v>
      </c>
      <c r="N1344" t="s">
        <v>1612</v>
      </c>
      <c r="O1344" t="s">
        <v>3698</v>
      </c>
      <c r="P1344" t="s">
        <v>180</v>
      </c>
      <c r="Q1344" t="s">
        <v>180</v>
      </c>
    </row>
    <row r="1345" spans="1:17" ht="20" customHeight="1" x14ac:dyDescent="0.2">
      <c r="A1345">
        <v>268938.50939806731</v>
      </c>
      <c r="B1345" t="s">
        <v>3699</v>
      </c>
      <c r="C1345" t="str">
        <f t="shared" si="20"/>
        <v>北京颜姝医疗美容门诊部有限公司</v>
      </c>
      <c r="D1345" t="str">
        <f>VLOOKUP(C1345,'[1]202105_McK'!$B$2:$Q$4895,1,0)</f>
        <v>北京颜姝医疗美容门诊部有限公司</v>
      </c>
      <c r="E1345" t="e">
        <f>VLOOKUP(C1345,'[1]202105_McK'!$B$2:$Q$4895,7,0)</f>
        <v>#N/A</v>
      </c>
      <c r="F1345">
        <v>39.966640472412109</v>
      </c>
      <c r="G1345">
        <v>116.2942199707031</v>
      </c>
      <c r="H1345" t="s">
        <v>3700</v>
      </c>
      <c r="I1345" t="s">
        <v>3183</v>
      </c>
      <c r="J1345" t="s">
        <v>20</v>
      </c>
      <c r="K1345" t="s">
        <v>20</v>
      </c>
      <c r="L1345" t="s">
        <v>21</v>
      </c>
      <c r="M1345" t="s">
        <v>21</v>
      </c>
      <c r="N1345" t="s">
        <v>1300</v>
      </c>
      <c r="O1345" t="s">
        <v>3701</v>
      </c>
      <c r="P1345" t="s">
        <v>96</v>
      </c>
      <c r="Q1345" t="s">
        <v>97</v>
      </c>
    </row>
    <row r="1346" spans="1:17" ht="20" customHeight="1" x14ac:dyDescent="0.2">
      <c r="A1346">
        <v>269018.74758326978</v>
      </c>
      <c r="B1346" t="s">
        <v>3699</v>
      </c>
      <c r="C1346" t="str">
        <f t="shared" si="20"/>
        <v>北京颜姝医疗美容门诊部有限公司</v>
      </c>
      <c r="D1346" t="str">
        <f>VLOOKUP(C1346,'[1]202105_McK'!$B$2:$Q$4895,1,0)</f>
        <v>北京颜姝医疗美容门诊部有限公司</v>
      </c>
      <c r="E1346" t="e">
        <f>VLOOKUP(C1346,'[1]202105_McK'!$B$2:$Q$4895,7,0)</f>
        <v>#N/A</v>
      </c>
      <c r="F1346">
        <v>39.966640472412109</v>
      </c>
      <c r="G1346">
        <v>116.2942199707031</v>
      </c>
      <c r="H1346" t="s">
        <v>3700</v>
      </c>
      <c r="I1346" t="s">
        <v>3183</v>
      </c>
      <c r="J1346" t="s">
        <v>20</v>
      </c>
      <c r="K1346" t="s">
        <v>20</v>
      </c>
      <c r="L1346" t="s">
        <v>21</v>
      </c>
      <c r="M1346" t="s">
        <v>21</v>
      </c>
      <c r="N1346" t="s">
        <v>1300</v>
      </c>
      <c r="O1346" t="s">
        <v>3702</v>
      </c>
      <c r="P1346" t="s">
        <v>31</v>
      </c>
      <c r="Q1346" t="s">
        <v>31</v>
      </c>
    </row>
    <row r="1347" spans="1:17" ht="20" customHeight="1" x14ac:dyDescent="0.2">
      <c r="A1347">
        <v>269229.61537994642</v>
      </c>
      <c r="B1347" t="s">
        <v>3703</v>
      </c>
      <c r="C1347" t="str">
        <f t="shared" si="20"/>
        <v>北京颜鉴医疗科技有限公司颜鉴医疗美容诊所</v>
      </c>
      <c r="D1347" t="str">
        <f>VLOOKUP(C1347,'[1]202105_McK'!$B$2:$Q$4895,1,0)</f>
        <v>北京颜鉴医疗科技有限公司颜鉴医疗美容诊所</v>
      </c>
      <c r="E1347" t="e">
        <f>VLOOKUP(C1347,'[1]202105_McK'!$B$2:$Q$4895,7,0)</f>
        <v>#N/A</v>
      </c>
      <c r="F1347">
        <v>39.904022216796882</v>
      </c>
      <c r="G1347">
        <v>116.4241256713867</v>
      </c>
      <c r="H1347" t="s">
        <v>3704</v>
      </c>
      <c r="I1347">
        <v>68461651</v>
      </c>
      <c r="J1347" t="s">
        <v>20</v>
      </c>
      <c r="K1347" t="s">
        <v>20</v>
      </c>
      <c r="L1347" t="s">
        <v>21</v>
      </c>
      <c r="M1347" t="s">
        <v>21</v>
      </c>
      <c r="N1347" t="s">
        <v>1572</v>
      </c>
      <c r="O1347" t="s">
        <v>3705</v>
      </c>
      <c r="P1347" t="s">
        <v>96</v>
      </c>
      <c r="Q1347" t="s">
        <v>97</v>
      </c>
    </row>
    <row r="1348" spans="1:17" ht="20" customHeight="1" x14ac:dyDescent="0.2">
      <c r="A1348">
        <v>269316.60514750239</v>
      </c>
      <c r="B1348" t="s">
        <v>3703</v>
      </c>
      <c r="C1348" t="str">
        <f t="shared" si="20"/>
        <v>北京颜鉴医疗科技有限公司颜鉴医疗美容诊所</v>
      </c>
      <c r="D1348" t="str">
        <f>VLOOKUP(C1348,'[1]202105_McK'!$B$2:$Q$4895,1,0)</f>
        <v>北京颜鉴医疗科技有限公司颜鉴医疗美容诊所</v>
      </c>
      <c r="E1348" t="e">
        <f>VLOOKUP(C1348,'[1]202105_McK'!$B$2:$Q$4895,7,0)</f>
        <v>#N/A</v>
      </c>
      <c r="F1348">
        <v>39.904022216796882</v>
      </c>
      <c r="G1348">
        <v>116.4241256713867</v>
      </c>
      <c r="H1348" t="s">
        <v>3704</v>
      </c>
      <c r="I1348">
        <v>68461651</v>
      </c>
      <c r="J1348" t="s">
        <v>20</v>
      </c>
      <c r="K1348" t="s">
        <v>20</v>
      </c>
      <c r="L1348" t="s">
        <v>21</v>
      </c>
      <c r="M1348" t="s">
        <v>21</v>
      </c>
      <c r="N1348" t="s">
        <v>1572</v>
      </c>
      <c r="O1348" t="s">
        <v>3706</v>
      </c>
      <c r="P1348" t="s">
        <v>31</v>
      </c>
      <c r="Q1348" t="s">
        <v>31</v>
      </c>
    </row>
    <row r="1349" spans="1:17" ht="20" customHeight="1" x14ac:dyDescent="0.2">
      <c r="A1349">
        <v>269316.60514750239</v>
      </c>
      <c r="B1349" t="s">
        <v>3707</v>
      </c>
      <c r="C1349" t="str">
        <f t="shared" si="20"/>
        <v>北京首玺丽格医疗美容诊所</v>
      </c>
      <c r="D1349" t="e">
        <f>VLOOKUP(C1349,'[1]202105_McK'!$B$2:$Q$4895,1,0)</f>
        <v>#N/A</v>
      </c>
      <c r="E1349" t="e">
        <f>VLOOKUP(C1349,'[1]202105_McK'!$B$2:$Q$4895,7,0)</f>
        <v>#N/A</v>
      </c>
      <c r="F1349">
        <v>39.976600646972663</v>
      </c>
      <c r="G1349">
        <v>116.482780456543</v>
      </c>
      <c r="H1349" t="s">
        <v>3708</v>
      </c>
      <c r="I1349" t="s">
        <v>3709</v>
      </c>
      <c r="J1349" t="s">
        <v>20</v>
      </c>
      <c r="K1349" t="s">
        <v>20</v>
      </c>
      <c r="L1349" t="s">
        <v>21</v>
      </c>
      <c r="M1349" t="s">
        <v>21</v>
      </c>
      <c r="N1349" t="s">
        <v>1612</v>
      </c>
      <c r="O1349" t="s">
        <v>3710</v>
      </c>
      <c r="P1349" t="s">
        <v>96</v>
      </c>
      <c r="Q1349" t="s">
        <v>97</v>
      </c>
    </row>
    <row r="1350" spans="1:17" ht="20" customHeight="1" x14ac:dyDescent="0.2">
      <c r="A1350">
        <v>269361.9632042732</v>
      </c>
      <c r="B1350" t="s">
        <v>3707</v>
      </c>
      <c r="C1350" t="str">
        <f t="shared" si="20"/>
        <v>北京首玺丽格医疗美容诊所</v>
      </c>
      <c r="D1350" t="e">
        <f>VLOOKUP(C1350,'[1]202105_McK'!$B$2:$Q$4895,1,0)</f>
        <v>#N/A</v>
      </c>
      <c r="E1350" t="e">
        <f>VLOOKUP(C1350,'[1]202105_McK'!$B$2:$Q$4895,7,0)</f>
        <v>#N/A</v>
      </c>
      <c r="F1350">
        <v>39.976600646972663</v>
      </c>
      <c r="G1350">
        <v>116.482780456543</v>
      </c>
      <c r="H1350" t="s">
        <v>3708</v>
      </c>
      <c r="I1350" t="s">
        <v>3709</v>
      </c>
      <c r="J1350" t="s">
        <v>20</v>
      </c>
      <c r="K1350" t="s">
        <v>20</v>
      </c>
      <c r="L1350" t="s">
        <v>21</v>
      </c>
      <c r="M1350" t="s">
        <v>21</v>
      </c>
      <c r="N1350" t="s">
        <v>1612</v>
      </c>
      <c r="O1350" t="s">
        <v>3711</v>
      </c>
      <c r="P1350" t="s">
        <v>31</v>
      </c>
      <c r="Q1350" t="s">
        <v>31</v>
      </c>
    </row>
    <row r="1351" spans="1:17" ht="20" customHeight="1" x14ac:dyDescent="0.2">
      <c r="A1351">
        <v>269373.84452665871</v>
      </c>
      <c r="B1351" t="s">
        <v>3707</v>
      </c>
      <c r="C1351" t="str">
        <f t="shared" si="20"/>
        <v>北京首玺丽格医疗美容诊所</v>
      </c>
      <c r="D1351" t="e">
        <f>VLOOKUP(C1351,'[1]202105_McK'!$B$2:$Q$4895,1,0)</f>
        <v>#N/A</v>
      </c>
      <c r="E1351" t="e">
        <f>VLOOKUP(C1351,'[1]202105_McK'!$B$2:$Q$4895,7,0)</f>
        <v>#N/A</v>
      </c>
      <c r="F1351">
        <v>39.976600646972663</v>
      </c>
      <c r="G1351">
        <v>116.482780456543</v>
      </c>
      <c r="H1351" t="s">
        <v>3708</v>
      </c>
      <c r="I1351" t="s">
        <v>3709</v>
      </c>
      <c r="J1351" t="s">
        <v>20</v>
      </c>
      <c r="K1351" t="s">
        <v>20</v>
      </c>
      <c r="L1351" t="s">
        <v>21</v>
      </c>
      <c r="M1351" t="s">
        <v>21</v>
      </c>
      <c r="N1351" t="s">
        <v>1612</v>
      </c>
      <c r="O1351" t="s">
        <v>3712</v>
      </c>
      <c r="P1351" t="s">
        <v>180</v>
      </c>
      <c r="Q1351" t="s">
        <v>180</v>
      </c>
    </row>
    <row r="1352" spans="1:17" ht="20" customHeight="1" x14ac:dyDescent="0.2">
      <c r="A1352">
        <v>269373.84452665871</v>
      </c>
      <c r="B1352" t="s">
        <v>3713</v>
      </c>
      <c r="C1352" t="str">
        <f t="shared" si="20"/>
        <v>北京驭美客东医疗美容诊所有限公司</v>
      </c>
      <c r="D1352" t="e">
        <f>VLOOKUP(C1352,'[1]202105_McK'!$B$2:$Q$4895,1,0)</f>
        <v>#N/A</v>
      </c>
      <c r="E1352" t="e">
        <f>VLOOKUP(C1352,'[1]202105_McK'!$B$2:$Q$4895,7,0)</f>
        <v>#N/A</v>
      </c>
      <c r="F1352">
        <v>39.960777282714837</v>
      </c>
      <c r="G1352">
        <v>116.4968643188477</v>
      </c>
      <c r="H1352" t="s">
        <v>3714</v>
      </c>
      <c r="I1352">
        <v>13810888589</v>
      </c>
      <c r="J1352" t="s">
        <v>20</v>
      </c>
      <c r="K1352" t="s">
        <v>20</v>
      </c>
      <c r="L1352" t="s">
        <v>21</v>
      </c>
      <c r="M1352" t="s">
        <v>21</v>
      </c>
      <c r="N1352" t="s">
        <v>1612</v>
      </c>
      <c r="O1352" t="s">
        <v>3715</v>
      </c>
      <c r="P1352" t="s">
        <v>31</v>
      </c>
      <c r="Q1352" t="s">
        <v>31</v>
      </c>
    </row>
    <row r="1353" spans="1:17" ht="20" customHeight="1" x14ac:dyDescent="0.2">
      <c r="A1353">
        <v>269462.01958350569</v>
      </c>
      <c r="B1353" t="s">
        <v>3716</v>
      </c>
      <c r="C1353" t="str">
        <f t="shared" si="20"/>
        <v>北京高申医疗美容诊所有限公司</v>
      </c>
      <c r="D1353" t="str">
        <f>VLOOKUP(C1353,'[1]202105_McK'!$B$2:$Q$4895,1,0)</f>
        <v>北京高申医疗美容诊所有限公司</v>
      </c>
      <c r="E1353" t="e">
        <f>VLOOKUP(C1353,'[1]202105_McK'!$B$2:$Q$4895,7,0)</f>
        <v>#N/A</v>
      </c>
      <c r="F1353">
        <v>39.912860870361328</v>
      </c>
      <c r="G1353">
        <v>116.4521484375</v>
      </c>
      <c r="H1353" t="s">
        <v>3717</v>
      </c>
      <c r="I1353">
        <v>17710333549</v>
      </c>
      <c r="J1353" t="s">
        <v>20</v>
      </c>
      <c r="K1353" t="s">
        <v>20</v>
      </c>
      <c r="L1353" t="s">
        <v>21</v>
      </c>
      <c r="M1353" t="s">
        <v>21</v>
      </c>
      <c r="N1353" t="s">
        <v>1612</v>
      </c>
      <c r="O1353" t="s">
        <v>3718</v>
      </c>
      <c r="P1353" t="s">
        <v>31</v>
      </c>
      <c r="Q1353" t="s">
        <v>31</v>
      </c>
    </row>
    <row r="1354" spans="1:17" ht="20" customHeight="1" x14ac:dyDescent="0.2">
      <c r="A1354">
        <v>269619.96164965228</v>
      </c>
      <c r="B1354" t="s">
        <v>3719</v>
      </c>
      <c r="C1354" t="str">
        <f t="shared" si="20"/>
        <v>北京鸿宾极光医疗美容门诊部</v>
      </c>
      <c r="D1354" t="e">
        <f>VLOOKUP(C1354,'[1]202105_McK'!$B$2:$Q$4895,1,0)</f>
        <v>#N/A</v>
      </c>
      <c r="E1354" t="e">
        <f>VLOOKUP(C1354,'[1]202105_McK'!$B$2:$Q$4895,7,0)</f>
        <v>#N/A</v>
      </c>
      <c r="F1354">
        <v>39.913249969482422</v>
      </c>
      <c r="G1354">
        <v>116.5243606567383</v>
      </c>
      <c r="H1354" t="s">
        <v>3720</v>
      </c>
      <c r="I1354">
        <v>13020000373</v>
      </c>
      <c r="J1354" t="s">
        <v>20</v>
      </c>
      <c r="K1354" t="s">
        <v>20</v>
      </c>
      <c r="L1354" t="s">
        <v>21</v>
      </c>
      <c r="M1354" t="s">
        <v>21</v>
      </c>
      <c r="N1354" t="s">
        <v>1612</v>
      </c>
      <c r="O1354" t="s">
        <v>3721</v>
      </c>
      <c r="P1354" t="s">
        <v>96</v>
      </c>
      <c r="Q1354" t="s">
        <v>97</v>
      </c>
    </row>
    <row r="1355" spans="1:17" ht="20" customHeight="1" x14ac:dyDescent="0.2">
      <c r="A1355">
        <v>269689.70881066087</v>
      </c>
      <c r="B1355" t="s">
        <v>3719</v>
      </c>
      <c r="C1355" t="str">
        <f t="shared" si="20"/>
        <v>北京鸿宾极光医疗美容门诊部</v>
      </c>
      <c r="D1355" t="e">
        <f>VLOOKUP(C1355,'[1]202105_McK'!$B$2:$Q$4895,1,0)</f>
        <v>#N/A</v>
      </c>
      <c r="E1355" t="e">
        <f>VLOOKUP(C1355,'[1]202105_McK'!$B$2:$Q$4895,7,0)</f>
        <v>#N/A</v>
      </c>
      <c r="F1355">
        <v>39.913249969482422</v>
      </c>
      <c r="G1355">
        <v>116.5243606567383</v>
      </c>
      <c r="H1355" t="s">
        <v>3720</v>
      </c>
      <c r="I1355">
        <v>13020000373</v>
      </c>
      <c r="J1355" t="s">
        <v>20</v>
      </c>
      <c r="K1355" t="s">
        <v>20</v>
      </c>
      <c r="L1355" t="s">
        <v>21</v>
      </c>
      <c r="M1355" t="s">
        <v>21</v>
      </c>
      <c r="N1355" t="s">
        <v>1612</v>
      </c>
      <c r="O1355" t="s">
        <v>3722</v>
      </c>
      <c r="P1355" t="s">
        <v>31</v>
      </c>
      <c r="Q1355" t="s">
        <v>31</v>
      </c>
    </row>
    <row r="1356" spans="1:17" ht="20" customHeight="1" x14ac:dyDescent="0.2">
      <c r="A1356">
        <v>269689.70881066087</v>
      </c>
      <c r="B1356" t="s">
        <v>3723</v>
      </c>
      <c r="C1356" t="str">
        <f t="shared" si="20"/>
        <v>北海美秀中禾医疗美容门诊部</v>
      </c>
      <c r="D1356" t="e">
        <f>VLOOKUP(C1356,'[1]202105_McK'!$B$2:$Q$4895,1,0)</f>
        <v>#N/A</v>
      </c>
      <c r="E1356" t="e">
        <f>VLOOKUP(C1356,'[1]202105_McK'!$B$2:$Q$4895,7,0)</f>
        <v>#N/A</v>
      </c>
      <c r="F1356">
        <v>21.476676940917969</v>
      </c>
      <c r="G1356">
        <v>109.1199417114258</v>
      </c>
      <c r="H1356" t="s">
        <v>3724</v>
      </c>
      <c r="I1356">
        <v>4008887710</v>
      </c>
      <c r="J1356" t="s">
        <v>20</v>
      </c>
      <c r="K1356" t="s">
        <v>20</v>
      </c>
      <c r="L1356" t="s">
        <v>3725</v>
      </c>
      <c r="M1356" t="s">
        <v>3726</v>
      </c>
      <c r="N1356" t="s">
        <v>3727</v>
      </c>
      <c r="O1356" t="s">
        <v>3728</v>
      </c>
      <c r="P1356" t="s">
        <v>96</v>
      </c>
      <c r="Q1356" t="s">
        <v>97</v>
      </c>
    </row>
    <row r="1357" spans="1:17" ht="20" customHeight="1" x14ac:dyDescent="0.2">
      <c r="A1357">
        <v>269701.89762905322</v>
      </c>
      <c r="B1357" t="s">
        <v>3723</v>
      </c>
      <c r="C1357" t="str">
        <f t="shared" si="20"/>
        <v>北海美秀中禾医疗美容门诊部</v>
      </c>
      <c r="D1357" t="e">
        <f>VLOOKUP(C1357,'[1]202105_McK'!$B$2:$Q$4895,1,0)</f>
        <v>#N/A</v>
      </c>
      <c r="E1357" t="e">
        <f>VLOOKUP(C1357,'[1]202105_McK'!$B$2:$Q$4895,7,0)</f>
        <v>#N/A</v>
      </c>
      <c r="F1357">
        <v>21.476676940917969</v>
      </c>
      <c r="G1357">
        <v>109.1199417114258</v>
      </c>
      <c r="H1357" t="s">
        <v>3724</v>
      </c>
      <c r="I1357">
        <v>4008887710</v>
      </c>
      <c r="J1357" t="s">
        <v>20</v>
      </c>
      <c r="K1357" t="s">
        <v>20</v>
      </c>
      <c r="L1357" t="s">
        <v>3725</v>
      </c>
      <c r="M1357" t="s">
        <v>3726</v>
      </c>
      <c r="N1357" t="s">
        <v>3727</v>
      </c>
      <c r="O1357" t="s">
        <v>3729</v>
      </c>
      <c r="P1357" t="s">
        <v>31</v>
      </c>
      <c r="Q1357" t="s">
        <v>31</v>
      </c>
    </row>
    <row r="1358" spans="1:17" ht="20" customHeight="1" x14ac:dyDescent="0.2">
      <c r="A1358">
        <v>269701.89762905322</v>
      </c>
      <c r="B1358" t="s">
        <v>3730</v>
      </c>
      <c r="C1358" t="str">
        <f t="shared" ref="C1358:C1421" si="21">B1358</f>
        <v>北海韩美医疗美容门诊部</v>
      </c>
      <c r="D1358" t="e">
        <f>VLOOKUP(C1358,'[1]202105_McK'!$B$2:$Q$4895,1,0)</f>
        <v>#N/A</v>
      </c>
      <c r="E1358" t="e">
        <f>VLOOKUP(C1358,'[1]202105_McK'!$B$2:$Q$4895,7,0)</f>
        <v>#N/A</v>
      </c>
      <c r="F1358">
        <v>21.45012283325195</v>
      </c>
      <c r="G1358">
        <v>109.12730407714839</v>
      </c>
      <c r="H1358" t="s">
        <v>3731</v>
      </c>
      <c r="I1358" t="s">
        <v>3732</v>
      </c>
      <c r="J1358" t="s">
        <v>20</v>
      </c>
      <c r="K1358" t="s">
        <v>20</v>
      </c>
      <c r="L1358" t="s">
        <v>3725</v>
      </c>
      <c r="M1358" t="s">
        <v>3726</v>
      </c>
      <c r="N1358" t="s">
        <v>3733</v>
      </c>
      <c r="O1358" t="s">
        <v>3734</v>
      </c>
      <c r="P1358" t="s">
        <v>96</v>
      </c>
      <c r="Q1358" t="s">
        <v>97</v>
      </c>
    </row>
    <row r="1359" spans="1:17" ht="20" customHeight="1" x14ac:dyDescent="0.2">
      <c r="A1359">
        <v>269783.82993454201</v>
      </c>
      <c r="B1359" t="s">
        <v>3730</v>
      </c>
      <c r="C1359" t="str">
        <f t="shared" si="21"/>
        <v>北海韩美医疗美容门诊部</v>
      </c>
      <c r="D1359" t="e">
        <f>VLOOKUP(C1359,'[1]202105_McK'!$B$2:$Q$4895,1,0)</f>
        <v>#N/A</v>
      </c>
      <c r="E1359" t="e">
        <f>VLOOKUP(C1359,'[1]202105_McK'!$B$2:$Q$4895,7,0)</f>
        <v>#N/A</v>
      </c>
      <c r="F1359">
        <v>21.45012283325195</v>
      </c>
      <c r="G1359">
        <v>109.12730407714839</v>
      </c>
      <c r="H1359" t="s">
        <v>3731</v>
      </c>
      <c r="I1359" t="s">
        <v>3732</v>
      </c>
      <c r="J1359" t="s">
        <v>20</v>
      </c>
      <c r="K1359" t="s">
        <v>20</v>
      </c>
      <c r="L1359" t="s">
        <v>3725</v>
      </c>
      <c r="M1359" t="s">
        <v>3726</v>
      </c>
      <c r="N1359" t="s">
        <v>3733</v>
      </c>
      <c r="O1359" t="s">
        <v>3735</v>
      </c>
      <c r="P1359" t="s">
        <v>31</v>
      </c>
      <c r="Q1359" t="s">
        <v>31</v>
      </c>
    </row>
    <row r="1360" spans="1:17" ht="20" customHeight="1" x14ac:dyDescent="0.2">
      <c r="A1360">
        <v>270074.81360339152</v>
      </c>
      <c r="B1360" t="s">
        <v>3736</v>
      </c>
      <c r="C1360" t="str">
        <f t="shared" si="21"/>
        <v>医巢（杭州）医疗投资有限萧山钱江世纪城医疗美容诊所</v>
      </c>
      <c r="D1360" t="e">
        <f>VLOOKUP(C1360,'[1]202105_McK'!$B$2:$Q$4895,1,0)</f>
        <v>#N/A</v>
      </c>
      <c r="E1360" t="e">
        <f>VLOOKUP(C1360,'[1]202105_McK'!$B$2:$Q$4895,7,0)</f>
        <v>#N/A</v>
      </c>
      <c r="F1360">
        <v>30.237360000610352</v>
      </c>
      <c r="G1360">
        <v>120.25440979003911</v>
      </c>
      <c r="H1360" t="s">
        <v>3737</v>
      </c>
      <c r="I1360" t="s">
        <v>2118</v>
      </c>
      <c r="J1360" t="s">
        <v>20</v>
      </c>
      <c r="K1360" t="s">
        <v>20</v>
      </c>
      <c r="L1360" t="s">
        <v>656</v>
      </c>
      <c r="M1360" t="s">
        <v>657</v>
      </c>
      <c r="N1360" t="s">
        <v>2105</v>
      </c>
      <c r="O1360" t="s">
        <v>3738</v>
      </c>
      <c r="P1360" t="s">
        <v>96</v>
      </c>
      <c r="Q1360" t="s">
        <v>97</v>
      </c>
    </row>
    <row r="1361" spans="1:17" ht="20" customHeight="1" x14ac:dyDescent="0.2">
      <c r="A1361">
        <v>270075.78552616871</v>
      </c>
      <c r="B1361" t="s">
        <v>3736</v>
      </c>
      <c r="C1361" t="str">
        <f t="shared" si="21"/>
        <v>医巢（杭州）医疗投资有限萧山钱江世纪城医疗美容诊所</v>
      </c>
      <c r="D1361" t="e">
        <f>VLOOKUP(C1361,'[1]202105_McK'!$B$2:$Q$4895,1,0)</f>
        <v>#N/A</v>
      </c>
      <c r="E1361" t="e">
        <f>VLOOKUP(C1361,'[1]202105_McK'!$B$2:$Q$4895,7,0)</f>
        <v>#N/A</v>
      </c>
      <c r="F1361">
        <v>30.237360000610352</v>
      </c>
      <c r="G1361">
        <v>120.25440979003911</v>
      </c>
      <c r="H1361" t="s">
        <v>3737</v>
      </c>
      <c r="I1361" t="s">
        <v>2118</v>
      </c>
      <c r="J1361" t="s">
        <v>20</v>
      </c>
      <c r="K1361" t="s">
        <v>20</v>
      </c>
      <c r="L1361" t="s">
        <v>656</v>
      </c>
      <c r="M1361" t="s">
        <v>657</v>
      </c>
      <c r="N1361" t="s">
        <v>2105</v>
      </c>
      <c r="O1361" t="s">
        <v>3739</v>
      </c>
      <c r="P1361" t="s">
        <v>31</v>
      </c>
      <c r="Q1361" t="s">
        <v>31</v>
      </c>
    </row>
    <row r="1362" spans="1:17" ht="20" customHeight="1" x14ac:dyDescent="0.2">
      <c r="A1362">
        <v>270323.67536310269</v>
      </c>
      <c r="B1362" t="s">
        <v>3736</v>
      </c>
      <c r="C1362" t="str">
        <f t="shared" si="21"/>
        <v>医巢（杭州）医疗投资有限萧山钱江世纪城医疗美容诊所</v>
      </c>
      <c r="D1362" t="e">
        <f>VLOOKUP(C1362,'[1]202105_McK'!$B$2:$Q$4895,1,0)</f>
        <v>#N/A</v>
      </c>
      <c r="E1362" t="e">
        <f>VLOOKUP(C1362,'[1]202105_McK'!$B$2:$Q$4895,7,0)</f>
        <v>#N/A</v>
      </c>
      <c r="F1362">
        <v>30.237360000610352</v>
      </c>
      <c r="G1362">
        <v>120.25440979003911</v>
      </c>
      <c r="H1362" t="s">
        <v>3737</v>
      </c>
      <c r="I1362" t="s">
        <v>2118</v>
      </c>
      <c r="J1362" t="s">
        <v>20</v>
      </c>
      <c r="K1362" t="s">
        <v>20</v>
      </c>
      <c r="L1362" t="s">
        <v>656</v>
      </c>
      <c r="M1362" t="s">
        <v>657</v>
      </c>
      <c r="N1362" t="s">
        <v>2105</v>
      </c>
      <c r="O1362" t="s">
        <v>3740</v>
      </c>
      <c r="P1362" t="s">
        <v>180</v>
      </c>
      <c r="Q1362" t="s">
        <v>180</v>
      </c>
    </row>
    <row r="1363" spans="1:17" ht="20" customHeight="1" x14ac:dyDescent="0.2">
      <c r="A1363">
        <v>270335.29605948029</v>
      </c>
      <c r="B1363" t="s">
        <v>3741</v>
      </c>
      <c r="C1363" t="str">
        <f t="shared" si="21"/>
        <v>十堰市太和医院</v>
      </c>
      <c r="D1363" t="e">
        <f>VLOOKUP(C1363,'[1]202105_McK'!$B$2:$Q$4895,1,0)</f>
        <v>#N/A</v>
      </c>
      <c r="E1363" t="e">
        <f>VLOOKUP(C1363,'[1]202105_McK'!$B$2:$Q$4895,7,0)</f>
        <v>#N/A</v>
      </c>
      <c r="F1363">
        <v>32.628772735595703</v>
      </c>
      <c r="G1363">
        <v>110.7860412597656</v>
      </c>
      <c r="H1363" t="s">
        <v>3742</v>
      </c>
      <c r="I1363" t="s">
        <v>3743</v>
      </c>
      <c r="J1363" t="s">
        <v>20</v>
      </c>
      <c r="K1363" t="s">
        <v>20</v>
      </c>
      <c r="L1363" t="s">
        <v>1511</v>
      </c>
      <c r="M1363" t="s">
        <v>3744</v>
      </c>
      <c r="N1363" t="s">
        <v>3745</v>
      </c>
      <c r="O1363" t="s">
        <v>3746</v>
      </c>
      <c r="P1363" t="s">
        <v>31</v>
      </c>
      <c r="Q1363" t="s">
        <v>31</v>
      </c>
    </row>
    <row r="1364" spans="1:17" ht="20" customHeight="1" x14ac:dyDescent="0.2">
      <c r="A1364">
        <v>270999.01178008848</v>
      </c>
      <c r="B1364" t="s">
        <v>3747</v>
      </c>
      <c r="C1364" t="str">
        <f t="shared" si="21"/>
        <v>十堰市安琪儿医学美容诊所</v>
      </c>
      <c r="D1364" t="e">
        <f>VLOOKUP(C1364,'[1]202105_McK'!$B$2:$Q$4895,1,0)</f>
        <v>#N/A</v>
      </c>
      <c r="E1364" t="e">
        <f>VLOOKUP(C1364,'[1]202105_McK'!$B$2:$Q$4895,7,0)</f>
        <v>#N/A</v>
      </c>
      <c r="F1364">
        <v>32.639724731445312</v>
      </c>
      <c r="G1364">
        <v>110.79725646972661</v>
      </c>
      <c r="H1364" t="s">
        <v>3748</v>
      </c>
      <c r="I1364" t="s">
        <v>3749</v>
      </c>
      <c r="J1364" t="s">
        <v>20</v>
      </c>
      <c r="K1364" t="s">
        <v>20</v>
      </c>
      <c r="L1364" t="s">
        <v>1511</v>
      </c>
      <c r="M1364" t="s">
        <v>3744</v>
      </c>
      <c r="N1364" t="s">
        <v>3745</v>
      </c>
      <c r="O1364" t="s">
        <v>3750</v>
      </c>
      <c r="P1364" t="s">
        <v>31</v>
      </c>
      <c r="Q1364" t="s">
        <v>31</v>
      </c>
    </row>
    <row r="1365" spans="1:17" ht="20" customHeight="1" x14ac:dyDescent="0.2">
      <c r="A1365">
        <v>270999.01178008848</v>
      </c>
      <c r="B1365" t="s">
        <v>3751</v>
      </c>
      <c r="C1365" t="str">
        <f t="shared" si="21"/>
        <v>十堰梵媞医学美容门诊部</v>
      </c>
      <c r="D1365" t="e">
        <f>VLOOKUP(C1365,'[1]202105_McK'!$B$2:$Q$4895,1,0)</f>
        <v>#N/A</v>
      </c>
      <c r="E1365" t="e">
        <f>VLOOKUP(C1365,'[1]202105_McK'!$B$2:$Q$4895,7,0)</f>
        <v>#N/A</v>
      </c>
      <c r="F1365">
        <v>32.619140625</v>
      </c>
      <c r="G1365">
        <v>110.7795486450195</v>
      </c>
      <c r="H1365" t="s">
        <v>3752</v>
      </c>
      <c r="I1365" t="s">
        <v>3753</v>
      </c>
      <c r="J1365" t="s">
        <v>20</v>
      </c>
      <c r="K1365" t="s">
        <v>20</v>
      </c>
      <c r="L1365" t="s">
        <v>1511</v>
      </c>
      <c r="M1365" t="s">
        <v>3744</v>
      </c>
      <c r="N1365" t="s">
        <v>3745</v>
      </c>
      <c r="O1365" t="s">
        <v>3754</v>
      </c>
      <c r="P1365" t="s">
        <v>31</v>
      </c>
      <c r="Q1365" t="s">
        <v>31</v>
      </c>
    </row>
    <row r="1366" spans="1:17" ht="20" customHeight="1" x14ac:dyDescent="0.2">
      <c r="A1366">
        <v>270999.01178008848</v>
      </c>
      <c r="B1366" t="s">
        <v>3755</v>
      </c>
      <c r="C1366" t="str">
        <f t="shared" si="21"/>
        <v>华中科技大学同济医学院附属协和医院</v>
      </c>
      <c r="D1366" t="str">
        <f>VLOOKUP(C1366,'[1]202105_McK'!$B$2:$Q$4895,1,0)</f>
        <v>华中科技大学同济医学院附属协和医院</v>
      </c>
      <c r="E1366" t="e">
        <f>VLOOKUP(C1366,'[1]202105_McK'!$B$2:$Q$4895,7,0)</f>
        <v>#N/A</v>
      </c>
      <c r="F1366">
        <v>30.584737777709961</v>
      </c>
      <c r="G1366">
        <v>114.2754592895508</v>
      </c>
      <c r="H1366" t="s">
        <v>3756</v>
      </c>
      <c r="I1366" t="s">
        <v>3757</v>
      </c>
      <c r="J1366" t="s">
        <v>20</v>
      </c>
      <c r="K1366" t="s">
        <v>20</v>
      </c>
      <c r="L1366" t="s">
        <v>1511</v>
      </c>
      <c r="M1366" t="s">
        <v>1512</v>
      </c>
      <c r="N1366" t="s">
        <v>3758</v>
      </c>
      <c r="O1366" t="s">
        <v>3759</v>
      </c>
      <c r="P1366" t="s">
        <v>180</v>
      </c>
      <c r="Q1366" t="s">
        <v>180</v>
      </c>
    </row>
    <row r="1367" spans="1:17" ht="20" customHeight="1" x14ac:dyDescent="0.2">
      <c r="A1367">
        <v>271636.38411385799</v>
      </c>
      <c r="B1367" t="s">
        <v>3755</v>
      </c>
      <c r="C1367" t="str">
        <f t="shared" si="21"/>
        <v>华中科技大学同济医学院附属协和医院</v>
      </c>
      <c r="D1367" t="str">
        <f>VLOOKUP(C1367,'[1]202105_McK'!$B$2:$Q$4895,1,0)</f>
        <v>华中科技大学同济医学院附属协和医院</v>
      </c>
      <c r="E1367" t="e">
        <f>VLOOKUP(C1367,'[1]202105_McK'!$B$2:$Q$4895,7,0)</f>
        <v>#N/A</v>
      </c>
      <c r="F1367">
        <v>30.584737777709961</v>
      </c>
      <c r="G1367">
        <v>114.2754592895508</v>
      </c>
      <c r="H1367" t="s">
        <v>3756</v>
      </c>
      <c r="I1367" t="s">
        <v>3757</v>
      </c>
      <c r="J1367" t="s">
        <v>20</v>
      </c>
      <c r="K1367" t="s">
        <v>20</v>
      </c>
      <c r="L1367" t="s">
        <v>1511</v>
      </c>
      <c r="M1367" t="s">
        <v>1512</v>
      </c>
      <c r="N1367" t="s">
        <v>3758</v>
      </c>
      <c r="O1367" t="s">
        <v>3760</v>
      </c>
      <c r="P1367" t="s">
        <v>31</v>
      </c>
      <c r="Q1367" t="s">
        <v>31</v>
      </c>
    </row>
    <row r="1368" spans="1:17" ht="20" customHeight="1" x14ac:dyDescent="0.2">
      <c r="A1368">
        <v>272464.41969844239</v>
      </c>
      <c r="B1368" t="s">
        <v>3761</v>
      </c>
      <c r="C1368" t="str">
        <f t="shared" si="21"/>
        <v>华中科技大学同济医学院附属同济医院</v>
      </c>
      <c r="D1368" t="str">
        <f>VLOOKUP(C1368,'[1]202105_McK'!$B$2:$Q$4895,1,0)</f>
        <v>华中科技大学同济医学院附属同济医院</v>
      </c>
      <c r="E1368" t="e">
        <f>VLOOKUP(C1368,'[1]202105_McK'!$B$2:$Q$4895,7,0)</f>
        <v>#N/A</v>
      </c>
      <c r="F1368">
        <v>30.57864952087402</v>
      </c>
      <c r="G1368">
        <v>114.2615203857422</v>
      </c>
      <c r="H1368" t="s">
        <v>3762</v>
      </c>
      <c r="I1368" t="s">
        <v>3763</v>
      </c>
      <c r="J1368" t="s">
        <v>20</v>
      </c>
      <c r="K1368" t="s">
        <v>20</v>
      </c>
      <c r="L1368" t="s">
        <v>1511</v>
      </c>
      <c r="M1368" t="s">
        <v>1512</v>
      </c>
      <c r="N1368" t="s">
        <v>3764</v>
      </c>
      <c r="O1368" t="s">
        <v>3765</v>
      </c>
      <c r="P1368" t="s">
        <v>31</v>
      </c>
      <c r="Q1368" t="s">
        <v>31</v>
      </c>
    </row>
    <row r="1369" spans="1:17" ht="20" customHeight="1" x14ac:dyDescent="0.2">
      <c r="A1369">
        <v>272464.41969844239</v>
      </c>
      <c r="B1369" t="s">
        <v>3766</v>
      </c>
      <c r="C1369" t="str">
        <f t="shared" si="21"/>
        <v>华中科技大学同济医学院附属同济医院(光谷院区)</v>
      </c>
      <c r="D1369" t="e">
        <f>VLOOKUP(C1369,'[1]202105_McK'!$B$2:$Q$4895,1,0)</f>
        <v>#N/A</v>
      </c>
      <c r="E1369" t="e">
        <f>VLOOKUP(C1369,'[1]202105_McK'!$B$2:$Q$4895,7,0)</f>
        <v>#N/A</v>
      </c>
      <c r="F1369">
        <v>30.485088348388668</v>
      </c>
      <c r="G1369">
        <v>114.4733123779297</v>
      </c>
      <c r="H1369" t="s">
        <v>3767</v>
      </c>
      <c r="I1369" t="s">
        <v>3768</v>
      </c>
      <c r="J1369" t="s">
        <v>20</v>
      </c>
      <c r="K1369" t="s">
        <v>20</v>
      </c>
      <c r="L1369" t="s">
        <v>1511</v>
      </c>
      <c r="M1369" t="s">
        <v>1512</v>
      </c>
      <c r="N1369" t="s">
        <v>3769</v>
      </c>
      <c r="O1369" t="s">
        <v>3770</v>
      </c>
      <c r="P1369" t="s">
        <v>31</v>
      </c>
      <c r="Q1369" t="s">
        <v>31</v>
      </c>
    </row>
    <row r="1370" spans="1:17" ht="20" customHeight="1" x14ac:dyDescent="0.2">
      <c r="A1370">
        <v>272464.41969844239</v>
      </c>
      <c r="B1370" t="s">
        <v>3771</v>
      </c>
      <c r="C1370" t="str">
        <f t="shared" si="21"/>
        <v>华人医联整形美容医院</v>
      </c>
      <c r="D1370" t="e">
        <f>VLOOKUP(C1370,'[1]202105_McK'!$B$2:$Q$4895,1,0)</f>
        <v>#N/A</v>
      </c>
      <c r="E1370" t="e">
        <f>VLOOKUP(C1370,'[1]202105_McK'!$B$2:$Q$4895,7,0)</f>
        <v>#N/A</v>
      </c>
      <c r="F1370">
        <v>30.872238159179691</v>
      </c>
      <c r="G1370">
        <v>104.01528167724609</v>
      </c>
      <c r="H1370" t="s">
        <v>3772</v>
      </c>
      <c r="I1370" t="s">
        <v>3773</v>
      </c>
      <c r="J1370" t="s">
        <v>20</v>
      </c>
      <c r="K1370" t="s">
        <v>20</v>
      </c>
      <c r="L1370" t="s">
        <v>27</v>
      </c>
      <c r="M1370" t="s">
        <v>28</v>
      </c>
      <c r="N1370" t="s">
        <v>49</v>
      </c>
      <c r="O1370" t="s">
        <v>3774</v>
      </c>
      <c r="P1370" t="s">
        <v>31</v>
      </c>
      <c r="Q1370" t="s">
        <v>31</v>
      </c>
    </row>
    <row r="1371" spans="1:17" ht="20" customHeight="1" x14ac:dyDescent="0.2">
      <c r="A1371">
        <v>272795.34467272292</v>
      </c>
      <c r="B1371" t="s">
        <v>3775</v>
      </c>
      <c r="C1371" t="str">
        <f t="shared" si="21"/>
        <v>卓智医疗(广州)有限公司</v>
      </c>
      <c r="D1371" t="e">
        <f>VLOOKUP(C1371,'[1]202105_McK'!$B$2:$Q$4895,1,0)</f>
        <v>#N/A</v>
      </c>
      <c r="E1371" t="e">
        <f>VLOOKUP(C1371,'[1]202105_McK'!$B$2:$Q$4895,7,0)</f>
        <v>#N/A</v>
      </c>
      <c r="F1371">
        <v>23.123661041259769</v>
      </c>
      <c r="G1371">
        <v>113.3387985229492</v>
      </c>
      <c r="H1371" t="s">
        <v>3776</v>
      </c>
      <c r="I1371">
        <v>2089810868</v>
      </c>
      <c r="J1371" t="s">
        <v>20</v>
      </c>
      <c r="K1371" t="s">
        <v>20</v>
      </c>
      <c r="L1371" t="s">
        <v>116</v>
      </c>
      <c r="M1371" t="s">
        <v>1279</v>
      </c>
      <c r="N1371" t="s">
        <v>1681</v>
      </c>
      <c r="O1371" t="s">
        <v>3777</v>
      </c>
      <c r="P1371" t="s">
        <v>31</v>
      </c>
      <c r="Q1371" t="s">
        <v>31</v>
      </c>
    </row>
    <row r="1372" spans="1:17" ht="20" customHeight="1" x14ac:dyDescent="0.2">
      <c r="A1372">
        <v>284584.8656513071</v>
      </c>
      <c r="B1372" t="s">
        <v>3778</v>
      </c>
      <c r="C1372" t="str">
        <f t="shared" si="21"/>
        <v>卓美整形外科门诊部</v>
      </c>
      <c r="D1372" t="e">
        <f>VLOOKUP(C1372,'[1]202105_McK'!$B$2:$Q$4895,1,0)</f>
        <v>#N/A</v>
      </c>
      <c r="E1372" t="e">
        <f>VLOOKUP(C1372,'[1]202105_McK'!$B$2:$Q$4895,7,0)</f>
        <v>#N/A</v>
      </c>
      <c r="F1372">
        <v>33.077762603759773</v>
      </c>
      <c r="G1372">
        <v>107.005615234375</v>
      </c>
      <c r="H1372" t="s">
        <v>3779</v>
      </c>
      <c r="I1372">
        <v>13892611910</v>
      </c>
      <c r="J1372" t="s">
        <v>20</v>
      </c>
      <c r="K1372" t="s">
        <v>20</v>
      </c>
      <c r="L1372" t="s">
        <v>1549</v>
      </c>
      <c r="M1372" t="s">
        <v>3780</v>
      </c>
      <c r="N1372" t="s">
        <v>3781</v>
      </c>
      <c r="O1372" t="s">
        <v>3782</v>
      </c>
      <c r="P1372" t="s">
        <v>31</v>
      </c>
      <c r="Q1372" t="s">
        <v>31</v>
      </c>
    </row>
    <row r="1373" spans="1:17" ht="20" customHeight="1" x14ac:dyDescent="0.2">
      <c r="A1373">
        <v>285115.49907869851</v>
      </c>
      <c r="B1373" t="s">
        <v>3783</v>
      </c>
      <c r="C1373" t="str">
        <f t="shared" si="21"/>
        <v>南京九庭医疗美容有限公司</v>
      </c>
      <c r="D1373" t="e">
        <f>VLOOKUP(C1373,'[1]202105_McK'!$B$2:$Q$4895,1,0)</f>
        <v>#N/A</v>
      </c>
      <c r="E1373" t="e">
        <f>VLOOKUP(C1373,'[1]202105_McK'!$B$2:$Q$4895,7,0)</f>
        <v>#N/A</v>
      </c>
      <c r="F1373">
        <v>31.983270645141602</v>
      </c>
      <c r="G1373">
        <v>118.77207183837891</v>
      </c>
      <c r="H1373" t="s">
        <v>3784</v>
      </c>
      <c r="I1373">
        <v>13770304237</v>
      </c>
      <c r="J1373" t="s">
        <v>20</v>
      </c>
      <c r="K1373" t="s">
        <v>20</v>
      </c>
      <c r="L1373" t="s">
        <v>1293</v>
      </c>
      <c r="M1373" t="s">
        <v>1294</v>
      </c>
      <c r="N1373" t="s">
        <v>3785</v>
      </c>
      <c r="O1373" t="s">
        <v>3786</v>
      </c>
      <c r="P1373" t="s">
        <v>31</v>
      </c>
      <c r="Q1373" t="s">
        <v>31</v>
      </c>
    </row>
    <row r="1374" spans="1:17" ht="20" customHeight="1" x14ac:dyDescent="0.2">
      <c r="A1374">
        <v>288237.47122841573</v>
      </c>
      <c r="B1374" t="s">
        <v>3787</v>
      </c>
      <c r="C1374" t="str">
        <f t="shared" si="21"/>
        <v>南京伊美辰医疗美容有限公司</v>
      </c>
      <c r="D1374" t="str">
        <f>VLOOKUP(C1374,'[1]202105_McK'!$B$2:$Q$4895,1,0)</f>
        <v>南京伊美辰医疗美容有限公司</v>
      </c>
      <c r="E1374" t="e">
        <f>VLOOKUP(C1374,'[1]202105_McK'!$B$2:$Q$4895,7,0)</f>
        <v>#N/A</v>
      </c>
      <c r="F1374">
        <v>32.064651489257812</v>
      </c>
      <c r="G1374">
        <v>118.8024215698242</v>
      </c>
      <c r="H1374" t="s">
        <v>3788</v>
      </c>
      <c r="I1374">
        <v>17361895069</v>
      </c>
      <c r="J1374" t="s">
        <v>20</v>
      </c>
      <c r="K1374" t="s">
        <v>20</v>
      </c>
      <c r="L1374" t="s">
        <v>1293</v>
      </c>
      <c r="M1374" t="s">
        <v>1294</v>
      </c>
      <c r="N1374" t="s">
        <v>3789</v>
      </c>
      <c r="O1374" t="s">
        <v>3790</v>
      </c>
      <c r="P1374" t="s">
        <v>31</v>
      </c>
      <c r="Q1374" t="s">
        <v>31</v>
      </c>
    </row>
    <row r="1375" spans="1:17" ht="20" customHeight="1" x14ac:dyDescent="0.2">
      <c r="A1375">
        <v>294811.88735507801</v>
      </c>
      <c r="B1375" t="s">
        <v>3791</v>
      </c>
      <c r="C1375" t="str">
        <f t="shared" si="21"/>
        <v>南京佳星博颜医疗美容诊所有限公司</v>
      </c>
      <c r="D1375" t="str">
        <f>VLOOKUP(C1375,'[1]202105_McK'!$B$2:$Q$4895,1,0)</f>
        <v>南京佳星博颜医疗美容诊所有限公司</v>
      </c>
      <c r="E1375" t="e">
        <f>VLOOKUP(C1375,'[1]202105_McK'!$B$2:$Q$4895,7,0)</f>
        <v>#N/A</v>
      </c>
      <c r="F1375">
        <v>32.064651489257812</v>
      </c>
      <c r="G1375">
        <v>118.8024215698242</v>
      </c>
      <c r="H1375" t="s">
        <v>3792</v>
      </c>
      <c r="I1375">
        <v>13776668577</v>
      </c>
      <c r="J1375" t="s">
        <v>20</v>
      </c>
      <c r="K1375" t="s">
        <v>20</v>
      </c>
      <c r="L1375" t="s">
        <v>1293</v>
      </c>
      <c r="M1375" t="s">
        <v>1294</v>
      </c>
      <c r="N1375" t="s">
        <v>1295</v>
      </c>
      <c r="O1375" t="s">
        <v>3793</v>
      </c>
      <c r="P1375" t="s">
        <v>96</v>
      </c>
      <c r="Q1375" t="s">
        <v>97</v>
      </c>
    </row>
    <row r="1376" spans="1:17" ht="20" customHeight="1" x14ac:dyDescent="0.2">
      <c r="A1376">
        <v>294811.88735507801</v>
      </c>
      <c r="B1376" t="s">
        <v>3791</v>
      </c>
      <c r="C1376" t="str">
        <f t="shared" si="21"/>
        <v>南京佳星博颜医疗美容诊所有限公司</v>
      </c>
      <c r="D1376" t="str">
        <f>VLOOKUP(C1376,'[1]202105_McK'!$B$2:$Q$4895,1,0)</f>
        <v>南京佳星博颜医疗美容诊所有限公司</v>
      </c>
      <c r="E1376" t="e">
        <f>VLOOKUP(C1376,'[1]202105_McK'!$B$2:$Q$4895,7,0)</f>
        <v>#N/A</v>
      </c>
      <c r="F1376">
        <v>32.064651489257812</v>
      </c>
      <c r="G1376">
        <v>118.8024215698242</v>
      </c>
      <c r="H1376" t="s">
        <v>3792</v>
      </c>
      <c r="I1376">
        <v>13776668577</v>
      </c>
      <c r="J1376" t="s">
        <v>20</v>
      </c>
      <c r="K1376" t="s">
        <v>20</v>
      </c>
      <c r="L1376" t="s">
        <v>1293</v>
      </c>
      <c r="M1376" t="s">
        <v>1294</v>
      </c>
      <c r="N1376" t="s">
        <v>1295</v>
      </c>
      <c r="O1376" t="s">
        <v>3794</v>
      </c>
      <c r="P1376" t="s">
        <v>31</v>
      </c>
      <c r="Q1376" t="s">
        <v>31</v>
      </c>
    </row>
    <row r="1377" spans="1:17" ht="20" customHeight="1" x14ac:dyDescent="0.2">
      <c r="A1377">
        <v>294811.88735507801</v>
      </c>
      <c r="B1377" t="s">
        <v>3795</v>
      </c>
      <c r="C1377" t="str">
        <f t="shared" si="21"/>
        <v>南京倩俪容华美容诊所有限公司</v>
      </c>
      <c r="D1377" t="e">
        <f>VLOOKUP(C1377,'[1]202105_McK'!$B$2:$Q$4895,1,0)</f>
        <v>#N/A</v>
      </c>
      <c r="E1377" t="e">
        <f>VLOOKUP(C1377,'[1]202105_McK'!$B$2:$Q$4895,7,0)</f>
        <v>#N/A</v>
      </c>
      <c r="F1377">
        <v>32.064651489257812</v>
      </c>
      <c r="G1377">
        <v>118.8024215698242</v>
      </c>
      <c r="H1377" t="s">
        <v>3796</v>
      </c>
      <c r="I1377" t="s">
        <v>3797</v>
      </c>
      <c r="J1377" t="s">
        <v>20</v>
      </c>
      <c r="K1377" t="s">
        <v>20</v>
      </c>
      <c r="L1377" t="s">
        <v>1293</v>
      </c>
      <c r="M1377" t="s">
        <v>1294</v>
      </c>
      <c r="N1377" t="s">
        <v>3789</v>
      </c>
      <c r="O1377" t="s">
        <v>3798</v>
      </c>
      <c r="P1377" t="s">
        <v>96</v>
      </c>
      <c r="Q1377" t="s">
        <v>97</v>
      </c>
    </row>
    <row r="1378" spans="1:17" ht="20" customHeight="1" x14ac:dyDescent="0.2">
      <c r="A1378">
        <v>294859.24779935769</v>
      </c>
      <c r="B1378" t="s">
        <v>3795</v>
      </c>
      <c r="C1378" t="str">
        <f t="shared" si="21"/>
        <v>南京倩俪容华美容诊所有限公司</v>
      </c>
      <c r="D1378" t="e">
        <f>VLOOKUP(C1378,'[1]202105_McK'!$B$2:$Q$4895,1,0)</f>
        <v>#N/A</v>
      </c>
      <c r="E1378" t="e">
        <f>VLOOKUP(C1378,'[1]202105_McK'!$B$2:$Q$4895,7,0)</f>
        <v>#N/A</v>
      </c>
      <c r="F1378">
        <v>32.064651489257812</v>
      </c>
      <c r="G1378">
        <v>118.8024215698242</v>
      </c>
      <c r="H1378" t="s">
        <v>3796</v>
      </c>
      <c r="I1378" t="s">
        <v>3797</v>
      </c>
      <c r="J1378" t="s">
        <v>20</v>
      </c>
      <c r="K1378" t="s">
        <v>20</v>
      </c>
      <c r="L1378" t="s">
        <v>1293</v>
      </c>
      <c r="M1378" t="s">
        <v>1294</v>
      </c>
      <c r="N1378" t="s">
        <v>3789</v>
      </c>
      <c r="O1378" t="s">
        <v>3799</v>
      </c>
      <c r="P1378" t="s">
        <v>31</v>
      </c>
      <c r="Q1378" t="s">
        <v>31</v>
      </c>
    </row>
    <row r="1379" spans="1:17" ht="20" customHeight="1" x14ac:dyDescent="0.2">
      <c r="A1379">
        <v>294859.24779935769</v>
      </c>
      <c r="B1379" t="s">
        <v>3800</v>
      </c>
      <c r="C1379" t="str">
        <f t="shared" si="21"/>
        <v>南京健丽莱雅医院管理有限公司建邺医疗美容诊所</v>
      </c>
      <c r="D1379" t="str">
        <f>VLOOKUP(C1379,'[1]202105_McK'!$B$2:$Q$4895,1,0)</f>
        <v>南京健丽莱雅医院管理有限公司建邺医疗美容诊所</v>
      </c>
      <c r="E1379" t="e">
        <f>VLOOKUP(C1379,'[1]202105_McK'!$B$2:$Q$4895,7,0)</f>
        <v>#N/A</v>
      </c>
      <c r="F1379">
        <v>32.009368896484382</v>
      </c>
      <c r="G1379">
        <v>118.7385711669922</v>
      </c>
      <c r="H1379" t="s">
        <v>3801</v>
      </c>
      <c r="I1379">
        <v>15880054141</v>
      </c>
      <c r="J1379" t="s">
        <v>20</v>
      </c>
      <c r="K1379" t="s">
        <v>20</v>
      </c>
      <c r="L1379" t="s">
        <v>1293</v>
      </c>
      <c r="M1379" t="s">
        <v>1294</v>
      </c>
      <c r="N1379" t="s">
        <v>3789</v>
      </c>
      <c r="O1379" t="s">
        <v>3802</v>
      </c>
      <c r="P1379" t="s">
        <v>31</v>
      </c>
      <c r="Q1379" t="s">
        <v>31</v>
      </c>
    </row>
    <row r="1380" spans="1:17" ht="20" customHeight="1" x14ac:dyDescent="0.2">
      <c r="A1380">
        <v>295630.4646562881</v>
      </c>
      <c r="B1380" t="s">
        <v>3803</v>
      </c>
      <c r="C1380" t="str">
        <f t="shared" si="21"/>
        <v>南京冠廷医疗美容有限公司</v>
      </c>
      <c r="D1380" t="e">
        <f>VLOOKUP(C1380,'[1]202105_McK'!$B$2:$Q$4895,1,0)</f>
        <v>#N/A</v>
      </c>
      <c r="E1380" t="e">
        <f>VLOOKUP(C1380,'[1]202105_McK'!$B$2:$Q$4895,7,0)</f>
        <v>#N/A</v>
      </c>
      <c r="F1380">
        <v>31.985757827758789</v>
      </c>
      <c r="G1380">
        <v>118.6898727416992</v>
      </c>
      <c r="H1380" t="s">
        <v>3804</v>
      </c>
      <c r="I1380">
        <v>13218019777</v>
      </c>
      <c r="J1380" t="s">
        <v>20</v>
      </c>
      <c r="K1380" t="s">
        <v>20</v>
      </c>
      <c r="L1380" t="s">
        <v>1293</v>
      </c>
      <c r="M1380" t="s">
        <v>1294</v>
      </c>
      <c r="N1380" t="s">
        <v>3789</v>
      </c>
      <c r="O1380" t="s">
        <v>3805</v>
      </c>
      <c r="P1380" t="s">
        <v>96</v>
      </c>
      <c r="Q1380" t="s">
        <v>97</v>
      </c>
    </row>
    <row r="1381" spans="1:17" ht="20" customHeight="1" x14ac:dyDescent="0.2">
      <c r="A1381">
        <v>295672.38056456117</v>
      </c>
      <c r="B1381" t="s">
        <v>3806</v>
      </c>
      <c r="C1381" t="str">
        <f t="shared" si="21"/>
        <v>南京凤凰岛整形美容</v>
      </c>
      <c r="D1381" t="e">
        <f>VLOOKUP(C1381,'[1]202105_McK'!$B$2:$Q$4895,1,0)</f>
        <v>#N/A</v>
      </c>
      <c r="E1381" t="e">
        <f>VLOOKUP(C1381,'[1]202105_McK'!$B$2:$Q$4895,7,0)</f>
        <v>#N/A</v>
      </c>
      <c r="F1381">
        <v>32.041839599609382</v>
      </c>
      <c r="G1381">
        <v>118.7908172607422</v>
      </c>
      <c r="H1381" t="s">
        <v>3807</v>
      </c>
      <c r="I1381" t="s">
        <v>3808</v>
      </c>
      <c r="J1381" t="s">
        <v>20</v>
      </c>
      <c r="K1381" t="s">
        <v>20</v>
      </c>
      <c r="L1381" t="s">
        <v>1293</v>
      </c>
      <c r="M1381" t="s">
        <v>1294</v>
      </c>
      <c r="N1381" t="s">
        <v>1607</v>
      </c>
      <c r="O1381" t="s">
        <v>3809</v>
      </c>
      <c r="P1381" t="s">
        <v>96</v>
      </c>
      <c r="Q1381" t="s">
        <v>97</v>
      </c>
    </row>
    <row r="1382" spans="1:17" ht="20" customHeight="1" x14ac:dyDescent="0.2">
      <c r="A1382">
        <v>296290.05519707297</v>
      </c>
      <c r="B1382" t="s">
        <v>3806</v>
      </c>
      <c r="C1382" t="str">
        <f t="shared" si="21"/>
        <v>南京凤凰岛整形美容</v>
      </c>
      <c r="D1382" t="e">
        <f>VLOOKUP(C1382,'[1]202105_McK'!$B$2:$Q$4895,1,0)</f>
        <v>#N/A</v>
      </c>
      <c r="E1382" t="e">
        <f>VLOOKUP(C1382,'[1]202105_McK'!$B$2:$Q$4895,7,0)</f>
        <v>#N/A</v>
      </c>
      <c r="F1382">
        <v>32.041839599609382</v>
      </c>
      <c r="G1382">
        <v>118.7908172607422</v>
      </c>
      <c r="H1382" t="s">
        <v>3807</v>
      </c>
      <c r="I1382" t="s">
        <v>3808</v>
      </c>
      <c r="J1382" t="s">
        <v>20</v>
      </c>
      <c r="K1382" t="s">
        <v>20</v>
      </c>
      <c r="L1382" t="s">
        <v>1293</v>
      </c>
      <c r="M1382" t="s">
        <v>1294</v>
      </c>
      <c r="N1382" t="s">
        <v>1607</v>
      </c>
      <c r="O1382" t="s">
        <v>3810</v>
      </c>
      <c r="P1382" t="s">
        <v>31</v>
      </c>
      <c r="Q1382" t="s">
        <v>31</v>
      </c>
    </row>
    <row r="1383" spans="1:17" ht="20" customHeight="1" x14ac:dyDescent="0.2">
      <c r="A1383">
        <v>296290.05519707297</v>
      </c>
      <c r="B1383" t="s">
        <v>3811</v>
      </c>
      <c r="C1383" t="str">
        <f t="shared" si="21"/>
        <v>南京医科大学友谊整形外科医院有限责任公司常州医疗美容门诊部</v>
      </c>
      <c r="D1383" t="str">
        <f>VLOOKUP(C1383,'[1]202105_McK'!$B$2:$Q$4895,1,0)</f>
        <v>南京医科大学友谊整形外科医院有限责任公司常州医疗美容门诊部</v>
      </c>
      <c r="E1383" t="e">
        <f>VLOOKUP(C1383,'[1]202105_McK'!$B$2:$Q$4895,7,0)</f>
        <v>#N/A</v>
      </c>
      <c r="F1383">
        <v>31.785951614379879</v>
      </c>
      <c r="G1383">
        <v>119.95619964599609</v>
      </c>
      <c r="H1383" t="s">
        <v>3812</v>
      </c>
      <c r="I1383">
        <v>13651817788</v>
      </c>
      <c r="J1383" t="s">
        <v>20</v>
      </c>
      <c r="K1383" t="s">
        <v>20</v>
      </c>
      <c r="L1383" t="s">
        <v>1293</v>
      </c>
      <c r="M1383" t="s">
        <v>3813</v>
      </c>
      <c r="N1383" t="s">
        <v>3814</v>
      </c>
      <c r="O1383" t="s">
        <v>3815</v>
      </c>
      <c r="P1383" t="s">
        <v>31</v>
      </c>
      <c r="Q1383" t="s">
        <v>31</v>
      </c>
    </row>
    <row r="1384" spans="1:17" ht="20" customHeight="1" x14ac:dyDescent="0.2">
      <c r="A1384">
        <v>296483.75101248879</v>
      </c>
      <c r="B1384" t="s">
        <v>3816</v>
      </c>
      <c r="C1384" t="str">
        <f t="shared" si="21"/>
        <v>南京医科大学友谊整形外科医院有限责任公司扬州医疗美容门诊部</v>
      </c>
      <c r="D1384" t="str">
        <f>VLOOKUP(C1384,'[1]202105_McK'!$B$2:$Q$4895,1,0)</f>
        <v>南京医科大学友谊整形外科医院有限责任公司扬州医疗美容门诊部</v>
      </c>
      <c r="E1384" t="e">
        <f>VLOOKUP(C1384,'[1]202105_McK'!$B$2:$Q$4895,7,0)</f>
        <v>#N/A</v>
      </c>
      <c r="F1384">
        <v>32.400676727294922</v>
      </c>
      <c r="G1384">
        <v>119.41941833496089</v>
      </c>
      <c r="H1384" t="s">
        <v>3817</v>
      </c>
      <c r="I1384" t="s">
        <v>3818</v>
      </c>
      <c r="J1384" t="s">
        <v>20</v>
      </c>
      <c r="K1384" t="s">
        <v>20</v>
      </c>
      <c r="L1384" t="s">
        <v>1293</v>
      </c>
      <c r="M1384" t="s">
        <v>3819</v>
      </c>
      <c r="N1384" t="s">
        <v>3820</v>
      </c>
      <c r="O1384" t="s">
        <v>3821</v>
      </c>
      <c r="P1384" t="s">
        <v>31</v>
      </c>
      <c r="Q1384" t="s">
        <v>31</v>
      </c>
    </row>
    <row r="1385" spans="1:17" ht="20" customHeight="1" x14ac:dyDescent="0.2">
      <c r="A1385">
        <v>296483.75101248879</v>
      </c>
      <c r="B1385" t="s">
        <v>3822</v>
      </c>
      <c r="C1385" t="str">
        <f t="shared" si="21"/>
        <v>南京医科大学附属南京第一医院南京市第一医院</v>
      </c>
      <c r="D1385" t="e">
        <f>VLOOKUP(C1385,'[1]202105_McK'!$B$2:$Q$4895,1,0)</f>
        <v>#N/A</v>
      </c>
      <c r="E1385" t="e">
        <f>VLOOKUP(C1385,'[1]202105_McK'!$B$2:$Q$4895,7,0)</f>
        <v>#N/A</v>
      </c>
      <c r="F1385">
        <v>32.017253875732422</v>
      </c>
      <c r="G1385">
        <v>118.7838134765625</v>
      </c>
      <c r="H1385" t="s">
        <v>3823</v>
      </c>
      <c r="I1385" t="s">
        <v>3824</v>
      </c>
      <c r="J1385" t="s">
        <v>20</v>
      </c>
      <c r="K1385" t="s">
        <v>20</v>
      </c>
      <c r="L1385" t="s">
        <v>1293</v>
      </c>
      <c r="M1385" t="s">
        <v>1294</v>
      </c>
      <c r="N1385" t="s">
        <v>3825</v>
      </c>
      <c r="O1385" t="s">
        <v>3826</v>
      </c>
      <c r="P1385" t="s">
        <v>180</v>
      </c>
      <c r="Q1385" t="s">
        <v>180</v>
      </c>
    </row>
    <row r="1386" spans="1:17" ht="20" customHeight="1" x14ac:dyDescent="0.2">
      <c r="A1386">
        <v>297527.28345064318</v>
      </c>
      <c r="B1386" t="s">
        <v>3822</v>
      </c>
      <c r="C1386" t="str">
        <f t="shared" si="21"/>
        <v>南京医科大学附属南京第一医院南京市第一医院</v>
      </c>
      <c r="D1386" t="e">
        <f>VLOOKUP(C1386,'[1]202105_McK'!$B$2:$Q$4895,1,0)</f>
        <v>#N/A</v>
      </c>
      <c r="E1386" t="e">
        <f>VLOOKUP(C1386,'[1]202105_McK'!$B$2:$Q$4895,7,0)</f>
        <v>#N/A</v>
      </c>
      <c r="F1386">
        <v>32.017253875732422</v>
      </c>
      <c r="G1386">
        <v>118.7838134765625</v>
      </c>
      <c r="H1386" t="s">
        <v>3823</v>
      </c>
      <c r="I1386" t="s">
        <v>3824</v>
      </c>
      <c r="J1386" t="s">
        <v>20</v>
      </c>
      <c r="K1386" t="s">
        <v>20</v>
      </c>
      <c r="L1386" t="s">
        <v>1293</v>
      </c>
      <c r="M1386" t="s">
        <v>1294</v>
      </c>
      <c r="N1386" t="s">
        <v>3825</v>
      </c>
      <c r="O1386" t="s">
        <v>3827</v>
      </c>
      <c r="P1386" t="s">
        <v>31</v>
      </c>
      <c r="Q1386" t="s">
        <v>31</v>
      </c>
    </row>
    <row r="1387" spans="1:17" ht="20" customHeight="1" x14ac:dyDescent="0.2">
      <c r="A1387">
        <v>303755.68946736329</v>
      </c>
      <c r="B1387" t="s">
        <v>3828</v>
      </c>
      <c r="C1387" t="str">
        <f t="shared" si="21"/>
        <v>南京医科大学附属逸夫医院</v>
      </c>
      <c r="D1387" t="str">
        <f>VLOOKUP(C1387,'[1]202105_McK'!$B$2:$Q$4895,1,0)</f>
        <v>南京医科大学附属逸夫医院</v>
      </c>
      <c r="E1387" t="e">
        <f>VLOOKUP(C1387,'[1]202105_McK'!$B$2:$Q$4895,7,0)</f>
        <v>#N/A</v>
      </c>
      <c r="F1387">
        <v>31.93204498291016</v>
      </c>
      <c r="G1387">
        <v>118.89459228515619</v>
      </c>
      <c r="H1387" t="s">
        <v>3829</v>
      </c>
      <c r="I1387" t="s">
        <v>3830</v>
      </c>
      <c r="J1387" t="s">
        <v>20</v>
      </c>
      <c r="K1387" t="s">
        <v>20</v>
      </c>
      <c r="L1387" t="s">
        <v>1293</v>
      </c>
      <c r="M1387" t="s">
        <v>1294</v>
      </c>
      <c r="N1387" t="s">
        <v>3785</v>
      </c>
      <c r="O1387" t="s">
        <v>3831</v>
      </c>
      <c r="P1387" t="s">
        <v>31</v>
      </c>
      <c r="Q1387" t="s">
        <v>31</v>
      </c>
    </row>
    <row r="1388" spans="1:17" ht="20" customHeight="1" x14ac:dyDescent="0.2">
      <c r="A1388">
        <v>303917.18874740868</v>
      </c>
      <c r="B1388" t="s">
        <v>3832</v>
      </c>
      <c r="C1388" t="str">
        <f t="shared" si="21"/>
        <v>南京华美美容整形医院</v>
      </c>
      <c r="D1388" t="e">
        <f>VLOOKUP(C1388,'[1]202105_McK'!$B$2:$Q$4895,1,0)</f>
        <v>#N/A</v>
      </c>
      <c r="E1388" t="e">
        <f>VLOOKUP(C1388,'[1]202105_McK'!$B$2:$Q$4895,7,0)</f>
        <v>#N/A</v>
      </c>
      <c r="F1388">
        <v>32.046173095703118</v>
      </c>
      <c r="G1388">
        <v>118.8053359985352</v>
      </c>
      <c r="H1388" t="s">
        <v>3833</v>
      </c>
      <c r="I1388" t="s">
        <v>3834</v>
      </c>
      <c r="J1388" t="s">
        <v>20</v>
      </c>
      <c r="K1388" t="s">
        <v>20</v>
      </c>
      <c r="L1388" t="s">
        <v>1293</v>
      </c>
      <c r="M1388" t="s">
        <v>1294</v>
      </c>
      <c r="N1388" t="s">
        <v>1607</v>
      </c>
      <c r="O1388" t="s">
        <v>3835</v>
      </c>
      <c r="P1388" t="s">
        <v>23</v>
      </c>
      <c r="Q1388" t="s">
        <v>23</v>
      </c>
    </row>
    <row r="1389" spans="1:17" ht="20" customHeight="1" x14ac:dyDescent="0.2">
      <c r="A1389">
        <v>305998.68941632</v>
      </c>
      <c r="B1389" t="s">
        <v>3832</v>
      </c>
      <c r="C1389" t="str">
        <f t="shared" si="21"/>
        <v>南京华美美容整形医院</v>
      </c>
      <c r="D1389" t="e">
        <f>VLOOKUP(C1389,'[1]202105_McK'!$B$2:$Q$4895,1,0)</f>
        <v>#N/A</v>
      </c>
      <c r="E1389" t="e">
        <f>VLOOKUP(C1389,'[1]202105_McK'!$B$2:$Q$4895,7,0)</f>
        <v>#N/A</v>
      </c>
      <c r="F1389">
        <v>32.046173095703118</v>
      </c>
      <c r="G1389">
        <v>118.8053359985352</v>
      </c>
      <c r="H1389" t="s">
        <v>3833</v>
      </c>
      <c r="I1389" t="s">
        <v>3834</v>
      </c>
      <c r="J1389" t="s">
        <v>20</v>
      </c>
      <c r="K1389" t="s">
        <v>20</v>
      </c>
      <c r="L1389" t="s">
        <v>1293</v>
      </c>
      <c r="M1389" t="s">
        <v>1294</v>
      </c>
      <c r="N1389" t="s">
        <v>1607</v>
      </c>
      <c r="O1389" t="s">
        <v>3836</v>
      </c>
      <c r="P1389" t="s">
        <v>180</v>
      </c>
      <c r="Q1389" t="s">
        <v>180</v>
      </c>
    </row>
    <row r="1390" spans="1:17" ht="20" customHeight="1" x14ac:dyDescent="0.2">
      <c r="A1390">
        <v>306029.6897486698</v>
      </c>
      <c r="B1390" t="s">
        <v>3832</v>
      </c>
      <c r="C1390" t="str">
        <f t="shared" si="21"/>
        <v>南京华美美容整形医院</v>
      </c>
      <c r="D1390" t="e">
        <f>VLOOKUP(C1390,'[1]202105_McK'!$B$2:$Q$4895,1,0)</f>
        <v>#N/A</v>
      </c>
      <c r="E1390" t="e">
        <f>VLOOKUP(C1390,'[1]202105_McK'!$B$2:$Q$4895,7,0)</f>
        <v>#N/A</v>
      </c>
      <c r="F1390">
        <v>32.046173095703118</v>
      </c>
      <c r="G1390">
        <v>118.8053359985352</v>
      </c>
      <c r="H1390" t="s">
        <v>3833</v>
      </c>
      <c r="I1390" t="s">
        <v>3834</v>
      </c>
      <c r="J1390" t="s">
        <v>20</v>
      </c>
      <c r="K1390" t="s">
        <v>20</v>
      </c>
      <c r="L1390" t="s">
        <v>1293</v>
      </c>
      <c r="M1390" t="s">
        <v>1294</v>
      </c>
      <c r="N1390" t="s">
        <v>1607</v>
      </c>
      <c r="O1390" t="s">
        <v>3837</v>
      </c>
      <c r="P1390" t="s">
        <v>180</v>
      </c>
      <c r="Q1390" t="s">
        <v>180</v>
      </c>
    </row>
    <row r="1391" spans="1:17" ht="20" customHeight="1" x14ac:dyDescent="0.2">
      <c r="A1391">
        <v>306029.6897486698</v>
      </c>
      <c r="B1391" t="s">
        <v>3832</v>
      </c>
      <c r="C1391" t="str">
        <f t="shared" si="21"/>
        <v>南京华美美容整形医院</v>
      </c>
      <c r="D1391" t="e">
        <f>VLOOKUP(C1391,'[1]202105_McK'!$B$2:$Q$4895,1,0)</f>
        <v>#N/A</v>
      </c>
      <c r="E1391" t="e">
        <f>VLOOKUP(C1391,'[1]202105_McK'!$B$2:$Q$4895,7,0)</f>
        <v>#N/A</v>
      </c>
      <c r="F1391">
        <v>32.046173095703118</v>
      </c>
      <c r="G1391">
        <v>118.8053359985352</v>
      </c>
      <c r="H1391" t="s">
        <v>3833</v>
      </c>
      <c r="I1391" t="s">
        <v>3834</v>
      </c>
      <c r="J1391" t="s">
        <v>20</v>
      </c>
      <c r="K1391" t="s">
        <v>20</v>
      </c>
      <c r="L1391" t="s">
        <v>1293</v>
      </c>
      <c r="M1391" t="s">
        <v>1294</v>
      </c>
      <c r="N1391" t="s">
        <v>1607</v>
      </c>
      <c r="O1391" t="s">
        <v>3838</v>
      </c>
      <c r="P1391" t="s">
        <v>96</v>
      </c>
      <c r="Q1391" t="s">
        <v>97</v>
      </c>
    </row>
    <row r="1392" spans="1:17" ht="20" customHeight="1" x14ac:dyDescent="0.2">
      <c r="A1392">
        <v>306029.6897486698</v>
      </c>
      <c r="B1392" t="s">
        <v>3832</v>
      </c>
      <c r="C1392" t="str">
        <f t="shared" si="21"/>
        <v>南京华美美容整形医院</v>
      </c>
      <c r="D1392" t="e">
        <f>VLOOKUP(C1392,'[1]202105_McK'!$B$2:$Q$4895,1,0)</f>
        <v>#N/A</v>
      </c>
      <c r="E1392" t="e">
        <f>VLOOKUP(C1392,'[1]202105_McK'!$B$2:$Q$4895,7,0)</f>
        <v>#N/A</v>
      </c>
      <c r="F1392">
        <v>32.046173095703118</v>
      </c>
      <c r="G1392">
        <v>118.8053359985352</v>
      </c>
      <c r="H1392" t="s">
        <v>3833</v>
      </c>
      <c r="I1392" t="s">
        <v>3834</v>
      </c>
      <c r="J1392" t="s">
        <v>20</v>
      </c>
      <c r="K1392" t="s">
        <v>20</v>
      </c>
      <c r="L1392" t="s">
        <v>1293</v>
      </c>
      <c r="M1392" t="s">
        <v>1294</v>
      </c>
      <c r="N1392" t="s">
        <v>1607</v>
      </c>
      <c r="O1392" t="s">
        <v>3839</v>
      </c>
      <c r="P1392" t="s">
        <v>31</v>
      </c>
      <c r="Q1392" t="s">
        <v>31</v>
      </c>
    </row>
    <row r="1393" spans="1:17" ht="20" customHeight="1" x14ac:dyDescent="0.2">
      <c r="A1393">
        <v>307045.25191797467</v>
      </c>
      <c r="B1393" t="s">
        <v>3840</v>
      </c>
      <c r="C1393" t="str">
        <f t="shared" si="21"/>
        <v>南京友谊整形外科医院</v>
      </c>
      <c r="D1393" t="e">
        <f>VLOOKUP(C1393,'[1]202105_McK'!$B$2:$Q$4895,1,0)</f>
        <v>#N/A</v>
      </c>
      <c r="E1393" t="e">
        <f>VLOOKUP(C1393,'[1]202105_McK'!$B$2:$Q$4895,7,0)</f>
        <v>#N/A</v>
      </c>
      <c r="F1393">
        <v>32.044551849365227</v>
      </c>
      <c r="G1393">
        <v>118.7743759155273</v>
      </c>
      <c r="H1393" t="s">
        <v>3841</v>
      </c>
      <c r="I1393" t="s">
        <v>3842</v>
      </c>
      <c r="J1393" t="s">
        <v>20</v>
      </c>
      <c r="K1393" t="s">
        <v>20</v>
      </c>
      <c r="L1393" t="s">
        <v>1293</v>
      </c>
      <c r="M1393" t="s">
        <v>1294</v>
      </c>
      <c r="N1393" t="s">
        <v>1295</v>
      </c>
      <c r="O1393" t="s">
        <v>3843</v>
      </c>
      <c r="P1393" t="s">
        <v>23</v>
      </c>
      <c r="Q1393" t="s">
        <v>23</v>
      </c>
    </row>
    <row r="1394" spans="1:17" ht="20" customHeight="1" x14ac:dyDescent="0.2">
      <c r="A1394">
        <v>307045.25191797467</v>
      </c>
      <c r="B1394" t="s">
        <v>3840</v>
      </c>
      <c r="C1394" t="str">
        <f t="shared" si="21"/>
        <v>南京友谊整形外科医院</v>
      </c>
      <c r="D1394" t="e">
        <f>VLOOKUP(C1394,'[1]202105_McK'!$B$2:$Q$4895,1,0)</f>
        <v>#N/A</v>
      </c>
      <c r="E1394" t="e">
        <f>VLOOKUP(C1394,'[1]202105_McK'!$B$2:$Q$4895,7,0)</f>
        <v>#N/A</v>
      </c>
      <c r="F1394">
        <v>32.044551849365227</v>
      </c>
      <c r="G1394">
        <v>118.7743759155273</v>
      </c>
      <c r="H1394" t="s">
        <v>3841</v>
      </c>
      <c r="I1394" t="s">
        <v>3842</v>
      </c>
      <c r="J1394" t="s">
        <v>20</v>
      </c>
      <c r="K1394" t="s">
        <v>20</v>
      </c>
      <c r="L1394" t="s">
        <v>1293</v>
      </c>
      <c r="M1394" t="s">
        <v>1294</v>
      </c>
      <c r="N1394" t="s">
        <v>1295</v>
      </c>
      <c r="O1394" t="s">
        <v>3844</v>
      </c>
      <c r="P1394" t="s">
        <v>180</v>
      </c>
      <c r="Q1394" t="s">
        <v>180</v>
      </c>
    </row>
    <row r="1395" spans="1:17" ht="20" customHeight="1" x14ac:dyDescent="0.2">
      <c r="A1395">
        <v>307045.25191797467</v>
      </c>
      <c r="B1395" t="s">
        <v>3840</v>
      </c>
      <c r="C1395" t="str">
        <f t="shared" si="21"/>
        <v>南京友谊整形外科医院</v>
      </c>
      <c r="D1395" t="e">
        <f>VLOOKUP(C1395,'[1]202105_McK'!$B$2:$Q$4895,1,0)</f>
        <v>#N/A</v>
      </c>
      <c r="E1395" t="e">
        <f>VLOOKUP(C1395,'[1]202105_McK'!$B$2:$Q$4895,7,0)</f>
        <v>#N/A</v>
      </c>
      <c r="F1395">
        <v>32.044551849365227</v>
      </c>
      <c r="G1395">
        <v>118.7743759155273</v>
      </c>
      <c r="H1395" t="s">
        <v>3841</v>
      </c>
      <c r="I1395" t="s">
        <v>3842</v>
      </c>
      <c r="J1395" t="s">
        <v>20</v>
      </c>
      <c r="K1395" t="s">
        <v>20</v>
      </c>
      <c r="L1395" t="s">
        <v>1293</v>
      </c>
      <c r="M1395" t="s">
        <v>1294</v>
      </c>
      <c r="N1395" t="s">
        <v>1295</v>
      </c>
      <c r="O1395" t="s">
        <v>3845</v>
      </c>
      <c r="P1395" t="s">
        <v>96</v>
      </c>
      <c r="Q1395" t="s">
        <v>97</v>
      </c>
    </row>
    <row r="1396" spans="1:17" ht="20" customHeight="1" x14ac:dyDescent="0.2">
      <c r="A1396">
        <v>307649.39254874038</v>
      </c>
      <c r="B1396" t="s">
        <v>3840</v>
      </c>
      <c r="C1396" t="str">
        <f t="shared" si="21"/>
        <v>南京友谊整形外科医院</v>
      </c>
      <c r="D1396" t="e">
        <f>VLOOKUP(C1396,'[1]202105_McK'!$B$2:$Q$4895,1,0)</f>
        <v>#N/A</v>
      </c>
      <c r="E1396" t="e">
        <f>VLOOKUP(C1396,'[1]202105_McK'!$B$2:$Q$4895,7,0)</f>
        <v>#N/A</v>
      </c>
      <c r="F1396">
        <v>32.044551849365227</v>
      </c>
      <c r="G1396">
        <v>118.7743759155273</v>
      </c>
      <c r="H1396" t="s">
        <v>3841</v>
      </c>
      <c r="I1396" t="s">
        <v>3842</v>
      </c>
      <c r="J1396" t="s">
        <v>20</v>
      </c>
      <c r="K1396" t="s">
        <v>20</v>
      </c>
      <c r="L1396" t="s">
        <v>1293</v>
      </c>
      <c r="M1396" t="s">
        <v>1294</v>
      </c>
      <c r="N1396" t="s">
        <v>1295</v>
      </c>
      <c r="O1396" t="s">
        <v>3846</v>
      </c>
      <c r="P1396" t="s">
        <v>31</v>
      </c>
      <c r="Q1396" t="s">
        <v>31</v>
      </c>
    </row>
    <row r="1397" spans="1:17" ht="20" customHeight="1" x14ac:dyDescent="0.2">
      <c r="A1397">
        <v>307649.39254874038</v>
      </c>
      <c r="B1397" t="s">
        <v>3847</v>
      </c>
      <c r="C1397" t="str">
        <f t="shared" si="21"/>
        <v>南京同仁医院</v>
      </c>
      <c r="D1397" t="e">
        <f>VLOOKUP(C1397,'[1]202105_McK'!$B$2:$Q$4895,1,0)</f>
        <v>#N/A</v>
      </c>
      <c r="E1397" t="e">
        <f>VLOOKUP(C1397,'[1]202105_McK'!$B$2:$Q$4895,7,0)</f>
        <v>#N/A</v>
      </c>
      <c r="F1397">
        <v>31.895685195922852</v>
      </c>
      <c r="G1397">
        <v>118.827262878418</v>
      </c>
      <c r="H1397" t="s">
        <v>3848</v>
      </c>
      <c r="I1397" t="s">
        <v>3849</v>
      </c>
      <c r="J1397" t="s">
        <v>20</v>
      </c>
      <c r="K1397" t="s">
        <v>20</v>
      </c>
      <c r="L1397" t="s">
        <v>1293</v>
      </c>
      <c r="M1397" t="s">
        <v>1294</v>
      </c>
      <c r="N1397" t="s">
        <v>3785</v>
      </c>
      <c r="O1397" t="s">
        <v>3850</v>
      </c>
      <c r="P1397" t="s">
        <v>31</v>
      </c>
      <c r="Q1397" t="s">
        <v>31</v>
      </c>
    </row>
    <row r="1398" spans="1:17" ht="20" customHeight="1" x14ac:dyDescent="0.2">
      <c r="A1398">
        <v>308026.15894756239</v>
      </c>
      <c r="B1398" t="s">
        <v>3851</v>
      </c>
      <c r="C1398" t="str">
        <f t="shared" si="21"/>
        <v>南京嘉怡美医疗美容门诊部有限公司</v>
      </c>
      <c r="D1398" t="str">
        <f>VLOOKUP(C1398,'[1]202105_McK'!$B$2:$Q$4895,1,0)</f>
        <v>南京嘉怡美医疗美容门诊部有限公司</v>
      </c>
      <c r="E1398" t="e">
        <f>VLOOKUP(C1398,'[1]202105_McK'!$B$2:$Q$4895,7,0)</f>
        <v>#N/A</v>
      </c>
      <c r="F1398">
        <v>32.064651489257812</v>
      </c>
      <c r="G1398">
        <v>118.8024215698242</v>
      </c>
      <c r="H1398" t="s">
        <v>3852</v>
      </c>
      <c r="I1398">
        <v>18252076193</v>
      </c>
      <c r="J1398" t="s">
        <v>20</v>
      </c>
      <c r="K1398" t="s">
        <v>20</v>
      </c>
      <c r="L1398" t="s">
        <v>1293</v>
      </c>
      <c r="M1398" t="s">
        <v>1294</v>
      </c>
      <c r="N1398" t="s">
        <v>3789</v>
      </c>
      <c r="O1398" t="s">
        <v>3853</v>
      </c>
      <c r="P1398" t="s">
        <v>96</v>
      </c>
      <c r="Q1398" t="s">
        <v>97</v>
      </c>
    </row>
    <row r="1399" spans="1:17" ht="20" customHeight="1" x14ac:dyDescent="0.2">
      <c r="A1399">
        <v>308160.72178693273</v>
      </c>
      <c r="B1399" t="s">
        <v>3851</v>
      </c>
      <c r="C1399" t="str">
        <f t="shared" si="21"/>
        <v>南京嘉怡美医疗美容门诊部有限公司</v>
      </c>
      <c r="D1399" t="str">
        <f>VLOOKUP(C1399,'[1]202105_McK'!$B$2:$Q$4895,1,0)</f>
        <v>南京嘉怡美医疗美容门诊部有限公司</v>
      </c>
      <c r="E1399" t="e">
        <f>VLOOKUP(C1399,'[1]202105_McK'!$B$2:$Q$4895,7,0)</f>
        <v>#N/A</v>
      </c>
      <c r="F1399">
        <v>32.064651489257812</v>
      </c>
      <c r="G1399">
        <v>118.8024215698242</v>
      </c>
      <c r="H1399" t="s">
        <v>3852</v>
      </c>
      <c r="I1399">
        <v>18252076193</v>
      </c>
      <c r="J1399" t="s">
        <v>20</v>
      </c>
      <c r="K1399" t="s">
        <v>20</v>
      </c>
      <c r="L1399" t="s">
        <v>1293</v>
      </c>
      <c r="M1399" t="s">
        <v>1294</v>
      </c>
      <c r="N1399" t="s">
        <v>3789</v>
      </c>
      <c r="O1399" t="s">
        <v>3854</v>
      </c>
      <c r="P1399" t="s">
        <v>31</v>
      </c>
      <c r="Q1399" t="s">
        <v>31</v>
      </c>
    </row>
    <row r="1400" spans="1:17" ht="20" customHeight="1" x14ac:dyDescent="0.2">
      <c r="A1400">
        <v>308229.6699139594</v>
      </c>
      <c r="B1400" t="s">
        <v>3855</v>
      </c>
      <c r="C1400" t="str">
        <f t="shared" si="21"/>
        <v>南京坎德拉卓跃医疗美容</v>
      </c>
      <c r="D1400" t="e">
        <f>VLOOKUP(C1400,'[1]202105_McK'!$B$2:$Q$4895,1,0)</f>
        <v>#N/A</v>
      </c>
      <c r="E1400" t="e">
        <f>VLOOKUP(C1400,'[1]202105_McK'!$B$2:$Q$4895,7,0)</f>
        <v>#N/A</v>
      </c>
      <c r="F1400">
        <v>32.04290771484375</v>
      </c>
      <c r="G1400">
        <v>118.78102111816411</v>
      </c>
      <c r="H1400" t="s">
        <v>3856</v>
      </c>
      <c r="J1400" t="s">
        <v>20</v>
      </c>
      <c r="K1400" t="s">
        <v>20</v>
      </c>
      <c r="L1400" t="s">
        <v>1293</v>
      </c>
      <c r="M1400" t="s">
        <v>1294</v>
      </c>
      <c r="N1400" t="s">
        <v>3825</v>
      </c>
      <c r="O1400" t="s">
        <v>3857</v>
      </c>
      <c r="P1400" t="s">
        <v>96</v>
      </c>
      <c r="Q1400" t="s">
        <v>97</v>
      </c>
    </row>
    <row r="1401" spans="1:17" ht="20" customHeight="1" x14ac:dyDescent="0.2">
      <c r="A1401">
        <v>308255.63924756338</v>
      </c>
      <c r="B1401" t="s">
        <v>3855</v>
      </c>
      <c r="C1401" t="str">
        <f t="shared" si="21"/>
        <v>南京坎德拉卓跃医疗美容</v>
      </c>
      <c r="D1401" t="e">
        <f>VLOOKUP(C1401,'[1]202105_McK'!$B$2:$Q$4895,1,0)</f>
        <v>#N/A</v>
      </c>
      <c r="E1401" t="e">
        <f>VLOOKUP(C1401,'[1]202105_McK'!$B$2:$Q$4895,7,0)</f>
        <v>#N/A</v>
      </c>
      <c r="F1401">
        <v>32.04290771484375</v>
      </c>
      <c r="G1401">
        <v>118.78102111816411</v>
      </c>
      <c r="H1401" t="s">
        <v>3856</v>
      </c>
      <c r="J1401" t="s">
        <v>20</v>
      </c>
      <c r="K1401" t="s">
        <v>20</v>
      </c>
      <c r="L1401" t="s">
        <v>1293</v>
      </c>
      <c r="M1401" t="s">
        <v>1294</v>
      </c>
      <c r="N1401" t="s">
        <v>3825</v>
      </c>
      <c r="O1401" t="s">
        <v>3858</v>
      </c>
      <c r="P1401" t="s">
        <v>31</v>
      </c>
      <c r="Q1401" t="s">
        <v>31</v>
      </c>
    </row>
    <row r="1402" spans="1:17" ht="20" customHeight="1" x14ac:dyDescent="0.2">
      <c r="A1402">
        <v>309045.9283356716</v>
      </c>
      <c r="B1402" t="s">
        <v>3859</v>
      </c>
      <c r="C1402" t="str">
        <f t="shared" si="21"/>
        <v>南京大学医学院第二附属医院</v>
      </c>
      <c r="D1402" t="e">
        <f>VLOOKUP(C1402,'[1]202105_McK'!$B$2:$Q$4895,1,0)</f>
        <v>#N/A</v>
      </c>
      <c r="E1402" t="e">
        <f>VLOOKUP(C1402,'[1]202105_McK'!$B$2:$Q$4895,7,0)</f>
        <v>#N/A</v>
      </c>
      <c r="F1402">
        <v>32.081130981445312</v>
      </c>
      <c r="G1402">
        <v>118.7452697753906</v>
      </c>
      <c r="H1402" t="s">
        <v>3860</v>
      </c>
      <c r="I1402" t="s">
        <v>3861</v>
      </c>
      <c r="J1402" t="s">
        <v>20</v>
      </c>
      <c r="K1402" t="s">
        <v>20</v>
      </c>
      <c r="L1402" t="s">
        <v>1293</v>
      </c>
      <c r="M1402" t="s">
        <v>1294</v>
      </c>
      <c r="N1402" t="s">
        <v>1295</v>
      </c>
      <c r="O1402" t="s">
        <v>3862</v>
      </c>
      <c r="P1402" t="s">
        <v>31</v>
      </c>
      <c r="Q1402" t="s">
        <v>31</v>
      </c>
    </row>
    <row r="1403" spans="1:17" ht="20" customHeight="1" x14ac:dyDescent="0.2">
      <c r="A1403">
        <v>310512.22404145059</v>
      </c>
      <c r="B1403" t="s">
        <v>3863</v>
      </c>
      <c r="C1403" t="str">
        <f t="shared" si="21"/>
        <v>南京大学医学院附属鼓楼医院</v>
      </c>
      <c r="D1403" t="e">
        <f>VLOOKUP(C1403,'[1]202105_McK'!$B$2:$Q$4895,1,0)</f>
        <v>#N/A</v>
      </c>
      <c r="E1403" t="e">
        <f>VLOOKUP(C1403,'[1]202105_McK'!$B$2:$Q$4895,7,0)</f>
        <v>#N/A</v>
      </c>
      <c r="F1403">
        <v>32.056510925292969</v>
      </c>
      <c r="G1403">
        <v>118.7828750610352</v>
      </c>
      <c r="H1403" t="s">
        <v>3864</v>
      </c>
      <c r="I1403" t="s">
        <v>3865</v>
      </c>
      <c r="J1403" t="s">
        <v>20</v>
      </c>
      <c r="K1403" t="s">
        <v>20</v>
      </c>
      <c r="L1403" t="s">
        <v>1293</v>
      </c>
      <c r="M1403" t="s">
        <v>1294</v>
      </c>
      <c r="N1403" t="s">
        <v>1295</v>
      </c>
      <c r="O1403" t="s">
        <v>3866</v>
      </c>
      <c r="P1403" t="s">
        <v>31</v>
      </c>
      <c r="Q1403" t="s">
        <v>31</v>
      </c>
    </row>
    <row r="1404" spans="1:17" ht="20" customHeight="1" x14ac:dyDescent="0.2">
      <c r="A1404">
        <v>310602.94378478371</v>
      </c>
      <c r="B1404" t="s">
        <v>3867</v>
      </c>
      <c r="C1404" t="str">
        <f t="shared" si="21"/>
        <v>南京奇致</v>
      </c>
      <c r="D1404" t="e">
        <f>VLOOKUP(C1404,'[1]202105_McK'!$B$2:$Q$4895,1,0)</f>
        <v>#N/A</v>
      </c>
      <c r="E1404" t="e">
        <f>VLOOKUP(C1404,'[1]202105_McK'!$B$2:$Q$4895,7,0)</f>
        <v>#N/A</v>
      </c>
      <c r="F1404">
        <v>32.038238525390618</v>
      </c>
      <c r="G1404">
        <v>118.751220703125</v>
      </c>
      <c r="H1404" t="s">
        <v>3868</v>
      </c>
      <c r="I1404" t="s">
        <v>3869</v>
      </c>
      <c r="J1404" t="s">
        <v>20</v>
      </c>
      <c r="K1404" t="s">
        <v>20</v>
      </c>
      <c r="L1404" t="s">
        <v>1293</v>
      </c>
      <c r="M1404" t="s">
        <v>1294</v>
      </c>
      <c r="N1404" t="s">
        <v>3789</v>
      </c>
      <c r="O1404" t="s">
        <v>3870</v>
      </c>
      <c r="P1404" t="s">
        <v>180</v>
      </c>
      <c r="Q1404" t="s">
        <v>180</v>
      </c>
    </row>
    <row r="1405" spans="1:17" ht="20" customHeight="1" x14ac:dyDescent="0.2">
      <c r="A1405">
        <v>310960.22542064713</v>
      </c>
      <c r="B1405" t="s">
        <v>3867</v>
      </c>
      <c r="C1405" t="str">
        <f t="shared" si="21"/>
        <v>南京奇致</v>
      </c>
      <c r="D1405" t="e">
        <f>VLOOKUP(C1405,'[1]202105_McK'!$B$2:$Q$4895,1,0)</f>
        <v>#N/A</v>
      </c>
      <c r="E1405" t="e">
        <f>VLOOKUP(C1405,'[1]202105_McK'!$B$2:$Q$4895,7,0)</f>
        <v>#N/A</v>
      </c>
      <c r="F1405">
        <v>32.038238525390618</v>
      </c>
      <c r="G1405">
        <v>118.751220703125</v>
      </c>
      <c r="H1405" t="s">
        <v>3868</v>
      </c>
      <c r="I1405" t="s">
        <v>3869</v>
      </c>
      <c r="J1405" t="s">
        <v>20</v>
      </c>
      <c r="K1405" t="s">
        <v>20</v>
      </c>
      <c r="L1405" t="s">
        <v>1293</v>
      </c>
      <c r="M1405" t="s">
        <v>1294</v>
      </c>
      <c r="N1405" t="s">
        <v>3789</v>
      </c>
      <c r="O1405" t="s">
        <v>3871</v>
      </c>
      <c r="P1405" t="s">
        <v>96</v>
      </c>
      <c r="Q1405" t="s">
        <v>97</v>
      </c>
    </row>
    <row r="1406" spans="1:17" ht="20" customHeight="1" x14ac:dyDescent="0.2">
      <c r="A1406">
        <v>311027.2974858479</v>
      </c>
      <c r="B1406" t="s">
        <v>3867</v>
      </c>
      <c r="C1406" t="str">
        <f t="shared" si="21"/>
        <v>南京奇致</v>
      </c>
      <c r="D1406" t="e">
        <f>VLOOKUP(C1406,'[1]202105_McK'!$B$2:$Q$4895,1,0)</f>
        <v>#N/A</v>
      </c>
      <c r="E1406" t="e">
        <f>VLOOKUP(C1406,'[1]202105_McK'!$B$2:$Q$4895,7,0)</f>
        <v>#N/A</v>
      </c>
      <c r="F1406">
        <v>32.038238525390618</v>
      </c>
      <c r="G1406">
        <v>118.751220703125</v>
      </c>
      <c r="H1406" t="s">
        <v>3868</v>
      </c>
      <c r="I1406" t="s">
        <v>3869</v>
      </c>
      <c r="J1406" t="s">
        <v>20</v>
      </c>
      <c r="K1406" t="s">
        <v>20</v>
      </c>
      <c r="L1406" t="s">
        <v>1293</v>
      </c>
      <c r="M1406" t="s">
        <v>1294</v>
      </c>
      <c r="N1406" t="s">
        <v>3789</v>
      </c>
      <c r="O1406" t="s">
        <v>3872</v>
      </c>
      <c r="P1406" t="s">
        <v>31</v>
      </c>
      <c r="Q1406" t="s">
        <v>31</v>
      </c>
    </row>
    <row r="1407" spans="1:17" ht="20" customHeight="1" x14ac:dyDescent="0.2">
      <c r="A1407">
        <v>311029.54512488702</v>
      </c>
      <c r="B1407" t="s">
        <v>3867</v>
      </c>
      <c r="C1407" t="str">
        <f t="shared" si="21"/>
        <v>南京奇致</v>
      </c>
      <c r="D1407" t="e">
        <f>VLOOKUP(C1407,'[1]202105_McK'!$B$2:$Q$4895,1,0)</f>
        <v>#N/A</v>
      </c>
      <c r="E1407" t="e">
        <f>VLOOKUP(C1407,'[1]202105_McK'!$B$2:$Q$4895,7,0)</f>
        <v>#N/A</v>
      </c>
      <c r="F1407">
        <v>32.038238525390618</v>
      </c>
      <c r="G1407">
        <v>118.751220703125</v>
      </c>
      <c r="H1407" t="s">
        <v>3868</v>
      </c>
      <c r="I1407" t="s">
        <v>3869</v>
      </c>
      <c r="J1407" t="s">
        <v>20</v>
      </c>
      <c r="K1407" t="s">
        <v>20</v>
      </c>
      <c r="L1407" t="s">
        <v>1293</v>
      </c>
      <c r="M1407" t="s">
        <v>1294</v>
      </c>
      <c r="N1407" t="s">
        <v>3789</v>
      </c>
      <c r="O1407" t="s">
        <v>3873</v>
      </c>
      <c r="P1407" t="s">
        <v>23</v>
      </c>
      <c r="Q1407" t="s">
        <v>23</v>
      </c>
    </row>
    <row r="1408" spans="1:17" ht="20" customHeight="1" x14ac:dyDescent="0.2">
      <c r="A1408">
        <v>311100.94797117449</v>
      </c>
      <c r="B1408" t="s">
        <v>3874</v>
      </c>
      <c r="C1408" t="str">
        <f t="shared" si="21"/>
        <v>南京婕艾斯医疗美容诊所有限公司</v>
      </c>
      <c r="D1408" t="str">
        <f>VLOOKUP(C1408,'[1]202105_McK'!$B$2:$Q$4895,1,0)</f>
        <v>南京婕艾斯医疗美容诊所有限公司</v>
      </c>
      <c r="E1408" t="e">
        <f>VLOOKUP(C1408,'[1]202105_McK'!$B$2:$Q$4895,7,0)</f>
        <v>#N/A</v>
      </c>
      <c r="F1408">
        <v>32.064651489257812</v>
      </c>
      <c r="G1408">
        <v>118.8024215698242</v>
      </c>
      <c r="H1408" t="s">
        <v>3875</v>
      </c>
      <c r="I1408">
        <v>13913933059</v>
      </c>
      <c r="J1408" t="s">
        <v>20</v>
      </c>
      <c r="K1408" t="s">
        <v>20</v>
      </c>
      <c r="L1408" t="s">
        <v>1293</v>
      </c>
      <c r="M1408" t="s">
        <v>1294</v>
      </c>
      <c r="N1408" t="s">
        <v>1295</v>
      </c>
      <c r="O1408" t="s">
        <v>3876</v>
      </c>
      <c r="P1408" t="s">
        <v>31</v>
      </c>
      <c r="Q1408" t="s">
        <v>31</v>
      </c>
    </row>
    <row r="1409" spans="1:17" ht="20" customHeight="1" x14ac:dyDescent="0.2">
      <c r="A1409">
        <v>311504.7633106031</v>
      </c>
      <c r="B1409" t="s">
        <v>3877</v>
      </c>
      <c r="C1409" t="str">
        <f t="shared" si="21"/>
        <v>南京婧熙妍医疗美容诊所有限公司</v>
      </c>
      <c r="D1409" t="str">
        <f>VLOOKUP(C1409,'[1]202105_McK'!$B$2:$Q$4895,1,0)</f>
        <v>南京婧熙妍医疗美容诊所有限公司</v>
      </c>
      <c r="E1409" t="e">
        <f>VLOOKUP(C1409,'[1]202105_McK'!$B$2:$Q$4895,7,0)</f>
        <v>#N/A</v>
      </c>
      <c r="F1409">
        <v>32.03985595703125</v>
      </c>
      <c r="G1409">
        <v>118.78627014160161</v>
      </c>
      <c r="H1409" t="s">
        <v>3878</v>
      </c>
      <c r="I1409">
        <v>17314953451</v>
      </c>
      <c r="J1409" t="s">
        <v>20</v>
      </c>
      <c r="K1409" t="s">
        <v>20</v>
      </c>
      <c r="L1409" t="s">
        <v>1293</v>
      </c>
      <c r="M1409" t="s">
        <v>1294</v>
      </c>
      <c r="N1409" t="s">
        <v>3825</v>
      </c>
      <c r="O1409" t="s">
        <v>3879</v>
      </c>
      <c r="P1409" t="s">
        <v>31</v>
      </c>
      <c r="Q1409" t="s">
        <v>31</v>
      </c>
    </row>
    <row r="1410" spans="1:17" ht="20" customHeight="1" x14ac:dyDescent="0.2">
      <c r="A1410">
        <v>311533.60033511039</v>
      </c>
      <c r="B1410" t="s">
        <v>3880</v>
      </c>
      <c r="C1410" t="str">
        <f t="shared" si="21"/>
        <v>南京寰锶医疗美容诊所有限公司</v>
      </c>
      <c r="D1410" t="str">
        <f>VLOOKUP(C1410,'[1]202105_McK'!$B$2:$Q$4895,1,0)</f>
        <v>南京寰锶医疗美容诊所有限公司</v>
      </c>
      <c r="E1410" t="e">
        <f>VLOOKUP(C1410,'[1]202105_McK'!$B$2:$Q$4895,7,0)</f>
        <v>#N/A</v>
      </c>
      <c r="F1410">
        <v>118.7476272583008</v>
      </c>
      <c r="G1410">
        <v>32.050254821777337</v>
      </c>
      <c r="H1410" t="s">
        <v>3881</v>
      </c>
      <c r="I1410" t="s">
        <v>3882</v>
      </c>
      <c r="J1410" t="s">
        <v>20</v>
      </c>
      <c r="K1410" t="s">
        <v>20</v>
      </c>
      <c r="L1410" t="s">
        <v>1293</v>
      </c>
      <c r="M1410" t="s">
        <v>1294</v>
      </c>
      <c r="N1410" t="s">
        <v>1295</v>
      </c>
      <c r="O1410" t="s">
        <v>3883</v>
      </c>
      <c r="P1410" t="s">
        <v>31</v>
      </c>
      <c r="Q1410" t="s">
        <v>31</v>
      </c>
    </row>
    <row r="1411" spans="1:17" ht="20" customHeight="1" x14ac:dyDescent="0.2">
      <c r="A1411">
        <v>312471.3186978036</v>
      </c>
      <c r="B1411" t="s">
        <v>3880</v>
      </c>
      <c r="C1411" t="str">
        <f t="shared" si="21"/>
        <v>南京寰锶医疗美容诊所有限公司</v>
      </c>
      <c r="D1411" t="str">
        <f>VLOOKUP(C1411,'[1]202105_McK'!$B$2:$Q$4895,1,0)</f>
        <v>南京寰锶医疗美容诊所有限公司</v>
      </c>
      <c r="E1411" t="e">
        <f>VLOOKUP(C1411,'[1]202105_McK'!$B$2:$Q$4895,7,0)</f>
        <v>#N/A</v>
      </c>
      <c r="F1411">
        <v>118.7476272583008</v>
      </c>
      <c r="G1411">
        <v>32.050254821777337</v>
      </c>
      <c r="H1411" t="s">
        <v>3881</v>
      </c>
      <c r="I1411" t="s">
        <v>3882</v>
      </c>
      <c r="J1411" t="s">
        <v>20</v>
      </c>
      <c r="K1411" t="s">
        <v>20</v>
      </c>
      <c r="L1411" t="s">
        <v>1293</v>
      </c>
      <c r="M1411" t="s">
        <v>1294</v>
      </c>
      <c r="N1411" t="s">
        <v>1295</v>
      </c>
      <c r="O1411" t="s">
        <v>3884</v>
      </c>
      <c r="P1411" t="s">
        <v>96</v>
      </c>
      <c r="Q1411" t="s">
        <v>97</v>
      </c>
    </row>
    <row r="1412" spans="1:17" ht="20" customHeight="1" x14ac:dyDescent="0.2">
      <c r="A1412">
        <v>312558.09178531502</v>
      </c>
      <c r="B1412" t="s">
        <v>3885</v>
      </c>
      <c r="C1412" t="str">
        <f t="shared" si="21"/>
        <v>南京小氧医疗美容诊所有限公司</v>
      </c>
      <c r="D1412" t="e">
        <f>VLOOKUP(C1412,'[1]202105_McK'!$B$2:$Q$4895,1,0)</f>
        <v>#N/A</v>
      </c>
      <c r="E1412" t="e">
        <f>VLOOKUP(C1412,'[1]202105_McK'!$B$2:$Q$4895,7,0)</f>
        <v>#N/A</v>
      </c>
      <c r="F1412">
        <v>118.7442932128906</v>
      </c>
      <c r="G1412">
        <v>32.072620391845703</v>
      </c>
      <c r="H1412" t="s">
        <v>3886</v>
      </c>
      <c r="I1412">
        <v>18662727327</v>
      </c>
      <c r="J1412" t="s">
        <v>20</v>
      </c>
      <c r="K1412" t="s">
        <v>20</v>
      </c>
      <c r="L1412" t="s">
        <v>1293</v>
      </c>
      <c r="M1412" t="s">
        <v>1294</v>
      </c>
      <c r="N1412" t="s">
        <v>1295</v>
      </c>
      <c r="O1412" t="s">
        <v>3887</v>
      </c>
      <c r="P1412" t="s">
        <v>96</v>
      </c>
      <c r="Q1412" t="s">
        <v>97</v>
      </c>
    </row>
    <row r="1413" spans="1:17" ht="20" customHeight="1" x14ac:dyDescent="0.2">
      <c r="A1413">
        <v>312636.83639143419</v>
      </c>
      <c r="B1413" t="s">
        <v>3885</v>
      </c>
      <c r="C1413" t="str">
        <f t="shared" si="21"/>
        <v>南京小氧医疗美容诊所有限公司</v>
      </c>
      <c r="D1413" t="e">
        <f>VLOOKUP(C1413,'[1]202105_McK'!$B$2:$Q$4895,1,0)</f>
        <v>#N/A</v>
      </c>
      <c r="E1413" t="e">
        <f>VLOOKUP(C1413,'[1]202105_McK'!$B$2:$Q$4895,7,0)</f>
        <v>#N/A</v>
      </c>
      <c r="F1413">
        <v>118.7442932128906</v>
      </c>
      <c r="G1413">
        <v>32.072620391845703</v>
      </c>
      <c r="H1413" t="s">
        <v>3886</v>
      </c>
      <c r="I1413">
        <v>18662727327</v>
      </c>
      <c r="J1413" t="s">
        <v>20</v>
      </c>
      <c r="K1413" t="s">
        <v>20</v>
      </c>
      <c r="L1413" t="s">
        <v>1293</v>
      </c>
      <c r="M1413" t="s">
        <v>1294</v>
      </c>
      <c r="N1413" t="s">
        <v>1295</v>
      </c>
      <c r="O1413" t="s">
        <v>3888</v>
      </c>
      <c r="P1413" t="s">
        <v>31</v>
      </c>
      <c r="Q1413" t="s">
        <v>31</v>
      </c>
    </row>
    <row r="1414" spans="1:17" ht="20" customHeight="1" x14ac:dyDescent="0.2">
      <c r="A1414">
        <v>312636.83639143419</v>
      </c>
      <c r="B1414" t="s">
        <v>3889</v>
      </c>
      <c r="C1414" t="str">
        <f t="shared" si="21"/>
        <v>南京展超医疗美容诊所有限公司建邺医疗美容诊所</v>
      </c>
      <c r="D1414" t="str">
        <f>VLOOKUP(C1414,'[1]202105_McK'!$B$2:$Q$4895,1,0)</f>
        <v>南京展超医疗美容诊所有限公司建邺医疗美容诊所</v>
      </c>
      <c r="E1414" t="e">
        <f>VLOOKUP(C1414,'[1]202105_McK'!$B$2:$Q$4895,7,0)</f>
        <v>#N/A</v>
      </c>
      <c r="F1414">
        <v>32.038387298583977</v>
      </c>
      <c r="G1414">
        <v>118.7471389770508</v>
      </c>
      <c r="H1414" t="s">
        <v>3890</v>
      </c>
      <c r="I1414" t="s">
        <v>3891</v>
      </c>
      <c r="J1414" t="s">
        <v>20</v>
      </c>
      <c r="K1414" t="s">
        <v>20</v>
      </c>
      <c r="L1414" t="s">
        <v>1293</v>
      </c>
      <c r="M1414" t="s">
        <v>1294</v>
      </c>
      <c r="N1414" t="s">
        <v>3789</v>
      </c>
      <c r="O1414" t="s">
        <v>3892</v>
      </c>
      <c r="P1414" t="s">
        <v>96</v>
      </c>
      <c r="Q1414" t="s">
        <v>97</v>
      </c>
    </row>
    <row r="1415" spans="1:17" ht="20" customHeight="1" x14ac:dyDescent="0.2">
      <c r="A1415">
        <v>312636.83639143419</v>
      </c>
      <c r="B1415" t="s">
        <v>3889</v>
      </c>
      <c r="C1415" t="str">
        <f t="shared" si="21"/>
        <v>南京展超医疗美容诊所有限公司建邺医疗美容诊所</v>
      </c>
      <c r="D1415" t="str">
        <f>VLOOKUP(C1415,'[1]202105_McK'!$B$2:$Q$4895,1,0)</f>
        <v>南京展超医疗美容诊所有限公司建邺医疗美容诊所</v>
      </c>
      <c r="E1415" t="e">
        <f>VLOOKUP(C1415,'[1]202105_McK'!$B$2:$Q$4895,7,0)</f>
        <v>#N/A</v>
      </c>
      <c r="F1415">
        <v>32.038387298583977</v>
      </c>
      <c r="G1415">
        <v>118.7471389770508</v>
      </c>
      <c r="H1415" t="s">
        <v>3890</v>
      </c>
      <c r="I1415" t="s">
        <v>3891</v>
      </c>
      <c r="J1415" t="s">
        <v>20</v>
      </c>
      <c r="K1415" t="s">
        <v>20</v>
      </c>
      <c r="L1415" t="s">
        <v>1293</v>
      </c>
      <c r="M1415" t="s">
        <v>1294</v>
      </c>
      <c r="N1415" t="s">
        <v>3789</v>
      </c>
      <c r="O1415" t="s">
        <v>3893</v>
      </c>
      <c r="P1415" t="s">
        <v>31</v>
      </c>
      <c r="Q1415" t="s">
        <v>31</v>
      </c>
    </row>
    <row r="1416" spans="1:17" ht="20" customHeight="1" x14ac:dyDescent="0.2">
      <c r="A1416">
        <v>312972.73126548593</v>
      </c>
      <c r="B1416" t="s">
        <v>3889</v>
      </c>
      <c r="C1416" t="str">
        <f t="shared" si="21"/>
        <v>南京展超医疗美容诊所有限公司建邺医疗美容诊所</v>
      </c>
      <c r="D1416" t="str">
        <f>VLOOKUP(C1416,'[1]202105_McK'!$B$2:$Q$4895,1,0)</f>
        <v>南京展超医疗美容诊所有限公司建邺医疗美容诊所</v>
      </c>
      <c r="E1416" t="e">
        <f>VLOOKUP(C1416,'[1]202105_McK'!$B$2:$Q$4895,7,0)</f>
        <v>#N/A</v>
      </c>
      <c r="F1416">
        <v>32.038387298583977</v>
      </c>
      <c r="G1416">
        <v>118.7471389770508</v>
      </c>
      <c r="H1416" t="s">
        <v>3890</v>
      </c>
      <c r="I1416" t="s">
        <v>3891</v>
      </c>
      <c r="J1416" t="s">
        <v>20</v>
      </c>
      <c r="K1416" t="s">
        <v>20</v>
      </c>
      <c r="L1416" t="s">
        <v>1293</v>
      </c>
      <c r="M1416" t="s">
        <v>1294</v>
      </c>
      <c r="N1416" t="s">
        <v>3789</v>
      </c>
      <c r="O1416" t="s">
        <v>3894</v>
      </c>
      <c r="P1416" t="s">
        <v>23</v>
      </c>
      <c r="Q1416" t="s">
        <v>23</v>
      </c>
    </row>
    <row r="1417" spans="1:17" ht="20" customHeight="1" x14ac:dyDescent="0.2">
      <c r="A1417">
        <v>312972.73126548593</v>
      </c>
      <c r="B1417" t="s">
        <v>3895</v>
      </c>
      <c r="C1417" t="str">
        <f t="shared" si="21"/>
        <v>南京市基曼德健康管理有限公司建邺医疗美容诊所</v>
      </c>
      <c r="D1417" t="e">
        <f>VLOOKUP(C1417,'[1]202105_McK'!$B$2:$Q$4895,1,0)</f>
        <v>#N/A</v>
      </c>
      <c r="E1417" t="e">
        <f>VLOOKUP(C1417,'[1]202105_McK'!$B$2:$Q$4895,7,0)</f>
        <v>#N/A</v>
      </c>
      <c r="F1417">
        <v>32.003276824951172</v>
      </c>
      <c r="G1417">
        <v>118.7285842895508</v>
      </c>
      <c r="H1417" t="s">
        <v>3896</v>
      </c>
      <c r="I1417">
        <v>18652236337</v>
      </c>
      <c r="J1417" t="s">
        <v>20</v>
      </c>
      <c r="K1417" t="s">
        <v>20</v>
      </c>
      <c r="L1417" t="s">
        <v>1293</v>
      </c>
      <c r="M1417" t="s">
        <v>1294</v>
      </c>
      <c r="N1417" t="s">
        <v>3789</v>
      </c>
      <c r="O1417" t="s">
        <v>3897</v>
      </c>
      <c r="P1417" t="s">
        <v>96</v>
      </c>
      <c r="Q1417" t="s">
        <v>97</v>
      </c>
    </row>
    <row r="1418" spans="1:17" ht="20" customHeight="1" x14ac:dyDescent="0.2">
      <c r="A1418">
        <v>312972.73126548593</v>
      </c>
      <c r="B1418" t="s">
        <v>3895</v>
      </c>
      <c r="C1418" t="str">
        <f t="shared" si="21"/>
        <v>南京市基曼德健康管理有限公司建邺医疗美容诊所</v>
      </c>
      <c r="D1418" t="e">
        <f>VLOOKUP(C1418,'[1]202105_McK'!$B$2:$Q$4895,1,0)</f>
        <v>#N/A</v>
      </c>
      <c r="E1418" t="e">
        <f>VLOOKUP(C1418,'[1]202105_McK'!$B$2:$Q$4895,7,0)</f>
        <v>#N/A</v>
      </c>
      <c r="F1418">
        <v>32.003276824951172</v>
      </c>
      <c r="G1418">
        <v>118.7285842895508</v>
      </c>
      <c r="H1418" t="s">
        <v>3896</v>
      </c>
      <c r="I1418">
        <v>18652236337</v>
      </c>
      <c r="J1418" t="s">
        <v>20</v>
      </c>
      <c r="K1418" t="s">
        <v>20</v>
      </c>
      <c r="L1418" t="s">
        <v>1293</v>
      </c>
      <c r="M1418" t="s">
        <v>1294</v>
      </c>
      <c r="N1418" t="s">
        <v>3789</v>
      </c>
      <c r="O1418" t="s">
        <v>3898</v>
      </c>
      <c r="P1418" t="s">
        <v>31</v>
      </c>
      <c r="Q1418" t="s">
        <v>31</v>
      </c>
    </row>
    <row r="1419" spans="1:17" ht="20" customHeight="1" x14ac:dyDescent="0.2">
      <c r="A1419">
        <v>313030.97883538652</v>
      </c>
      <c r="B1419" t="s">
        <v>3899</v>
      </c>
      <c r="C1419" t="str">
        <f t="shared" si="21"/>
        <v>南京市妇幼保健医院</v>
      </c>
      <c r="D1419" t="e">
        <f>VLOOKUP(C1419,'[1]202105_McK'!$B$2:$Q$4895,1,0)</f>
        <v>#N/A</v>
      </c>
      <c r="E1419" t="e">
        <f>VLOOKUP(C1419,'[1]202105_McK'!$B$2:$Q$4895,7,0)</f>
        <v>#N/A</v>
      </c>
      <c r="F1419">
        <v>32.040065765380859</v>
      </c>
      <c r="G1419">
        <v>118.7764511108398</v>
      </c>
      <c r="H1419" t="s">
        <v>3900</v>
      </c>
      <c r="I1419" t="s">
        <v>3901</v>
      </c>
      <c r="J1419" t="s">
        <v>20</v>
      </c>
      <c r="K1419" t="s">
        <v>20</v>
      </c>
      <c r="L1419" t="s">
        <v>1293</v>
      </c>
      <c r="M1419" t="s">
        <v>1294</v>
      </c>
      <c r="N1419" t="s">
        <v>3825</v>
      </c>
      <c r="O1419" t="s">
        <v>3902</v>
      </c>
      <c r="P1419" t="s">
        <v>31</v>
      </c>
      <c r="Q1419" t="s">
        <v>31</v>
      </c>
    </row>
    <row r="1420" spans="1:17" ht="20" customHeight="1" x14ac:dyDescent="0.2">
      <c r="A1420">
        <v>313476.97818065097</v>
      </c>
      <c r="B1420" t="s">
        <v>3903</v>
      </c>
      <c r="C1420" t="str">
        <f t="shared" si="21"/>
        <v>南京市嫒熙医疗美容有限公司</v>
      </c>
      <c r="D1420" t="e">
        <f>VLOOKUP(C1420,'[1]202105_McK'!$B$2:$Q$4895,1,0)</f>
        <v>#N/A</v>
      </c>
      <c r="E1420" t="e">
        <f>VLOOKUP(C1420,'[1]202105_McK'!$B$2:$Q$4895,7,0)</f>
        <v>#N/A</v>
      </c>
      <c r="F1420">
        <v>32.045833587646477</v>
      </c>
      <c r="G1420">
        <v>118.791130065918</v>
      </c>
      <c r="H1420" t="s">
        <v>3904</v>
      </c>
      <c r="I1420" t="s">
        <v>3905</v>
      </c>
      <c r="J1420" t="s">
        <v>20</v>
      </c>
      <c r="K1420" t="s">
        <v>20</v>
      </c>
      <c r="L1420" t="s">
        <v>1293</v>
      </c>
      <c r="M1420" t="s">
        <v>1294</v>
      </c>
      <c r="N1420" t="s">
        <v>3825</v>
      </c>
      <c r="O1420" t="s">
        <v>3906</v>
      </c>
      <c r="P1420" t="s">
        <v>31</v>
      </c>
      <c r="Q1420" t="s">
        <v>31</v>
      </c>
    </row>
    <row r="1421" spans="1:17" ht="20" customHeight="1" x14ac:dyDescent="0.2">
      <c r="A1421">
        <v>313476.97818065097</v>
      </c>
      <c r="B1421" t="s">
        <v>3907</v>
      </c>
      <c r="C1421" t="str">
        <f t="shared" si="21"/>
        <v>南京市宁嘉医疗美容有限公司</v>
      </c>
      <c r="D1421" t="e">
        <f>VLOOKUP(C1421,'[1]202105_McK'!$B$2:$Q$4895,1,0)</f>
        <v>#N/A</v>
      </c>
      <c r="E1421" t="e">
        <f>VLOOKUP(C1421,'[1]202105_McK'!$B$2:$Q$4895,7,0)</f>
        <v>#N/A</v>
      </c>
      <c r="F1421">
        <v>32.027965545654297</v>
      </c>
      <c r="G1421">
        <v>118.76882171630859</v>
      </c>
      <c r="H1421" t="s">
        <v>3908</v>
      </c>
      <c r="I1421">
        <v>18512547932</v>
      </c>
      <c r="J1421" t="s">
        <v>20</v>
      </c>
      <c r="K1421" t="s">
        <v>20</v>
      </c>
      <c r="L1421" t="s">
        <v>1293</v>
      </c>
      <c r="M1421" t="s">
        <v>1294</v>
      </c>
      <c r="N1421" t="s">
        <v>3789</v>
      </c>
      <c r="O1421" t="s">
        <v>3909</v>
      </c>
      <c r="P1421" t="s">
        <v>96</v>
      </c>
      <c r="Q1421" t="s">
        <v>97</v>
      </c>
    </row>
    <row r="1422" spans="1:17" ht="20" customHeight="1" x14ac:dyDescent="0.2">
      <c r="A1422">
        <v>314217.98048945522</v>
      </c>
      <c r="B1422" t="s">
        <v>3907</v>
      </c>
      <c r="C1422" t="str">
        <f t="shared" ref="C1422:C1485" si="22">B1422</f>
        <v>南京市宁嘉医疗美容有限公司</v>
      </c>
      <c r="D1422" t="e">
        <f>VLOOKUP(C1422,'[1]202105_McK'!$B$2:$Q$4895,1,0)</f>
        <v>#N/A</v>
      </c>
      <c r="E1422" t="e">
        <f>VLOOKUP(C1422,'[1]202105_McK'!$B$2:$Q$4895,7,0)</f>
        <v>#N/A</v>
      </c>
      <c r="F1422">
        <v>32.027965545654297</v>
      </c>
      <c r="G1422">
        <v>118.76882171630859</v>
      </c>
      <c r="H1422" t="s">
        <v>3908</v>
      </c>
      <c r="I1422">
        <v>18512547932</v>
      </c>
      <c r="J1422" t="s">
        <v>20</v>
      </c>
      <c r="K1422" t="s">
        <v>20</v>
      </c>
      <c r="L1422" t="s">
        <v>1293</v>
      </c>
      <c r="M1422" t="s">
        <v>1294</v>
      </c>
      <c r="N1422" t="s">
        <v>3789</v>
      </c>
      <c r="O1422" t="s">
        <v>3910</v>
      </c>
      <c r="P1422" t="s">
        <v>31</v>
      </c>
      <c r="Q1422" t="s">
        <v>31</v>
      </c>
    </row>
    <row r="1423" spans="1:17" ht="20" customHeight="1" x14ac:dyDescent="0.2">
      <c r="A1423">
        <v>314217.98048945522</v>
      </c>
      <c r="B1423" t="s">
        <v>3911</v>
      </c>
      <c r="C1423" t="str">
        <f t="shared" si="22"/>
        <v>南京市河西医院有限公司</v>
      </c>
      <c r="D1423" t="str">
        <f>VLOOKUP(C1423,'[1]202105_McK'!$B$2:$Q$4895,1,0)</f>
        <v>南京市河西医院有限公司</v>
      </c>
      <c r="E1423" t="e">
        <f>VLOOKUP(C1423,'[1]202105_McK'!$B$2:$Q$4895,7,0)</f>
        <v>#N/A</v>
      </c>
      <c r="F1423">
        <v>32.064651489257812</v>
      </c>
      <c r="G1423">
        <v>118.8024215698242</v>
      </c>
      <c r="H1423" t="s">
        <v>3912</v>
      </c>
      <c r="I1423" t="s">
        <v>3913</v>
      </c>
      <c r="J1423" t="s">
        <v>20</v>
      </c>
      <c r="K1423" t="s">
        <v>20</v>
      </c>
      <c r="L1423" t="s">
        <v>1293</v>
      </c>
      <c r="M1423" t="s">
        <v>1294</v>
      </c>
      <c r="N1423" t="s">
        <v>3789</v>
      </c>
      <c r="O1423" t="s">
        <v>3914</v>
      </c>
      <c r="P1423" t="s">
        <v>96</v>
      </c>
      <c r="Q1423" t="s">
        <v>97</v>
      </c>
    </row>
    <row r="1424" spans="1:17" ht="20" customHeight="1" x14ac:dyDescent="0.2">
      <c r="A1424">
        <v>314351.2332830758</v>
      </c>
      <c r="B1424" t="s">
        <v>3911</v>
      </c>
      <c r="C1424" t="str">
        <f t="shared" si="22"/>
        <v>南京市河西医院有限公司</v>
      </c>
      <c r="D1424" t="str">
        <f>VLOOKUP(C1424,'[1]202105_McK'!$B$2:$Q$4895,1,0)</f>
        <v>南京市河西医院有限公司</v>
      </c>
      <c r="E1424" t="e">
        <f>VLOOKUP(C1424,'[1]202105_McK'!$B$2:$Q$4895,7,0)</f>
        <v>#N/A</v>
      </c>
      <c r="F1424">
        <v>32.064651489257812</v>
      </c>
      <c r="G1424">
        <v>118.8024215698242</v>
      </c>
      <c r="H1424" t="s">
        <v>3912</v>
      </c>
      <c r="I1424" t="s">
        <v>3913</v>
      </c>
      <c r="J1424" t="s">
        <v>20</v>
      </c>
      <c r="K1424" t="s">
        <v>20</v>
      </c>
      <c r="L1424" t="s">
        <v>1293</v>
      </c>
      <c r="M1424" t="s">
        <v>1294</v>
      </c>
      <c r="N1424" t="s">
        <v>3789</v>
      </c>
      <c r="O1424" t="s">
        <v>3915</v>
      </c>
      <c r="P1424" t="s">
        <v>31</v>
      </c>
      <c r="Q1424" t="s">
        <v>31</v>
      </c>
    </row>
    <row r="1425" spans="1:17" ht="20" customHeight="1" x14ac:dyDescent="0.2">
      <c r="A1425">
        <v>314771.96131570142</v>
      </c>
      <c r="B1425" t="s">
        <v>3916</v>
      </c>
      <c r="C1425" t="str">
        <f t="shared" si="22"/>
        <v>南京市第二医院</v>
      </c>
      <c r="D1425" t="e">
        <f>VLOOKUP(C1425,'[1]202105_McK'!$B$2:$Q$4895,1,0)</f>
        <v>#N/A</v>
      </c>
      <c r="E1425" t="e">
        <f>VLOOKUP(C1425,'[1]202105_McK'!$B$2:$Q$4895,7,0)</f>
        <v>#N/A</v>
      </c>
      <c r="F1425">
        <v>32.095108032226562</v>
      </c>
      <c r="G1425">
        <v>118.7770233154297</v>
      </c>
      <c r="H1425" t="s">
        <v>3917</v>
      </c>
      <c r="I1425" t="s">
        <v>3918</v>
      </c>
      <c r="J1425" t="s">
        <v>20</v>
      </c>
      <c r="K1425" t="s">
        <v>20</v>
      </c>
      <c r="L1425" t="s">
        <v>1293</v>
      </c>
      <c r="M1425" t="s">
        <v>1294</v>
      </c>
      <c r="N1425" t="s">
        <v>1295</v>
      </c>
      <c r="O1425" t="s">
        <v>3919</v>
      </c>
      <c r="P1425" t="s">
        <v>31</v>
      </c>
      <c r="Q1425" t="s">
        <v>31</v>
      </c>
    </row>
    <row r="1426" spans="1:17" ht="20" customHeight="1" x14ac:dyDescent="0.2">
      <c r="A1426">
        <v>314991.04180890351</v>
      </c>
      <c r="B1426" t="s">
        <v>3920</v>
      </c>
      <c r="C1426" t="str">
        <f t="shared" si="22"/>
        <v>南京市阅美医疗美容门诊有限公司</v>
      </c>
      <c r="D1426" t="e">
        <f>VLOOKUP(C1426,'[1]202105_McK'!$B$2:$Q$4895,1,0)</f>
        <v>#N/A</v>
      </c>
      <c r="E1426" t="e">
        <f>VLOOKUP(C1426,'[1]202105_McK'!$B$2:$Q$4895,7,0)</f>
        <v>#N/A</v>
      </c>
      <c r="F1426">
        <v>32.064651489257812</v>
      </c>
      <c r="G1426">
        <v>118.8024215698242</v>
      </c>
      <c r="H1426" t="s">
        <v>3921</v>
      </c>
      <c r="I1426">
        <v>13814538708</v>
      </c>
      <c r="J1426" t="s">
        <v>20</v>
      </c>
      <c r="K1426" t="s">
        <v>20</v>
      </c>
      <c r="L1426" t="s">
        <v>1293</v>
      </c>
      <c r="M1426" t="s">
        <v>1294</v>
      </c>
      <c r="N1426" t="s">
        <v>3825</v>
      </c>
      <c r="O1426" t="s">
        <v>3922</v>
      </c>
      <c r="P1426" t="s">
        <v>31</v>
      </c>
      <c r="Q1426" t="s">
        <v>31</v>
      </c>
    </row>
    <row r="1427" spans="1:17" ht="20" customHeight="1" x14ac:dyDescent="0.2">
      <c r="A1427">
        <v>314991.04180890351</v>
      </c>
      <c r="B1427" t="s">
        <v>3923</v>
      </c>
      <c r="C1427" t="str">
        <f t="shared" si="22"/>
        <v>南京康丽医疗美容有限公司</v>
      </c>
      <c r="D1427" t="str">
        <f>VLOOKUP(C1427,'[1]202105_McK'!$B$2:$Q$4895,1,0)</f>
        <v>南京康丽医疗美容有限公司</v>
      </c>
      <c r="E1427" t="e">
        <f>VLOOKUP(C1427,'[1]202105_McK'!$B$2:$Q$4895,7,0)</f>
        <v>#N/A</v>
      </c>
      <c r="F1427">
        <v>32.064651489257812</v>
      </c>
      <c r="G1427">
        <v>118.8024215698242</v>
      </c>
      <c r="H1427" t="s">
        <v>3924</v>
      </c>
      <c r="I1427">
        <v>13851904811</v>
      </c>
      <c r="J1427" t="s">
        <v>20</v>
      </c>
      <c r="K1427" t="s">
        <v>20</v>
      </c>
      <c r="L1427" t="s">
        <v>1293</v>
      </c>
      <c r="M1427" t="s">
        <v>1294</v>
      </c>
      <c r="N1427" t="s">
        <v>1295</v>
      </c>
      <c r="O1427" t="s">
        <v>3925</v>
      </c>
      <c r="P1427" t="s">
        <v>96</v>
      </c>
      <c r="Q1427" t="s">
        <v>97</v>
      </c>
    </row>
    <row r="1428" spans="1:17" ht="20" customHeight="1" x14ac:dyDescent="0.2">
      <c r="A1428">
        <v>315076.31419616129</v>
      </c>
      <c r="B1428" t="s">
        <v>3923</v>
      </c>
      <c r="C1428" t="str">
        <f t="shared" si="22"/>
        <v>南京康丽医疗美容有限公司</v>
      </c>
      <c r="D1428" t="str">
        <f>VLOOKUP(C1428,'[1]202105_McK'!$B$2:$Q$4895,1,0)</f>
        <v>南京康丽医疗美容有限公司</v>
      </c>
      <c r="E1428" t="e">
        <f>VLOOKUP(C1428,'[1]202105_McK'!$B$2:$Q$4895,7,0)</f>
        <v>#N/A</v>
      </c>
      <c r="F1428">
        <v>32.064651489257812</v>
      </c>
      <c r="G1428">
        <v>118.8024215698242</v>
      </c>
      <c r="H1428" t="s">
        <v>3924</v>
      </c>
      <c r="I1428">
        <v>13851904811</v>
      </c>
      <c r="J1428" t="s">
        <v>20</v>
      </c>
      <c r="K1428" t="s">
        <v>20</v>
      </c>
      <c r="L1428" t="s">
        <v>1293</v>
      </c>
      <c r="M1428" t="s">
        <v>1294</v>
      </c>
      <c r="N1428" t="s">
        <v>1295</v>
      </c>
      <c r="O1428" t="s">
        <v>3926</v>
      </c>
      <c r="P1428" t="s">
        <v>31</v>
      </c>
      <c r="Q1428" t="s">
        <v>31</v>
      </c>
    </row>
    <row r="1429" spans="1:17" ht="20" customHeight="1" x14ac:dyDescent="0.2">
      <c r="A1429">
        <v>315076.31419616129</v>
      </c>
      <c r="B1429" t="s">
        <v>3927</v>
      </c>
      <c r="C1429" t="str">
        <f t="shared" si="22"/>
        <v>南京康美</v>
      </c>
      <c r="D1429" t="e">
        <f>VLOOKUP(C1429,'[1]202105_McK'!$B$2:$Q$4895,1,0)</f>
        <v>#N/A</v>
      </c>
      <c r="E1429" t="e">
        <f>VLOOKUP(C1429,'[1]202105_McK'!$B$2:$Q$4895,7,0)</f>
        <v>#N/A</v>
      </c>
      <c r="F1429">
        <v>32.03253173828125</v>
      </c>
      <c r="G1429">
        <v>118.7862548828125</v>
      </c>
      <c r="H1429" t="s">
        <v>3928</v>
      </c>
      <c r="I1429">
        <v>13951871679</v>
      </c>
      <c r="J1429" t="s">
        <v>20</v>
      </c>
      <c r="K1429" t="s">
        <v>20</v>
      </c>
      <c r="L1429" t="s">
        <v>1293</v>
      </c>
      <c r="M1429" t="s">
        <v>1294</v>
      </c>
      <c r="N1429" t="s">
        <v>3825</v>
      </c>
      <c r="O1429" t="s">
        <v>3929</v>
      </c>
      <c r="P1429" t="s">
        <v>96</v>
      </c>
      <c r="Q1429" t="s">
        <v>97</v>
      </c>
    </row>
    <row r="1430" spans="1:17" ht="20" customHeight="1" x14ac:dyDescent="0.2">
      <c r="A1430">
        <v>316162.20262385509</v>
      </c>
      <c r="B1430" t="s">
        <v>3927</v>
      </c>
      <c r="C1430" t="str">
        <f t="shared" si="22"/>
        <v>南京康美</v>
      </c>
      <c r="D1430" t="e">
        <f>VLOOKUP(C1430,'[1]202105_McK'!$B$2:$Q$4895,1,0)</f>
        <v>#N/A</v>
      </c>
      <c r="E1430" t="e">
        <f>VLOOKUP(C1430,'[1]202105_McK'!$B$2:$Q$4895,7,0)</f>
        <v>#N/A</v>
      </c>
      <c r="F1430">
        <v>32.03253173828125</v>
      </c>
      <c r="G1430">
        <v>118.7862548828125</v>
      </c>
      <c r="H1430" t="s">
        <v>3928</v>
      </c>
      <c r="I1430">
        <v>13951871679</v>
      </c>
      <c r="J1430" t="s">
        <v>20</v>
      </c>
      <c r="K1430" t="s">
        <v>20</v>
      </c>
      <c r="L1430" t="s">
        <v>1293</v>
      </c>
      <c r="M1430" t="s">
        <v>1294</v>
      </c>
      <c r="N1430" t="s">
        <v>3825</v>
      </c>
      <c r="O1430" t="s">
        <v>3930</v>
      </c>
      <c r="P1430" t="s">
        <v>180</v>
      </c>
      <c r="Q1430" t="s">
        <v>180</v>
      </c>
    </row>
    <row r="1431" spans="1:17" ht="20" customHeight="1" x14ac:dyDescent="0.2">
      <c r="A1431">
        <v>316787.78657294507</v>
      </c>
      <c r="B1431" t="s">
        <v>3927</v>
      </c>
      <c r="C1431" t="str">
        <f t="shared" si="22"/>
        <v>南京康美</v>
      </c>
      <c r="D1431" t="e">
        <f>VLOOKUP(C1431,'[1]202105_McK'!$B$2:$Q$4895,1,0)</f>
        <v>#N/A</v>
      </c>
      <c r="E1431" t="e">
        <f>VLOOKUP(C1431,'[1]202105_McK'!$B$2:$Q$4895,7,0)</f>
        <v>#N/A</v>
      </c>
      <c r="F1431">
        <v>32.03253173828125</v>
      </c>
      <c r="G1431">
        <v>118.7862548828125</v>
      </c>
      <c r="H1431" t="s">
        <v>3928</v>
      </c>
      <c r="I1431">
        <v>13951871679</v>
      </c>
      <c r="J1431" t="s">
        <v>20</v>
      </c>
      <c r="K1431" t="s">
        <v>20</v>
      </c>
      <c r="L1431" t="s">
        <v>1293</v>
      </c>
      <c r="M1431" t="s">
        <v>1294</v>
      </c>
      <c r="N1431" t="s">
        <v>3825</v>
      </c>
      <c r="O1431" t="s">
        <v>3931</v>
      </c>
      <c r="P1431" t="s">
        <v>31</v>
      </c>
      <c r="Q1431" t="s">
        <v>31</v>
      </c>
    </row>
    <row r="1432" spans="1:17" ht="20" customHeight="1" x14ac:dyDescent="0.2">
      <c r="A1432">
        <v>316787.78657294507</v>
      </c>
      <c r="B1432" t="s">
        <v>3932</v>
      </c>
      <c r="C1432" t="str">
        <f t="shared" si="22"/>
        <v>南京懿佳医疗美容诊所</v>
      </c>
      <c r="D1432" t="e">
        <f>VLOOKUP(C1432,'[1]202105_McK'!$B$2:$Q$4895,1,0)</f>
        <v>#N/A</v>
      </c>
      <c r="E1432" t="e">
        <f>VLOOKUP(C1432,'[1]202105_McK'!$B$2:$Q$4895,7,0)</f>
        <v>#N/A</v>
      </c>
      <c r="F1432">
        <v>32.044788360595703</v>
      </c>
      <c r="G1432">
        <v>118.7398300170898</v>
      </c>
      <c r="H1432" t="s">
        <v>3933</v>
      </c>
      <c r="I1432">
        <v>15851887531</v>
      </c>
      <c r="J1432" t="s">
        <v>20</v>
      </c>
      <c r="K1432" t="s">
        <v>20</v>
      </c>
      <c r="L1432" t="s">
        <v>1293</v>
      </c>
      <c r="M1432" t="s">
        <v>1294</v>
      </c>
      <c r="N1432" t="s">
        <v>1295</v>
      </c>
      <c r="O1432" t="s">
        <v>3934</v>
      </c>
      <c r="P1432" t="s">
        <v>31</v>
      </c>
      <c r="Q1432" t="s">
        <v>31</v>
      </c>
    </row>
    <row r="1433" spans="1:17" ht="20" customHeight="1" x14ac:dyDescent="0.2">
      <c r="A1433">
        <v>332969.45009001181</v>
      </c>
      <c r="B1433" t="s">
        <v>3935</v>
      </c>
      <c r="C1433" t="str">
        <f t="shared" si="22"/>
        <v>南京新生医疗美容门诊部有限公司</v>
      </c>
      <c r="D1433" t="e">
        <f>VLOOKUP(C1433,'[1]202105_McK'!$B$2:$Q$4895,1,0)</f>
        <v>#N/A</v>
      </c>
      <c r="E1433" t="e">
        <f>VLOOKUP(C1433,'[1]202105_McK'!$B$2:$Q$4895,7,0)</f>
        <v>#N/A</v>
      </c>
      <c r="F1433">
        <v>32.089393615722663</v>
      </c>
      <c r="G1433">
        <v>118.7707443237305</v>
      </c>
      <c r="H1433" t="s">
        <v>3936</v>
      </c>
      <c r="J1433" t="s">
        <v>20</v>
      </c>
      <c r="K1433" t="s">
        <v>20</v>
      </c>
      <c r="L1433" t="s">
        <v>1293</v>
      </c>
      <c r="M1433" t="s">
        <v>1294</v>
      </c>
      <c r="N1433" t="s">
        <v>1295</v>
      </c>
      <c r="O1433" t="s">
        <v>3937</v>
      </c>
      <c r="P1433" t="s">
        <v>31</v>
      </c>
      <c r="Q1433" t="s">
        <v>31</v>
      </c>
    </row>
    <row r="1434" spans="1:17" ht="20" customHeight="1" x14ac:dyDescent="0.2">
      <c r="A1434">
        <v>334415.60835322551</v>
      </c>
      <c r="B1434" t="s">
        <v>3938</v>
      </c>
      <c r="C1434" t="str">
        <f t="shared" si="22"/>
        <v>南京明基医院</v>
      </c>
      <c r="D1434" t="e">
        <f>VLOOKUP(C1434,'[1]202105_McK'!$B$2:$Q$4895,1,0)</f>
        <v>#N/A</v>
      </c>
      <c r="E1434" t="e">
        <f>VLOOKUP(C1434,'[1]202105_McK'!$B$2:$Q$4895,7,0)</f>
        <v>#N/A</v>
      </c>
      <c r="F1434">
        <v>31.99283599853516</v>
      </c>
      <c r="G1434">
        <v>118.7356643676758</v>
      </c>
      <c r="H1434" t="s">
        <v>3939</v>
      </c>
      <c r="I1434" t="s">
        <v>3940</v>
      </c>
      <c r="J1434" t="s">
        <v>20</v>
      </c>
      <c r="K1434" t="s">
        <v>20</v>
      </c>
      <c r="L1434" t="s">
        <v>1293</v>
      </c>
      <c r="M1434" t="s">
        <v>1294</v>
      </c>
      <c r="N1434" t="s">
        <v>3789</v>
      </c>
      <c r="O1434" t="s">
        <v>3941</v>
      </c>
      <c r="P1434" t="s">
        <v>96</v>
      </c>
      <c r="Q1434" t="s">
        <v>97</v>
      </c>
    </row>
    <row r="1435" spans="1:17" ht="20" customHeight="1" x14ac:dyDescent="0.2">
      <c r="A1435">
        <v>334486.91177887871</v>
      </c>
      <c r="B1435" t="s">
        <v>3938</v>
      </c>
      <c r="C1435" t="str">
        <f t="shared" si="22"/>
        <v>南京明基医院</v>
      </c>
      <c r="D1435" t="e">
        <f>VLOOKUP(C1435,'[1]202105_McK'!$B$2:$Q$4895,1,0)</f>
        <v>#N/A</v>
      </c>
      <c r="E1435" t="e">
        <f>VLOOKUP(C1435,'[1]202105_McK'!$B$2:$Q$4895,7,0)</f>
        <v>#N/A</v>
      </c>
      <c r="F1435">
        <v>31.99283599853516</v>
      </c>
      <c r="G1435">
        <v>118.7356643676758</v>
      </c>
      <c r="H1435" t="s">
        <v>3939</v>
      </c>
      <c r="I1435" t="s">
        <v>3940</v>
      </c>
      <c r="J1435" t="s">
        <v>20</v>
      </c>
      <c r="K1435" t="s">
        <v>20</v>
      </c>
      <c r="L1435" t="s">
        <v>1293</v>
      </c>
      <c r="M1435" t="s">
        <v>1294</v>
      </c>
      <c r="N1435" t="s">
        <v>3789</v>
      </c>
      <c r="O1435" t="s">
        <v>3942</v>
      </c>
      <c r="P1435" t="s">
        <v>31</v>
      </c>
      <c r="Q1435" t="s">
        <v>31</v>
      </c>
    </row>
    <row r="1436" spans="1:17" ht="20" customHeight="1" x14ac:dyDescent="0.2">
      <c r="A1436">
        <v>334942.38567816227</v>
      </c>
      <c r="B1436" t="s">
        <v>3943</v>
      </c>
      <c r="C1436" t="str">
        <f t="shared" si="22"/>
        <v>南京星美企业管理有限公司</v>
      </c>
      <c r="D1436" t="str">
        <f>VLOOKUP(C1436,'[1]202105_McK'!$B$2:$Q$4895,1,0)</f>
        <v>南京星美企业管理有限公司</v>
      </c>
      <c r="E1436" t="e">
        <f>VLOOKUP(C1436,'[1]202105_McK'!$B$2:$Q$4895,7,0)</f>
        <v>#N/A</v>
      </c>
      <c r="F1436">
        <v>32.015304565429688</v>
      </c>
      <c r="G1436">
        <v>118.7556838989258</v>
      </c>
      <c r="H1436" t="s">
        <v>3944</v>
      </c>
      <c r="I1436">
        <v>13382093402</v>
      </c>
      <c r="J1436" t="s">
        <v>20</v>
      </c>
      <c r="K1436" t="s">
        <v>20</v>
      </c>
      <c r="L1436" t="s">
        <v>1293</v>
      </c>
      <c r="M1436" t="s">
        <v>1294</v>
      </c>
      <c r="N1436" t="s">
        <v>3789</v>
      </c>
      <c r="O1436" t="s">
        <v>3945</v>
      </c>
      <c r="P1436" t="s">
        <v>31</v>
      </c>
      <c r="Q1436" t="s">
        <v>31</v>
      </c>
    </row>
    <row r="1437" spans="1:17" ht="20" customHeight="1" x14ac:dyDescent="0.2">
      <c r="A1437">
        <v>335935.81445237872</v>
      </c>
      <c r="B1437" t="s">
        <v>3946</v>
      </c>
      <c r="C1437" t="str">
        <f t="shared" si="22"/>
        <v>南京春语健康咨询有限公司建邺美容门诊</v>
      </c>
      <c r="D1437" t="e">
        <f>VLOOKUP(C1437,'[1]202105_McK'!$B$2:$Q$4895,1,0)</f>
        <v>#N/A</v>
      </c>
      <c r="E1437" t="e">
        <f>VLOOKUP(C1437,'[1]202105_McK'!$B$2:$Q$4895,7,0)</f>
        <v>#N/A</v>
      </c>
      <c r="F1437">
        <v>32.017551422119141</v>
      </c>
      <c r="G1437">
        <v>118.72849273681641</v>
      </c>
      <c r="H1437" t="s">
        <v>3947</v>
      </c>
      <c r="I1437" t="s">
        <v>3948</v>
      </c>
      <c r="J1437" t="s">
        <v>20</v>
      </c>
      <c r="K1437" t="s">
        <v>20</v>
      </c>
      <c r="L1437" t="s">
        <v>1293</v>
      </c>
      <c r="M1437" t="s">
        <v>1294</v>
      </c>
      <c r="N1437" t="s">
        <v>3789</v>
      </c>
      <c r="O1437" t="s">
        <v>3949</v>
      </c>
      <c r="P1437" t="s">
        <v>31</v>
      </c>
      <c r="Q1437" t="s">
        <v>31</v>
      </c>
    </row>
    <row r="1438" spans="1:17" ht="20" customHeight="1" x14ac:dyDescent="0.2">
      <c r="A1438">
        <v>335935.81445237872</v>
      </c>
      <c r="B1438" t="s">
        <v>3950</v>
      </c>
      <c r="C1438" t="str">
        <f t="shared" si="22"/>
        <v>南京智美颜和医疗美容诊所有限公司</v>
      </c>
      <c r="D1438" t="e">
        <f>VLOOKUP(C1438,'[1]202105_McK'!$B$2:$Q$4895,1,0)</f>
        <v>#N/A</v>
      </c>
      <c r="E1438" t="e">
        <f>VLOOKUP(C1438,'[1]202105_McK'!$B$2:$Q$4895,7,0)</f>
        <v>#N/A</v>
      </c>
      <c r="F1438">
        <v>32.043983459472663</v>
      </c>
      <c r="G1438">
        <v>118.7848358154297</v>
      </c>
      <c r="H1438" t="s">
        <v>3951</v>
      </c>
      <c r="I1438" t="s">
        <v>3952</v>
      </c>
      <c r="J1438" t="s">
        <v>20</v>
      </c>
      <c r="K1438" t="s">
        <v>20</v>
      </c>
      <c r="L1438" t="s">
        <v>1293</v>
      </c>
      <c r="M1438" t="s">
        <v>1294</v>
      </c>
      <c r="N1438" t="s">
        <v>1607</v>
      </c>
      <c r="O1438" t="s">
        <v>3953</v>
      </c>
      <c r="P1438" t="s">
        <v>96</v>
      </c>
      <c r="Q1438" t="s">
        <v>97</v>
      </c>
    </row>
    <row r="1439" spans="1:17" ht="20" customHeight="1" x14ac:dyDescent="0.2">
      <c r="A1439">
        <v>336741.44119885762</v>
      </c>
      <c r="B1439" t="s">
        <v>3950</v>
      </c>
      <c r="C1439" t="str">
        <f t="shared" si="22"/>
        <v>南京智美颜和医疗美容诊所有限公司</v>
      </c>
      <c r="D1439" t="e">
        <f>VLOOKUP(C1439,'[1]202105_McK'!$B$2:$Q$4895,1,0)</f>
        <v>#N/A</v>
      </c>
      <c r="E1439" t="e">
        <f>VLOOKUP(C1439,'[1]202105_McK'!$B$2:$Q$4895,7,0)</f>
        <v>#N/A</v>
      </c>
      <c r="F1439">
        <v>32.043983459472663</v>
      </c>
      <c r="G1439">
        <v>118.7848358154297</v>
      </c>
      <c r="H1439" t="s">
        <v>3951</v>
      </c>
      <c r="I1439" t="s">
        <v>3952</v>
      </c>
      <c r="J1439" t="s">
        <v>20</v>
      </c>
      <c r="K1439" t="s">
        <v>20</v>
      </c>
      <c r="L1439" t="s">
        <v>1293</v>
      </c>
      <c r="M1439" t="s">
        <v>1294</v>
      </c>
      <c r="N1439" t="s">
        <v>1607</v>
      </c>
      <c r="O1439" t="s">
        <v>3954</v>
      </c>
      <c r="P1439" t="s">
        <v>31</v>
      </c>
      <c r="Q1439" t="s">
        <v>31</v>
      </c>
    </row>
    <row r="1440" spans="1:17" ht="20" customHeight="1" x14ac:dyDescent="0.2">
      <c r="A1440">
        <v>336741.44119885762</v>
      </c>
      <c r="B1440" t="s">
        <v>3950</v>
      </c>
      <c r="C1440" t="str">
        <f t="shared" si="22"/>
        <v>南京智美颜和医疗美容诊所有限公司</v>
      </c>
      <c r="D1440" t="e">
        <f>VLOOKUP(C1440,'[1]202105_McK'!$B$2:$Q$4895,1,0)</f>
        <v>#N/A</v>
      </c>
      <c r="E1440" t="e">
        <f>VLOOKUP(C1440,'[1]202105_McK'!$B$2:$Q$4895,7,0)</f>
        <v>#N/A</v>
      </c>
      <c r="F1440">
        <v>32.043983459472663</v>
      </c>
      <c r="G1440">
        <v>118.7848358154297</v>
      </c>
      <c r="H1440" t="s">
        <v>3951</v>
      </c>
      <c r="I1440" t="s">
        <v>3952</v>
      </c>
      <c r="J1440" t="s">
        <v>20</v>
      </c>
      <c r="K1440" t="s">
        <v>20</v>
      </c>
      <c r="L1440" t="s">
        <v>1293</v>
      </c>
      <c r="M1440" t="s">
        <v>1294</v>
      </c>
      <c r="N1440" t="s">
        <v>1607</v>
      </c>
      <c r="O1440" t="s">
        <v>3955</v>
      </c>
      <c r="P1440" t="s">
        <v>180</v>
      </c>
      <c r="Q1440" t="s">
        <v>180</v>
      </c>
    </row>
    <row r="1441" spans="1:17" ht="20" customHeight="1" x14ac:dyDescent="0.2">
      <c r="A1441">
        <v>336778.91853385518</v>
      </c>
      <c r="B1441" t="s">
        <v>3950</v>
      </c>
      <c r="C1441" t="str">
        <f t="shared" si="22"/>
        <v>南京智美颜和医疗美容诊所有限公司</v>
      </c>
      <c r="D1441" t="e">
        <f>VLOOKUP(C1441,'[1]202105_McK'!$B$2:$Q$4895,1,0)</f>
        <v>#N/A</v>
      </c>
      <c r="E1441" t="e">
        <f>VLOOKUP(C1441,'[1]202105_McK'!$B$2:$Q$4895,7,0)</f>
        <v>#N/A</v>
      </c>
      <c r="F1441">
        <v>32.043983459472663</v>
      </c>
      <c r="G1441">
        <v>118.7848358154297</v>
      </c>
      <c r="H1441" t="s">
        <v>3951</v>
      </c>
      <c r="I1441" t="s">
        <v>3952</v>
      </c>
      <c r="J1441" t="s">
        <v>20</v>
      </c>
      <c r="K1441" t="s">
        <v>20</v>
      </c>
      <c r="L1441" t="s">
        <v>1293</v>
      </c>
      <c r="M1441" t="s">
        <v>1294</v>
      </c>
      <c r="N1441" t="s">
        <v>1607</v>
      </c>
      <c r="O1441" t="s">
        <v>3956</v>
      </c>
      <c r="P1441" t="s">
        <v>23</v>
      </c>
      <c r="Q1441" t="s">
        <v>23</v>
      </c>
    </row>
    <row r="1442" spans="1:17" ht="20" customHeight="1" x14ac:dyDescent="0.2">
      <c r="A1442">
        <v>336778.91853385518</v>
      </c>
      <c r="B1442" t="s">
        <v>3957</v>
      </c>
      <c r="C1442" t="str">
        <f t="shared" si="22"/>
        <v>南京杏仁门诊部有限公司</v>
      </c>
      <c r="D1442" t="e">
        <f>VLOOKUP(C1442,'[1]202105_McK'!$B$2:$Q$4895,1,0)</f>
        <v>#N/A</v>
      </c>
      <c r="E1442" t="e">
        <f>VLOOKUP(C1442,'[1]202105_McK'!$B$2:$Q$4895,7,0)</f>
        <v>#N/A</v>
      </c>
      <c r="F1442">
        <v>32.064651489257812</v>
      </c>
      <c r="G1442">
        <v>118.8024215698242</v>
      </c>
      <c r="H1442" t="s">
        <v>3958</v>
      </c>
      <c r="I1442" t="s">
        <v>3959</v>
      </c>
      <c r="J1442" t="s">
        <v>20</v>
      </c>
      <c r="K1442" t="s">
        <v>20</v>
      </c>
      <c r="L1442" t="s">
        <v>1293</v>
      </c>
      <c r="M1442" t="s">
        <v>1294</v>
      </c>
      <c r="N1442" t="s">
        <v>3789</v>
      </c>
      <c r="O1442" t="s">
        <v>3960</v>
      </c>
      <c r="P1442" t="s">
        <v>31</v>
      </c>
      <c r="Q1442" t="s">
        <v>31</v>
      </c>
    </row>
    <row r="1443" spans="1:17" ht="20" customHeight="1" x14ac:dyDescent="0.2">
      <c r="A1443">
        <v>337844.40050714533</v>
      </c>
      <c r="B1443" t="s">
        <v>3961</v>
      </c>
      <c r="C1443" t="str">
        <f t="shared" si="22"/>
        <v>南京柏微医疗美容门诊有限公司</v>
      </c>
      <c r="D1443" t="e">
        <f>VLOOKUP(C1443,'[1]202105_McK'!$B$2:$Q$4895,1,0)</f>
        <v>#N/A</v>
      </c>
      <c r="E1443" t="e">
        <f>VLOOKUP(C1443,'[1]202105_McK'!$B$2:$Q$4895,7,0)</f>
        <v>#N/A</v>
      </c>
      <c r="F1443">
        <v>32.031070709228523</v>
      </c>
      <c r="G1443">
        <v>118.7877883911133</v>
      </c>
      <c r="H1443" t="s">
        <v>3962</v>
      </c>
      <c r="I1443">
        <v>18012345277</v>
      </c>
      <c r="J1443" t="s">
        <v>20</v>
      </c>
      <c r="K1443" t="s">
        <v>20</v>
      </c>
      <c r="L1443" t="s">
        <v>1293</v>
      </c>
      <c r="M1443" t="s">
        <v>1294</v>
      </c>
      <c r="N1443" t="s">
        <v>3825</v>
      </c>
      <c r="O1443" t="s">
        <v>3963</v>
      </c>
      <c r="P1443" t="s">
        <v>31</v>
      </c>
      <c r="Q1443" t="s">
        <v>31</v>
      </c>
    </row>
    <row r="1444" spans="1:17" ht="20" customHeight="1" x14ac:dyDescent="0.2">
      <c r="A1444">
        <v>338387.25808983098</v>
      </c>
      <c r="B1444" t="s">
        <v>3964</v>
      </c>
      <c r="C1444" t="str">
        <f t="shared" si="22"/>
        <v>南京柏盛美容医院管理有限公司</v>
      </c>
      <c r="D1444" t="str">
        <f>VLOOKUP(C1444,'[1]202105_McK'!$B$2:$Q$4895,1,0)</f>
        <v>南京柏盛美容医院管理有限公司</v>
      </c>
      <c r="E1444" t="e">
        <f>VLOOKUP(C1444,'[1]202105_McK'!$B$2:$Q$4895,7,0)</f>
        <v>#N/A</v>
      </c>
      <c r="F1444">
        <v>32.064651489257812</v>
      </c>
      <c r="G1444">
        <v>118.8024215698242</v>
      </c>
      <c r="H1444" t="s">
        <v>3965</v>
      </c>
      <c r="I1444">
        <v>13851464028</v>
      </c>
      <c r="J1444" t="s">
        <v>20</v>
      </c>
      <c r="K1444" t="s">
        <v>20</v>
      </c>
      <c r="L1444" t="s">
        <v>1293</v>
      </c>
      <c r="M1444" t="s">
        <v>1294</v>
      </c>
      <c r="N1444" t="s">
        <v>3966</v>
      </c>
      <c r="O1444" t="s">
        <v>3967</v>
      </c>
      <c r="P1444" t="s">
        <v>31</v>
      </c>
      <c r="Q1444" t="s">
        <v>31</v>
      </c>
    </row>
    <row r="1445" spans="1:17" ht="20" customHeight="1" x14ac:dyDescent="0.2">
      <c r="A1445">
        <v>338387.25808983098</v>
      </c>
      <c r="B1445" t="s">
        <v>3964</v>
      </c>
      <c r="C1445" t="str">
        <f t="shared" si="22"/>
        <v>南京柏盛美容医院管理有限公司</v>
      </c>
      <c r="D1445" t="str">
        <f>VLOOKUP(C1445,'[1]202105_McK'!$B$2:$Q$4895,1,0)</f>
        <v>南京柏盛美容医院管理有限公司</v>
      </c>
      <c r="E1445" t="e">
        <f>VLOOKUP(C1445,'[1]202105_McK'!$B$2:$Q$4895,7,0)</f>
        <v>#N/A</v>
      </c>
      <c r="F1445">
        <v>32.064651489257812</v>
      </c>
      <c r="G1445">
        <v>118.8024215698242</v>
      </c>
      <c r="H1445" t="s">
        <v>3965</v>
      </c>
      <c r="I1445">
        <v>13851464028</v>
      </c>
      <c r="J1445" t="s">
        <v>20</v>
      </c>
      <c r="K1445" t="s">
        <v>20</v>
      </c>
      <c r="L1445" t="s">
        <v>1293</v>
      </c>
      <c r="M1445" t="s">
        <v>1294</v>
      </c>
      <c r="N1445" t="s">
        <v>3966</v>
      </c>
      <c r="O1445" t="s">
        <v>3968</v>
      </c>
      <c r="P1445" t="s">
        <v>180</v>
      </c>
      <c r="Q1445" t="s">
        <v>180</v>
      </c>
    </row>
    <row r="1446" spans="1:17" ht="20" customHeight="1" x14ac:dyDescent="0.2">
      <c r="A1446">
        <v>339259.2832687326</v>
      </c>
      <c r="B1446" t="s">
        <v>3969</v>
      </c>
      <c r="C1446" t="str">
        <f t="shared" si="22"/>
        <v>南京柏荟医疗美容门诊部有限公司</v>
      </c>
      <c r="D1446" t="str">
        <f>VLOOKUP(C1446,'[1]202105_McK'!$B$2:$Q$4895,1,0)</f>
        <v>南京柏荟医疗美容门诊部有限公司</v>
      </c>
      <c r="E1446" t="e">
        <f>VLOOKUP(C1446,'[1]202105_McK'!$B$2:$Q$4895,7,0)</f>
        <v>#N/A</v>
      </c>
      <c r="F1446">
        <v>32.064651489257812</v>
      </c>
      <c r="G1446">
        <v>118.8024215698242</v>
      </c>
      <c r="H1446" t="s">
        <v>3970</v>
      </c>
      <c r="I1446">
        <v>18020108830</v>
      </c>
      <c r="J1446" t="s">
        <v>20</v>
      </c>
      <c r="K1446" t="s">
        <v>20</v>
      </c>
      <c r="L1446" t="s">
        <v>1293</v>
      </c>
      <c r="M1446" t="s">
        <v>1294</v>
      </c>
      <c r="N1446" t="s">
        <v>3825</v>
      </c>
      <c r="O1446" t="s">
        <v>3971</v>
      </c>
      <c r="P1446" t="s">
        <v>96</v>
      </c>
      <c r="Q1446" t="s">
        <v>97</v>
      </c>
    </row>
    <row r="1447" spans="1:17" ht="20" customHeight="1" x14ac:dyDescent="0.2">
      <c r="A1447">
        <v>352974.02735054231</v>
      </c>
      <c r="B1447" t="s">
        <v>3969</v>
      </c>
      <c r="C1447" t="str">
        <f t="shared" si="22"/>
        <v>南京柏荟医疗美容门诊部有限公司</v>
      </c>
      <c r="D1447" t="str">
        <f>VLOOKUP(C1447,'[1]202105_McK'!$B$2:$Q$4895,1,0)</f>
        <v>南京柏荟医疗美容门诊部有限公司</v>
      </c>
      <c r="E1447" t="e">
        <f>VLOOKUP(C1447,'[1]202105_McK'!$B$2:$Q$4895,7,0)</f>
        <v>#N/A</v>
      </c>
      <c r="F1447">
        <v>32.064651489257812</v>
      </c>
      <c r="G1447">
        <v>118.8024215698242</v>
      </c>
      <c r="H1447" t="s">
        <v>3970</v>
      </c>
      <c r="I1447">
        <v>18020108830</v>
      </c>
      <c r="J1447" t="s">
        <v>20</v>
      </c>
      <c r="K1447" t="s">
        <v>20</v>
      </c>
      <c r="L1447" t="s">
        <v>1293</v>
      </c>
      <c r="M1447" t="s">
        <v>1294</v>
      </c>
      <c r="N1447" t="s">
        <v>3825</v>
      </c>
      <c r="O1447" t="s">
        <v>3972</v>
      </c>
      <c r="P1447" t="s">
        <v>31</v>
      </c>
      <c r="Q1447" t="s">
        <v>31</v>
      </c>
    </row>
    <row r="1448" spans="1:17" ht="20" customHeight="1" x14ac:dyDescent="0.2">
      <c r="A1448">
        <v>355731.62950411212</v>
      </c>
      <c r="B1448" t="s">
        <v>3973</v>
      </c>
      <c r="C1448" t="str">
        <f t="shared" si="22"/>
        <v>南京江宁亚韩美容医院</v>
      </c>
      <c r="D1448" t="e">
        <f>VLOOKUP(C1448,'[1]202105_McK'!$B$2:$Q$4895,1,0)</f>
        <v>#N/A</v>
      </c>
      <c r="E1448" t="e">
        <f>VLOOKUP(C1448,'[1]202105_McK'!$B$2:$Q$4895,7,0)</f>
        <v>#N/A</v>
      </c>
      <c r="F1448">
        <v>31.947698593139648</v>
      </c>
      <c r="G1448">
        <v>118.8519668579102</v>
      </c>
      <c r="H1448" t="s">
        <v>3974</v>
      </c>
      <c r="I1448">
        <v>13505155840</v>
      </c>
      <c r="J1448" t="s">
        <v>20</v>
      </c>
      <c r="K1448" t="s">
        <v>20</v>
      </c>
      <c r="L1448" t="s">
        <v>1293</v>
      </c>
      <c r="M1448" t="s">
        <v>1294</v>
      </c>
      <c r="N1448" t="s">
        <v>3785</v>
      </c>
      <c r="O1448" t="s">
        <v>3975</v>
      </c>
      <c r="P1448" t="s">
        <v>96</v>
      </c>
      <c r="Q1448" t="s">
        <v>97</v>
      </c>
    </row>
    <row r="1449" spans="1:17" ht="20" customHeight="1" x14ac:dyDescent="0.2">
      <c r="A1449">
        <v>360900.22037567588</v>
      </c>
      <c r="B1449" t="s">
        <v>3973</v>
      </c>
      <c r="C1449" t="str">
        <f t="shared" si="22"/>
        <v>南京江宁亚韩美容医院</v>
      </c>
      <c r="D1449" t="e">
        <f>VLOOKUP(C1449,'[1]202105_McK'!$B$2:$Q$4895,1,0)</f>
        <v>#N/A</v>
      </c>
      <c r="E1449" t="e">
        <f>VLOOKUP(C1449,'[1]202105_McK'!$B$2:$Q$4895,7,0)</f>
        <v>#N/A</v>
      </c>
      <c r="F1449">
        <v>31.947698593139648</v>
      </c>
      <c r="G1449">
        <v>118.8519668579102</v>
      </c>
      <c r="H1449" t="s">
        <v>3974</v>
      </c>
      <c r="I1449">
        <v>13505155840</v>
      </c>
      <c r="J1449" t="s">
        <v>20</v>
      </c>
      <c r="K1449" t="s">
        <v>20</v>
      </c>
      <c r="L1449" t="s">
        <v>1293</v>
      </c>
      <c r="M1449" t="s">
        <v>1294</v>
      </c>
      <c r="N1449" t="s">
        <v>3785</v>
      </c>
      <c r="O1449" t="s">
        <v>3976</v>
      </c>
      <c r="P1449" t="s">
        <v>31</v>
      </c>
      <c r="Q1449" t="s">
        <v>31</v>
      </c>
    </row>
    <row r="1450" spans="1:17" ht="20" customHeight="1" x14ac:dyDescent="0.2">
      <c r="A1450">
        <v>360900.22037567588</v>
      </c>
      <c r="B1450" t="s">
        <v>3977</v>
      </c>
      <c r="C1450" t="str">
        <f t="shared" si="22"/>
        <v>南京江宁姬颜医疗美容诊所有限公司</v>
      </c>
      <c r="D1450" t="e">
        <f>VLOOKUP(C1450,'[1]202105_McK'!$B$2:$Q$4895,1,0)</f>
        <v>#N/A</v>
      </c>
      <c r="E1450" t="e">
        <f>VLOOKUP(C1450,'[1]202105_McK'!$B$2:$Q$4895,7,0)</f>
        <v>#N/A</v>
      </c>
      <c r="F1450">
        <v>31.95631217956543</v>
      </c>
      <c r="G1450">
        <v>118.7877883911133</v>
      </c>
      <c r="H1450" t="s">
        <v>3978</v>
      </c>
      <c r="I1450">
        <v>15380792659</v>
      </c>
      <c r="J1450" t="s">
        <v>20</v>
      </c>
      <c r="K1450" t="s">
        <v>20</v>
      </c>
      <c r="L1450" t="s">
        <v>1293</v>
      </c>
      <c r="M1450" t="s">
        <v>1294</v>
      </c>
      <c r="N1450" t="s">
        <v>3785</v>
      </c>
      <c r="O1450" t="s">
        <v>3979</v>
      </c>
      <c r="P1450" t="s">
        <v>31</v>
      </c>
      <c r="Q1450" t="s">
        <v>31</v>
      </c>
    </row>
    <row r="1451" spans="1:17" ht="20" customHeight="1" x14ac:dyDescent="0.2">
      <c r="A1451">
        <v>361146.09187302488</v>
      </c>
      <c r="B1451" t="s">
        <v>3980</v>
      </c>
      <c r="C1451" t="str">
        <f t="shared" si="22"/>
        <v>南京江宁恩喜医疗美容门诊部有限公司</v>
      </c>
      <c r="D1451" t="e">
        <f>VLOOKUP(C1451,'[1]202105_McK'!$B$2:$Q$4895,1,0)</f>
        <v>#N/A</v>
      </c>
      <c r="E1451" t="e">
        <f>VLOOKUP(C1451,'[1]202105_McK'!$B$2:$Q$4895,7,0)</f>
        <v>#N/A</v>
      </c>
      <c r="F1451">
        <v>31.95412445068359</v>
      </c>
      <c r="G1451">
        <v>118.8205871582031</v>
      </c>
      <c r="H1451" t="s">
        <v>3981</v>
      </c>
      <c r="I1451" t="s">
        <v>3982</v>
      </c>
      <c r="J1451" t="s">
        <v>20</v>
      </c>
      <c r="K1451" t="s">
        <v>20</v>
      </c>
      <c r="L1451" t="s">
        <v>1293</v>
      </c>
      <c r="M1451" t="s">
        <v>1294</v>
      </c>
      <c r="N1451" t="s">
        <v>3785</v>
      </c>
      <c r="O1451" t="s">
        <v>3983</v>
      </c>
      <c r="P1451" t="s">
        <v>96</v>
      </c>
      <c r="Q1451" t="s">
        <v>97</v>
      </c>
    </row>
    <row r="1452" spans="1:17" ht="20" customHeight="1" x14ac:dyDescent="0.2">
      <c r="A1452">
        <v>361146.09187302488</v>
      </c>
      <c r="B1452" t="s">
        <v>3980</v>
      </c>
      <c r="C1452" t="str">
        <f t="shared" si="22"/>
        <v>南京江宁恩喜医疗美容门诊部有限公司</v>
      </c>
      <c r="D1452" t="e">
        <f>VLOOKUP(C1452,'[1]202105_McK'!$B$2:$Q$4895,1,0)</f>
        <v>#N/A</v>
      </c>
      <c r="E1452" t="e">
        <f>VLOOKUP(C1452,'[1]202105_McK'!$B$2:$Q$4895,7,0)</f>
        <v>#N/A</v>
      </c>
      <c r="F1452">
        <v>31.95412445068359</v>
      </c>
      <c r="G1452">
        <v>118.8205871582031</v>
      </c>
      <c r="H1452" t="s">
        <v>3981</v>
      </c>
      <c r="I1452" t="s">
        <v>3982</v>
      </c>
      <c r="J1452" t="s">
        <v>20</v>
      </c>
      <c r="K1452" t="s">
        <v>20</v>
      </c>
      <c r="L1452" t="s">
        <v>1293</v>
      </c>
      <c r="M1452" t="s">
        <v>1294</v>
      </c>
      <c r="N1452" t="s">
        <v>3785</v>
      </c>
      <c r="O1452" t="s">
        <v>3984</v>
      </c>
      <c r="P1452" t="s">
        <v>31</v>
      </c>
      <c r="Q1452" t="s">
        <v>31</v>
      </c>
    </row>
    <row r="1453" spans="1:17" ht="20" customHeight="1" x14ac:dyDescent="0.2">
      <c r="A1453">
        <v>361688.85334974609</v>
      </c>
      <c r="B1453" t="s">
        <v>3985</v>
      </c>
      <c r="C1453" t="str">
        <f t="shared" si="22"/>
        <v>南京江宁杰克斯医学美容诊所</v>
      </c>
      <c r="D1453" t="e">
        <f>VLOOKUP(C1453,'[1]202105_McK'!$B$2:$Q$4895,1,0)</f>
        <v>#N/A</v>
      </c>
      <c r="E1453" t="e">
        <f>VLOOKUP(C1453,'[1]202105_McK'!$B$2:$Q$4895,7,0)</f>
        <v>#N/A</v>
      </c>
      <c r="F1453">
        <v>31.945943832397461</v>
      </c>
      <c r="G1453">
        <v>118.8120040893555</v>
      </c>
      <c r="H1453" t="s">
        <v>3986</v>
      </c>
      <c r="I1453" t="s">
        <v>3987</v>
      </c>
      <c r="J1453" t="s">
        <v>20</v>
      </c>
      <c r="K1453" t="s">
        <v>20</v>
      </c>
      <c r="L1453" t="s">
        <v>1293</v>
      </c>
      <c r="M1453" t="s">
        <v>1294</v>
      </c>
      <c r="N1453" t="s">
        <v>3785</v>
      </c>
      <c r="O1453" t="s">
        <v>3988</v>
      </c>
      <c r="P1453" t="s">
        <v>31</v>
      </c>
      <c r="Q1453" t="s">
        <v>31</v>
      </c>
    </row>
    <row r="1454" spans="1:17" ht="20" customHeight="1" x14ac:dyDescent="0.2">
      <c r="A1454">
        <v>361729.06444250338</v>
      </c>
      <c r="B1454" t="s">
        <v>3989</v>
      </c>
      <c r="C1454" t="str">
        <f t="shared" si="22"/>
        <v>南京江宁柚觅医疗美容诊所有限公司</v>
      </c>
      <c r="D1454" t="e">
        <f>VLOOKUP(C1454,'[1]202105_McK'!$B$2:$Q$4895,1,0)</f>
        <v>#N/A</v>
      </c>
      <c r="E1454" t="e">
        <f>VLOOKUP(C1454,'[1]202105_McK'!$B$2:$Q$4895,7,0)</f>
        <v>#N/A</v>
      </c>
      <c r="F1454">
        <v>31.940006256103519</v>
      </c>
      <c r="G1454">
        <v>118.82701110839839</v>
      </c>
      <c r="H1454" t="s">
        <v>3990</v>
      </c>
      <c r="I1454" t="s">
        <v>3991</v>
      </c>
      <c r="J1454" t="s">
        <v>20</v>
      </c>
      <c r="K1454" t="s">
        <v>20</v>
      </c>
      <c r="L1454" t="s">
        <v>1293</v>
      </c>
      <c r="M1454" t="s">
        <v>1294</v>
      </c>
      <c r="N1454" t="s">
        <v>3785</v>
      </c>
      <c r="O1454" t="s">
        <v>3992</v>
      </c>
      <c r="P1454" t="s">
        <v>31</v>
      </c>
      <c r="Q1454" t="s">
        <v>31</v>
      </c>
    </row>
    <row r="1455" spans="1:17" ht="20" customHeight="1" x14ac:dyDescent="0.2">
      <c r="A1455">
        <v>361747.56542979652</v>
      </c>
      <c r="B1455" t="s">
        <v>3993</v>
      </c>
      <c r="C1455" t="str">
        <f t="shared" si="22"/>
        <v>南京江宁灵美东方医疗美容门诊部有限公司</v>
      </c>
      <c r="D1455" t="str">
        <f>VLOOKUP(C1455,'[1]202105_McK'!$B$2:$Q$4895,1,0)</f>
        <v>南京江宁灵美东方医疗美容门诊部有限公司</v>
      </c>
      <c r="E1455" t="e">
        <f>VLOOKUP(C1455,'[1]202105_McK'!$B$2:$Q$4895,7,0)</f>
        <v>#N/A</v>
      </c>
      <c r="F1455">
        <v>31.958526611328121</v>
      </c>
      <c r="G1455">
        <v>118.846565246582</v>
      </c>
      <c r="H1455" t="s">
        <v>3994</v>
      </c>
      <c r="I1455">
        <v>13675105121</v>
      </c>
      <c r="J1455" t="s">
        <v>20</v>
      </c>
      <c r="K1455" t="s">
        <v>20</v>
      </c>
      <c r="L1455" t="s">
        <v>1293</v>
      </c>
      <c r="M1455" t="s">
        <v>1294</v>
      </c>
      <c r="N1455" t="s">
        <v>3785</v>
      </c>
      <c r="O1455" t="s">
        <v>3995</v>
      </c>
      <c r="P1455" t="s">
        <v>31</v>
      </c>
      <c r="Q1455" t="s">
        <v>31</v>
      </c>
    </row>
    <row r="1456" spans="1:17" ht="20" customHeight="1" x14ac:dyDescent="0.2">
      <c r="A1456">
        <v>361747.56542979652</v>
      </c>
      <c r="B1456" t="s">
        <v>3996</v>
      </c>
      <c r="C1456" t="str">
        <f t="shared" si="22"/>
        <v>南京江宁荣恩医疗美容诊所有限公司</v>
      </c>
      <c r="D1456" t="e">
        <f>VLOOKUP(C1456,'[1]202105_McK'!$B$2:$Q$4895,1,0)</f>
        <v>#N/A</v>
      </c>
      <c r="E1456" t="e">
        <f>VLOOKUP(C1456,'[1]202105_McK'!$B$2:$Q$4895,7,0)</f>
        <v>#N/A</v>
      </c>
      <c r="F1456">
        <v>31.958526611328121</v>
      </c>
      <c r="G1456">
        <v>118.846565246582</v>
      </c>
      <c r="H1456" t="s">
        <v>3997</v>
      </c>
      <c r="I1456" t="s">
        <v>3998</v>
      </c>
      <c r="J1456" t="s">
        <v>20</v>
      </c>
      <c r="K1456" t="s">
        <v>20</v>
      </c>
      <c r="L1456" t="s">
        <v>1293</v>
      </c>
      <c r="M1456" t="s">
        <v>1294</v>
      </c>
      <c r="N1456" t="s">
        <v>3785</v>
      </c>
      <c r="O1456" t="s">
        <v>3999</v>
      </c>
      <c r="P1456" t="s">
        <v>96</v>
      </c>
      <c r="Q1456" t="s">
        <v>97</v>
      </c>
    </row>
    <row r="1457" spans="1:17" ht="20" customHeight="1" x14ac:dyDescent="0.2">
      <c r="A1457">
        <v>362296.9318129617</v>
      </c>
      <c r="B1457" t="s">
        <v>3996</v>
      </c>
      <c r="C1457" t="str">
        <f t="shared" si="22"/>
        <v>南京江宁荣恩医疗美容诊所有限公司</v>
      </c>
      <c r="D1457" t="e">
        <f>VLOOKUP(C1457,'[1]202105_McK'!$B$2:$Q$4895,1,0)</f>
        <v>#N/A</v>
      </c>
      <c r="E1457" t="e">
        <f>VLOOKUP(C1457,'[1]202105_McK'!$B$2:$Q$4895,7,0)</f>
        <v>#N/A</v>
      </c>
      <c r="F1457">
        <v>31.958526611328121</v>
      </c>
      <c r="G1457">
        <v>118.846565246582</v>
      </c>
      <c r="H1457" t="s">
        <v>3997</v>
      </c>
      <c r="I1457" t="s">
        <v>3998</v>
      </c>
      <c r="J1457" t="s">
        <v>20</v>
      </c>
      <c r="K1457" t="s">
        <v>20</v>
      </c>
      <c r="L1457" t="s">
        <v>1293</v>
      </c>
      <c r="M1457" t="s">
        <v>1294</v>
      </c>
      <c r="N1457" t="s">
        <v>3785</v>
      </c>
      <c r="O1457" t="s">
        <v>4000</v>
      </c>
      <c r="P1457" t="s">
        <v>31</v>
      </c>
      <c r="Q1457" t="s">
        <v>31</v>
      </c>
    </row>
    <row r="1458" spans="1:17" ht="20" customHeight="1" x14ac:dyDescent="0.2">
      <c r="A1458">
        <v>362633.12146681169</v>
      </c>
      <c r="B1458" t="s">
        <v>4001</v>
      </c>
      <c r="C1458" t="str">
        <f t="shared" si="22"/>
        <v>南京江宁顾泽门诊部</v>
      </c>
      <c r="D1458" t="e">
        <f>VLOOKUP(C1458,'[1]202105_McK'!$B$2:$Q$4895,1,0)</f>
        <v>#N/A</v>
      </c>
      <c r="E1458" t="e">
        <f>VLOOKUP(C1458,'[1]202105_McK'!$B$2:$Q$4895,7,0)</f>
        <v>#N/A</v>
      </c>
      <c r="F1458">
        <v>31.934024810791019</v>
      </c>
      <c r="G1458">
        <v>118.8185119628906</v>
      </c>
      <c r="H1458" t="s">
        <v>4002</v>
      </c>
      <c r="I1458">
        <v>2586153390</v>
      </c>
      <c r="J1458" t="s">
        <v>20</v>
      </c>
      <c r="K1458" t="s">
        <v>20</v>
      </c>
      <c r="L1458" t="s">
        <v>1293</v>
      </c>
      <c r="M1458" t="s">
        <v>1294</v>
      </c>
      <c r="N1458" t="s">
        <v>3785</v>
      </c>
      <c r="O1458" t="s">
        <v>4003</v>
      </c>
      <c r="P1458" t="s">
        <v>96</v>
      </c>
      <c r="Q1458" t="s">
        <v>97</v>
      </c>
    </row>
    <row r="1459" spans="1:17" ht="20" customHeight="1" x14ac:dyDescent="0.2">
      <c r="A1459">
        <v>365256.43361571012</v>
      </c>
      <c r="B1459" t="s">
        <v>4001</v>
      </c>
      <c r="C1459" t="str">
        <f t="shared" si="22"/>
        <v>南京江宁顾泽门诊部</v>
      </c>
      <c r="D1459" t="e">
        <f>VLOOKUP(C1459,'[1]202105_McK'!$B$2:$Q$4895,1,0)</f>
        <v>#N/A</v>
      </c>
      <c r="E1459" t="e">
        <f>VLOOKUP(C1459,'[1]202105_McK'!$B$2:$Q$4895,7,0)</f>
        <v>#N/A</v>
      </c>
      <c r="F1459">
        <v>31.934024810791019</v>
      </c>
      <c r="G1459">
        <v>118.8185119628906</v>
      </c>
      <c r="H1459" t="s">
        <v>4002</v>
      </c>
      <c r="I1459">
        <v>2586153390</v>
      </c>
      <c r="J1459" t="s">
        <v>20</v>
      </c>
      <c r="K1459" t="s">
        <v>20</v>
      </c>
      <c r="L1459" t="s">
        <v>1293</v>
      </c>
      <c r="M1459" t="s">
        <v>1294</v>
      </c>
      <c r="N1459" t="s">
        <v>3785</v>
      </c>
      <c r="O1459" t="s">
        <v>4004</v>
      </c>
      <c r="P1459" t="s">
        <v>31</v>
      </c>
      <c r="Q1459" t="s">
        <v>31</v>
      </c>
    </row>
    <row r="1460" spans="1:17" ht="20" customHeight="1" x14ac:dyDescent="0.2">
      <c r="A1460">
        <v>369047.85950300738</v>
      </c>
      <c r="B1460" t="s">
        <v>4005</v>
      </c>
      <c r="C1460" t="str">
        <f t="shared" si="22"/>
        <v>南京洛丽塔医疗美容诊所有限公司</v>
      </c>
      <c r="D1460" t="e">
        <f>VLOOKUP(C1460,'[1]202105_McK'!$B$2:$Q$4895,1,0)</f>
        <v>#N/A</v>
      </c>
      <c r="E1460" t="e">
        <f>VLOOKUP(C1460,'[1]202105_McK'!$B$2:$Q$4895,7,0)</f>
        <v>#N/A</v>
      </c>
      <c r="F1460">
        <v>40.456066131591797</v>
      </c>
      <c r="G1460">
        <v>115.978401184082</v>
      </c>
      <c r="H1460" t="s">
        <v>4006</v>
      </c>
      <c r="I1460" t="s">
        <v>4007</v>
      </c>
      <c r="J1460" t="s">
        <v>20</v>
      </c>
      <c r="K1460" t="s">
        <v>20</v>
      </c>
      <c r="L1460" t="s">
        <v>1293</v>
      </c>
      <c r="M1460" t="s">
        <v>1294</v>
      </c>
      <c r="N1460" t="s">
        <v>1295</v>
      </c>
      <c r="O1460" t="s">
        <v>4008</v>
      </c>
      <c r="P1460" t="s">
        <v>96</v>
      </c>
      <c r="Q1460" t="s">
        <v>97</v>
      </c>
    </row>
    <row r="1461" spans="1:17" ht="20" customHeight="1" x14ac:dyDescent="0.2">
      <c r="A1461">
        <v>369047.85950300738</v>
      </c>
      <c r="B1461" t="s">
        <v>4009</v>
      </c>
      <c r="C1461" t="str">
        <f t="shared" si="22"/>
        <v>南京澳玛星光医疗美容诊所有限公司</v>
      </c>
      <c r="D1461" t="str">
        <f>VLOOKUP(C1461,'[1]202105_McK'!$B$2:$Q$4895,1,0)</f>
        <v>南京澳玛星光医疗美容诊所有限公司</v>
      </c>
      <c r="E1461" t="e">
        <f>VLOOKUP(C1461,'[1]202105_McK'!$B$2:$Q$4895,7,0)</f>
        <v>#N/A</v>
      </c>
      <c r="F1461">
        <v>32.064651489257812</v>
      </c>
      <c r="G1461">
        <v>118.8024215698242</v>
      </c>
      <c r="H1461" t="s">
        <v>4010</v>
      </c>
      <c r="I1461" t="s">
        <v>4011</v>
      </c>
      <c r="J1461" t="s">
        <v>20</v>
      </c>
      <c r="K1461" t="s">
        <v>20</v>
      </c>
      <c r="L1461" t="s">
        <v>1293</v>
      </c>
      <c r="M1461" t="s">
        <v>1294</v>
      </c>
      <c r="N1461" t="s">
        <v>3825</v>
      </c>
      <c r="O1461" t="s">
        <v>4012</v>
      </c>
      <c r="P1461" t="s">
        <v>96</v>
      </c>
      <c r="Q1461" t="s">
        <v>97</v>
      </c>
    </row>
    <row r="1462" spans="1:17" ht="20" customHeight="1" x14ac:dyDescent="0.2">
      <c r="A1462">
        <v>369339.59982428048</v>
      </c>
      <c r="B1462" t="s">
        <v>4009</v>
      </c>
      <c r="C1462" t="str">
        <f t="shared" si="22"/>
        <v>南京澳玛星光医疗美容诊所有限公司</v>
      </c>
      <c r="D1462" t="str">
        <f>VLOOKUP(C1462,'[1]202105_McK'!$B$2:$Q$4895,1,0)</f>
        <v>南京澳玛星光医疗美容诊所有限公司</v>
      </c>
      <c r="E1462" t="e">
        <f>VLOOKUP(C1462,'[1]202105_McK'!$B$2:$Q$4895,7,0)</f>
        <v>#N/A</v>
      </c>
      <c r="F1462">
        <v>32.064651489257812</v>
      </c>
      <c r="G1462">
        <v>118.8024215698242</v>
      </c>
      <c r="H1462" t="s">
        <v>4010</v>
      </c>
      <c r="I1462" t="s">
        <v>4011</v>
      </c>
      <c r="J1462" t="s">
        <v>20</v>
      </c>
      <c r="K1462" t="s">
        <v>20</v>
      </c>
      <c r="L1462" t="s">
        <v>1293</v>
      </c>
      <c r="M1462" t="s">
        <v>1294</v>
      </c>
      <c r="N1462" t="s">
        <v>3825</v>
      </c>
      <c r="O1462" t="s">
        <v>4013</v>
      </c>
      <c r="P1462" t="s">
        <v>31</v>
      </c>
      <c r="Q1462" t="s">
        <v>31</v>
      </c>
    </row>
    <row r="1463" spans="1:17" ht="20" customHeight="1" x14ac:dyDescent="0.2">
      <c r="A1463">
        <v>369790.42668271909</v>
      </c>
      <c r="B1463" t="s">
        <v>4014</v>
      </c>
      <c r="C1463" t="str">
        <f t="shared" si="22"/>
        <v>南京澳玛星光悦容健康管理有限公司建邺医疗美容诊所</v>
      </c>
      <c r="D1463" t="str">
        <f>VLOOKUP(C1463,'[1]202105_McK'!$B$2:$Q$4895,1,0)</f>
        <v>南京澳玛星光悦容健康管理有限公司建邺医疗美容诊所</v>
      </c>
      <c r="E1463" t="e">
        <f>VLOOKUP(C1463,'[1]202105_McK'!$B$2:$Q$4895,7,0)</f>
        <v>#N/A</v>
      </c>
      <c r="F1463">
        <v>32.009368896484382</v>
      </c>
      <c r="G1463">
        <v>118.7385711669922</v>
      </c>
      <c r="H1463" t="s">
        <v>4015</v>
      </c>
      <c r="I1463" t="s">
        <v>4011</v>
      </c>
      <c r="J1463" t="s">
        <v>20</v>
      </c>
      <c r="K1463" t="s">
        <v>20</v>
      </c>
      <c r="L1463" t="s">
        <v>1293</v>
      </c>
      <c r="M1463" t="s">
        <v>1294</v>
      </c>
      <c r="N1463" t="s">
        <v>3789</v>
      </c>
      <c r="O1463" t="s">
        <v>4016</v>
      </c>
      <c r="P1463" t="s">
        <v>96</v>
      </c>
      <c r="Q1463" t="s">
        <v>97</v>
      </c>
    </row>
    <row r="1464" spans="1:17" ht="20" customHeight="1" x14ac:dyDescent="0.2">
      <c r="A1464">
        <v>369969.5527335059</v>
      </c>
      <c r="B1464" t="s">
        <v>4014</v>
      </c>
      <c r="C1464" t="str">
        <f t="shared" si="22"/>
        <v>南京澳玛星光悦容健康管理有限公司建邺医疗美容诊所</v>
      </c>
      <c r="D1464" t="str">
        <f>VLOOKUP(C1464,'[1]202105_McK'!$B$2:$Q$4895,1,0)</f>
        <v>南京澳玛星光悦容健康管理有限公司建邺医疗美容诊所</v>
      </c>
      <c r="E1464" t="e">
        <f>VLOOKUP(C1464,'[1]202105_McK'!$B$2:$Q$4895,7,0)</f>
        <v>#N/A</v>
      </c>
      <c r="F1464">
        <v>32.009368896484382</v>
      </c>
      <c r="G1464">
        <v>118.7385711669922</v>
      </c>
      <c r="H1464" t="s">
        <v>4015</v>
      </c>
      <c r="I1464" t="s">
        <v>4011</v>
      </c>
      <c r="J1464" t="s">
        <v>20</v>
      </c>
      <c r="K1464" t="s">
        <v>20</v>
      </c>
      <c r="L1464" t="s">
        <v>1293</v>
      </c>
      <c r="M1464" t="s">
        <v>1294</v>
      </c>
      <c r="N1464" t="s">
        <v>3789</v>
      </c>
      <c r="O1464" t="s">
        <v>4017</v>
      </c>
      <c r="P1464" t="s">
        <v>31</v>
      </c>
      <c r="Q1464" t="s">
        <v>31</v>
      </c>
    </row>
    <row r="1465" spans="1:17" ht="20" customHeight="1" x14ac:dyDescent="0.2">
      <c r="A1465">
        <v>369978.83217278781</v>
      </c>
      <c r="B1465" t="s">
        <v>4018</v>
      </c>
      <c r="C1465" t="str">
        <f t="shared" si="22"/>
        <v>南京玄武欧华医疗美容诊所有限公司</v>
      </c>
      <c r="D1465" t="str">
        <f>VLOOKUP(C1465,'[1]202105_McK'!$B$2:$Q$4895,1,0)</f>
        <v>南京玄武欧华医疗美容诊所有限公司</v>
      </c>
      <c r="E1465" t="e">
        <f>VLOOKUP(C1465,'[1]202105_McK'!$B$2:$Q$4895,7,0)</f>
        <v>#N/A</v>
      </c>
      <c r="F1465">
        <v>32.057735443115227</v>
      </c>
      <c r="G1465">
        <v>118.78578948974609</v>
      </c>
      <c r="H1465" t="s">
        <v>4019</v>
      </c>
      <c r="I1465" t="s">
        <v>4020</v>
      </c>
      <c r="J1465" t="s">
        <v>20</v>
      </c>
      <c r="K1465" t="s">
        <v>20</v>
      </c>
      <c r="L1465" t="s">
        <v>1293</v>
      </c>
      <c r="M1465" t="s">
        <v>1294</v>
      </c>
      <c r="N1465" t="s">
        <v>1607</v>
      </c>
      <c r="O1465" t="s">
        <v>4021</v>
      </c>
      <c r="P1465" t="s">
        <v>96</v>
      </c>
      <c r="Q1465" t="s">
        <v>97</v>
      </c>
    </row>
    <row r="1466" spans="1:17" ht="20" customHeight="1" x14ac:dyDescent="0.2">
      <c r="A1466">
        <v>370031.13444848981</v>
      </c>
      <c r="B1466" t="s">
        <v>4018</v>
      </c>
      <c r="C1466" t="str">
        <f t="shared" si="22"/>
        <v>南京玄武欧华医疗美容诊所有限公司</v>
      </c>
      <c r="D1466" t="str">
        <f>VLOOKUP(C1466,'[1]202105_McK'!$B$2:$Q$4895,1,0)</f>
        <v>南京玄武欧华医疗美容诊所有限公司</v>
      </c>
      <c r="E1466" t="e">
        <f>VLOOKUP(C1466,'[1]202105_McK'!$B$2:$Q$4895,7,0)</f>
        <v>#N/A</v>
      </c>
      <c r="F1466">
        <v>32.057735443115227</v>
      </c>
      <c r="G1466">
        <v>118.78578948974609</v>
      </c>
      <c r="H1466" t="s">
        <v>4019</v>
      </c>
      <c r="I1466" t="s">
        <v>4020</v>
      </c>
      <c r="J1466" t="s">
        <v>20</v>
      </c>
      <c r="K1466" t="s">
        <v>20</v>
      </c>
      <c r="L1466" t="s">
        <v>1293</v>
      </c>
      <c r="M1466" t="s">
        <v>1294</v>
      </c>
      <c r="N1466" t="s">
        <v>1607</v>
      </c>
      <c r="O1466" t="s">
        <v>4022</v>
      </c>
      <c r="P1466" t="s">
        <v>31</v>
      </c>
      <c r="Q1466" t="s">
        <v>31</v>
      </c>
    </row>
    <row r="1467" spans="1:17" ht="20" customHeight="1" x14ac:dyDescent="0.2">
      <c r="A1467">
        <v>370031.13444848981</v>
      </c>
      <c r="B1467" t="s">
        <v>4023</v>
      </c>
      <c r="C1467" t="str">
        <f t="shared" si="22"/>
        <v>南京玄武欧微尼斯医疗美容诊所有限公司</v>
      </c>
      <c r="D1467" t="str">
        <f>VLOOKUP(C1467,'[1]202105_McK'!$B$2:$Q$4895,1,0)</f>
        <v>南京玄武欧微尼斯医疗美容诊所有限公司</v>
      </c>
      <c r="E1467" t="e">
        <f>VLOOKUP(C1467,'[1]202105_McK'!$B$2:$Q$4895,7,0)</f>
        <v>#N/A</v>
      </c>
      <c r="F1467">
        <v>32.054756164550781</v>
      </c>
      <c r="G1467">
        <v>118.8044128417969</v>
      </c>
      <c r="H1467" t="s">
        <v>4024</v>
      </c>
      <c r="I1467" t="s">
        <v>4025</v>
      </c>
      <c r="J1467" t="s">
        <v>20</v>
      </c>
      <c r="K1467" t="s">
        <v>20</v>
      </c>
      <c r="L1467" t="s">
        <v>1293</v>
      </c>
      <c r="M1467" t="s">
        <v>1294</v>
      </c>
      <c r="N1467" t="s">
        <v>1607</v>
      </c>
      <c r="O1467" t="s">
        <v>4026</v>
      </c>
      <c r="P1467" t="s">
        <v>96</v>
      </c>
      <c r="Q1467" t="s">
        <v>97</v>
      </c>
    </row>
    <row r="1468" spans="1:17" ht="20" customHeight="1" x14ac:dyDescent="0.2">
      <c r="A1468">
        <v>370439.17138306127</v>
      </c>
      <c r="B1468" t="s">
        <v>4023</v>
      </c>
      <c r="C1468" t="str">
        <f t="shared" si="22"/>
        <v>南京玄武欧微尼斯医疗美容诊所有限公司</v>
      </c>
      <c r="D1468" t="str">
        <f>VLOOKUP(C1468,'[1]202105_McK'!$B$2:$Q$4895,1,0)</f>
        <v>南京玄武欧微尼斯医疗美容诊所有限公司</v>
      </c>
      <c r="E1468" t="e">
        <f>VLOOKUP(C1468,'[1]202105_McK'!$B$2:$Q$4895,7,0)</f>
        <v>#N/A</v>
      </c>
      <c r="F1468">
        <v>32.054756164550781</v>
      </c>
      <c r="G1468">
        <v>118.8044128417969</v>
      </c>
      <c r="H1468" t="s">
        <v>4024</v>
      </c>
      <c r="I1468" t="s">
        <v>4025</v>
      </c>
      <c r="J1468" t="s">
        <v>20</v>
      </c>
      <c r="K1468" t="s">
        <v>20</v>
      </c>
      <c r="L1468" t="s">
        <v>1293</v>
      </c>
      <c r="M1468" t="s">
        <v>1294</v>
      </c>
      <c r="N1468" t="s">
        <v>1607</v>
      </c>
      <c r="O1468" t="s">
        <v>4027</v>
      </c>
      <c r="P1468" t="s">
        <v>31</v>
      </c>
      <c r="Q1468" t="s">
        <v>31</v>
      </c>
    </row>
    <row r="1469" spans="1:17" ht="20" customHeight="1" x14ac:dyDescent="0.2">
      <c r="A1469">
        <v>371323.53738990257</v>
      </c>
      <c r="B1469" t="s">
        <v>4028</v>
      </c>
      <c r="C1469" t="str">
        <f t="shared" si="22"/>
        <v>南京玄武瑞博恩医疗美容门诊部有限公司</v>
      </c>
      <c r="D1469" t="str">
        <f>VLOOKUP(C1469,'[1]202105_McK'!$B$2:$Q$4895,1,0)</f>
        <v>南京玄武瑞博恩医疗美容门诊部有限公司</v>
      </c>
      <c r="E1469" t="e">
        <f>VLOOKUP(C1469,'[1]202105_McK'!$B$2:$Q$4895,7,0)</f>
        <v>#N/A</v>
      </c>
      <c r="F1469">
        <v>32.064601898193359</v>
      </c>
      <c r="G1469">
        <v>118.8143005371094</v>
      </c>
      <c r="H1469" t="s">
        <v>4029</v>
      </c>
      <c r="I1469" t="s">
        <v>2118</v>
      </c>
      <c r="J1469" t="s">
        <v>20</v>
      </c>
      <c r="K1469" t="s">
        <v>20</v>
      </c>
      <c r="L1469" t="s">
        <v>1293</v>
      </c>
      <c r="M1469" t="s">
        <v>1294</v>
      </c>
      <c r="N1469" t="s">
        <v>1607</v>
      </c>
      <c r="O1469" t="s">
        <v>4030</v>
      </c>
      <c r="P1469" t="s">
        <v>96</v>
      </c>
      <c r="Q1469" t="s">
        <v>97</v>
      </c>
    </row>
    <row r="1470" spans="1:17" ht="20" customHeight="1" x14ac:dyDescent="0.2">
      <c r="A1470">
        <v>371836.88867983111</v>
      </c>
      <c r="B1470" t="s">
        <v>4028</v>
      </c>
      <c r="C1470" t="str">
        <f t="shared" si="22"/>
        <v>南京玄武瑞博恩医疗美容门诊部有限公司</v>
      </c>
      <c r="D1470" t="str">
        <f>VLOOKUP(C1470,'[1]202105_McK'!$B$2:$Q$4895,1,0)</f>
        <v>南京玄武瑞博恩医疗美容门诊部有限公司</v>
      </c>
      <c r="E1470" t="e">
        <f>VLOOKUP(C1470,'[1]202105_McK'!$B$2:$Q$4895,7,0)</f>
        <v>#N/A</v>
      </c>
      <c r="F1470">
        <v>32.064601898193359</v>
      </c>
      <c r="G1470">
        <v>118.8143005371094</v>
      </c>
      <c r="H1470" t="s">
        <v>4029</v>
      </c>
      <c r="I1470" t="s">
        <v>2118</v>
      </c>
      <c r="J1470" t="s">
        <v>20</v>
      </c>
      <c r="K1470" t="s">
        <v>20</v>
      </c>
      <c r="L1470" t="s">
        <v>1293</v>
      </c>
      <c r="M1470" t="s">
        <v>1294</v>
      </c>
      <c r="N1470" t="s">
        <v>1607</v>
      </c>
      <c r="O1470" t="s">
        <v>4031</v>
      </c>
      <c r="P1470" t="s">
        <v>31</v>
      </c>
      <c r="Q1470" t="s">
        <v>31</v>
      </c>
    </row>
    <row r="1471" spans="1:17" ht="20" customHeight="1" x14ac:dyDescent="0.2">
      <c r="A1471">
        <v>371836.88867983111</v>
      </c>
      <c r="B1471" t="s">
        <v>4032</v>
      </c>
      <c r="C1471" t="str">
        <f t="shared" si="22"/>
        <v>南京玄武简自极医疗美容诊所</v>
      </c>
      <c r="D1471" t="e">
        <f>VLOOKUP(C1471,'[1]202105_McK'!$B$2:$Q$4895,1,0)</f>
        <v>#N/A</v>
      </c>
      <c r="E1471" t="e">
        <f>VLOOKUP(C1471,'[1]202105_McK'!$B$2:$Q$4895,7,0)</f>
        <v>#N/A</v>
      </c>
      <c r="F1471">
        <v>32.04266357421875</v>
      </c>
      <c r="G1471">
        <v>118.7883987426758</v>
      </c>
      <c r="H1471" t="s">
        <v>4033</v>
      </c>
      <c r="I1471">
        <v>13915119368</v>
      </c>
      <c r="J1471" t="s">
        <v>20</v>
      </c>
      <c r="K1471" t="s">
        <v>20</v>
      </c>
      <c r="L1471" t="s">
        <v>1293</v>
      </c>
      <c r="M1471" t="s">
        <v>1294</v>
      </c>
      <c r="N1471" t="s">
        <v>1607</v>
      </c>
      <c r="O1471" t="s">
        <v>4034</v>
      </c>
      <c r="P1471" t="s">
        <v>96</v>
      </c>
      <c r="Q1471" t="s">
        <v>97</v>
      </c>
    </row>
    <row r="1472" spans="1:17" ht="20" customHeight="1" x14ac:dyDescent="0.2">
      <c r="A1472">
        <v>372640.15804271802</v>
      </c>
      <c r="B1472" t="s">
        <v>4032</v>
      </c>
      <c r="C1472" t="str">
        <f t="shared" si="22"/>
        <v>南京玄武简自极医疗美容诊所</v>
      </c>
      <c r="D1472" t="e">
        <f>VLOOKUP(C1472,'[1]202105_McK'!$B$2:$Q$4895,1,0)</f>
        <v>#N/A</v>
      </c>
      <c r="E1472" t="e">
        <f>VLOOKUP(C1472,'[1]202105_McK'!$B$2:$Q$4895,7,0)</f>
        <v>#N/A</v>
      </c>
      <c r="F1472">
        <v>32.04266357421875</v>
      </c>
      <c r="G1472">
        <v>118.7883987426758</v>
      </c>
      <c r="H1472" t="s">
        <v>4033</v>
      </c>
      <c r="I1472">
        <v>13915119368</v>
      </c>
      <c r="J1472" t="s">
        <v>20</v>
      </c>
      <c r="K1472" t="s">
        <v>20</v>
      </c>
      <c r="L1472" t="s">
        <v>1293</v>
      </c>
      <c r="M1472" t="s">
        <v>1294</v>
      </c>
      <c r="N1472" t="s">
        <v>1607</v>
      </c>
      <c r="O1472" t="s">
        <v>4035</v>
      </c>
      <c r="P1472" t="s">
        <v>31</v>
      </c>
      <c r="Q1472" t="s">
        <v>31</v>
      </c>
    </row>
    <row r="1473" spans="1:17" ht="20" customHeight="1" x14ac:dyDescent="0.2">
      <c r="A1473">
        <v>372640.15804271802</v>
      </c>
      <c r="B1473" t="s">
        <v>4036</v>
      </c>
      <c r="C1473" t="str">
        <f t="shared" si="22"/>
        <v>南京瑧颜医疗美容诊所(南京瑧颜医疗美容门诊有限公司)</v>
      </c>
      <c r="D1473" t="e">
        <f>VLOOKUP(C1473,'[1]202105_McK'!$B$2:$Q$4895,1,0)</f>
        <v>#N/A</v>
      </c>
      <c r="E1473" t="e">
        <f>VLOOKUP(C1473,'[1]202105_McK'!$B$2:$Q$4895,7,0)</f>
        <v>#N/A</v>
      </c>
      <c r="F1473">
        <v>32.047393798828118</v>
      </c>
      <c r="G1473">
        <v>118.78668212890619</v>
      </c>
      <c r="H1473" t="s">
        <v>4037</v>
      </c>
      <c r="I1473">
        <v>25866119999</v>
      </c>
      <c r="J1473" t="s">
        <v>20</v>
      </c>
      <c r="K1473" t="s">
        <v>20</v>
      </c>
      <c r="L1473" t="s">
        <v>1293</v>
      </c>
      <c r="M1473" t="s">
        <v>1294</v>
      </c>
      <c r="N1473" t="s">
        <v>3825</v>
      </c>
      <c r="O1473" t="s">
        <v>4038</v>
      </c>
      <c r="P1473" t="s">
        <v>96</v>
      </c>
      <c r="Q1473" t="s">
        <v>97</v>
      </c>
    </row>
    <row r="1474" spans="1:17" ht="20" customHeight="1" x14ac:dyDescent="0.2">
      <c r="A1474">
        <v>381906.85833223473</v>
      </c>
      <c r="B1474" t="s">
        <v>4036</v>
      </c>
      <c r="C1474" t="str">
        <f t="shared" si="22"/>
        <v>南京瑧颜医疗美容诊所(南京瑧颜医疗美容门诊有限公司)</v>
      </c>
      <c r="D1474" t="e">
        <f>VLOOKUP(C1474,'[1]202105_McK'!$B$2:$Q$4895,1,0)</f>
        <v>#N/A</v>
      </c>
      <c r="E1474" t="e">
        <f>VLOOKUP(C1474,'[1]202105_McK'!$B$2:$Q$4895,7,0)</f>
        <v>#N/A</v>
      </c>
      <c r="F1474">
        <v>32.047393798828118</v>
      </c>
      <c r="G1474">
        <v>118.78668212890619</v>
      </c>
      <c r="H1474" t="s">
        <v>4037</v>
      </c>
      <c r="I1474">
        <v>25866119999</v>
      </c>
      <c r="J1474" t="s">
        <v>20</v>
      </c>
      <c r="K1474" t="s">
        <v>20</v>
      </c>
      <c r="L1474" t="s">
        <v>1293</v>
      </c>
      <c r="M1474" t="s">
        <v>1294</v>
      </c>
      <c r="N1474" t="s">
        <v>3825</v>
      </c>
      <c r="O1474" t="s">
        <v>4039</v>
      </c>
      <c r="P1474" t="s">
        <v>31</v>
      </c>
      <c r="Q1474" t="s">
        <v>31</v>
      </c>
    </row>
    <row r="1475" spans="1:17" ht="20" customHeight="1" x14ac:dyDescent="0.2">
      <c r="A1475">
        <v>384807.67240116931</v>
      </c>
      <c r="B1475" t="s">
        <v>4040</v>
      </c>
      <c r="C1475" t="str">
        <f t="shared" si="22"/>
        <v>南京百筑医疗美容专科诊所</v>
      </c>
      <c r="D1475" t="e">
        <f>VLOOKUP(C1475,'[1]202105_McK'!$B$2:$Q$4895,1,0)</f>
        <v>#N/A</v>
      </c>
      <c r="E1475" t="e">
        <f>VLOOKUP(C1475,'[1]202105_McK'!$B$2:$Q$4895,7,0)</f>
        <v>#N/A</v>
      </c>
      <c r="F1475">
        <v>32.025398254394531</v>
      </c>
      <c r="G1475">
        <v>118.8018798828125</v>
      </c>
      <c r="H1475" t="s">
        <v>4041</v>
      </c>
      <c r="I1475">
        <v>13016978098</v>
      </c>
      <c r="J1475" t="s">
        <v>20</v>
      </c>
      <c r="K1475" t="s">
        <v>20</v>
      </c>
      <c r="L1475" t="s">
        <v>1293</v>
      </c>
      <c r="M1475" t="s">
        <v>1294</v>
      </c>
      <c r="N1475" t="s">
        <v>3825</v>
      </c>
      <c r="O1475" t="s">
        <v>4042</v>
      </c>
      <c r="P1475" t="s">
        <v>31</v>
      </c>
      <c r="Q1475" t="s">
        <v>31</v>
      </c>
    </row>
    <row r="1476" spans="1:17" ht="20" customHeight="1" x14ac:dyDescent="0.2">
      <c r="A1476">
        <v>384807.67240116931</v>
      </c>
      <c r="B1476" t="s">
        <v>4043</v>
      </c>
      <c r="C1476" t="str">
        <f t="shared" si="22"/>
        <v>南京秀可儿医疗美容诊所有限公司</v>
      </c>
      <c r="D1476" t="str">
        <f>VLOOKUP(C1476,'[1]202105_McK'!$B$2:$Q$4895,1,0)</f>
        <v>南京秀可儿医疗美容诊所有限公司</v>
      </c>
      <c r="E1476" t="e">
        <f>VLOOKUP(C1476,'[1]202105_McK'!$B$2:$Q$4895,7,0)</f>
        <v>#N/A</v>
      </c>
      <c r="F1476">
        <v>32.047550201416023</v>
      </c>
      <c r="G1476">
        <v>118.7869873046875</v>
      </c>
      <c r="H1476" t="s">
        <v>4044</v>
      </c>
      <c r="I1476">
        <v>18751977556</v>
      </c>
      <c r="J1476" t="s">
        <v>20</v>
      </c>
      <c r="K1476" t="s">
        <v>20</v>
      </c>
      <c r="L1476" t="s">
        <v>1293</v>
      </c>
      <c r="M1476" t="s">
        <v>1294</v>
      </c>
      <c r="N1476" t="s">
        <v>3825</v>
      </c>
      <c r="O1476" t="s">
        <v>4045</v>
      </c>
      <c r="P1476" t="s">
        <v>96</v>
      </c>
      <c r="Q1476" t="s">
        <v>97</v>
      </c>
    </row>
    <row r="1477" spans="1:17" ht="20" customHeight="1" x14ac:dyDescent="0.2">
      <c r="A1477">
        <v>384937.33124712051</v>
      </c>
      <c r="B1477" t="s">
        <v>4043</v>
      </c>
      <c r="C1477" t="str">
        <f t="shared" si="22"/>
        <v>南京秀可儿医疗美容诊所有限公司</v>
      </c>
      <c r="D1477" t="str">
        <f>VLOOKUP(C1477,'[1]202105_McK'!$B$2:$Q$4895,1,0)</f>
        <v>南京秀可儿医疗美容诊所有限公司</v>
      </c>
      <c r="E1477" t="e">
        <f>VLOOKUP(C1477,'[1]202105_McK'!$B$2:$Q$4895,7,0)</f>
        <v>#N/A</v>
      </c>
      <c r="F1477">
        <v>32.047550201416023</v>
      </c>
      <c r="G1477">
        <v>118.7869873046875</v>
      </c>
      <c r="H1477" t="s">
        <v>4044</v>
      </c>
      <c r="I1477">
        <v>18751977556</v>
      </c>
      <c r="J1477" t="s">
        <v>20</v>
      </c>
      <c r="K1477" t="s">
        <v>20</v>
      </c>
      <c r="L1477" t="s">
        <v>1293</v>
      </c>
      <c r="M1477" t="s">
        <v>1294</v>
      </c>
      <c r="N1477" t="s">
        <v>3825</v>
      </c>
      <c r="O1477" t="s">
        <v>4046</v>
      </c>
      <c r="P1477" t="s">
        <v>31</v>
      </c>
      <c r="Q1477" t="s">
        <v>31</v>
      </c>
    </row>
    <row r="1478" spans="1:17" ht="20" customHeight="1" x14ac:dyDescent="0.2">
      <c r="A1478">
        <v>384937.33124712051</v>
      </c>
      <c r="B1478" t="s">
        <v>4047</v>
      </c>
      <c r="C1478" t="str">
        <f t="shared" si="22"/>
        <v>南京秦淮天熙医疗美容诊所</v>
      </c>
      <c r="D1478" t="e">
        <f>VLOOKUP(C1478,'[1]202105_McK'!$B$2:$Q$4895,1,0)</f>
        <v>#N/A</v>
      </c>
      <c r="E1478" t="e">
        <f>VLOOKUP(C1478,'[1]202105_McK'!$B$2:$Q$4895,7,0)</f>
        <v>#N/A</v>
      </c>
      <c r="F1478">
        <v>32.045139312744141</v>
      </c>
      <c r="G1478">
        <v>118.800407409668</v>
      </c>
      <c r="H1478" t="s">
        <v>4048</v>
      </c>
      <c r="I1478">
        <v>13913007099</v>
      </c>
      <c r="J1478" t="s">
        <v>20</v>
      </c>
      <c r="K1478" t="s">
        <v>20</v>
      </c>
      <c r="L1478" t="s">
        <v>1293</v>
      </c>
      <c r="M1478" t="s">
        <v>1294</v>
      </c>
      <c r="N1478" t="s">
        <v>3825</v>
      </c>
      <c r="O1478" t="s">
        <v>4049</v>
      </c>
      <c r="P1478" t="s">
        <v>31</v>
      </c>
      <c r="Q1478" t="s">
        <v>31</v>
      </c>
    </row>
    <row r="1479" spans="1:17" ht="20" customHeight="1" x14ac:dyDescent="0.2">
      <c r="A1479">
        <v>384937.33124712051</v>
      </c>
      <c r="B1479" t="s">
        <v>4050</v>
      </c>
      <c r="C1479" t="str">
        <f t="shared" si="22"/>
        <v>南京秦淮安安医疗美容诊所</v>
      </c>
      <c r="D1479" t="e">
        <f>VLOOKUP(C1479,'[1]202105_McK'!$B$2:$Q$4895,1,0)</f>
        <v>#N/A</v>
      </c>
      <c r="E1479" t="e">
        <f>VLOOKUP(C1479,'[1]202105_McK'!$B$2:$Q$4895,7,0)</f>
        <v>#N/A</v>
      </c>
      <c r="F1479">
        <v>32.031528472900391</v>
      </c>
      <c r="G1479">
        <v>118.7893142700195</v>
      </c>
      <c r="H1479" t="s">
        <v>4051</v>
      </c>
      <c r="I1479">
        <v>13915944648</v>
      </c>
      <c r="J1479" t="s">
        <v>20</v>
      </c>
      <c r="K1479" t="s">
        <v>20</v>
      </c>
      <c r="L1479" t="s">
        <v>1293</v>
      </c>
      <c r="M1479" t="s">
        <v>1294</v>
      </c>
      <c r="N1479" t="s">
        <v>3825</v>
      </c>
      <c r="O1479" t="s">
        <v>4052</v>
      </c>
      <c r="P1479" t="s">
        <v>31</v>
      </c>
      <c r="Q1479" t="s">
        <v>31</v>
      </c>
    </row>
    <row r="1480" spans="1:17" ht="20" customHeight="1" x14ac:dyDescent="0.2">
      <c r="A1480">
        <v>384937.33124712051</v>
      </c>
      <c r="B1480" t="s">
        <v>4053</v>
      </c>
      <c r="C1480" t="str">
        <f t="shared" si="22"/>
        <v>南京秦淮美芙医疗美容诊所</v>
      </c>
      <c r="D1480" t="str">
        <f>VLOOKUP(C1480,'[1]202105_McK'!$B$2:$Q$4895,1,0)</f>
        <v>南京秦淮美芙医疗美容诊所</v>
      </c>
      <c r="E1480" t="e">
        <f>VLOOKUP(C1480,'[1]202105_McK'!$B$2:$Q$4895,7,0)</f>
        <v>#N/A</v>
      </c>
      <c r="F1480">
        <v>32.045139312744141</v>
      </c>
      <c r="G1480">
        <v>118.800407409668</v>
      </c>
      <c r="H1480" t="s">
        <v>4054</v>
      </c>
      <c r="I1480">
        <v>13951820198</v>
      </c>
      <c r="J1480" t="s">
        <v>20</v>
      </c>
      <c r="K1480" t="s">
        <v>20</v>
      </c>
      <c r="L1480" t="s">
        <v>1293</v>
      </c>
      <c r="M1480" t="s">
        <v>1294</v>
      </c>
      <c r="N1480" t="s">
        <v>3825</v>
      </c>
      <c r="O1480" t="s">
        <v>4055</v>
      </c>
      <c r="P1480" t="s">
        <v>96</v>
      </c>
      <c r="Q1480" t="s">
        <v>97</v>
      </c>
    </row>
    <row r="1481" spans="1:17" ht="20" customHeight="1" x14ac:dyDescent="0.2">
      <c r="A1481">
        <v>385124.79526641459</v>
      </c>
      <c r="B1481" t="s">
        <v>4053</v>
      </c>
      <c r="C1481" t="str">
        <f t="shared" si="22"/>
        <v>南京秦淮美芙医疗美容诊所</v>
      </c>
      <c r="D1481" t="str">
        <f>VLOOKUP(C1481,'[1]202105_McK'!$B$2:$Q$4895,1,0)</f>
        <v>南京秦淮美芙医疗美容诊所</v>
      </c>
      <c r="E1481" t="e">
        <f>VLOOKUP(C1481,'[1]202105_McK'!$B$2:$Q$4895,7,0)</f>
        <v>#N/A</v>
      </c>
      <c r="F1481">
        <v>32.045139312744141</v>
      </c>
      <c r="G1481">
        <v>118.800407409668</v>
      </c>
      <c r="H1481" t="s">
        <v>4054</v>
      </c>
      <c r="I1481">
        <v>13951820198</v>
      </c>
      <c r="J1481" t="s">
        <v>20</v>
      </c>
      <c r="K1481" t="s">
        <v>20</v>
      </c>
      <c r="L1481" t="s">
        <v>1293</v>
      </c>
      <c r="M1481" t="s">
        <v>1294</v>
      </c>
      <c r="N1481" t="s">
        <v>3825</v>
      </c>
      <c r="O1481" t="s">
        <v>4056</v>
      </c>
      <c r="P1481" t="s">
        <v>31</v>
      </c>
      <c r="Q1481" t="s">
        <v>31</v>
      </c>
    </row>
    <row r="1482" spans="1:17" ht="20" customHeight="1" x14ac:dyDescent="0.2">
      <c r="A1482">
        <v>385379.2850112397</v>
      </c>
      <c r="B1482" t="s">
        <v>4057</v>
      </c>
      <c r="C1482" t="str">
        <f t="shared" si="22"/>
        <v>南京米嘉医疗美容门诊有限公司</v>
      </c>
      <c r="D1482" t="str">
        <f>VLOOKUP(C1482,'[1]202105_McK'!$B$2:$Q$4895,1,0)</f>
        <v>南京米嘉医疗美容门诊有限公司</v>
      </c>
      <c r="E1482" t="e">
        <f>VLOOKUP(C1482,'[1]202105_McK'!$B$2:$Q$4895,7,0)</f>
        <v>#N/A</v>
      </c>
      <c r="F1482">
        <v>32.064651489257812</v>
      </c>
      <c r="G1482">
        <v>118.8024215698242</v>
      </c>
      <c r="H1482" t="s">
        <v>4058</v>
      </c>
      <c r="I1482" t="s">
        <v>4059</v>
      </c>
      <c r="J1482" t="s">
        <v>20</v>
      </c>
      <c r="K1482" t="s">
        <v>20</v>
      </c>
      <c r="L1482" t="s">
        <v>1293</v>
      </c>
      <c r="M1482" t="s">
        <v>1294</v>
      </c>
      <c r="N1482" t="s">
        <v>3789</v>
      </c>
      <c r="O1482" t="s">
        <v>4060</v>
      </c>
      <c r="P1482" t="s">
        <v>96</v>
      </c>
      <c r="Q1482" t="s">
        <v>97</v>
      </c>
    </row>
    <row r="1483" spans="1:17" ht="20" customHeight="1" x14ac:dyDescent="0.2">
      <c r="A1483">
        <v>385860.34548814083</v>
      </c>
      <c r="B1483" t="s">
        <v>4057</v>
      </c>
      <c r="C1483" t="str">
        <f t="shared" si="22"/>
        <v>南京米嘉医疗美容门诊有限公司</v>
      </c>
      <c r="D1483" t="str">
        <f>VLOOKUP(C1483,'[1]202105_McK'!$B$2:$Q$4895,1,0)</f>
        <v>南京米嘉医疗美容门诊有限公司</v>
      </c>
      <c r="E1483" t="e">
        <f>VLOOKUP(C1483,'[1]202105_McK'!$B$2:$Q$4895,7,0)</f>
        <v>#N/A</v>
      </c>
      <c r="F1483">
        <v>32.064651489257812</v>
      </c>
      <c r="G1483">
        <v>118.8024215698242</v>
      </c>
      <c r="H1483" t="s">
        <v>4058</v>
      </c>
      <c r="I1483" t="s">
        <v>4059</v>
      </c>
      <c r="J1483" t="s">
        <v>20</v>
      </c>
      <c r="K1483" t="s">
        <v>20</v>
      </c>
      <c r="L1483" t="s">
        <v>1293</v>
      </c>
      <c r="M1483" t="s">
        <v>1294</v>
      </c>
      <c r="N1483" t="s">
        <v>3789</v>
      </c>
      <c r="O1483" t="s">
        <v>4061</v>
      </c>
      <c r="P1483" t="s">
        <v>31</v>
      </c>
      <c r="Q1483" t="s">
        <v>31</v>
      </c>
    </row>
    <row r="1484" spans="1:17" ht="20" customHeight="1" x14ac:dyDescent="0.2">
      <c r="A1484">
        <v>385860.34548814083</v>
      </c>
      <c r="B1484" t="s">
        <v>4062</v>
      </c>
      <c r="C1484" t="str">
        <f t="shared" si="22"/>
        <v>南京米尚恩建邺美容门诊部</v>
      </c>
      <c r="D1484" t="e">
        <f>VLOOKUP(C1484,'[1]202105_McK'!$B$2:$Q$4895,1,0)</f>
        <v>#N/A</v>
      </c>
      <c r="E1484" t="e">
        <f>VLOOKUP(C1484,'[1]202105_McK'!$B$2:$Q$4895,7,0)</f>
        <v>#N/A</v>
      </c>
      <c r="F1484">
        <v>32.009368896484382</v>
      </c>
      <c r="G1484">
        <v>118.7385711669922</v>
      </c>
      <c r="H1484" t="s">
        <v>4063</v>
      </c>
      <c r="I1484">
        <v>15312081019</v>
      </c>
      <c r="J1484" t="s">
        <v>20</v>
      </c>
      <c r="K1484" t="s">
        <v>20</v>
      </c>
      <c r="L1484" t="s">
        <v>1293</v>
      </c>
      <c r="M1484" t="s">
        <v>1294</v>
      </c>
      <c r="N1484" t="s">
        <v>3789</v>
      </c>
      <c r="O1484" t="s">
        <v>4064</v>
      </c>
      <c r="P1484" t="s">
        <v>180</v>
      </c>
      <c r="Q1484" t="s">
        <v>180</v>
      </c>
    </row>
    <row r="1485" spans="1:17" ht="20" customHeight="1" x14ac:dyDescent="0.2">
      <c r="A1485">
        <v>385860.34548814083</v>
      </c>
      <c r="B1485" t="s">
        <v>4062</v>
      </c>
      <c r="C1485" t="str">
        <f t="shared" si="22"/>
        <v>南京米尚恩建邺美容门诊部</v>
      </c>
      <c r="D1485" t="e">
        <f>VLOOKUP(C1485,'[1]202105_McK'!$B$2:$Q$4895,1,0)</f>
        <v>#N/A</v>
      </c>
      <c r="E1485" t="e">
        <f>VLOOKUP(C1485,'[1]202105_McK'!$B$2:$Q$4895,7,0)</f>
        <v>#N/A</v>
      </c>
      <c r="F1485">
        <v>32.009368896484382</v>
      </c>
      <c r="G1485">
        <v>118.7385711669922</v>
      </c>
      <c r="H1485" t="s">
        <v>4063</v>
      </c>
      <c r="I1485">
        <v>15312081019</v>
      </c>
      <c r="J1485" t="s">
        <v>20</v>
      </c>
      <c r="K1485" t="s">
        <v>20</v>
      </c>
      <c r="L1485" t="s">
        <v>1293</v>
      </c>
      <c r="M1485" t="s">
        <v>1294</v>
      </c>
      <c r="N1485" t="s">
        <v>3789</v>
      </c>
      <c r="O1485" t="s">
        <v>4065</v>
      </c>
      <c r="P1485" t="s">
        <v>96</v>
      </c>
      <c r="Q1485" t="s">
        <v>97</v>
      </c>
    </row>
    <row r="1486" spans="1:17" ht="20" customHeight="1" x14ac:dyDescent="0.2">
      <c r="A1486">
        <v>385864.91516961192</v>
      </c>
      <c r="B1486" t="s">
        <v>4062</v>
      </c>
      <c r="C1486" t="str">
        <f t="shared" ref="C1486:C1549" si="23">B1486</f>
        <v>南京米尚恩建邺美容门诊部</v>
      </c>
      <c r="D1486" t="e">
        <f>VLOOKUP(C1486,'[1]202105_McK'!$B$2:$Q$4895,1,0)</f>
        <v>#N/A</v>
      </c>
      <c r="E1486" t="e">
        <f>VLOOKUP(C1486,'[1]202105_McK'!$B$2:$Q$4895,7,0)</f>
        <v>#N/A</v>
      </c>
      <c r="F1486">
        <v>32.009368896484382</v>
      </c>
      <c r="G1486">
        <v>118.7385711669922</v>
      </c>
      <c r="H1486" t="s">
        <v>4063</v>
      </c>
      <c r="I1486">
        <v>15312081019</v>
      </c>
      <c r="J1486" t="s">
        <v>20</v>
      </c>
      <c r="K1486" t="s">
        <v>20</v>
      </c>
      <c r="L1486" t="s">
        <v>1293</v>
      </c>
      <c r="M1486" t="s">
        <v>1294</v>
      </c>
      <c r="N1486" t="s">
        <v>3789</v>
      </c>
      <c r="O1486" t="s">
        <v>4066</v>
      </c>
      <c r="P1486" t="s">
        <v>31</v>
      </c>
      <c r="Q1486" t="s">
        <v>31</v>
      </c>
    </row>
    <row r="1487" spans="1:17" ht="20" customHeight="1" x14ac:dyDescent="0.2">
      <c r="A1487">
        <v>385864.91516961192</v>
      </c>
      <c r="B1487" t="s">
        <v>4067</v>
      </c>
      <c r="C1487" t="str">
        <f t="shared" si="23"/>
        <v>南京米尚恩欧瑞医疗美容有限公司</v>
      </c>
      <c r="D1487" t="str">
        <f>VLOOKUP(C1487,'[1]202105_McK'!$B$2:$Q$4895,1,0)</f>
        <v>南京米尚恩欧瑞医疗美容有限公司</v>
      </c>
      <c r="E1487" t="e">
        <f>VLOOKUP(C1487,'[1]202105_McK'!$B$2:$Q$4895,7,0)</f>
        <v>#N/A</v>
      </c>
      <c r="F1487">
        <v>32.011703491210938</v>
      </c>
      <c r="G1487">
        <v>118.7344512939453</v>
      </c>
      <c r="H1487" t="s">
        <v>4068</v>
      </c>
      <c r="J1487" t="s">
        <v>20</v>
      </c>
      <c r="K1487" t="s">
        <v>20</v>
      </c>
      <c r="L1487" t="s">
        <v>1293</v>
      </c>
      <c r="M1487" t="s">
        <v>1294</v>
      </c>
      <c r="N1487" t="s">
        <v>3789</v>
      </c>
      <c r="O1487" t="s">
        <v>4069</v>
      </c>
      <c r="P1487" t="s">
        <v>96</v>
      </c>
      <c r="Q1487" t="s">
        <v>97</v>
      </c>
    </row>
    <row r="1488" spans="1:17" ht="20" customHeight="1" x14ac:dyDescent="0.2">
      <c r="A1488">
        <v>386271.32523366698</v>
      </c>
      <c r="B1488" t="s">
        <v>4067</v>
      </c>
      <c r="C1488" t="str">
        <f t="shared" si="23"/>
        <v>南京米尚恩欧瑞医疗美容有限公司</v>
      </c>
      <c r="D1488" t="str">
        <f>VLOOKUP(C1488,'[1]202105_McK'!$B$2:$Q$4895,1,0)</f>
        <v>南京米尚恩欧瑞医疗美容有限公司</v>
      </c>
      <c r="E1488" t="e">
        <f>VLOOKUP(C1488,'[1]202105_McK'!$B$2:$Q$4895,7,0)</f>
        <v>#N/A</v>
      </c>
      <c r="F1488">
        <v>32.011703491210938</v>
      </c>
      <c r="G1488">
        <v>118.7344512939453</v>
      </c>
      <c r="H1488" t="s">
        <v>4068</v>
      </c>
      <c r="J1488" t="s">
        <v>20</v>
      </c>
      <c r="K1488" t="s">
        <v>20</v>
      </c>
      <c r="L1488" t="s">
        <v>1293</v>
      </c>
      <c r="M1488" t="s">
        <v>1294</v>
      </c>
      <c r="N1488" t="s">
        <v>3789</v>
      </c>
      <c r="O1488" t="s">
        <v>4070</v>
      </c>
      <c r="P1488" t="s">
        <v>31</v>
      </c>
      <c r="Q1488" t="s">
        <v>31</v>
      </c>
    </row>
    <row r="1489" spans="1:17" ht="20" customHeight="1" x14ac:dyDescent="0.2">
      <c r="A1489">
        <v>386537.43830211757</v>
      </c>
      <c r="B1489" t="s">
        <v>4071</v>
      </c>
      <c r="C1489" t="str">
        <f t="shared" si="23"/>
        <v>南京维多利亚国际整形美容医院(南京秦淮维多利亚医疗美容诊所)</v>
      </c>
      <c r="D1489" t="e">
        <f>VLOOKUP(C1489,'[1]202105_McK'!$B$2:$Q$4895,1,0)</f>
        <v>#N/A</v>
      </c>
      <c r="E1489" t="e">
        <f>VLOOKUP(C1489,'[1]202105_McK'!$B$2:$Q$4895,7,0)</f>
        <v>#N/A</v>
      </c>
      <c r="F1489">
        <v>32.030902862548828</v>
      </c>
      <c r="G1489">
        <v>118.7691650390625</v>
      </c>
      <c r="H1489" t="s">
        <v>4072</v>
      </c>
      <c r="I1489" t="s">
        <v>2118</v>
      </c>
      <c r="J1489" t="s">
        <v>20</v>
      </c>
      <c r="K1489" t="s">
        <v>20</v>
      </c>
      <c r="L1489" t="s">
        <v>1293</v>
      </c>
      <c r="M1489" t="s">
        <v>1294</v>
      </c>
      <c r="N1489" t="s">
        <v>3825</v>
      </c>
      <c r="O1489" t="s">
        <v>4073</v>
      </c>
      <c r="P1489" t="s">
        <v>96</v>
      </c>
      <c r="Q1489" t="s">
        <v>97</v>
      </c>
    </row>
    <row r="1490" spans="1:17" ht="20" customHeight="1" x14ac:dyDescent="0.2">
      <c r="A1490">
        <v>386800.30321248522</v>
      </c>
      <c r="B1490" t="s">
        <v>4071</v>
      </c>
      <c r="C1490" t="str">
        <f t="shared" si="23"/>
        <v>南京维多利亚国际整形美容医院(南京秦淮维多利亚医疗美容诊所)</v>
      </c>
      <c r="D1490" t="e">
        <f>VLOOKUP(C1490,'[1]202105_McK'!$B$2:$Q$4895,1,0)</f>
        <v>#N/A</v>
      </c>
      <c r="E1490" t="e">
        <f>VLOOKUP(C1490,'[1]202105_McK'!$B$2:$Q$4895,7,0)</f>
        <v>#N/A</v>
      </c>
      <c r="F1490">
        <v>32.030902862548828</v>
      </c>
      <c r="G1490">
        <v>118.7691650390625</v>
      </c>
      <c r="H1490" t="s">
        <v>4072</v>
      </c>
      <c r="I1490" t="s">
        <v>2118</v>
      </c>
      <c r="J1490" t="s">
        <v>20</v>
      </c>
      <c r="K1490" t="s">
        <v>20</v>
      </c>
      <c r="L1490" t="s">
        <v>1293</v>
      </c>
      <c r="M1490" t="s">
        <v>1294</v>
      </c>
      <c r="N1490" t="s">
        <v>3825</v>
      </c>
      <c r="O1490" t="s">
        <v>4074</v>
      </c>
      <c r="P1490" t="s">
        <v>180</v>
      </c>
      <c r="Q1490" t="s">
        <v>180</v>
      </c>
    </row>
    <row r="1491" spans="1:17" ht="20" customHeight="1" x14ac:dyDescent="0.2">
      <c r="A1491">
        <v>386800.30321248522</v>
      </c>
      <c r="B1491" t="s">
        <v>4071</v>
      </c>
      <c r="C1491" t="str">
        <f t="shared" si="23"/>
        <v>南京维多利亚国际整形美容医院(南京秦淮维多利亚医疗美容诊所)</v>
      </c>
      <c r="D1491" t="e">
        <f>VLOOKUP(C1491,'[1]202105_McK'!$B$2:$Q$4895,1,0)</f>
        <v>#N/A</v>
      </c>
      <c r="E1491" t="e">
        <f>VLOOKUP(C1491,'[1]202105_McK'!$B$2:$Q$4895,7,0)</f>
        <v>#N/A</v>
      </c>
      <c r="F1491">
        <v>32.030902862548828</v>
      </c>
      <c r="G1491">
        <v>118.7691650390625</v>
      </c>
      <c r="H1491" t="s">
        <v>4072</v>
      </c>
      <c r="I1491" t="s">
        <v>2118</v>
      </c>
      <c r="J1491" t="s">
        <v>20</v>
      </c>
      <c r="K1491" t="s">
        <v>20</v>
      </c>
      <c r="L1491" t="s">
        <v>1293</v>
      </c>
      <c r="M1491" t="s">
        <v>1294</v>
      </c>
      <c r="N1491" t="s">
        <v>3825</v>
      </c>
      <c r="O1491" t="s">
        <v>4075</v>
      </c>
      <c r="P1491" t="s">
        <v>31</v>
      </c>
      <c r="Q1491" t="s">
        <v>31</v>
      </c>
    </row>
    <row r="1492" spans="1:17" ht="20" customHeight="1" x14ac:dyDescent="0.2">
      <c r="A1492">
        <v>386882.4927801771</v>
      </c>
      <c r="B1492" t="s">
        <v>4076</v>
      </c>
      <c r="C1492" t="str">
        <f t="shared" si="23"/>
        <v>南京美吉拉医疗美容门诊有限公司</v>
      </c>
      <c r="D1492" t="e">
        <f>VLOOKUP(C1492,'[1]202105_McK'!$B$2:$Q$4895,1,0)</f>
        <v>#N/A</v>
      </c>
      <c r="E1492" t="e">
        <f>VLOOKUP(C1492,'[1]202105_McK'!$B$2:$Q$4895,7,0)</f>
        <v>#N/A</v>
      </c>
      <c r="F1492">
        <v>32.019325256347663</v>
      </c>
      <c r="G1492">
        <v>118.790771484375</v>
      </c>
      <c r="H1492" t="s">
        <v>4077</v>
      </c>
      <c r="I1492" t="s">
        <v>4078</v>
      </c>
      <c r="J1492" t="s">
        <v>20</v>
      </c>
      <c r="K1492" t="s">
        <v>20</v>
      </c>
      <c r="L1492" t="s">
        <v>1293</v>
      </c>
      <c r="M1492" t="s">
        <v>1294</v>
      </c>
      <c r="N1492" t="s">
        <v>3825</v>
      </c>
      <c r="O1492" t="s">
        <v>4079</v>
      </c>
      <c r="P1492" t="s">
        <v>96</v>
      </c>
      <c r="Q1492" t="s">
        <v>97</v>
      </c>
    </row>
    <row r="1493" spans="1:17" ht="20" customHeight="1" x14ac:dyDescent="0.2">
      <c r="A1493">
        <v>387158.82403709029</v>
      </c>
      <c r="B1493" t="s">
        <v>4076</v>
      </c>
      <c r="C1493" t="str">
        <f t="shared" si="23"/>
        <v>南京美吉拉医疗美容门诊有限公司</v>
      </c>
      <c r="D1493" t="e">
        <f>VLOOKUP(C1493,'[1]202105_McK'!$B$2:$Q$4895,1,0)</f>
        <v>#N/A</v>
      </c>
      <c r="E1493" t="e">
        <f>VLOOKUP(C1493,'[1]202105_McK'!$B$2:$Q$4895,7,0)</f>
        <v>#N/A</v>
      </c>
      <c r="F1493">
        <v>32.019325256347663</v>
      </c>
      <c r="G1493">
        <v>118.790771484375</v>
      </c>
      <c r="H1493" t="s">
        <v>4077</v>
      </c>
      <c r="I1493" t="s">
        <v>4078</v>
      </c>
      <c r="J1493" t="s">
        <v>20</v>
      </c>
      <c r="K1493" t="s">
        <v>20</v>
      </c>
      <c r="L1493" t="s">
        <v>1293</v>
      </c>
      <c r="M1493" t="s">
        <v>1294</v>
      </c>
      <c r="N1493" t="s">
        <v>3825</v>
      </c>
      <c r="O1493" t="s">
        <v>4080</v>
      </c>
      <c r="P1493" t="s">
        <v>31</v>
      </c>
      <c r="Q1493" t="s">
        <v>31</v>
      </c>
    </row>
    <row r="1494" spans="1:17" ht="20" customHeight="1" x14ac:dyDescent="0.2">
      <c r="A1494">
        <v>387158.82403709029</v>
      </c>
      <c r="B1494" t="s">
        <v>4076</v>
      </c>
      <c r="C1494" t="str">
        <f t="shared" si="23"/>
        <v>南京美吉拉医疗美容门诊有限公司</v>
      </c>
      <c r="D1494" t="e">
        <f>VLOOKUP(C1494,'[1]202105_McK'!$B$2:$Q$4895,1,0)</f>
        <v>#N/A</v>
      </c>
      <c r="E1494" t="e">
        <f>VLOOKUP(C1494,'[1]202105_McK'!$B$2:$Q$4895,7,0)</f>
        <v>#N/A</v>
      </c>
      <c r="F1494">
        <v>32.019325256347663</v>
      </c>
      <c r="G1494">
        <v>118.790771484375</v>
      </c>
      <c r="H1494" t="s">
        <v>4077</v>
      </c>
      <c r="I1494" t="s">
        <v>4078</v>
      </c>
      <c r="J1494" t="s">
        <v>20</v>
      </c>
      <c r="K1494" t="s">
        <v>20</v>
      </c>
      <c r="L1494" t="s">
        <v>1293</v>
      </c>
      <c r="M1494" t="s">
        <v>1294</v>
      </c>
      <c r="N1494" t="s">
        <v>3825</v>
      </c>
      <c r="O1494" t="s">
        <v>4081</v>
      </c>
      <c r="P1494" t="s">
        <v>180</v>
      </c>
      <c r="Q1494" t="s">
        <v>180</v>
      </c>
    </row>
    <row r="1495" spans="1:17" ht="20" customHeight="1" x14ac:dyDescent="0.2">
      <c r="A1495">
        <v>387175.2004076023</v>
      </c>
      <c r="B1495" t="s">
        <v>4082</v>
      </c>
      <c r="C1495" t="str">
        <f t="shared" si="23"/>
        <v>南京美好尉来整形美容诊所有限公司</v>
      </c>
      <c r="D1495" t="e">
        <f>VLOOKUP(C1495,'[1]202105_McK'!$B$2:$Q$4895,1,0)</f>
        <v>#N/A</v>
      </c>
      <c r="E1495" t="e">
        <f>VLOOKUP(C1495,'[1]202105_McK'!$B$2:$Q$4895,7,0)</f>
        <v>#N/A</v>
      </c>
      <c r="F1495">
        <v>32.064651489257812</v>
      </c>
      <c r="G1495">
        <v>118.8024215698242</v>
      </c>
      <c r="H1495" t="s">
        <v>4083</v>
      </c>
      <c r="I1495" t="s">
        <v>4084</v>
      </c>
      <c r="J1495" t="s">
        <v>20</v>
      </c>
      <c r="K1495" t="s">
        <v>20</v>
      </c>
      <c r="L1495" t="s">
        <v>1293</v>
      </c>
      <c r="M1495" t="s">
        <v>1294</v>
      </c>
      <c r="N1495" t="s">
        <v>3825</v>
      </c>
      <c r="O1495" t="s">
        <v>4085</v>
      </c>
      <c r="P1495" t="s">
        <v>31</v>
      </c>
      <c r="Q1495" t="s">
        <v>31</v>
      </c>
    </row>
    <row r="1496" spans="1:17" ht="20" customHeight="1" x14ac:dyDescent="0.2">
      <c r="A1496">
        <v>387338.65028482123</v>
      </c>
      <c r="B1496" t="s">
        <v>4086</v>
      </c>
      <c r="C1496" t="str">
        <f t="shared" si="23"/>
        <v>南京美尔健医疗美容门诊部(南京美尔健医疗美容门诊部有限公司)</v>
      </c>
      <c r="D1496" t="e">
        <f>VLOOKUP(C1496,'[1]202105_McK'!$B$2:$Q$4895,1,0)</f>
        <v>#N/A</v>
      </c>
      <c r="E1496" t="e">
        <f>VLOOKUP(C1496,'[1]202105_McK'!$B$2:$Q$4895,7,0)</f>
        <v>#N/A</v>
      </c>
      <c r="F1496">
        <v>32.04803466796875</v>
      </c>
      <c r="G1496">
        <v>118.7974548339844</v>
      </c>
      <c r="H1496" t="s">
        <v>4087</v>
      </c>
      <c r="J1496" t="s">
        <v>20</v>
      </c>
      <c r="K1496" t="s">
        <v>20</v>
      </c>
      <c r="L1496" t="s">
        <v>1293</v>
      </c>
      <c r="M1496" t="s">
        <v>1294</v>
      </c>
      <c r="N1496" t="s">
        <v>1607</v>
      </c>
      <c r="O1496" t="s">
        <v>4088</v>
      </c>
      <c r="P1496" t="s">
        <v>31</v>
      </c>
      <c r="Q1496" t="s">
        <v>31</v>
      </c>
    </row>
    <row r="1497" spans="1:17" ht="20" customHeight="1" x14ac:dyDescent="0.2">
      <c r="A1497">
        <v>387338.65028482123</v>
      </c>
      <c r="B1497" t="s">
        <v>4089</v>
      </c>
      <c r="C1497" t="str">
        <f t="shared" si="23"/>
        <v>南京美易天医疗美容诊所有限公司</v>
      </c>
      <c r="D1497" t="str">
        <f>VLOOKUP(C1497,'[1]202105_McK'!$B$2:$Q$4895,1,0)</f>
        <v>南京美易天医疗美容诊所有限公司</v>
      </c>
      <c r="E1497" t="e">
        <f>VLOOKUP(C1497,'[1]202105_McK'!$B$2:$Q$4895,7,0)</f>
        <v>#N/A</v>
      </c>
      <c r="F1497">
        <v>32.064651489257812</v>
      </c>
      <c r="G1497">
        <v>118.8024215698242</v>
      </c>
      <c r="H1497" t="s">
        <v>4090</v>
      </c>
      <c r="I1497" t="s">
        <v>4091</v>
      </c>
      <c r="J1497" t="s">
        <v>20</v>
      </c>
      <c r="K1497" t="s">
        <v>20</v>
      </c>
      <c r="L1497" t="s">
        <v>1293</v>
      </c>
      <c r="M1497" t="s">
        <v>1294</v>
      </c>
      <c r="N1497" t="s">
        <v>3789</v>
      </c>
      <c r="O1497" t="s">
        <v>4092</v>
      </c>
      <c r="P1497" t="s">
        <v>31</v>
      </c>
      <c r="Q1497" t="s">
        <v>31</v>
      </c>
    </row>
    <row r="1498" spans="1:17" ht="20" customHeight="1" x14ac:dyDescent="0.2">
      <c r="A1498">
        <v>387338.65028482123</v>
      </c>
      <c r="B1498" t="s">
        <v>4093</v>
      </c>
      <c r="C1498" t="str">
        <f t="shared" si="23"/>
        <v>南京美莱美容医院有限公司</v>
      </c>
      <c r="D1498" t="e">
        <f>VLOOKUP(C1498,'[1]202105_McK'!$B$2:$Q$4895,1,0)</f>
        <v>#N/A</v>
      </c>
      <c r="E1498" t="e">
        <f>VLOOKUP(C1498,'[1]202105_McK'!$B$2:$Q$4895,7,0)</f>
        <v>#N/A</v>
      </c>
      <c r="F1498">
        <v>32.064651489257812</v>
      </c>
      <c r="G1498">
        <v>118.8024215698242</v>
      </c>
      <c r="H1498" t="s">
        <v>4094</v>
      </c>
      <c r="I1498" t="s">
        <v>4095</v>
      </c>
      <c r="J1498" t="s">
        <v>20</v>
      </c>
      <c r="K1498" t="s">
        <v>20</v>
      </c>
      <c r="L1498" t="s">
        <v>1293</v>
      </c>
      <c r="M1498" t="s">
        <v>1294</v>
      </c>
      <c r="N1498" t="s">
        <v>1295</v>
      </c>
      <c r="O1498" t="s">
        <v>4096</v>
      </c>
      <c r="P1498" t="s">
        <v>180</v>
      </c>
      <c r="Q1498" t="s">
        <v>180</v>
      </c>
    </row>
    <row r="1499" spans="1:17" ht="20" customHeight="1" x14ac:dyDescent="0.2">
      <c r="A1499">
        <v>387597.19405246712</v>
      </c>
      <c r="B1499" t="s">
        <v>4093</v>
      </c>
      <c r="C1499" t="str">
        <f t="shared" si="23"/>
        <v>南京美莱美容医院有限公司</v>
      </c>
      <c r="D1499" t="e">
        <f>VLOOKUP(C1499,'[1]202105_McK'!$B$2:$Q$4895,1,0)</f>
        <v>#N/A</v>
      </c>
      <c r="E1499" t="e">
        <f>VLOOKUP(C1499,'[1]202105_McK'!$B$2:$Q$4895,7,0)</f>
        <v>#N/A</v>
      </c>
      <c r="F1499">
        <v>32.064651489257812</v>
      </c>
      <c r="G1499">
        <v>118.8024215698242</v>
      </c>
      <c r="H1499" t="s">
        <v>4094</v>
      </c>
      <c r="I1499" t="s">
        <v>4095</v>
      </c>
      <c r="J1499" t="s">
        <v>20</v>
      </c>
      <c r="K1499" t="s">
        <v>20</v>
      </c>
      <c r="L1499" t="s">
        <v>1293</v>
      </c>
      <c r="M1499" t="s">
        <v>1294</v>
      </c>
      <c r="N1499" t="s">
        <v>1295</v>
      </c>
      <c r="O1499" t="s">
        <v>4097</v>
      </c>
      <c r="P1499" t="s">
        <v>180</v>
      </c>
      <c r="Q1499" t="s">
        <v>180</v>
      </c>
    </row>
    <row r="1500" spans="1:17" ht="20" customHeight="1" x14ac:dyDescent="0.2">
      <c r="A1500">
        <v>387673.69561775209</v>
      </c>
      <c r="B1500" t="s">
        <v>4093</v>
      </c>
      <c r="C1500" t="str">
        <f t="shared" si="23"/>
        <v>南京美莱美容医院有限公司</v>
      </c>
      <c r="D1500" t="e">
        <f>VLOOKUP(C1500,'[1]202105_McK'!$B$2:$Q$4895,1,0)</f>
        <v>#N/A</v>
      </c>
      <c r="E1500" t="e">
        <f>VLOOKUP(C1500,'[1]202105_McK'!$B$2:$Q$4895,7,0)</f>
        <v>#N/A</v>
      </c>
      <c r="F1500">
        <v>32.064651489257812</v>
      </c>
      <c r="G1500">
        <v>118.8024215698242</v>
      </c>
      <c r="H1500" t="s">
        <v>4094</v>
      </c>
      <c r="I1500" t="s">
        <v>4095</v>
      </c>
      <c r="J1500" t="s">
        <v>20</v>
      </c>
      <c r="K1500" t="s">
        <v>20</v>
      </c>
      <c r="L1500" t="s">
        <v>1293</v>
      </c>
      <c r="M1500" t="s">
        <v>1294</v>
      </c>
      <c r="N1500" t="s">
        <v>1295</v>
      </c>
      <c r="O1500" t="s">
        <v>4098</v>
      </c>
      <c r="P1500" t="s">
        <v>96</v>
      </c>
      <c r="Q1500" t="s">
        <v>97</v>
      </c>
    </row>
    <row r="1501" spans="1:17" ht="20" customHeight="1" x14ac:dyDescent="0.2">
      <c r="A1501">
        <v>387679.34797395131</v>
      </c>
      <c r="B1501" t="s">
        <v>4093</v>
      </c>
      <c r="C1501" t="str">
        <f t="shared" si="23"/>
        <v>南京美莱美容医院有限公司</v>
      </c>
      <c r="D1501" t="e">
        <f>VLOOKUP(C1501,'[1]202105_McK'!$B$2:$Q$4895,1,0)</f>
        <v>#N/A</v>
      </c>
      <c r="E1501" t="e">
        <f>VLOOKUP(C1501,'[1]202105_McK'!$B$2:$Q$4895,7,0)</f>
        <v>#N/A</v>
      </c>
      <c r="F1501">
        <v>32.064651489257812</v>
      </c>
      <c r="G1501">
        <v>118.8024215698242</v>
      </c>
      <c r="H1501" t="s">
        <v>4094</v>
      </c>
      <c r="I1501" t="s">
        <v>4095</v>
      </c>
      <c r="J1501" t="s">
        <v>20</v>
      </c>
      <c r="K1501" t="s">
        <v>20</v>
      </c>
      <c r="L1501" t="s">
        <v>1293</v>
      </c>
      <c r="M1501" t="s">
        <v>1294</v>
      </c>
      <c r="N1501" t="s">
        <v>1295</v>
      </c>
      <c r="O1501" t="s">
        <v>4099</v>
      </c>
      <c r="P1501" t="s">
        <v>31</v>
      </c>
      <c r="Q1501" t="s">
        <v>31</v>
      </c>
    </row>
    <row r="1502" spans="1:17" ht="20" customHeight="1" x14ac:dyDescent="0.2">
      <c r="A1502">
        <v>387679.34797395131</v>
      </c>
      <c r="B1502" t="s">
        <v>4100</v>
      </c>
      <c r="C1502" t="str">
        <f t="shared" si="23"/>
        <v>南京美贝尔美容医院</v>
      </c>
      <c r="D1502" t="e">
        <f>VLOOKUP(C1502,'[1]202105_McK'!$B$2:$Q$4895,1,0)</f>
        <v>#N/A</v>
      </c>
      <c r="E1502" t="e">
        <f>VLOOKUP(C1502,'[1]202105_McK'!$B$2:$Q$4895,7,0)</f>
        <v>#N/A</v>
      </c>
      <c r="F1502">
        <v>32.067642211914062</v>
      </c>
      <c r="G1502">
        <v>118.7478866577148</v>
      </c>
      <c r="H1502" t="s">
        <v>4101</v>
      </c>
      <c r="I1502" t="s">
        <v>4102</v>
      </c>
      <c r="J1502" t="s">
        <v>20</v>
      </c>
      <c r="K1502" t="s">
        <v>20</v>
      </c>
      <c r="L1502" t="s">
        <v>1293</v>
      </c>
      <c r="M1502" t="s">
        <v>1294</v>
      </c>
      <c r="N1502" t="s">
        <v>1295</v>
      </c>
      <c r="O1502" t="s">
        <v>4103</v>
      </c>
      <c r="P1502" t="s">
        <v>96</v>
      </c>
      <c r="Q1502" t="s">
        <v>97</v>
      </c>
    </row>
    <row r="1503" spans="1:17" ht="20" customHeight="1" x14ac:dyDescent="0.2">
      <c r="A1503">
        <v>387714.50916430051</v>
      </c>
      <c r="B1503" t="s">
        <v>4100</v>
      </c>
      <c r="C1503" t="str">
        <f t="shared" si="23"/>
        <v>南京美贝尔美容医院</v>
      </c>
      <c r="D1503" t="e">
        <f>VLOOKUP(C1503,'[1]202105_McK'!$B$2:$Q$4895,1,0)</f>
        <v>#N/A</v>
      </c>
      <c r="E1503" t="e">
        <f>VLOOKUP(C1503,'[1]202105_McK'!$B$2:$Q$4895,7,0)</f>
        <v>#N/A</v>
      </c>
      <c r="F1503">
        <v>32.067642211914062</v>
      </c>
      <c r="G1503">
        <v>118.7478866577148</v>
      </c>
      <c r="H1503" t="s">
        <v>4101</v>
      </c>
      <c r="I1503" t="s">
        <v>4102</v>
      </c>
      <c r="J1503" t="s">
        <v>20</v>
      </c>
      <c r="K1503" t="s">
        <v>20</v>
      </c>
      <c r="L1503" t="s">
        <v>1293</v>
      </c>
      <c r="M1503" t="s">
        <v>1294</v>
      </c>
      <c r="N1503" t="s">
        <v>1295</v>
      </c>
      <c r="O1503" t="s">
        <v>4104</v>
      </c>
      <c r="P1503" t="s">
        <v>31</v>
      </c>
      <c r="Q1503" t="s">
        <v>31</v>
      </c>
    </row>
    <row r="1504" spans="1:17" ht="20" customHeight="1" x14ac:dyDescent="0.2">
      <c r="A1504">
        <v>388022.4861028766</v>
      </c>
      <c r="B1504" t="s">
        <v>4105</v>
      </c>
      <c r="C1504" t="str">
        <f t="shared" si="23"/>
        <v>南京脑科医院(原：南京神经精神病防治院)</v>
      </c>
      <c r="D1504" t="e">
        <f>VLOOKUP(C1504,'[1]202105_McK'!$B$2:$Q$4895,1,0)</f>
        <v>#N/A</v>
      </c>
      <c r="E1504" t="e">
        <f>VLOOKUP(C1504,'[1]202105_McK'!$B$2:$Q$4895,7,0)</f>
        <v>#N/A</v>
      </c>
      <c r="F1504">
        <v>32.050235748291023</v>
      </c>
      <c r="G1504">
        <v>118.7684860229492</v>
      </c>
      <c r="H1504" t="s">
        <v>4106</v>
      </c>
      <c r="I1504" t="s">
        <v>4107</v>
      </c>
      <c r="J1504" t="s">
        <v>20</v>
      </c>
      <c r="K1504" t="s">
        <v>20</v>
      </c>
      <c r="L1504" t="s">
        <v>1293</v>
      </c>
      <c r="M1504" t="s">
        <v>1294</v>
      </c>
      <c r="N1504" t="s">
        <v>1295</v>
      </c>
      <c r="O1504" t="s">
        <v>4108</v>
      </c>
      <c r="P1504" t="s">
        <v>31</v>
      </c>
      <c r="Q1504" t="s">
        <v>31</v>
      </c>
    </row>
    <row r="1505" spans="1:17" ht="20" customHeight="1" x14ac:dyDescent="0.2">
      <c r="A1505">
        <v>388128.88160440372</v>
      </c>
      <c r="B1505" t="s">
        <v>4109</v>
      </c>
      <c r="C1505" t="str">
        <f t="shared" si="23"/>
        <v>南京艺星医疗美容医院有限公司</v>
      </c>
      <c r="D1505" t="str">
        <f>VLOOKUP(C1505,'[1]202105_McK'!$B$2:$Q$4895,1,0)</f>
        <v>南京艺星医疗美容医院有限公司</v>
      </c>
      <c r="E1505" t="e">
        <f>VLOOKUP(C1505,'[1]202105_McK'!$B$2:$Q$4895,7,0)</f>
        <v>#N/A</v>
      </c>
      <c r="F1505">
        <v>32.064651489257812</v>
      </c>
      <c r="G1505">
        <v>118.8024215698242</v>
      </c>
      <c r="H1505" t="s">
        <v>4110</v>
      </c>
      <c r="I1505" t="s">
        <v>4111</v>
      </c>
      <c r="J1505" t="s">
        <v>20</v>
      </c>
      <c r="K1505" t="s">
        <v>20</v>
      </c>
      <c r="L1505" t="s">
        <v>1293</v>
      </c>
      <c r="M1505" t="s">
        <v>1294</v>
      </c>
      <c r="N1505" t="s">
        <v>1607</v>
      </c>
      <c r="O1505" t="s">
        <v>4112</v>
      </c>
      <c r="P1505" t="s">
        <v>23</v>
      </c>
      <c r="Q1505" t="s">
        <v>23</v>
      </c>
    </row>
    <row r="1506" spans="1:17" ht="20" customHeight="1" x14ac:dyDescent="0.2">
      <c r="A1506">
        <v>388169.38867064862</v>
      </c>
      <c r="B1506" t="s">
        <v>4109</v>
      </c>
      <c r="C1506" t="str">
        <f t="shared" si="23"/>
        <v>南京艺星医疗美容医院有限公司</v>
      </c>
      <c r="D1506" t="str">
        <f>VLOOKUP(C1506,'[1]202105_McK'!$B$2:$Q$4895,1,0)</f>
        <v>南京艺星医疗美容医院有限公司</v>
      </c>
      <c r="E1506" t="e">
        <f>VLOOKUP(C1506,'[1]202105_McK'!$B$2:$Q$4895,7,0)</f>
        <v>#N/A</v>
      </c>
      <c r="F1506">
        <v>32.064651489257812</v>
      </c>
      <c r="G1506">
        <v>118.8024215698242</v>
      </c>
      <c r="H1506" t="s">
        <v>4110</v>
      </c>
      <c r="I1506" t="s">
        <v>4111</v>
      </c>
      <c r="J1506" t="s">
        <v>20</v>
      </c>
      <c r="K1506" t="s">
        <v>20</v>
      </c>
      <c r="L1506" t="s">
        <v>1293</v>
      </c>
      <c r="M1506" t="s">
        <v>1294</v>
      </c>
      <c r="N1506" t="s">
        <v>1607</v>
      </c>
      <c r="O1506" t="s">
        <v>4113</v>
      </c>
      <c r="P1506" t="s">
        <v>180</v>
      </c>
      <c r="Q1506" t="s">
        <v>180</v>
      </c>
    </row>
    <row r="1507" spans="1:17" ht="20" customHeight="1" x14ac:dyDescent="0.2">
      <c r="A1507">
        <v>388354.66011581442</v>
      </c>
      <c r="B1507" t="s">
        <v>4109</v>
      </c>
      <c r="C1507" t="str">
        <f t="shared" si="23"/>
        <v>南京艺星医疗美容医院有限公司</v>
      </c>
      <c r="D1507" t="str">
        <f>VLOOKUP(C1507,'[1]202105_McK'!$B$2:$Q$4895,1,0)</f>
        <v>南京艺星医疗美容医院有限公司</v>
      </c>
      <c r="E1507" t="e">
        <f>VLOOKUP(C1507,'[1]202105_McK'!$B$2:$Q$4895,7,0)</f>
        <v>#N/A</v>
      </c>
      <c r="F1507">
        <v>32.064651489257812</v>
      </c>
      <c r="G1507">
        <v>118.8024215698242</v>
      </c>
      <c r="H1507" t="s">
        <v>4110</v>
      </c>
      <c r="I1507" t="s">
        <v>4111</v>
      </c>
      <c r="J1507" t="s">
        <v>20</v>
      </c>
      <c r="K1507" t="s">
        <v>20</v>
      </c>
      <c r="L1507" t="s">
        <v>1293</v>
      </c>
      <c r="M1507" t="s">
        <v>1294</v>
      </c>
      <c r="N1507" t="s">
        <v>1607</v>
      </c>
      <c r="O1507" t="s">
        <v>4114</v>
      </c>
      <c r="P1507" t="s">
        <v>96</v>
      </c>
      <c r="Q1507" t="s">
        <v>97</v>
      </c>
    </row>
    <row r="1508" spans="1:17" ht="20" customHeight="1" x14ac:dyDescent="0.2">
      <c r="A1508">
        <v>388391.87554040109</v>
      </c>
      <c r="B1508" t="s">
        <v>4109</v>
      </c>
      <c r="C1508" t="str">
        <f t="shared" si="23"/>
        <v>南京艺星医疗美容医院有限公司</v>
      </c>
      <c r="D1508" t="str">
        <f>VLOOKUP(C1508,'[1]202105_McK'!$B$2:$Q$4895,1,0)</f>
        <v>南京艺星医疗美容医院有限公司</v>
      </c>
      <c r="E1508" t="e">
        <f>VLOOKUP(C1508,'[1]202105_McK'!$B$2:$Q$4895,7,0)</f>
        <v>#N/A</v>
      </c>
      <c r="F1508">
        <v>32.064651489257812</v>
      </c>
      <c r="G1508">
        <v>118.8024215698242</v>
      </c>
      <c r="H1508" t="s">
        <v>4110</v>
      </c>
      <c r="I1508" t="s">
        <v>4111</v>
      </c>
      <c r="J1508" t="s">
        <v>20</v>
      </c>
      <c r="K1508" t="s">
        <v>20</v>
      </c>
      <c r="L1508" t="s">
        <v>1293</v>
      </c>
      <c r="M1508" t="s">
        <v>1294</v>
      </c>
      <c r="N1508" t="s">
        <v>1607</v>
      </c>
      <c r="O1508" t="s">
        <v>4115</v>
      </c>
      <c r="P1508" t="s">
        <v>31</v>
      </c>
      <c r="Q1508" t="s">
        <v>31</v>
      </c>
    </row>
    <row r="1509" spans="1:17" ht="20" customHeight="1" x14ac:dyDescent="0.2">
      <c r="A1509">
        <v>388391.87554040109</v>
      </c>
      <c r="B1509" t="s">
        <v>4116</v>
      </c>
      <c r="C1509" t="str">
        <f t="shared" si="23"/>
        <v>南京芬迪医疗美容诊所有限公司</v>
      </c>
      <c r="D1509" t="e">
        <f>VLOOKUP(C1509,'[1]202105_McK'!$B$2:$Q$4895,1,0)</f>
        <v>#N/A</v>
      </c>
      <c r="E1509" t="e">
        <f>VLOOKUP(C1509,'[1]202105_McK'!$B$2:$Q$4895,7,0)</f>
        <v>#N/A</v>
      </c>
      <c r="F1509">
        <v>32.031757354736328</v>
      </c>
      <c r="G1509">
        <v>118.73268127441411</v>
      </c>
      <c r="H1509" t="s">
        <v>4117</v>
      </c>
      <c r="I1509">
        <v>18005886562</v>
      </c>
      <c r="J1509" t="s">
        <v>20</v>
      </c>
      <c r="K1509" t="s">
        <v>20</v>
      </c>
      <c r="L1509" t="s">
        <v>1293</v>
      </c>
      <c r="M1509" t="s">
        <v>1294</v>
      </c>
      <c r="N1509" t="s">
        <v>1295</v>
      </c>
      <c r="O1509" t="s">
        <v>4118</v>
      </c>
      <c r="P1509" t="s">
        <v>31</v>
      </c>
      <c r="Q1509" t="s">
        <v>31</v>
      </c>
    </row>
    <row r="1510" spans="1:17" ht="20" customHeight="1" x14ac:dyDescent="0.2">
      <c r="A1510">
        <v>388440.69183651649</v>
      </c>
      <c r="B1510" t="s">
        <v>4119</v>
      </c>
      <c r="C1510" t="str">
        <f t="shared" si="23"/>
        <v>南京芳莳医疗美容有限公司</v>
      </c>
      <c r="D1510" t="e">
        <f>VLOOKUP(C1510,'[1]202105_McK'!$B$2:$Q$4895,1,0)</f>
        <v>#N/A</v>
      </c>
      <c r="E1510" t="e">
        <f>VLOOKUP(C1510,'[1]202105_McK'!$B$2:$Q$4895,7,0)</f>
        <v>#N/A</v>
      </c>
      <c r="F1510">
        <v>31.983270645141602</v>
      </c>
      <c r="G1510">
        <v>118.77207183837891</v>
      </c>
      <c r="H1510" t="s">
        <v>4120</v>
      </c>
      <c r="I1510" t="s">
        <v>4121</v>
      </c>
      <c r="J1510" t="s">
        <v>20</v>
      </c>
      <c r="K1510" t="s">
        <v>20</v>
      </c>
      <c r="L1510" t="s">
        <v>1293</v>
      </c>
      <c r="M1510" t="s">
        <v>1294</v>
      </c>
      <c r="N1510" t="s">
        <v>1607</v>
      </c>
      <c r="O1510" t="s">
        <v>4122</v>
      </c>
      <c r="P1510" t="s">
        <v>31</v>
      </c>
      <c r="Q1510" t="s">
        <v>31</v>
      </c>
    </row>
    <row r="1511" spans="1:17" ht="20" customHeight="1" x14ac:dyDescent="0.2">
      <c r="A1511">
        <v>388440.69183651649</v>
      </c>
      <c r="B1511" t="s">
        <v>4123</v>
      </c>
      <c r="C1511" t="str">
        <f t="shared" si="23"/>
        <v>南京蓓思丽医疗美容有限公司</v>
      </c>
      <c r="D1511" t="e">
        <f>VLOOKUP(C1511,'[1]202105_McK'!$B$2:$Q$4895,1,0)</f>
        <v>#N/A</v>
      </c>
      <c r="E1511" t="e">
        <f>VLOOKUP(C1511,'[1]202105_McK'!$B$2:$Q$4895,7,0)</f>
        <v>#N/A</v>
      </c>
      <c r="F1511">
        <v>32.047859191894531</v>
      </c>
      <c r="G1511">
        <v>118.78321838378911</v>
      </c>
      <c r="H1511" t="s">
        <v>4124</v>
      </c>
      <c r="J1511" t="s">
        <v>20</v>
      </c>
      <c r="K1511" t="s">
        <v>20</v>
      </c>
      <c r="L1511" t="s">
        <v>1293</v>
      </c>
      <c r="M1511" t="s">
        <v>1294</v>
      </c>
      <c r="N1511" t="s">
        <v>3825</v>
      </c>
      <c r="O1511" t="s">
        <v>4125</v>
      </c>
      <c r="P1511" t="s">
        <v>31</v>
      </c>
      <c r="Q1511" t="s">
        <v>31</v>
      </c>
    </row>
    <row r="1512" spans="1:17" ht="20" customHeight="1" x14ac:dyDescent="0.2">
      <c r="A1512">
        <v>389001.86479759892</v>
      </c>
      <c r="B1512" t="s">
        <v>4126</v>
      </c>
      <c r="C1512" t="str">
        <f t="shared" si="23"/>
        <v>南京融妍医疗美容诊所有限公司</v>
      </c>
      <c r="D1512" t="str">
        <f>VLOOKUP(C1512,'[1]202105_McK'!$B$2:$Q$4895,1,0)</f>
        <v>南京融妍医疗美容诊所有限公司</v>
      </c>
      <c r="E1512" t="e">
        <f>VLOOKUP(C1512,'[1]202105_McK'!$B$2:$Q$4895,7,0)</f>
        <v>#N/A</v>
      </c>
      <c r="F1512">
        <v>32.017139434814453</v>
      </c>
      <c r="G1512">
        <v>118.7627716064453</v>
      </c>
      <c r="H1512" t="s">
        <v>4127</v>
      </c>
      <c r="I1512" t="s">
        <v>4128</v>
      </c>
      <c r="J1512" t="s">
        <v>20</v>
      </c>
      <c r="K1512" t="s">
        <v>20</v>
      </c>
      <c r="L1512" t="s">
        <v>1293</v>
      </c>
      <c r="M1512" t="s">
        <v>1294</v>
      </c>
      <c r="N1512" t="s">
        <v>3789</v>
      </c>
      <c r="O1512" t="s">
        <v>4129</v>
      </c>
      <c r="P1512" t="s">
        <v>31</v>
      </c>
      <c r="Q1512" t="s">
        <v>31</v>
      </c>
    </row>
    <row r="1513" spans="1:17" ht="20" customHeight="1" x14ac:dyDescent="0.2">
      <c r="A1513">
        <v>389001.86479759892</v>
      </c>
      <c r="B1513" t="s">
        <v>4130</v>
      </c>
      <c r="C1513" t="str">
        <f t="shared" si="23"/>
        <v>南京贝思医疗美容门诊部有限公司</v>
      </c>
      <c r="D1513" t="e">
        <f>VLOOKUP(C1513,'[1]202105_McK'!$B$2:$Q$4895,1,0)</f>
        <v>#N/A</v>
      </c>
      <c r="E1513" t="e">
        <f>VLOOKUP(C1513,'[1]202105_McK'!$B$2:$Q$4895,7,0)</f>
        <v>#N/A</v>
      </c>
      <c r="F1513">
        <v>32.033290863037109</v>
      </c>
      <c r="G1513">
        <v>118.7926406860352</v>
      </c>
      <c r="H1513" t="s">
        <v>4131</v>
      </c>
      <c r="I1513">
        <v>18115647277</v>
      </c>
      <c r="J1513" t="s">
        <v>20</v>
      </c>
      <c r="K1513" t="s">
        <v>20</v>
      </c>
      <c r="L1513" t="s">
        <v>1293</v>
      </c>
      <c r="M1513" t="s">
        <v>1294</v>
      </c>
      <c r="N1513" t="s">
        <v>3825</v>
      </c>
      <c r="O1513" t="s">
        <v>4132</v>
      </c>
      <c r="P1513" t="s">
        <v>31</v>
      </c>
      <c r="Q1513" t="s">
        <v>31</v>
      </c>
    </row>
    <row r="1514" spans="1:17" ht="20" customHeight="1" x14ac:dyDescent="0.2">
      <c r="A1514">
        <v>389346.05123847863</v>
      </c>
      <c r="B1514" t="s">
        <v>4133</v>
      </c>
      <c r="C1514" t="str">
        <f t="shared" si="23"/>
        <v>南京连天美医疗美容医院</v>
      </c>
      <c r="D1514" t="e">
        <f>VLOOKUP(C1514,'[1]202105_McK'!$B$2:$Q$4895,1,0)</f>
        <v>#N/A</v>
      </c>
      <c r="E1514" t="e">
        <f>VLOOKUP(C1514,'[1]202105_McK'!$B$2:$Q$4895,7,0)</f>
        <v>#N/A</v>
      </c>
      <c r="F1514">
        <v>32.077739715576172</v>
      </c>
      <c r="G1514">
        <v>118.7715606689453</v>
      </c>
      <c r="H1514" t="s">
        <v>4134</v>
      </c>
      <c r="I1514" t="s">
        <v>4135</v>
      </c>
      <c r="J1514" t="s">
        <v>20</v>
      </c>
      <c r="K1514" t="s">
        <v>20</v>
      </c>
      <c r="L1514" t="s">
        <v>1293</v>
      </c>
      <c r="M1514" t="s">
        <v>1294</v>
      </c>
      <c r="N1514" t="s">
        <v>1295</v>
      </c>
      <c r="O1514" t="s">
        <v>4136</v>
      </c>
      <c r="P1514" t="s">
        <v>180</v>
      </c>
      <c r="Q1514" t="s">
        <v>180</v>
      </c>
    </row>
    <row r="1515" spans="1:17" ht="20" customHeight="1" x14ac:dyDescent="0.2">
      <c r="A1515">
        <v>389346.05123847863</v>
      </c>
      <c r="B1515" t="s">
        <v>4133</v>
      </c>
      <c r="C1515" t="str">
        <f t="shared" si="23"/>
        <v>南京连天美医疗美容医院</v>
      </c>
      <c r="D1515" t="e">
        <f>VLOOKUP(C1515,'[1]202105_McK'!$B$2:$Q$4895,1,0)</f>
        <v>#N/A</v>
      </c>
      <c r="E1515" t="e">
        <f>VLOOKUP(C1515,'[1]202105_McK'!$B$2:$Q$4895,7,0)</f>
        <v>#N/A</v>
      </c>
      <c r="F1515">
        <v>32.077739715576172</v>
      </c>
      <c r="G1515">
        <v>118.7715606689453</v>
      </c>
      <c r="H1515" t="s">
        <v>4134</v>
      </c>
      <c r="I1515" t="s">
        <v>4135</v>
      </c>
      <c r="J1515" t="s">
        <v>20</v>
      </c>
      <c r="K1515" t="s">
        <v>20</v>
      </c>
      <c r="L1515" t="s">
        <v>1293</v>
      </c>
      <c r="M1515" t="s">
        <v>1294</v>
      </c>
      <c r="N1515" t="s">
        <v>1295</v>
      </c>
      <c r="O1515" t="s">
        <v>4137</v>
      </c>
      <c r="P1515" t="s">
        <v>96</v>
      </c>
      <c r="Q1515" t="s">
        <v>97</v>
      </c>
    </row>
    <row r="1516" spans="1:17" ht="20" customHeight="1" x14ac:dyDescent="0.2">
      <c r="A1516">
        <v>389346.05123847863</v>
      </c>
      <c r="B1516" t="s">
        <v>4133</v>
      </c>
      <c r="C1516" t="str">
        <f t="shared" si="23"/>
        <v>南京连天美医疗美容医院</v>
      </c>
      <c r="D1516" t="e">
        <f>VLOOKUP(C1516,'[1]202105_McK'!$B$2:$Q$4895,1,0)</f>
        <v>#N/A</v>
      </c>
      <c r="E1516" t="e">
        <f>VLOOKUP(C1516,'[1]202105_McK'!$B$2:$Q$4895,7,0)</f>
        <v>#N/A</v>
      </c>
      <c r="F1516">
        <v>32.077739715576172</v>
      </c>
      <c r="G1516">
        <v>118.7715606689453</v>
      </c>
      <c r="H1516" t="s">
        <v>4134</v>
      </c>
      <c r="I1516" t="s">
        <v>4135</v>
      </c>
      <c r="J1516" t="s">
        <v>20</v>
      </c>
      <c r="K1516" t="s">
        <v>20</v>
      </c>
      <c r="L1516" t="s">
        <v>1293</v>
      </c>
      <c r="M1516" t="s">
        <v>1294</v>
      </c>
      <c r="N1516" t="s">
        <v>1295</v>
      </c>
      <c r="O1516" t="s">
        <v>4138</v>
      </c>
      <c r="P1516" t="s">
        <v>31</v>
      </c>
      <c r="Q1516" t="s">
        <v>31</v>
      </c>
    </row>
    <row r="1517" spans="1:17" ht="20" customHeight="1" x14ac:dyDescent="0.2">
      <c r="A1517">
        <v>389346.05123847863</v>
      </c>
      <c r="B1517" t="s">
        <v>4139</v>
      </c>
      <c r="C1517" t="str">
        <f t="shared" si="23"/>
        <v>南京金鹰国际健康产业集团新街口医疗美容门诊部</v>
      </c>
      <c r="D1517" t="e">
        <f>VLOOKUP(C1517,'[1]202105_McK'!$B$2:$Q$4895,1,0)</f>
        <v>#N/A</v>
      </c>
      <c r="E1517" t="e">
        <f>VLOOKUP(C1517,'[1]202105_McK'!$B$2:$Q$4895,7,0)</f>
        <v>#N/A</v>
      </c>
      <c r="F1517">
        <v>32.041828155517578</v>
      </c>
      <c r="G1517">
        <v>118.77931976318359</v>
      </c>
      <c r="H1517" t="s">
        <v>4140</v>
      </c>
      <c r="I1517" t="s">
        <v>4141</v>
      </c>
      <c r="J1517" t="s">
        <v>20</v>
      </c>
      <c r="K1517" t="s">
        <v>20</v>
      </c>
      <c r="L1517" t="s">
        <v>1293</v>
      </c>
      <c r="M1517" t="s">
        <v>1294</v>
      </c>
      <c r="N1517" t="s">
        <v>3825</v>
      </c>
      <c r="O1517" t="s">
        <v>4142</v>
      </c>
      <c r="P1517" t="s">
        <v>96</v>
      </c>
      <c r="Q1517" t="s">
        <v>97</v>
      </c>
    </row>
    <row r="1518" spans="1:17" ht="20" customHeight="1" x14ac:dyDescent="0.2">
      <c r="A1518">
        <v>390221.23872765008</v>
      </c>
      <c r="B1518" t="s">
        <v>4139</v>
      </c>
      <c r="C1518" t="str">
        <f t="shared" si="23"/>
        <v>南京金鹰国际健康产业集团新街口医疗美容门诊部</v>
      </c>
      <c r="D1518" t="e">
        <f>VLOOKUP(C1518,'[1]202105_McK'!$B$2:$Q$4895,1,0)</f>
        <v>#N/A</v>
      </c>
      <c r="E1518" t="e">
        <f>VLOOKUP(C1518,'[1]202105_McK'!$B$2:$Q$4895,7,0)</f>
        <v>#N/A</v>
      </c>
      <c r="F1518">
        <v>32.041828155517578</v>
      </c>
      <c r="G1518">
        <v>118.77931976318359</v>
      </c>
      <c r="H1518" t="s">
        <v>4140</v>
      </c>
      <c r="I1518" t="s">
        <v>4141</v>
      </c>
      <c r="J1518" t="s">
        <v>20</v>
      </c>
      <c r="K1518" t="s">
        <v>20</v>
      </c>
      <c r="L1518" t="s">
        <v>1293</v>
      </c>
      <c r="M1518" t="s">
        <v>1294</v>
      </c>
      <c r="N1518" t="s">
        <v>3825</v>
      </c>
      <c r="O1518" t="s">
        <v>4143</v>
      </c>
      <c r="P1518" t="s">
        <v>31</v>
      </c>
      <c r="Q1518" t="s">
        <v>31</v>
      </c>
    </row>
    <row r="1519" spans="1:17" ht="20" customHeight="1" x14ac:dyDescent="0.2">
      <c r="A1519">
        <v>390221.23872765008</v>
      </c>
      <c r="B1519" t="s">
        <v>4144</v>
      </c>
      <c r="C1519" t="str">
        <f t="shared" si="23"/>
        <v>南京铁路中心医院(南京医科大学第二附属医院(东院))</v>
      </c>
      <c r="D1519" t="e">
        <f>VLOOKUP(C1519,'[1]202105_McK'!$B$2:$Q$4895,1,0)</f>
        <v>#N/A</v>
      </c>
      <c r="E1519" t="e">
        <f>VLOOKUP(C1519,'[1]202105_McK'!$B$2:$Q$4895,7,0)</f>
        <v>#N/A</v>
      </c>
      <c r="F1519">
        <v>32.083034515380859</v>
      </c>
      <c r="G1519">
        <v>118.75661468505859</v>
      </c>
      <c r="H1519" t="s">
        <v>4145</v>
      </c>
      <c r="I1519" t="s">
        <v>3861</v>
      </c>
      <c r="J1519" t="s">
        <v>20</v>
      </c>
      <c r="K1519" t="s">
        <v>20</v>
      </c>
      <c r="L1519" t="s">
        <v>1293</v>
      </c>
      <c r="M1519" t="s">
        <v>1294</v>
      </c>
      <c r="N1519" t="s">
        <v>1295</v>
      </c>
      <c r="O1519" t="s">
        <v>4146</v>
      </c>
      <c r="P1519" t="s">
        <v>31</v>
      </c>
      <c r="Q1519" t="s">
        <v>31</v>
      </c>
    </row>
    <row r="1520" spans="1:17" ht="20" customHeight="1" x14ac:dyDescent="0.2">
      <c r="A1520">
        <v>394349.1317013065</v>
      </c>
      <c r="B1520" t="s">
        <v>4147</v>
      </c>
      <c r="C1520" t="str">
        <f t="shared" si="23"/>
        <v>南京阿拉蒂医疗美容有限公司</v>
      </c>
      <c r="D1520" t="e">
        <f>VLOOKUP(C1520,'[1]202105_McK'!$B$2:$Q$4895,1,0)</f>
        <v>#N/A</v>
      </c>
      <c r="E1520" t="e">
        <f>VLOOKUP(C1520,'[1]202105_McK'!$B$2:$Q$4895,7,0)</f>
        <v>#N/A</v>
      </c>
      <c r="F1520">
        <v>31.983270645141602</v>
      </c>
      <c r="G1520">
        <v>118.77207183837891</v>
      </c>
      <c r="H1520" t="s">
        <v>4148</v>
      </c>
      <c r="I1520">
        <v>13770547017</v>
      </c>
      <c r="J1520" t="s">
        <v>20</v>
      </c>
      <c r="K1520" t="s">
        <v>20</v>
      </c>
      <c r="L1520" t="s">
        <v>1293</v>
      </c>
      <c r="M1520" t="s">
        <v>1294</v>
      </c>
      <c r="N1520" t="s">
        <v>3789</v>
      </c>
      <c r="O1520" t="s">
        <v>4149</v>
      </c>
      <c r="P1520" t="s">
        <v>23</v>
      </c>
      <c r="Q1520" t="s">
        <v>23</v>
      </c>
    </row>
    <row r="1521" spans="1:17" ht="20" customHeight="1" x14ac:dyDescent="0.2">
      <c r="A1521">
        <v>394349.1317013065</v>
      </c>
      <c r="B1521" t="s">
        <v>4150</v>
      </c>
      <c r="C1521" t="str">
        <f t="shared" si="23"/>
        <v>南京韩辰美容整形医院</v>
      </c>
      <c r="D1521" t="e">
        <f>VLOOKUP(C1521,'[1]202105_McK'!$B$2:$Q$4895,1,0)</f>
        <v>#N/A</v>
      </c>
      <c r="E1521" t="e">
        <f>VLOOKUP(C1521,'[1]202105_McK'!$B$2:$Q$4895,7,0)</f>
        <v>#N/A</v>
      </c>
      <c r="F1521">
        <v>32.029727935791023</v>
      </c>
      <c r="G1521">
        <v>118.7860946655273</v>
      </c>
      <c r="H1521" t="s">
        <v>4151</v>
      </c>
      <c r="I1521">
        <v>13733509888</v>
      </c>
      <c r="J1521" t="s">
        <v>20</v>
      </c>
      <c r="K1521" t="s">
        <v>20</v>
      </c>
      <c r="L1521" t="s">
        <v>1293</v>
      </c>
      <c r="M1521" t="s">
        <v>1294</v>
      </c>
      <c r="N1521" t="s">
        <v>3825</v>
      </c>
      <c r="O1521" t="s">
        <v>4152</v>
      </c>
      <c r="P1521" t="s">
        <v>180</v>
      </c>
      <c r="Q1521" t="s">
        <v>180</v>
      </c>
    </row>
    <row r="1522" spans="1:17" ht="20" customHeight="1" x14ac:dyDescent="0.2">
      <c r="A1522">
        <v>395739.96362241259</v>
      </c>
      <c r="B1522" t="s">
        <v>4150</v>
      </c>
      <c r="C1522" t="str">
        <f t="shared" si="23"/>
        <v>南京韩辰美容整形医院</v>
      </c>
      <c r="D1522" t="e">
        <f>VLOOKUP(C1522,'[1]202105_McK'!$B$2:$Q$4895,1,0)</f>
        <v>#N/A</v>
      </c>
      <c r="E1522" t="e">
        <f>VLOOKUP(C1522,'[1]202105_McK'!$B$2:$Q$4895,7,0)</f>
        <v>#N/A</v>
      </c>
      <c r="F1522">
        <v>32.029727935791023</v>
      </c>
      <c r="G1522">
        <v>118.7860946655273</v>
      </c>
      <c r="H1522" t="s">
        <v>4151</v>
      </c>
      <c r="I1522">
        <v>13733509888</v>
      </c>
      <c r="J1522" t="s">
        <v>20</v>
      </c>
      <c r="K1522" t="s">
        <v>20</v>
      </c>
      <c r="L1522" t="s">
        <v>1293</v>
      </c>
      <c r="M1522" t="s">
        <v>1294</v>
      </c>
      <c r="N1522" t="s">
        <v>3825</v>
      </c>
      <c r="O1522" t="s">
        <v>4153</v>
      </c>
      <c r="P1522" t="s">
        <v>96</v>
      </c>
      <c r="Q1522" t="s">
        <v>97</v>
      </c>
    </row>
    <row r="1523" spans="1:17" ht="20" customHeight="1" x14ac:dyDescent="0.2">
      <c r="A1523">
        <v>395739.96362241259</v>
      </c>
      <c r="B1523" t="s">
        <v>4150</v>
      </c>
      <c r="C1523" t="str">
        <f t="shared" si="23"/>
        <v>南京韩辰美容整形医院</v>
      </c>
      <c r="D1523" t="e">
        <f>VLOOKUP(C1523,'[1]202105_McK'!$B$2:$Q$4895,1,0)</f>
        <v>#N/A</v>
      </c>
      <c r="E1523" t="e">
        <f>VLOOKUP(C1523,'[1]202105_McK'!$B$2:$Q$4895,7,0)</f>
        <v>#N/A</v>
      </c>
      <c r="F1523">
        <v>32.029727935791023</v>
      </c>
      <c r="G1523">
        <v>118.7860946655273</v>
      </c>
      <c r="H1523" t="s">
        <v>4151</v>
      </c>
      <c r="I1523">
        <v>13733509888</v>
      </c>
      <c r="J1523" t="s">
        <v>20</v>
      </c>
      <c r="K1523" t="s">
        <v>20</v>
      </c>
      <c r="L1523" t="s">
        <v>1293</v>
      </c>
      <c r="M1523" t="s">
        <v>1294</v>
      </c>
      <c r="N1523" t="s">
        <v>3825</v>
      </c>
      <c r="O1523" t="s">
        <v>4154</v>
      </c>
      <c r="P1523" t="s">
        <v>31</v>
      </c>
      <c r="Q1523" t="s">
        <v>31</v>
      </c>
    </row>
    <row r="1524" spans="1:17" ht="20" customHeight="1" x14ac:dyDescent="0.2">
      <c r="A1524">
        <v>397865.34775223461</v>
      </c>
      <c r="B1524" t="s">
        <v>4155</v>
      </c>
      <c r="C1524" t="str">
        <f t="shared" si="23"/>
        <v>南充五星美容整形门诊部</v>
      </c>
      <c r="D1524" t="str">
        <f>VLOOKUP(C1524,'[1]202105_McK'!$B$2:$Q$4895,1,0)</f>
        <v>南充五星美容整形门诊部</v>
      </c>
      <c r="E1524" t="e">
        <f>VLOOKUP(C1524,'[1]202105_McK'!$B$2:$Q$4895,7,0)</f>
        <v>#N/A</v>
      </c>
      <c r="F1524">
        <v>30.79776573181152</v>
      </c>
      <c r="G1524">
        <v>106.0945663452148</v>
      </c>
      <c r="H1524" t="s">
        <v>4156</v>
      </c>
      <c r="I1524" t="s">
        <v>4157</v>
      </c>
      <c r="J1524" t="s">
        <v>20</v>
      </c>
      <c r="K1524" t="s">
        <v>20</v>
      </c>
      <c r="L1524" t="s">
        <v>27</v>
      </c>
      <c r="M1524" t="s">
        <v>4158</v>
      </c>
      <c r="N1524" t="s">
        <v>4159</v>
      </c>
      <c r="O1524" t="s">
        <v>4160</v>
      </c>
      <c r="P1524" t="s">
        <v>31</v>
      </c>
      <c r="Q1524" t="s">
        <v>31</v>
      </c>
    </row>
    <row r="1525" spans="1:17" ht="20" customHeight="1" x14ac:dyDescent="0.2">
      <c r="A1525">
        <v>398113.63995924022</v>
      </c>
      <c r="B1525" t="s">
        <v>4161</v>
      </c>
      <c r="C1525" t="str">
        <f t="shared" si="23"/>
        <v>南充华美名媛医疗美容门诊部有限公司</v>
      </c>
      <c r="D1525" t="str">
        <f>VLOOKUP(C1525,'[1]202105_McK'!$B$2:$Q$4895,1,0)</f>
        <v>南充华美名媛医疗美容门诊部有限公司</v>
      </c>
      <c r="E1525" t="e">
        <f>VLOOKUP(C1525,'[1]202105_McK'!$B$2:$Q$4895,7,0)</f>
        <v>#N/A</v>
      </c>
      <c r="F1525">
        <v>31.585445404052731</v>
      </c>
      <c r="G1525">
        <v>105.9844055175781</v>
      </c>
      <c r="H1525" t="s">
        <v>4162</v>
      </c>
      <c r="I1525">
        <v>15196788823</v>
      </c>
      <c r="J1525" t="s">
        <v>20</v>
      </c>
      <c r="K1525" t="s">
        <v>20</v>
      </c>
      <c r="L1525" t="s">
        <v>27</v>
      </c>
      <c r="M1525" t="s">
        <v>4158</v>
      </c>
      <c r="N1525" t="s">
        <v>4159</v>
      </c>
      <c r="O1525" t="s">
        <v>4163</v>
      </c>
      <c r="P1525" t="s">
        <v>31</v>
      </c>
      <c r="Q1525" t="s">
        <v>31</v>
      </c>
    </row>
    <row r="1526" spans="1:17" ht="20" customHeight="1" x14ac:dyDescent="0.2">
      <c r="A1526">
        <v>398850.22005556698</v>
      </c>
      <c r="B1526" t="s">
        <v>4164</v>
      </c>
      <c r="C1526" t="str">
        <f t="shared" si="23"/>
        <v>南充市顺庆区医美尔美容整形诊所</v>
      </c>
      <c r="D1526" t="e">
        <f>VLOOKUP(C1526,'[1]202105_McK'!$B$2:$Q$4895,1,0)</f>
        <v>#N/A</v>
      </c>
      <c r="E1526" t="e">
        <f>VLOOKUP(C1526,'[1]202105_McK'!$B$2:$Q$4895,7,0)</f>
        <v>#N/A</v>
      </c>
      <c r="F1526">
        <v>30.802753448486332</v>
      </c>
      <c r="G1526">
        <v>106.09841156005859</v>
      </c>
      <c r="H1526" t="s">
        <v>4165</v>
      </c>
      <c r="I1526" t="s">
        <v>4166</v>
      </c>
      <c r="J1526" t="s">
        <v>20</v>
      </c>
      <c r="K1526" t="s">
        <v>20</v>
      </c>
      <c r="L1526" t="s">
        <v>27</v>
      </c>
      <c r="M1526" t="s">
        <v>4158</v>
      </c>
      <c r="N1526" t="s">
        <v>4159</v>
      </c>
      <c r="O1526" t="s">
        <v>4167</v>
      </c>
      <c r="P1526" t="s">
        <v>31</v>
      </c>
      <c r="Q1526" t="s">
        <v>31</v>
      </c>
    </row>
    <row r="1527" spans="1:17" ht="20" customHeight="1" x14ac:dyDescent="0.2">
      <c r="A1527">
        <v>398976.2809609843</v>
      </c>
      <c r="B1527" t="s">
        <v>4168</v>
      </c>
      <c r="C1527" t="str">
        <f t="shared" si="23"/>
        <v>南充新韵悦美整形医院</v>
      </c>
      <c r="D1527" t="e">
        <f>VLOOKUP(C1527,'[1]202105_McK'!$B$2:$Q$4895,1,0)</f>
        <v>#N/A</v>
      </c>
      <c r="E1527" t="e">
        <f>VLOOKUP(C1527,'[1]202105_McK'!$B$2:$Q$4895,7,0)</f>
        <v>#N/A</v>
      </c>
      <c r="F1527">
        <v>30.80379676818848</v>
      </c>
      <c r="G1527">
        <v>106.09243011474609</v>
      </c>
      <c r="H1527" t="s">
        <v>4169</v>
      </c>
      <c r="J1527" t="s">
        <v>20</v>
      </c>
      <c r="K1527" t="s">
        <v>20</v>
      </c>
      <c r="L1527" t="s">
        <v>27</v>
      </c>
      <c r="M1527" t="s">
        <v>4158</v>
      </c>
      <c r="N1527" t="s">
        <v>4159</v>
      </c>
      <c r="O1527" t="s">
        <v>4170</v>
      </c>
      <c r="P1527" t="s">
        <v>96</v>
      </c>
      <c r="Q1527" t="s">
        <v>97</v>
      </c>
    </row>
    <row r="1528" spans="1:17" ht="20" customHeight="1" x14ac:dyDescent="0.2">
      <c r="A1528">
        <v>398998.58115440339</v>
      </c>
      <c r="B1528" t="s">
        <v>4168</v>
      </c>
      <c r="C1528" t="str">
        <f t="shared" si="23"/>
        <v>南充新韵悦美整形医院</v>
      </c>
      <c r="D1528" t="e">
        <f>VLOOKUP(C1528,'[1]202105_McK'!$B$2:$Q$4895,1,0)</f>
        <v>#N/A</v>
      </c>
      <c r="E1528" t="e">
        <f>VLOOKUP(C1528,'[1]202105_McK'!$B$2:$Q$4895,7,0)</f>
        <v>#N/A</v>
      </c>
      <c r="F1528">
        <v>30.80379676818848</v>
      </c>
      <c r="G1528">
        <v>106.09243011474609</v>
      </c>
      <c r="H1528" t="s">
        <v>4169</v>
      </c>
      <c r="J1528" t="s">
        <v>20</v>
      </c>
      <c r="K1528" t="s">
        <v>20</v>
      </c>
      <c r="L1528" t="s">
        <v>27</v>
      </c>
      <c r="M1528" t="s">
        <v>4158</v>
      </c>
      <c r="N1528" t="s">
        <v>4159</v>
      </c>
      <c r="O1528" t="s">
        <v>4171</v>
      </c>
      <c r="P1528" t="s">
        <v>31</v>
      </c>
      <c r="Q1528" t="s">
        <v>31</v>
      </c>
    </row>
    <row r="1529" spans="1:17" ht="20" customHeight="1" x14ac:dyDescent="0.2">
      <c r="A1529">
        <v>398998.58115440339</v>
      </c>
      <c r="B1529" t="s">
        <v>4172</v>
      </c>
      <c r="C1529" t="str">
        <f t="shared" si="23"/>
        <v>南充达芬奇医疗美容有限公司</v>
      </c>
      <c r="D1529" t="str">
        <f>VLOOKUP(C1529,'[1]202105_McK'!$B$2:$Q$4895,1,0)</f>
        <v>南充达芬奇医疗美容有限公司</v>
      </c>
      <c r="E1529" t="e">
        <f>VLOOKUP(C1529,'[1]202105_McK'!$B$2:$Q$4895,7,0)</f>
        <v>#N/A</v>
      </c>
      <c r="F1529">
        <v>30.843782424926761</v>
      </c>
      <c r="G1529">
        <v>106.1175003051758</v>
      </c>
      <c r="H1529" t="s">
        <v>4173</v>
      </c>
      <c r="I1529">
        <v>17313855515</v>
      </c>
      <c r="J1529" t="s">
        <v>20</v>
      </c>
      <c r="K1529" t="s">
        <v>20</v>
      </c>
      <c r="L1529" t="s">
        <v>27</v>
      </c>
      <c r="M1529" t="s">
        <v>4158</v>
      </c>
      <c r="N1529" t="s">
        <v>4159</v>
      </c>
      <c r="O1529" t="s">
        <v>4174</v>
      </c>
      <c r="P1529" t="s">
        <v>31</v>
      </c>
      <c r="Q1529" t="s">
        <v>31</v>
      </c>
    </row>
    <row r="1530" spans="1:17" ht="20" customHeight="1" x14ac:dyDescent="0.2">
      <c r="A1530">
        <v>398998.58115440339</v>
      </c>
      <c r="B1530" t="s">
        <v>4175</v>
      </c>
      <c r="C1530" t="str">
        <f t="shared" si="23"/>
        <v>南充阿蓝医疗美容门诊部</v>
      </c>
      <c r="D1530" t="e">
        <f>VLOOKUP(C1530,'[1]202105_McK'!$B$2:$Q$4895,1,0)</f>
        <v>#N/A</v>
      </c>
      <c r="E1530" t="e">
        <f>VLOOKUP(C1530,'[1]202105_McK'!$B$2:$Q$4895,7,0)</f>
        <v>#N/A</v>
      </c>
      <c r="F1530">
        <v>30.7906494140625</v>
      </c>
      <c r="G1530">
        <v>106.0873336791992</v>
      </c>
      <c r="H1530" t="s">
        <v>4176</v>
      </c>
      <c r="I1530" t="s">
        <v>4177</v>
      </c>
      <c r="J1530" t="s">
        <v>20</v>
      </c>
      <c r="K1530" t="s">
        <v>20</v>
      </c>
      <c r="L1530" t="s">
        <v>27</v>
      </c>
      <c r="M1530" t="s">
        <v>4158</v>
      </c>
      <c r="N1530" t="s">
        <v>4159</v>
      </c>
      <c r="O1530" t="s">
        <v>4178</v>
      </c>
      <c r="P1530" t="s">
        <v>96</v>
      </c>
      <c r="Q1530" t="s">
        <v>97</v>
      </c>
    </row>
    <row r="1531" spans="1:17" ht="20" customHeight="1" x14ac:dyDescent="0.2">
      <c r="A1531">
        <v>399162.93262474617</v>
      </c>
      <c r="B1531" t="s">
        <v>4175</v>
      </c>
      <c r="C1531" t="str">
        <f t="shared" si="23"/>
        <v>南充阿蓝医疗美容门诊部</v>
      </c>
      <c r="D1531" t="e">
        <f>VLOOKUP(C1531,'[1]202105_McK'!$B$2:$Q$4895,1,0)</f>
        <v>#N/A</v>
      </c>
      <c r="E1531" t="e">
        <f>VLOOKUP(C1531,'[1]202105_McK'!$B$2:$Q$4895,7,0)</f>
        <v>#N/A</v>
      </c>
      <c r="F1531">
        <v>30.7906494140625</v>
      </c>
      <c r="G1531">
        <v>106.0873336791992</v>
      </c>
      <c r="H1531" t="s">
        <v>4176</v>
      </c>
      <c r="I1531" t="s">
        <v>4177</v>
      </c>
      <c r="J1531" t="s">
        <v>20</v>
      </c>
      <c r="K1531" t="s">
        <v>20</v>
      </c>
      <c r="L1531" t="s">
        <v>27</v>
      </c>
      <c r="M1531" t="s">
        <v>4158</v>
      </c>
      <c r="N1531" t="s">
        <v>4159</v>
      </c>
      <c r="O1531" t="s">
        <v>4179</v>
      </c>
      <c r="P1531" t="s">
        <v>31</v>
      </c>
      <c r="Q1531" t="s">
        <v>31</v>
      </c>
    </row>
    <row r="1532" spans="1:17" ht="20" customHeight="1" x14ac:dyDescent="0.2">
      <c r="A1532">
        <v>399346.80946103658</v>
      </c>
      <c r="B1532" t="s">
        <v>4180</v>
      </c>
      <c r="C1532" t="str">
        <f t="shared" si="23"/>
        <v>南充韩美整形美容门诊部</v>
      </c>
      <c r="D1532" t="e">
        <f>VLOOKUP(C1532,'[1]202105_McK'!$B$2:$Q$4895,1,0)</f>
        <v>#N/A</v>
      </c>
      <c r="E1532" t="e">
        <f>VLOOKUP(C1532,'[1]202105_McK'!$B$2:$Q$4895,7,0)</f>
        <v>#N/A</v>
      </c>
      <c r="F1532">
        <v>30.801595687866211</v>
      </c>
      <c r="G1532">
        <v>106.09255218505859</v>
      </c>
      <c r="H1532" t="s">
        <v>4181</v>
      </c>
      <c r="I1532" t="s">
        <v>4182</v>
      </c>
      <c r="J1532" t="s">
        <v>20</v>
      </c>
      <c r="K1532" t="s">
        <v>20</v>
      </c>
      <c r="L1532" t="s">
        <v>27</v>
      </c>
      <c r="M1532" t="s">
        <v>4158</v>
      </c>
      <c r="N1532" t="s">
        <v>4159</v>
      </c>
      <c r="O1532" t="s">
        <v>4183</v>
      </c>
      <c r="P1532" t="s">
        <v>180</v>
      </c>
      <c r="Q1532" t="s">
        <v>180</v>
      </c>
    </row>
    <row r="1533" spans="1:17" ht="20" customHeight="1" x14ac:dyDescent="0.2">
      <c r="A1533">
        <v>399346.80946103658</v>
      </c>
      <c r="B1533" t="s">
        <v>4180</v>
      </c>
      <c r="C1533" t="str">
        <f t="shared" si="23"/>
        <v>南充韩美整形美容门诊部</v>
      </c>
      <c r="D1533" t="e">
        <f>VLOOKUP(C1533,'[1]202105_McK'!$B$2:$Q$4895,1,0)</f>
        <v>#N/A</v>
      </c>
      <c r="E1533" t="e">
        <f>VLOOKUP(C1533,'[1]202105_McK'!$B$2:$Q$4895,7,0)</f>
        <v>#N/A</v>
      </c>
      <c r="F1533">
        <v>30.801595687866211</v>
      </c>
      <c r="G1533">
        <v>106.09255218505859</v>
      </c>
      <c r="H1533" t="s">
        <v>4181</v>
      </c>
      <c r="I1533" t="s">
        <v>4182</v>
      </c>
      <c r="J1533" t="s">
        <v>20</v>
      </c>
      <c r="K1533" t="s">
        <v>20</v>
      </c>
      <c r="L1533" t="s">
        <v>27</v>
      </c>
      <c r="M1533" t="s">
        <v>4158</v>
      </c>
      <c r="N1533" t="s">
        <v>4159</v>
      </c>
      <c r="O1533" t="s">
        <v>4184</v>
      </c>
      <c r="P1533" t="s">
        <v>31</v>
      </c>
      <c r="Q1533" t="s">
        <v>31</v>
      </c>
    </row>
    <row r="1534" spans="1:17" ht="20" customHeight="1" x14ac:dyDescent="0.2">
      <c r="A1534">
        <v>399536.90884348052</v>
      </c>
      <c r="B1534" t="s">
        <v>4185</v>
      </c>
      <c r="C1534" t="str">
        <f t="shared" si="23"/>
        <v>南关区姬安娣医疗美容门诊部</v>
      </c>
      <c r="D1534" t="e">
        <f>VLOOKUP(C1534,'[1]202105_McK'!$B$2:$Q$4895,1,0)</f>
        <v>#N/A</v>
      </c>
      <c r="E1534" t="e">
        <f>VLOOKUP(C1534,'[1]202105_McK'!$B$2:$Q$4895,7,0)</f>
        <v>#N/A</v>
      </c>
      <c r="F1534">
        <v>43.894622802734382</v>
      </c>
      <c r="G1534">
        <v>125.34401702880859</v>
      </c>
      <c r="H1534" t="s">
        <v>4186</v>
      </c>
      <c r="I1534">
        <v>15843215995</v>
      </c>
      <c r="J1534" t="s">
        <v>20</v>
      </c>
      <c r="K1534" t="s">
        <v>20</v>
      </c>
      <c r="L1534" t="s">
        <v>4187</v>
      </c>
      <c r="M1534" t="s">
        <v>4188</v>
      </c>
      <c r="N1534" t="s">
        <v>4189</v>
      </c>
      <c r="O1534" t="s">
        <v>4190</v>
      </c>
      <c r="P1534" t="s">
        <v>31</v>
      </c>
      <c r="Q1534" t="s">
        <v>31</v>
      </c>
    </row>
    <row r="1535" spans="1:17" ht="20" customHeight="1" x14ac:dyDescent="0.2">
      <c r="A1535">
        <v>399536.90884348052</v>
      </c>
      <c r="B1535" t="s">
        <v>4191</v>
      </c>
      <c r="C1535" t="str">
        <f t="shared" si="23"/>
        <v>南关区铭医中日韩医疗美容门诊部</v>
      </c>
      <c r="D1535" t="e">
        <f>VLOOKUP(C1535,'[1]202105_McK'!$B$2:$Q$4895,1,0)</f>
        <v>#N/A</v>
      </c>
      <c r="E1535" t="e">
        <f>VLOOKUP(C1535,'[1]202105_McK'!$B$2:$Q$4895,7,0)</f>
        <v>#N/A</v>
      </c>
      <c r="F1535">
        <v>43.863990783691413</v>
      </c>
      <c r="G1535">
        <v>125.3501739501953</v>
      </c>
      <c r="H1535" t="s">
        <v>4192</v>
      </c>
      <c r="I1535">
        <v>13514400300</v>
      </c>
      <c r="J1535" t="s">
        <v>20</v>
      </c>
      <c r="K1535" t="s">
        <v>20</v>
      </c>
      <c r="L1535" t="s">
        <v>4187</v>
      </c>
      <c r="M1535" t="s">
        <v>4188</v>
      </c>
      <c r="N1535" t="s">
        <v>4189</v>
      </c>
      <c r="O1535" t="s">
        <v>4193</v>
      </c>
      <c r="P1535" t="s">
        <v>31</v>
      </c>
      <c r="Q1535" t="s">
        <v>31</v>
      </c>
    </row>
    <row r="1536" spans="1:17" ht="20" customHeight="1" x14ac:dyDescent="0.2">
      <c r="A1536">
        <v>399536.90884348052</v>
      </c>
      <c r="B1536" t="s">
        <v>4194</v>
      </c>
      <c r="C1536" t="str">
        <f t="shared" si="23"/>
        <v>南华大学附属第一医院(原衡阳医学院第一附属医院)</v>
      </c>
      <c r="D1536" t="e">
        <f>VLOOKUP(C1536,'[1]202105_McK'!$B$2:$Q$4895,1,0)</f>
        <v>#N/A</v>
      </c>
      <c r="E1536" t="e">
        <f>VLOOKUP(C1536,'[1]202105_McK'!$B$2:$Q$4895,7,0)</f>
        <v>#N/A</v>
      </c>
      <c r="F1536">
        <v>26.899484634399411</v>
      </c>
      <c r="G1536">
        <v>112.60032653808589</v>
      </c>
      <c r="H1536" t="s">
        <v>4195</v>
      </c>
      <c r="I1536" t="s">
        <v>4196</v>
      </c>
      <c r="J1536" t="s">
        <v>20</v>
      </c>
      <c r="K1536" t="s">
        <v>20</v>
      </c>
      <c r="L1536" t="s">
        <v>75</v>
      </c>
      <c r="M1536" t="s">
        <v>4197</v>
      </c>
      <c r="N1536" t="s">
        <v>4198</v>
      </c>
      <c r="O1536" t="s">
        <v>4199</v>
      </c>
      <c r="P1536" t="s">
        <v>31</v>
      </c>
      <c r="Q1536" t="s">
        <v>31</v>
      </c>
    </row>
    <row r="1537" spans="1:17" ht="20" customHeight="1" x14ac:dyDescent="0.2">
      <c r="A1537">
        <v>399923.04894362623</v>
      </c>
      <c r="B1537" t="s">
        <v>4200</v>
      </c>
      <c r="C1537" t="str">
        <f t="shared" si="23"/>
        <v>南华大学附属第二医院(原衡阳医学院第二附属医院)</v>
      </c>
      <c r="D1537" t="e">
        <f>VLOOKUP(C1537,'[1]202105_McK'!$B$2:$Q$4895,1,0)</f>
        <v>#N/A</v>
      </c>
      <c r="E1537" t="e">
        <f>VLOOKUP(C1537,'[1]202105_McK'!$B$2:$Q$4895,7,0)</f>
        <v>#N/A</v>
      </c>
      <c r="F1537">
        <v>26.903072357177731</v>
      </c>
      <c r="G1537">
        <v>112.6178817749023</v>
      </c>
      <c r="H1537" t="s">
        <v>4201</v>
      </c>
      <c r="I1537" t="s">
        <v>4202</v>
      </c>
      <c r="J1537" t="s">
        <v>20</v>
      </c>
      <c r="K1537" t="s">
        <v>20</v>
      </c>
      <c r="L1537" t="s">
        <v>75</v>
      </c>
      <c r="M1537" t="s">
        <v>4197</v>
      </c>
      <c r="N1537" t="s">
        <v>4198</v>
      </c>
      <c r="O1537" t="s">
        <v>4203</v>
      </c>
      <c r="P1537" t="s">
        <v>31</v>
      </c>
      <c r="Q1537" t="s">
        <v>31</v>
      </c>
    </row>
    <row r="1538" spans="1:17" ht="20" customHeight="1" x14ac:dyDescent="0.2">
      <c r="A1538">
        <v>400588.98602782818</v>
      </c>
      <c r="B1538" t="s">
        <v>4204</v>
      </c>
      <c r="C1538" t="str">
        <f t="shared" si="23"/>
        <v>南宁市华美医疗美容门诊部</v>
      </c>
      <c r="D1538" t="e">
        <f>VLOOKUP(C1538,'[1]202105_McK'!$B$2:$Q$4895,1,0)</f>
        <v>#N/A</v>
      </c>
      <c r="E1538" t="e">
        <f>VLOOKUP(C1538,'[1]202105_McK'!$B$2:$Q$4895,7,0)</f>
        <v>#N/A</v>
      </c>
      <c r="F1538">
        <v>22.7924919128418</v>
      </c>
      <c r="G1538">
        <v>108.35044860839839</v>
      </c>
      <c r="H1538" t="s">
        <v>4205</v>
      </c>
      <c r="I1538" t="s">
        <v>4206</v>
      </c>
      <c r="J1538" t="s">
        <v>20</v>
      </c>
      <c r="K1538" t="s">
        <v>20</v>
      </c>
      <c r="L1538" t="s">
        <v>3725</v>
      </c>
      <c r="M1538" t="s">
        <v>4207</v>
      </c>
      <c r="N1538" t="s">
        <v>4208</v>
      </c>
      <c r="O1538" t="s">
        <v>4209</v>
      </c>
      <c r="P1538" t="s">
        <v>96</v>
      </c>
      <c r="Q1538" t="s">
        <v>97</v>
      </c>
    </row>
    <row r="1539" spans="1:17" ht="20" customHeight="1" x14ac:dyDescent="0.2">
      <c r="A1539">
        <v>400814.55256862013</v>
      </c>
      <c r="B1539" t="s">
        <v>4204</v>
      </c>
      <c r="C1539" t="str">
        <f t="shared" si="23"/>
        <v>南宁市华美医疗美容门诊部</v>
      </c>
      <c r="D1539" t="e">
        <f>VLOOKUP(C1539,'[1]202105_McK'!$B$2:$Q$4895,1,0)</f>
        <v>#N/A</v>
      </c>
      <c r="E1539" t="e">
        <f>VLOOKUP(C1539,'[1]202105_McK'!$B$2:$Q$4895,7,0)</f>
        <v>#N/A</v>
      </c>
      <c r="F1539">
        <v>22.7924919128418</v>
      </c>
      <c r="G1539">
        <v>108.35044860839839</v>
      </c>
      <c r="H1539" t="s">
        <v>4205</v>
      </c>
      <c r="I1539" t="s">
        <v>4206</v>
      </c>
      <c r="J1539" t="s">
        <v>20</v>
      </c>
      <c r="K1539" t="s">
        <v>20</v>
      </c>
      <c r="L1539" t="s">
        <v>3725</v>
      </c>
      <c r="M1539" t="s">
        <v>4207</v>
      </c>
      <c r="N1539" t="s">
        <v>4208</v>
      </c>
      <c r="O1539" t="s">
        <v>4210</v>
      </c>
      <c r="P1539" t="s">
        <v>31</v>
      </c>
      <c r="Q1539" t="s">
        <v>31</v>
      </c>
    </row>
    <row r="1540" spans="1:17" ht="20" customHeight="1" x14ac:dyDescent="0.2">
      <c r="A1540">
        <v>400814.55256862013</v>
      </c>
      <c r="B1540" t="s">
        <v>4204</v>
      </c>
      <c r="C1540" t="str">
        <f t="shared" si="23"/>
        <v>南宁市华美医疗美容门诊部</v>
      </c>
      <c r="D1540" t="e">
        <f>VLOOKUP(C1540,'[1]202105_McK'!$B$2:$Q$4895,1,0)</f>
        <v>#N/A</v>
      </c>
      <c r="E1540" t="e">
        <f>VLOOKUP(C1540,'[1]202105_McK'!$B$2:$Q$4895,7,0)</f>
        <v>#N/A</v>
      </c>
      <c r="F1540">
        <v>22.7924919128418</v>
      </c>
      <c r="G1540">
        <v>108.35044860839839</v>
      </c>
      <c r="H1540" t="s">
        <v>4205</v>
      </c>
      <c r="I1540" t="s">
        <v>4206</v>
      </c>
      <c r="J1540" t="s">
        <v>20</v>
      </c>
      <c r="K1540" t="s">
        <v>20</v>
      </c>
      <c r="L1540" t="s">
        <v>3725</v>
      </c>
      <c r="M1540" t="s">
        <v>4207</v>
      </c>
      <c r="N1540" t="s">
        <v>4208</v>
      </c>
      <c r="O1540" t="s">
        <v>4211</v>
      </c>
      <c r="P1540" t="s">
        <v>180</v>
      </c>
      <c r="Q1540" t="s">
        <v>180</v>
      </c>
    </row>
    <row r="1541" spans="1:17" ht="20" customHeight="1" x14ac:dyDescent="0.2">
      <c r="A1541">
        <v>401665.38373782818</v>
      </c>
      <c r="B1541" t="s">
        <v>4204</v>
      </c>
      <c r="C1541" t="str">
        <f t="shared" si="23"/>
        <v>南宁市华美医疗美容门诊部</v>
      </c>
      <c r="D1541" t="e">
        <f>VLOOKUP(C1541,'[1]202105_McK'!$B$2:$Q$4895,1,0)</f>
        <v>#N/A</v>
      </c>
      <c r="E1541" t="e">
        <f>VLOOKUP(C1541,'[1]202105_McK'!$B$2:$Q$4895,7,0)</f>
        <v>#N/A</v>
      </c>
      <c r="F1541">
        <v>22.7924919128418</v>
      </c>
      <c r="G1541">
        <v>108.35044860839839</v>
      </c>
      <c r="H1541" t="s">
        <v>4205</v>
      </c>
      <c r="I1541" t="s">
        <v>4206</v>
      </c>
      <c r="J1541" t="s">
        <v>20</v>
      </c>
      <c r="K1541" t="s">
        <v>20</v>
      </c>
      <c r="L1541" t="s">
        <v>3725</v>
      </c>
      <c r="M1541" t="s">
        <v>4207</v>
      </c>
      <c r="N1541" t="s">
        <v>4208</v>
      </c>
      <c r="O1541" t="s">
        <v>4212</v>
      </c>
      <c r="P1541" t="s">
        <v>23</v>
      </c>
      <c r="Q1541" t="s">
        <v>23</v>
      </c>
    </row>
    <row r="1542" spans="1:17" ht="20" customHeight="1" x14ac:dyDescent="0.2">
      <c r="A1542">
        <v>401665.38373782818</v>
      </c>
      <c r="B1542" t="s">
        <v>4213</v>
      </c>
      <c r="C1542" t="str">
        <f t="shared" si="23"/>
        <v>南宁市春语医疗美容有限公司</v>
      </c>
      <c r="D1542" t="e">
        <f>VLOOKUP(C1542,'[1]202105_McK'!$B$2:$Q$4895,1,0)</f>
        <v>#N/A</v>
      </c>
      <c r="E1542" t="e">
        <f>VLOOKUP(C1542,'[1]202105_McK'!$B$2:$Q$4895,7,0)</f>
        <v>#N/A</v>
      </c>
      <c r="F1542">
        <v>22.82260704040527</v>
      </c>
      <c r="G1542">
        <v>108.3734512329102</v>
      </c>
      <c r="H1542" t="s">
        <v>4214</v>
      </c>
      <c r="I1542">
        <v>19968285169</v>
      </c>
      <c r="J1542" t="s">
        <v>20</v>
      </c>
      <c r="K1542" t="s">
        <v>20</v>
      </c>
      <c r="L1542" t="s">
        <v>3725</v>
      </c>
      <c r="M1542" t="s">
        <v>4207</v>
      </c>
      <c r="N1542" t="s">
        <v>4208</v>
      </c>
      <c r="O1542" t="s">
        <v>4215</v>
      </c>
      <c r="P1542" t="s">
        <v>31</v>
      </c>
      <c r="Q1542" t="s">
        <v>31</v>
      </c>
    </row>
    <row r="1543" spans="1:17" ht="20" customHeight="1" x14ac:dyDescent="0.2">
      <c r="A1543">
        <v>401665.38373782818</v>
      </c>
      <c r="B1543" t="s">
        <v>4216</v>
      </c>
      <c r="C1543" t="str">
        <f t="shared" si="23"/>
        <v>南宁市第二人民医院</v>
      </c>
      <c r="D1543" t="e">
        <f>VLOOKUP(C1543,'[1]202105_McK'!$B$2:$Q$4895,1,0)</f>
        <v>#N/A</v>
      </c>
      <c r="E1543" t="e">
        <f>VLOOKUP(C1543,'[1]202105_McK'!$B$2:$Q$4895,7,0)</f>
        <v>#N/A</v>
      </c>
      <c r="F1543">
        <v>22.796878814697269</v>
      </c>
      <c r="G1543">
        <v>108.30507659912109</v>
      </c>
      <c r="H1543" t="s">
        <v>4217</v>
      </c>
      <c r="I1543" t="s">
        <v>4218</v>
      </c>
      <c r="J1543" t="s">
        <v>20</v>
      </c>
      <c r="K1543" t="s">
        <v>20</v>
      </c>
      <c r="L1543" t="s">
        <v>3725</v>
      </c>
      <c r="M1543" t="s">
        <v>4207</v>
      </c>
      <c r="N1543" t="s">
        <v>4219</v>
      </c>
      <c r="O1543" t="s">
        <v>4220</v>
      </c>
      <c r="P1543" t="s">
        <v>31</v>
      </c>
      <c r="Q1543" t="s">
        <v>31</v>
      </c>
    </row>
    <row r="1544" spans="1:17" ht="20" customHeight="1" x14ac:dyDescent="0.2">
      <c r="A1544">
        <v>401714.06437414902</v>
      </c>
      <c r="B1544" t="s">
        <v>4221</v>
      </c>
      <c r="C1544" t="str">
        <f t="shared" si="23"/>
        <v>南宁市美丽焦点医疗美容整形外科中心</v>
      </c>
      <c r="D1544" t="e">
        <f>VLOOKUP(C1544,'[1]202105_McK'!$B$2:$Q$4895,1,0)</f>
        <v>#N/A</v>
      </c>
      <c r="E1544" t="e">
        <f>VLOOKUP(C1544,'[1]202105_McK'!$B$2:$Q$4895,7,0)</f>
        <v>#N/A</v>
      </c>
      <c r="F1544">
        <v>22.81563758850098</v>
      </c>
      <c r="G1544">
        <v>108.33453369140619</v>
      </c>
      <c r="H1544" t="s">
        <v>4222</v>
      </c>
      <c r="I1544" t="s">
        <v>4223</v>
      </c>
      <c r="J1544" t="s">
        <v>20</v>
      </c>
      <c r="K1544" t="s">
        <v>20</v>
      </c>
      <c r="L1544" t="s">
        <v>3725</v>
      </c>
      <c r="M1544" t="s">
        <v>4207</v>
      </c>
      <c r="N1544" t="s">
        <v>4208</v>
      </c>
      <c r="O1544" t="s">
        <v>4224</v>
      </c>
      <c r="P1544" t="s">
        <v>180</v>
      </c>
      <c r="Q1544" t="s">
        <v>180</v>
      </c>
    </row>
    <row r="1545" spans="1:17" ht="20" customHeight="1" x14ac:dyDescent="0.2">
      <c r="A1545">
        <v>401817.46505019307</v>
      </c>
      <c r="B1545" t="s">
        <v>4221</v>
      </c>
      <c r="C1545" t="str">
        <f t="shared" si="23"/>
        <v>南宁市美丽焦点医疗美容整形外科中心</v>
      </c>
      <c r="D1545" t="e">
        <f>VLOOKUP(C1545,'[1]202105_McK'!$B$2:$Q$4895,1,0)</f>
        <v>#N/A</v>
      </c>
      <c r="E1545" t="e">
        <f>VLOOKUP(C1545,'[1]202105_McK'!$B$2:$Q$4895,7,0)</f>
        <v>#N/A</v>
      </c>
      <c r="F1545">
        <v>22.81563758850098</v>
      </c>
      <c r="G1545">
        <v>108.33453369140619</v>
      </c>
      <c r="H1545" t="s">
        <v>4222</v>
      </c>
      <c r="I1545" t="s">
        <v>4223</v>
      </c>
      <c r="J1545" t="s">
        <v>20</v>
      </c>
      <c r="K1545" t="s">
        <v>20</v>
      </c>
      <c r="L1545" t="s">
        <v>3725</v>
      </c>
      <c r="M1545" t="s">
        <v>4207</v>
      </c>
      <c r="N1545" t="s">
        <v>4208</v>
      </c>
      <c r="O1545" t="s">
        <v>4225</v>
      </c>
      <c r="P1545" t="s">
        <v>96</v>
      </c>
      <c r="Q1545" t="s">
        <v>97</v>
      </c>
    </row>
    <row r="1546" spans="1:17" ht="20" customHeight="1" x14ac:dyDescent="0.2">
      <c r="A1546">
        <v>402233.55122450349</v>
      </c>
      <c r="B1546" t="s">
        <v>4221</v>
      </c>
      <c r="C1546" t="str">
        <f t="shared" si="23"/>
        <v>南宁市美丽焦点医疗美容整形外科中心</v>
      </c>
      <c r="D1546" t="e">
        <f>VLOOKUP(C1546,'[1]202105_McK'!$B$2:$Q$4895,1,0)</f>
        <v>#N/A</v>
      </c>
      <c r="E1546" t="e">
        <f>VLOOKUP(C1546,'[1]202105_McK'!$B$2:$Q$4895,7,0)</f>
        <v>#N/A</v>
      </c>
      <c r="F1546">
        <v>22.81563758850098</v>
      </c>
      <c r="G1546">
        <v>108.33453369140619</v>
      </c>
      <c r="H1546" t="s">
        <v>4222</v>
      </c>
      <c r="I1546" t="s">
        <v>4223</v>
      </c>
      <c r="J1546" t="s">
        <v>20</v>
      </c>
      <c r="K1546" t="s">
        <v>20</v>
      </c>
      <c r="L1546" t="s">
        <v>3725</v>
      </c>
      <c r="M1546" t="s">
        <v>4207</v>
      </c>
      <c r="N1546" t="s">
        <v>4208</v>
      </c>
      <c r="O1546" t="s">
        <v>4226</v>
      </c>
      <c r="P1546" t="s">
        <v>31</v>
      </c>
      <c r="Q1546" t="s">
        <v>31</v>
      </c>
    </row>
    <row r="1547" spans="1:17" ht="20" customHeight="1" x14ac:dyDescent="0.2">
      <c r="A1547">
        <v>402233.55122450349</v>
      </c>
      <c r="B1547" t="s">
        <v>4221</v>
      </c>
      <c r="C1547" t="str">
        <f t="shared" si="23"/>
        <v>南宁市美丽焦点医疗美容整形外科中心</v>
      </c>
      <c r="D1547" t="e">
        <f>VLOOKUP(C1547,'[1]202105_McK'!$B$2:$Q$4895,1,0)</f>
        <v>#N/A</v>
      </c>
      <c r="E1547" t="e">
        <f>VLOOKUP(C1547,'[1]202105_McK'!$B$2:$Q$4895,7,0)</f>
        <v>#N/A</v>
      </c>
      <c r="F1547">
        <v>22.81563758850098</v>
      </c>
      <c r="G1547">
        <v>108.33453369140619</v>
      </c>
      <c r="H1547" t="s">
        <v>4222</v>
      </c>
      <c r="I1547" t="s">
        <v>4223</v>
      </c>
      <c r="J1547" t="s">
        <v>20</v>
      </c>
      <c r="K1547" t="s">
        <v>20</v>
      </c>
      <c r="L1547" t="s">
        <v>3725</v>
      </c>
      <c r="M1547" t="s">
        <v>4207</v>
      </c>
      <c r="N1547" t="s">
        <v>4208</v>
      </c>
      <c r="O1547" t="s">
        <v>4227</v>
      </c>
      <c r="P1547" t="s">
        <v>180</v>
      </c>
      <c r="Q1547" t="s">
        <v>180</v>
      </c>
    </row>
    <row r="1548" spans="1:17" ht="20" customHeight="1" x14ac:dyDescent="0.2">
      <c r="A1548">
        <v>402233.55122450349</v>
      </c>
      <c r="B1548" t="s">
        <v>4228</v>
      </c>
      <c r="C1548" t="str">
        <f t="shared" si="23"/>
        <v>南宁市莎蔓企业管理咨询有限公司南宁医疗美容皮肤科诊所</v>
      </c>
      <c r="D1548" t="e">
        <f>VLOOKUP(C1548,'[1]202105_McK'!$B$2:$Q$4895,1,0)</f>
        <v>#N/A</v>
      </c>
      <c r="E1548" t="e">
        <f>VLOOKUP(C1548,'[1]202105_McK'!$B$2:$Q$4895,7,0)</f>
        <v>#N/A</v>
      </c>
      <c r="F1548">
        <v>22.82260704040527</v>
      </c>
      <c r="G1548">
        <v>108.3734512329102</v>
      </c>
      <c r="H1548" t="s">
        <v>4229</v>
      </c>
      <c r="I1548" t="s">
        <v>4230</v>
      </c>
      <c r="J1548" t="s">
        <v>20</v>
      </c>
      <c r="K1548" t="s">
        <v>20</v>
      </c>
      <c r="L1548" t="s">
        <v>3725</v>
      </c>
      <c r="M1548" t="s">
        <v>4207</v>
      </c>
      <c r="N1548" t="s">
        <v>4231</v>
      </c>
      <c r="O1548" t="s">
        <v>4232</v>
      </c>
      <c r="P1548" t="s">
        <v>180</v>
      </c>
      <c r="Q1548" t="s">
        <v>180</v>
      </c>
    </row>
    <row r="1549" spans="1:17" ht="20" customHeight="1" x14ac:dyDescent="0.2">
      <c r="A1549">
        <v>402987.32367721078</v>
      </c>
      <c r="B1549" t="s">
        <v>4228</v>
      </c>
      <c r="C1549" t="str">
        <f t="shared" si="23"/>
        <v>南宁市莎蔓企业管理咨询有限公司南宁医疗美容皮肤科诊所</v>
      </c>
      <c r="D1549" t="e">
        <f>VLOOKUP(C1549,'[1]202105_McK'!$B$2:$Q$4895,1,0)</f>
        <v>#N/A</v>
      </c>
      <c r="E1549" t="e">
        <f>VLOOKUP(C1549,'[1]202105_McK'!$B$2:$Q$4895,7,0)</f>
        <v>#N/A</v>
      </c>
      <c r="F1549">
        <v>22.82260704040527</v>
      </c>
      <c r="G1549">
        <v>108.3734512329102</v>
      </c>
      <c r="H1549" t="s">
        <v>4229</v>
      </c>
      <c r="I1549" t="s">
        <v>4230</v>
      </c>
      <c r="J1549" t="s">
        <v>20</v>
      </c>
      <c r="K1549" t="s">
        <v>20</v>
      </c>
      <c r="L1549" t="s">
        <v>3725</v>
      </c>
      <c r="M1549" t="s">
        <v>4207</v>
      </c>
      <c r="N1549" t="s">
        <v>4231</v>
      </c>
      <c r="O1549" t="s">
        <v>4233</v>
      </c>
      <c r="P1549" t="s">
        <v>96</v>
      </c>
      <c r="Q1549" t="s">
        <v>97</v>
      </c>
    </row>
    <row r="1550" spans="1:17" ht="20" customHeight="1" x14ac:dyDescent="0.2">
      <c r="A1550">
        <v>402987.32367721078</v>
      </c>
      <c r="B1550" t="s">
        <v>4228</v>
      </c>
      <c r="C1550" t="str">
        <f t="shared" ref="C1550:C1613" si="24">B1550</f>
        <v>南宁市莎蔓企业管理咨询有限公司南宁医疗美容皮肤科诊所</v>
      </c>
      <c r="D1550" t="e">
        <f>VLOOKUP(C1550,'[1]202105_McK'!$B$2:$Q$4895,1,0)</f>
        <v>#N/A</v>
      </c>
      <c r="E1550" t="e">
        <f>VLOOKUP(C1550,'[1]202105_McK'!$B$2:$Q$4895,7,0)</f>
        <v>#N/A</v>
      </c>
      <c r="F1550">
        <v>22.82260704040527</v>
      </c>
      <c r="G1550">
        <v>108.3734512329102</v>
      </c>
      <c r="H1550" t="s">
        <v>4229</v>
      </c>
      <c r="I1550" t="s">
        <v>4230</v>
      </c>
      <c r="J1550" t="s">
        <v>20</v>
      </c>
      <c r="K1550" t="s">
        <v>20</v>
      </c>
      <c r="L1550" t="s">
        <v>3725</v>
      </c>
      <c r="M1550" t="s">
        <v>4207</v>
      </c>
      <c r="N1550" t="s">
        <v>4231</v>
      </c>
      <c r="O1550" t="s">
        <v>4234</v>
      </c>
      <c r="P1550" t="s">
        <v>31</v>
      </c>
      <c r="Q1550" t="s">
        <v>31</v>
      </c>
    </row>
    <row r="1551" spans="1:17" ht="20" customHeight="1" x14ac:dyDescent="0.2">
      <c r="A1551">
        <v>403470.76541697729</v>
      </c>
      <c r="B1551" t="s">
        <v>4235</v>
      </c>
      <c r="C1551" t="str">
        <f t="shared" si="24"/>
        <v>南宁市达美医疗美容咨询机构</v>
      </c>
      <c r="D1551" t="e">
        <f>VLOOKUP(C1551,'[1]202105_McK'!$B$2:$Q$4895,1,0)</f>
        <v>#N/A</v>
      </c>
      <c r="E1551" t="e">
        <f>VLOOKUP(C1551,'[1]202105_McK'!$B$2:$Q$4895,7,0)</f>
        <v>#N/A</v>
      </c>
      <c r="F1551">
        <v>108.3796691894531</v>
      </c>
      <c r="G1551">
        <v>22.839225769042969</v>
      </c>
      <c r="H1551" t="s">
        <v>4236</v>
      </c>
      <c r="I1551">
        <v>13507889535</v>
      </c>
      <c r="J1551" t="s">
        <v>20</v>
      </c>
      <c r="K1551" t="s">
        <v>20</v>
      </c>
      <c r="L1551" t="s">
        <v>3725</v>
      </c>
      <c r="M1551" t="s">
        <v>4207</v>
      </c>
      <c r="N1551" t="s">
        <v>4208</v>
      </c>
      <c r="O1551" t="s">
        <v>4237</v>
      </c>
      <c r="P1551" t="s">
        <v>31</v>
      </c>
      <c r="Q1551" t="s">
        <v>31</v>
      </c>
    </row>
    <row r="1552" spans="1:17" ht="20" customHeight="1" x14ac:dyDescent="0.2">
      <c r="A1552">
        <v>403470.76541697729</v>
      </c>
      <c r="B1552" t="s">
        <v>4235</v>
      </c>
      <c r="C1552" t="str">
        <f t="shared" si="24"/>
        <v>南宁市达美医疗美容咨询机构</v>
      </c>
      <c r="D1552" t="e">
        <f>VLOOKUP(C1552,'[1]202105_McK'!$B$2:$Q$4895,1,0)</f>
        <v>#N/A</v>
      </c>
      <c r="E1552" t="e">
        <f>VLOOKUP(C1552,'[1]202105_McK'!$B$2:$Q$4895,7,0)</f>
        <v>#N/A</v>
      </c>
      <c r="F1552">
        <v>108.3796691894531</v>
      </c>
      <c r="G1552">
        <v>22.839225769042969</v>
      </c>
      <c r="H1552" t="s">
        <v>4236</v>
      </c>
      <c r="I1552">
        <v>13507889535</v>
      </c>
      <c r="J1552" t="s">
        <v>20</v>
      </c>
      <c r="K1552" t="s">
        <v>20</v>
      </c>
      <c r="L1552" t="s">
        <v>3725</v>
      </c>
      <c r="M1552" t="s">
        <v>4207</v>
      </c>
      <c r="N1552" t="s">
        <v>4208</v>
      </c>
      <c r="O1552" t="s">
        <v>4238</v>
      </c>
      <c r="P1552" t="s">
        <v>96</v>
      </c>
      <c r="Q1552" t="s">
        <v>97</v>
      </c>
    </row>
    <row r="1553" spans="1:17" ht="20" customHeight="1" x14ac:dyDescent="0.2">
      <c r="A1553">
        <v>403470.76541697729</v>
      </c>
      <c r="B1553" t="s">
        <v>4239</v>
      </c>
      <c r="C1553" t="str">
        <f t="shared" si="24"/>
        <v>南宁悦星医疗美容门诊部</v>
      </c>
      <c r="D1553" t="e">
        <f>VLOOKUP(C1553,'[1]202105_McK'!$B$2:$Q$4895,1,0)</f>
        <v>#N/A</v>
      </c>
      <c r="E1553" t="e">
        <f>VLOOKUP(C1553,'[1]202105_McK'!$B$2:$Q$4895,7,0)</f>
        <v>#N/A</v>
      </c>
      <c r="F1553">
        <v>22.82260704040527</v>
      </c>
      <c r="G1553">
        <v>108.3734512329102</v>
      </c>
      <c r="H1553" t="s">
        <v>4240</v>
      </c>
      <c r="I1553" t="s">
        <v>4241</v>
      </c>
      <c r="J1553" t="s">
        <v>20</v>
      </c>
      <c r="K1553" t="s">
        <v>20</v>
      </c>
      <c r="L1553" t="s">
        <v>3725</v>
      </c>
      <c r="M1553" t="s">
        <v>4207</v>
      </c>
      <c r="N1553" t="s">
        <v>4208</v>
      </c>
      <c r="O1553" t="s">
        <v>4242</v>
      </c>
      <c r="P1553" t="s">
        <v>31</v>
      </c>
      <c r="Q1553" t="s">
        <v>31</v>
      </c>
    </row>
    <row r="1554" spans="1:17" ht="20" customHeight="1" x14ac:dyDescent="0.2">
      <c r="A1554">
        <v>404857.64402839739</v>
      </c>
      <c r="B1554" t="s">
        <v>4243</v>
      </c>
      <c r="C1554" t="str">
        <f t="shared" si="24"/>
        <v>南宁悦美韩星医疗美容门诊有限公司</v>
      </c>
      <c r="D1554" t="e">
        <f>VLOOKUP(C1554,'[1]202105_McK'!$B$2:$Q$4895,1,0)</f>
        <v>#N/A</v>
      </c>
      <c r="E1554" t="e">
        <f>VLOOKUP(C1554,'[1]202105_McK'!$B$2:$Q$4895,7,0)</f>
        <v>#N/A</v>
      </c>
      <c r="F1554">
        <v>22.835699081420898</v>
      </c>
      <c r="G1554">
        <v>108.3658828735352</v>
      </c>
      <c r="H1554" t="s">
        <v>4244</v>
      </c>
      <c r="I1554" t="s">
        <v>4245</v>
      </c>
      <c r="J1554" t="s">
        <v>20</v>
      </c>
      <c r="K1554" t="s">
        <v>20</v>
      </c>
      <c r="L1554" t="s">
        <v>3725</v>
      </c>
      <c r="M1554" t="s">
        <v>4207</v>
      </c>
      <c r="N1554" t="s">
        <v>4208</v>
      </c>
      <c r="O1554" t="s">
        <v>4246</v>
      </c>
      <c r="P1554" t="s">
        <v>31</v>
      </c>
      <c r="Q1554" t="s">
        <v>31</v>
      </c>
    </row>
    <row r="1555" spans="1:17" ht="20" customHeight="1" x14ac:dyDescent="0.2">
      <c r="A1555">
        <v>405023.44375732378</v>
      </c>
      <c r="B1555" t="s">
        <v>4247</v>
      </c>
      <c r="C1555" t="str">
        <f t="shared" si="24"/>
        <v>南宁梦想整形医疗美容门诊部</v>
      </c>
      <c r="D1555" t="e">
        <f>VLOOKUP(C1555,'[1]202105_McK'!$B$2:$Q$4895,1,0)</f>
        <v>#N/A</v>
      </c>
      <c r="E1555" t="e">
        <f>VLOOKUP(C1555,'[1]202105_McK'!$B$2:$Q$4895,7,0)</f>
        <v>#N/A</v>
      </c>
      <c r="F1555">
        <v>22.822538375854489</v>
      </c>
      <c r="G1555">
        <v>108.35693359375</v>
      </c>
      <c r="H1555" t="s">
        <v>4248</v>
      </c>
      <c r="I1555" t="s">
        <v>4249</v>
      </c>
      <c r="J1555" t="s">
        <v>20</v>
      </c>
      <c r="K1555" t="s">
        <v>20</v>
      </c>
      <c r="L1555" t="s">
        <v>3725</v>
      </c>
      <c r="M1555" t="s">
        <v>4207</v>
      </c>
      <c r="N1555" t="s">
        <v>4208</v>
      </c>
      <c r="O1555" t="s">
        <v>4250</v>
      </c>
      <c r="P1555" t="s">
        <v>23</v>
      </c>
      <c r="Q1555" t="s">
        <v>23</v>
      </c>
    </row>
    <row r="1556" spans="1:17" ht="20" customHeight="1" x14ac:dyDescent="0.2">
      <c r="A1556">
        <v>405375.19452898519</v>
      </c>
      <c r="B1556" t="s">
        <v>4251</v>
      </c>
      <c r="C1556" t="str">
        <f t="shared" si="24"/>
        <v>南宁檀悦双美医疗美容诊所</v>
      </c>
      <c r="D1556" t="e">
        <f>VLOOKUP(C1556,'[1]202105_McK'!$B$2:$Q$4895,1,0)</f>
        <v>#N/A</v>
      </c>
      <c r="E1556" t="e">
        <f>VLOOKUP(C1556,'[1]202105_McK'!$B$2:$Q$4895,7,0)</f>
        <v>#N/A</v>
      </c>
      <c r="F1556">
        <v>22.82595252990723</v>
      </c>
      <c r="G1556">
        <v>108.34873199462891</v>
      </c>
      <c r="H1556" t="s">
        <v>4252</v>
      </c>
      <c r="I1556" t="s">
        <v>4253</v>
      </c>
      <c r="J1556" t="s">
        <v>20</v>
      </c>
      <c r="K1556" t="s">
        <v>20</v>
      </c>
      <c r="L1556" t="s">
        <v>3725</v>
      </c>
      <c r="M1556" t="s">
        <v>4207</v>
      </c>
      <c r="N1556" t="s">
        <v>4208</v>
      </c>
      <c r="O1556" t="s">
        <v>4254</v>
      </c>
      <c r="P1556" t="s">
        <v>31</v>
      </c>
      <c r="Q1556" t="s">
        <v>31</v>
      </c>
    </row>
    <row r="1557" spans="1:17" ht="20" customHeight="1" x14ac:dyDescent="0.2">
      <c r="A1557">
        <v>405375.19452898519</v>
      </c>
      <c r="B1557" t="s">
        <v>4255</v>
      </c>
      <c r="C1557" t="str">
        <f t="shared" si="24"/>
        <v>南宁爱尔眼科医院</v>
      </c>
      <c r="D1557" t="e">
        <f>VLOOKUP(C1557,'[1]202105_McK'!$B$2:$Q$4895,1,0)</f>
        <v>#N/A</v>
      </c>
      <c r="E1557" t="e">
        <f>VLOOKUP(C1557,'[1]202105_McK'!$B$2:$Q$4895,7,0)</f>
        <v>#N/A</v>
      </c>
      <c r="F1557">
        <v>22.854696273803711</v>
      </c>
      <c r="G1557">
        <v>108.29807281494141</v>
      </c>
      <c r="H1557" t="s">
        <v>4256</v>
      </c>
      <c r="I1557" t="s">
        <v>4257</v>
      </c>
      <c r="J1557" t="s">
        <v>20</v>
      </c>
      <c r="K1557" t="s">
        <v>20</v>
      </c>
      <c r="L1557" t="s">
        <v>3725</v>
      </c>
      <c r="M1557" t="s">
        <v>4207</v>
      </c>
      <c r="N1557" t="s">
        <v>4258</v>
      </c>
      <c r="O1557" t="s">
        <v>4259</v>
      </c>
      <c r="P1557" t="s">
        <v>31</v>
      </c>
      <c r="Q1557" t="s">
        <v>31</v>
      </c>
    </row>
    <row r="1558" spans="1:17" ht="20" customHeight="1" x14ac:dyDescent="0.2">
      <c r="A1558">
        <v>405657.83710348891</v>
      </c>
      <c r="B1558" t="s">
        <v>4260</v>
      </c>
      <c r="C1558" t="str">
        <f t="shared" si="24"/>
        <v>南宁瑞柏美医疗美容门诊部有限公司</v>
      </c>
      <c r="D1558" t="str">
        <f>VLOOKUP(C1558,'[1]202105_McK'!$B$2:$Q$4895,1,0)</f>
        <v>南宁瑞柏美医疗美容门诊部有限公司</v>
      </c>
      <c r="E1558" t="e">
        <f>VLOOKUP(C1558,'[1]202105_McK'!$B$2:$Q$4895,7,0)</f>
        <v>#N/A</v>
      </c>
      <c r="F1558">
        <v>22.82260704040527</v>
      </c>
      <c r="G1558">
        <v>108.3734512329102</v>
      </c>
      <c r="H1558" t="s">
        <v>4261</v>
      </c>
      <c r="I1558">
        <v>4006868025</v>
      </c>
      <c r="J1558" t="s">
        <v>20</v>
      </c>
      <c r="K1558" t="s">
        <v>20</v>
      </c>
      <c r="L1558" t="s">
        <v>3725</v>
      </c>
      <c r="M1558" t="s">
        <v>4207</v>
      </c>
      <c r="N1558" t="s">
        <v>4262</v>
      </c>
      <c r="O1558" t="s">
        <v>4263</v>
      </c>
      <c r="P1558" t="s">
        <v>96</v>
      </c>
      <c r="Q1558" t="s">
        <v>97</v>
      </c>
    </row>
    <row r="1559" spans="1:17" ht="20" customHeight="1" x14ac:dyDescent="0.2">
      <c r="A1559">
        <v>405657.83710348891</v>
      </c>
      <c r="B1559" t="s">
        <v>4260</v>
      </c>
      <c r="C1559" t="str">
        <f t="shared" si="24"/>
        <v>南宁瑞柏美医疗美容门诊部有限公司</v>
      </c>
      <c r="D1559" t="str">
        <f>VLOOKUP(C1559,'[1]202105_McK'!$B$2:$Q$4895,1,0)</f>
        <v>南宁瑞柏美医疗美容门诊部有限公司</v>
      </c>
      <c r="E1559" t="e">
        <f>VLOOKUP(C1559,'[1]202105_McK'!$B$2:$Q$4895,7,0)</f>
        <v>#N/A</v>
      </c>
      <c r="F1559">
        <v>22.82260704040527</v>
      </c>
      <c r="G1559">
        <v>108.3734512329102</v>
      </c>
      <c r="H1559" t="s">
        <v>4261</v>
      </c>
      <c r="I1559">
        <v>4006868025</v>
      </c>
      <c r="J1559" t="s">
        <v>20</v>
      </c>
      <c r="K1559" t="s">
        <v>20</v>
      </c>
      <c r="L1559" t="s">
        <v>3725</v>
      </c>
      <c r="M1559" t="s">
        <v>4207</v>
      </c>
      <c r="N1559" t="s">
        <v>4262</v>
      </c>
      <c r="O1559" t="s">
        <v>4264</v>
      </c>
      <c r="P1559" t="s">
        <v>31</v>
      </c>
      <c r="Q1559" t="s">
        <v>31</v>
      </c>
    </row>
    <row r="1560" spans="1:17" ht="20" customHeight="1" x14ac:dyDescent="0.2">
      <c r="A1560">
        <v>405739.42872979672</v>
      </c>
      <c r="B1560" t="s">
        <v>4265</v>
      </c>
      <c r="C1560" t="str">
        <f t="shared" si="24"/>
        <v>南宁知贝综合门诊有限公司</v>
      </c>
      <c r="D1560" t="e">
        <f>VLOOKUP(C1560,'[1]202105_McK'!$B$2:$Q$4895,1,0)</f>
        <v>#N/A</v>
      </c>
      <c r="E1560" t="e">
        <f>VLOOKUP(C1560,'[1]202105_McK'!$B$2:$Q$4895,7,0)</f>
        <v>#N/A</v>
      </c>
      <c r="F1560">
        <v>22.808626174926761</v>
      </c>
      <c r="G1560">
        <v>108.4020919799805</v>
      </c>
      <c r="H1560" t="s">
        <v>4266</v>
      </c>
      <c r="I1560">
        <v>4000876600</v>
      </c>
      <c r="J1560" t="s">
        <v>20</v>
      </c>
      <c r="K1560" t="s">
        <v>20</v>
      </c>
      <c r="L1560" t="s">
        <v>3725</v>
      </c>
      <c r="M1560" t="s">
        <v>4207</v>
      </c>
      <c r="N1560" t="s">
        <v>4208</v>
      </c>
      <c r="O1560" t="s">
        <v>4267</v>
      </c>
      <c r="P1560" t="s">
        <v>31</v>
      </c>
      <c r="Q1560" t="s">
        <v>31</v>
      </c>
    </row>
    <row r="1561" spans="1:17" ht="20" customHeight="1" x14ac:dyDescent="0.2">
      <c r="A1561">
        <v>405739.42872979672</v>
      </c>
      <c r="B1561" t="s">
        <v>4268</v>
      </c>
      <c r="C1561" t="str">
        <f t="shared" si="24"/>
        <v>南宁秀可儿医疗美容诊所有限公司</v>
      </c>
      <c r="D1561" t="str">
        <f>VLOOKUP(C1561,'[1]202105_McK'!$B$2:$Q$4895,1,0)</f>
        <v>南宁秀可儿医疗美容诊所有限公司</v>
      </c>
      <c r="E1561" t="e">
        <f>VLOOKUP(C1561,'[1]202105_McK'!$B$2:$Q$4895,7,0)</f>
        <v>#N/A</v>
      </c>
      <c r="F1561">
        <v>108.4032440185547</v>
      </c>
      <c r="G1561">
        <v>22.81792068481445</v>
      </c>
      <c r="H1561" t="s">
        <v>4269</v>
      </c>
      <c r="I1561" t="s">
        <v>4270</v>
      </c>
      <c r="J1561" t="s">
        <v>20</v>
      </c>
      <c r="K1561" t="s">
        <v>20</v>
      </c>
      <c r="L1561" t="s">
        <v>3725</v>
      </c>
      <c r="M1561" t="s">
        <v>4207</v>
      </c>
      <c r="N1561" t="s">
        <v>4208</v>
      </c>
      <c r="O1561" t="s">
        <v>4271</v>
      </c>
      <c r="P1561" t="s">
        <v>96</v>
      </c>
      <c r="Q1561" t="s">
        <v>97</v>
      </c>
    </row>
    <row r="1562" spans="1:17" ht="20" customHeight="1" x14ac:dyDescent="0.2">
      <c r="A1562">
        <v>405739.42872979672</v>
      </c>
      <c r="B1562" t="s">
        <v>4268</v>
      </c>
      <c r="C1562" t="str">
        <f t="shared" si="24"/>
        <v>南宁秀可儿医疗美容诊所有限公司</v>
      </c>
      <c r="D1562" t="str">
        <f>VLOOKUP(C1562,'[1]202105_McK'!$B$2:$Q$4895,1,0)</f>
        <v>南宁秀可儿医疗美容诊所有限公司</v>
      </c>
      <c r="E1562" t="e">
        <f>VLOOKUP(C1562,'[1]202105_McK'!$B$2:$Q$4895,7,0)</f>
        <v>#N/A</v>
      </c>
      <c r="F1562">
        <v>108.4032440185547</v>
      </c>
      <c r="G1562">
        <v>22.81792068481445</v>
      </c>
      <c r="H1562" t="s">
        <v>4269</v>
      </c>
      <c r="I1562" t="s">
        <v>4270</v>
      </c>
      <c r="J1562" t="s">
        <v>20</v>
      </c>
      <c r="K1562" t="s">
        <v>20</v>
      </c>
      <c r="L1562" t="s">
        <v>3725</v>
      </c>
      <c r="M1562" t="s">
        <v>4207</v>
      </c>
      <c r="N1562" t="s">
        <v>4208</v>
      </c>
      <c r="O1562" t="s">
        <v>4272</v>
      </c>
      <c r="P1562" t="s">
        <v>31</v>
      </c>
      <c r="Q1562" t="s">
        <v>31</v>
      </c>
    </row>
    <row r="1563" spans="1:17" ht="20" customHeight="1" x14ac:dyDescent="0.2">
      <c r="A1563">
        <v>405739.42872979672</v>
      </c>
      <c r="B1563" t="s">
        <v>4273</v>
      </c>
      <c r="C1563" t="str">
        <f t="shared" si="24"/>
        <v>南宁科之美医疗美容诊所</v>
      </c>
      <c r="D1563" t="e">
        <f>VLOOKUP(C1563,'[1]202105_McK'!$B$2:$Q$4895,1,0)</f>
        <v>#N/A</v>
      </c>
      <c r="E1563" t="e">
        <f>VLOOKUP(C1563,'[1]202105_McK'!$B$2:$Q$4895,7,0)</f>
        <v>#N/A</v>
      </c>
      <c r="F1563">
        <v>22.82337760925293</v>
      </c>
      <c r="G1563">
        <v>108.3427352905273</v>
      </c>
      <c r="H1563" t="s">
        <v>4274</v>
      </c>
      <c r="J1563" t="s">
        <v>20</v>
      </c>
      <c r="K1563" t="s">
        <v>20</v>
      </c>
      <c r="L1563" t="s">
        <v>3725</v>
      </c>
      <c r="M1563" t="s">
        <v>4207</v>
      </c>
      <c r="N1563" t="s">
        <v>4208</v>
      </c>
      <c r="O1563" t="s">
        <v>4275</v>
      </c>
      <c r="P1563" t="s">
        <v>31</v>
      </c>
      <c r="Q1563" t="s">
        <v>31</v>
      </c>
    </row>
    <row r="1564" spans="1:17" ht="20" customHeight="1" x14ac:dyDescent="0.2">
      <c r="A1564">
        <v>405806.69732887083</v>
      </c>
      <c r="B1564" t="s">
        <v>4276</v>
      </c>
      <c r="C1564" t="str">
        <f t="shared" si="24"/>
        <v>南宁美丽再造医疗美容诊所</v>
      </c>
      <c r="D1564" t="e">
        <f>VLOOKUP(C1564,'[1]202105_McK'!$B$2:$Q$4895,1,0)</f>
        <v>#N/A</v>
      </c>
      <c r="E1564" t="e">
        <f>VLOOKUP(C1564,'[1]202105_McK'!$B$2:$Q$4895,7,0)</f>
        <v>#N/A</v>
      </c>
      <c r="F1564">
        <v>22.813985824584961</v>
      </c>
      <c r="G1564">
        <v>108.38393402099609</v>
      </c>
      <c r="H1564" t="s">
        <v>4277</v>
      </c>
      <c r="I1564">
        <v>18978961172</v>
      </c>
      <c r="J1564" t="s">
        <v>20</v>
      </c>
      <c r="K1564" t="s">
        <v>20</v>
      </c>
      <c r="L1564" t="s">
        <v>3725</v>
      </c>
      <c r="M1564" t="s">
        <v>4207</v>
      </c>
      <c r="N1564" t="s">
        <v>4208</v>
      </c>
      <c r="O1564" t="s">
        <v>4278</v>
      </c>
      <c r="P1564" t="s">
        <v>31</v>
      </c>
      <c r="Q1564" t="s">
        <v>31</v>
      </c>
    </row>
    <row r="1565" spans="1:17" ht="20" customHeight="1" x14ac:dyDescent="0.2">
      <c r="A1565">
        <v>405806.69732887083</v>
      </c>
      <c r="B1565" t="s">
        <v>4279</v>
      </c>
      <c r="C1565" t="str">
        <f t="shared" si="24"/>
        <v>南宁韩成医疗美容门诊部</v>
      </c>
      <c r="D1565" t="e">
        <f>VLOOKUP(C1565,'[1]202105_McK'!$B$2:$Q$4895,1,0)</f>
        <v>#N/A</v>
      </c>
      <c r="E1565" t="e">
        <f>VLOOKUP(C1565,'[1]202105_McK'!$B$2:$Q$4895,7,0)</f>
        <v>#N/A</v>
      </c>
      <c r="F1565">
        <v>22.813579559326168</v>
      </c>
      <c r="G1565">
        <v>108.3919982910156</v>
      </c>
      <c r="H1565" t="s">
        <v>4280</v>
      </c>
      <c r="I1565">
        <v>5828783</v>
      </c>
      <c r="J1565" t="s">
        <v>20</v>
      </c>
      <c r="K1565" t="s">
        <v>20</v>
      </c>
      <c r="L1565" t="s">
        <v>3725</v>
      </c>
      <c r="M1565" t="s">
        <v>4207</v>
      </c>
      <c r="N1565" t="s">
        <v>4208</v>
      </c>
      <c r="O1565" t="s">
        <v>4281</v>
      </c>
      <c r="P1565" t="s">
        <v>31</v>
      </c>
      <c r="Q1565" t="s">
        <v>31</v>
      </c>
    </row>
    <row r="1566" spans="1:17" ht="20" customHeight="1" x14ac:dyDescent="0.2">
      <c r="A1566">
        <v>405806.69732887083</v>
      </c>
      <c r="B1566" t="s">
        <v>4282</v>
      </c>
      <c r="C1566" t="str">
        <f t="shared" si="24"/>
        <v>南平市延平区时光医疗美容门诊部</v>
      </c>
      <c r="D1566" t="str">
        <f>VLOOKUP(C1566,'[1]202105_McK'!$B$2:$Q$4895,1,0)</f>
        <v>南平市延平区时光医疗美容门诊部</v>
      </c>
      <c r="E1566" t="e">
        <f>VLOOKUP(C1566,'[1]202105_McK'!$B$2:$Q$4895,7,0)</f>
        <v>#N/A</v>
      </c>
      <c r="F1566">
        <v>26.643808364868161</v>
      </c>
      <c r="G1566">
        <v>118.18845367431641</v>
      </c>
      <c r="H1566" t="s">
        <v>4283</v>
      </c>
      <c r="I1566">
        <v>15859901555</v>
      </c>
      <c r="J1566" t="s">
        <v>20</v>
      </c>
      <c r="K1566" t="s">
        <v>20</v>
      </c>
      <c r="L1566" t="s">
        <v>106</v>
      </c>
      <c r="M1566" t="s">
        <v>4284</v>
      </c>
      <c r="N1566" t="s">
        <v>4285</v>
      </c>
      <c r="O1566" t="s">
        <v>4286</v>
      </c>
      <c r="P1566" t="s">
        <v>31</v>
      </c>
      <c r="Q1566" t="s">
        <v>31</v>
      </c>
    </row>
    <row r="1567" spans="1:17" ht="20" customHeight="1" x14ac:dyDescent="0.2">
      <c r="A1567">
        <v>406263.81923884538</v>
      </c>
      <c r="B1567" t="s">
        <v>4287</v>
      </c>
      <c r="C1567" t="str">
        <f t="shared" si="24"/>
        <v>南平市第一医院</v>
      </c>
      <c r="D1567" t="e">
        <f>VLOOKUP(C1567,'[1]202105_McK'!$B$2:$Q$4895,1,0)</f>
        <v>#N/A</v>
      </c>
      <c r="E1567" t="e">
        <f>VLOOKUP(C1567,'[1]202105_McK'!$B$2:$Q$4895,7,0)</f>
        <v>#N/A</v>
      </c>
      <c r="F1567">
        <v>26.631488800048832</v>
      </c>
      <c r="G1567">
        <v>118.32675933837891</v>
      </c>
      <c r="H1567" t="s">
        <v>4288</v>
      </c>
      <c r="I1567" t="s">
        <v>4289</v>
      </c>
      <c r="J1567" t="s">
        <v>20</v>
      </c>
      <c r="K1567" t="s">
        <v>20</v>
      </c>
      <c r="L1567" t="s">
        <v>106</v>
      </c>
      <c r="M1567" t="s">
        <v>4284</v>
      </c>
      <c r="N1567" t="s">
        <v>4285</v>
      </c>
      <c r="O1567" t="s">
        <v>4290</v>
      </c>
      <c r="P1567" t="s">
        <v>31</v>
      </c>
      <c r="Q1567" t="s">
        <v>31</v>
      </c>
    </row>
    <row r="1568" spans="1:17" ht="20" customHeight="1" x14ac:dyDescent="0.2">
      <c r="A1568">
        <v>406263.81923884538</v>
      </c>
      <c r="B1568" t="s">
        <v>4291</v>
      </c>
      <c r="C1568" t="str">
        <f t="shared" si="24"/>
        <v>南方医科大学南方医院</v>
      </c>
      <c r="D1568" t="str">
        <f>VLOOKUP(C1568,'[1]202105_McK'!$B$2:$Q$4895,1,0)</f>
        <v>南方医科大学南方医院</v>
      </c>
      <c r="E1568" t="e">
        <f>VLOOKUP(C1568,'[1]202105_McK'!$B$2:$Q$4895,7,0)</f>
        <v>#N/A</v>
      </c>
      <c r="F1568">
        <v>23.187801361083981</v>
      </c>
      <c r="G1568">
        <v>113.3285751342773</v>
      </c>
      <c r="H1568" t="s">
        <v>4292</v>
      </c>
      <c r="I1568" t="s">
        <v>4293</v>
      </c>
      <c r="J1568" t="s">
        <v>20</v>
      </c>
      <c r="K1568" t="s">
        <v>20</v>
      </c>
      <c r="L1568" t="s">
        <v>116</v>
      </c>
      <c r="M1568" t="s">
        <v>1279</v>
      </c>
      <c r="N1568" t="s">
        <v>4294</v>
      </c>
      <c r="O1568" t="s">
        <v>4295</v>
      </c>
      <c r="P1568" t="s">
        <v>31</v>
      </c>
      <c r="Q1568" t="s">
        <v>31</v>
      </c>
    </row>
    <row r="1569" spans="1:17" ht="20" customHeight="1" x14ac:dyDescent="0.2">
      <c r="A1569">
        <v>406263.81923884538</v>
      </c>
      <c r="B1569" t="s">
        <v>4291</v>
      </c>
      <c r="C1569" t="str">
        <f t="shared" si="24"/>
        <v>南方医科大学南方医院</v>
      </c>
      <c r="D1569" t="str">
        <f>VLOOKUP(C1569,'[1]202105_McK'!$B$2:$Q$4895,1,0)</f>
        <v>南方医科大学南方医院</v>
      </c>
      <c r="E1569" t="e">
        <f>VLOOKUP(C1569,'[1]202105_McK'!$B$2:$Q$4895,7,0)</f>
        <v>#N/A</v>
      </c>
      <c r="F1569">
        <v>23.187801361083981</v>
      </c>
      <c r="G1569">
        <v>113.3285751342773</v>
      </c>
      <c r="H1569" t="s">
        <v>4292</v>
      </c>
      <c r="I1569" t="s">
        <v>4293</v>
      </c>
      <c r="J1569" t="s">
        <v>20</v>
      </c>
      <c r="K1569" t="s">
        <v>20</v>
      </c>
      <c r="L1569" t="s">
        <v>116</v>
      </c>
      <c r="M1569" t="s">
        <v>1279</v>
      </c>
      <c r="N1569" t="s">
        <v>4294</v>
      </c>
      <c r="O1569" t="s">
        <v>4296</v>
      </c>
      <c r="P1569" t="s">
        <v>180</v>
      </c>
      <c r="Q1569" t="s">
        <v>180</v>
      </c>
    </row>
    <row r="1570" spans="1:17" ht="20" customHeight="1" x14ac:dyDescent="0.2">
      <c r="A1570">
        <v>406627.0106142736</v>
      </c>
      <c r="B1570" t="s">
        <v>4297</v>
      </c>
      <c r="C1570" t="str">
        <f t="shared" si="24"/>
        <v>南方医科大学深圳医院</v>
      </c>
      <c r="D1570" t="str">
        <f>VLOOKUP(C1570,'[1]202105_McK'!$B$2:$Q$4895,1,0)</f>
        <v>南方医科大学深圳医院</v>
      </c>
      <c r="E1570" t="e">
        <f>VLOOKUP(C1570,'[1]202105_McK'!$B$2:$Q$4895,7,0)</f>
        <v>#N/A</v>
      </c>
      <c r="F1570">
        <v>22.543979644775391</v>
      </c>
      <c r="G1570">
        <v>113.8964920043945</v>
      </c>
      <c r="H1570" t="s">
        <v>4298</v>
      </c>
      <c r="I1570" t="s">
        <v>4299</v>
      </c>
      <c r="J1570" t="s">
        <v>20</v>
      </c>
      <c r="K1570" t="s">
        <v>20</v>
      </c>
      <c r="L1570" t="s">
        <v>116</v>
      </c>
      <c r="M1570" t="s">
        <v>1639</v>
      </c>
      <c r="N1570" t="s">
        <v>1640</v>
      </c>
      <c r="O1570" t="s">
        <v>4300</v>
      </c>
      <c r="P1570" t="s">
        <v>31</v>
      </c>
      <c r="Q1570" t="s">
        <v>31</v>
      </c>
    </row>
    <row r="1571" spans="1:17" ht="20" customHeight="1" x14ac:dyDescent="0.2">
      <c r="A1571">
        <v>407395.46702829341</v>
      </c>
      <c r="B1571" t="s">
        <v>4301</v>
      </c>
      <c r="C1571" t="str">
        <f t="shared" si="24"/>
        <v>南方医科大学珠江医院</v>
      </c>
      <c r="D1571" t="str">
        <f>VLOOKUP(C1571,'[1]202105_McK'!$B$2:$Q$4895,1,0)</f>
        <v>南方医科大学珠江医院</v>
      </c>
      <c r="E1571" t="e">
        <f>VLOOKUP(C1571,'[1]202105_McK'!$B$2:$Q$4895,7,0)</f>
        <v>#N/A</v>
      </c>
      <c r="F1571">
        <v>23.081245422363281</v>
      </c>
      <c r="G1571">
        <v>113.26881408691411</v>
      </c>
      <c r="H1571" t="s">
        <v>4302</v>
      </c>
      <c r="I1571" t="s">
        <v>4303</v>
      </c>
      <c r="J1571" t="s">
        <v>20</v>
      </c>
      <c r="K1571" t="s">
        <v>20</v>
      </c>
      <c r="L1571" t="s">
        <v>116</v>
      </c>
      <c r="M1571" t="s">
        <v>1279</v>
      </c>
      <c r="N1571" t="s">
        <v>2217</v>
      </c>
      <c r="O1571" t="s">
        <v>4304</v>
      </c>
      <c r="P1571" t="s">
        <v>31</v>
      </c>
      <c r="Q1571" t="s">
        <v>31</v>
      </c>
    </row>
    <row r="1572" spans="1:17" ht="20" customHeight="1" x14ac:dyDescent="0.2">
      <c r="A1572">
        <v>411282.91312891111</v>
      </c>
      <c r="B1572" t="s">
        <v>4305</v>
      </c>
      <c r="C1572" t="str">
        <f t="shared" si="24"/>
        <v>南方医科大学皮肤病医院</v>
      </c>
      <c r="D1572" t="str">
        <f>VLOOKUP(C1572,'[1]202105_McK'!$B$2:$Q$4895,1,0)</f>
        <v>南方医科大学皮肤病医院</v>
      </c>
      <c r="E1572" t="e">
        <f>VLOOKUP(C1572,'[1]202105_McK'!$B$2:$Q$4895,7,0)</f>
        <v>#N/A</v>
      </c>
      <c r="F1572">
        <v>23.141426086425781</v>
      </c>
      <c r="G1572">
        <v>113.27829742431641</v>
      </c>
      <c r="H1572" t="s">
        <v>4306</v>
      </c>
      <c r="I1572" t="s">
        <v>4307</v>
      </c>
      <c r="J1572" t="s">
        <v>20</v>
      </c>
      <c r="K1572" t="s">
        <v>20</v>
      </c>
      <c r="L1572" t="s">
        <v>116</v>
      </c>
      <c r="M1572" t="s">
        <v>1279</v>
      </c>
      <c r="N1572" t="s">
        <v>1280</v>
      </c>
      <c r="O1572" t="s">
        <v>4308</v>
      </c>
      <c r="P1572" t="s">
        <v>31</v>
      </c>
      <c r="Q1572" t="s">
        <v>31</v>
      </c>
    </row>
    <row r="1573" spans="1:17" ht="20" customHeight="1" x14ac:dyDescent="0.2">
      <c r="A1573">
        <v>411282.91312891111</v>
      </c>
      <c r="B1573" t="s">
        <v>4309</v>
      </c>
      <c r="C1573" t="str">
        <f t="shared" si="24"/>
        <v>南方医科大学第三附属医院</v>
      </c>
      <c r="D1573" t="str">
        <f>VLOOKUP(C1573,'[1]202105_McK'!$B$2:$Q$4895,1,0)</f>
        <v>南方医科大学第三附属医院</v>
      </c>
      <c r="E1573" t="e">
        <f>VLOOKUP(C1573,'[1]202105_McK'!$B$2:$Q$4895,7,0)</f>
        <v>#N/A</v>
      </c>
      <c r="F1573">
        <v>23.134809494018551</v>
      </c>
      <c r="G1573">
        <v>113.36279296875</v>
      </c>
      <c r="H1573" t="s">
        <v>4310</v>
      </c>
      <c r="I1573" t="s">
        <v>4311</v>
      </c>
      <c r="J1573" t="s">
        <v>20</v>
      </c>
      <c r="K1573" t="s">
        <v>20</v>
      </c>
      <c r="L1573" t="s">
        <v>116</v>
      </c>
      <c r="M1573" t="s">
        <v>1279</v>
      </c>
      <c r="N1573" t="s">
        <v>1681</v>
      </c>
      <c r="O1573" t="s">
        <v>4312</v>
      </c>
      <c r="P1573" t="s">
        <v>31</v>
      </c>
      <c r="Q1573" t="s">
        <v>31</v>
      </c>
    </row>
    <row r="1574" spans="1:17" ht="20" customHeight="1" x14ac:dyDescent="0.2">
      <c r="A1574">
        <v>414006.25636997202</v>
      </c>
      <c r="B1574" t="s">
        <v>4313</v>
      </c>
      <c r="C1574" t="str">
        <f t="shared" si="24"/>
        <v>南昌丽莎医疗美容医院</v>
      </c>
      <c r="D1574" t="e">
        <f>VLOOKUP(C1574,'[1]202105_McK'!$B$2:$Q$4895,1,0)</f>
        <v>#N/A</v>
      </c>
      <c r="E1574" t="e">
        <f>VLOOKUP(C1574,'[1]202105_McK'!$B$2:$Q$4895,7,0)</f>
        <v>#N/A</v>
      </c>
      <c r="F1574">
        <v>28.696073532104489</v>
      </c>
      <c r="G1574">
        <v>115.86598205566411</v>
      </c>
      <c r="H1574" t="s">
        <v>4314</v>
      </c>
      <c r="I1574">
        <v>13319434913</v>
      </c>
      <c r="J1574" t="s">
        <v>20</v>
      </c>
      <c r="K1574" t="s">
        <v>20</v>
      </c>
      <c r="L1574" t="s">
        <v>1260</v>
      </c>
      <c r="M1574" t="s">
        <v>2307</v>
      </c>
      <c r="N1574" t="s">
        <v>4315</v>
      </c>
      <c r="O1574" t="s">
        <v>4316</v>
      </c>
      <c r="P1574" t="s">
        <v>31</v>
      </c>
      <c r="Q1574" t="s">
        <v>31</v>
      </c>
    </row>
    <row r="1575" spans="1:17" ht="20" customHeight="1" x14ac:dyDescent="0.2">
      <c r="A1575">
        <v>414803.5213659553</v>
      </c>
      <c r="B1575" t="s">
        <v>4317</v>
      </c>
      <c r="C1575" t="str">
        <f t="shared" si="24"/>
        <v>南昌优壹美医疗美容门诊部有限公司</v>
      </c>
      <c r="D1575" t="str">
        <f>VLOOKUP(C1575,'[1]202105_McK'!$B$2:$Q$4895,1,0)</f>
        <v>南昌优壹美医疗美容门诊部有限公司</v>
      </c>
      <c r="E1575" t="e">
        <f>VLOOKUP(C1575,'[1]202105_McK'!$B$2:$Q$4895,7,0)</f>
        <v>#N/A</v>
      </c>
      <c r="F1575">
        <v>28.663570404052731</v>
      </c>
      <c r="G1575">
        <v>115.88201904296881</v>
      </c>
      <c r="H1575" t="s">
        <v>4318</v>
      </c>
      <c r="I1575">
        <v>15179173778</v>
      </c>
      <c r="J1575" t="s">
        <v>20</v>
      </c>
      <c r="K1575" t="s">
        <v>20</v>
      </c>
      <c r="L1575" t="s">
        <v>1260</v>
      </c>
      <c r="M1575" t="s">
        <v>2307</v>
      </c>
      <c r="N1575" t="s">
        <v>1567</v>
      </c>
      <c r="O1575" t="s">
        <v>4319</v>
      </c>
      <c r="P1575" t="s">
        <v>31</v>
      </c>
      <c r="Q1575" t="s">
        <v>31</v>
      </c>
    </row>
    <row r="1576" spans="1:17" ht="20" customHeight="1" x14ac:dyDescent="0.2">
      <c r="A1576">
        <v>414803.5213659553</v>
      </c>
      <c r="B1576" t="s">
        <v>4320</v>
      </c>
      <c r="C1576" t="str">
        <f t="shared" si="24"/>
        <v>南昌优术医疗美容门诊部有限公司</v>
      </c>
      <c r="D1576" t="str">
        <f>VLOOKUP(C1576,'[1]202105_McK'!$B$2:$Q$4895,1,0)</f>
        <v>南昌优术医疗美容门诊部有限公司</v>
      </c>
      <c r="E1576" t="e">
        <f>VLOOKUP(C1576,'[1]202105_McK'!$B$2:$Q$4895,7,0)</f>
        <v>#N/A</v>
      </c>
      <c r="F1576">
        <v>115.9157028198242</v>
      </c>
      <c r="G1576">
        <v>28.675874710083011</v>
      </c>
      <c r="H1576" t="s">
        <v>4321</v>
      </c>
      <c r="I1576">
        <v>13697004638</v>
      </c>
      <c r="J1576" t="s">
        <v>20</v>
      </c>
      <c r="K1576" t="s">
        <v>20</v>
      </c>
      <c r="L1576" t="s">
        <v>1260</v>
      </c>
      <c r="M1576" t="s">
        <v>2307</v>
      </c>
      <c r="N1576" t="s">
        <v>1567</v>
      </c>
      <c r="O1576" t="s">
        <v>4322</v>
      </c>
      <c r="P1576" t="s">
        <v>31</v>
      </c>
      <c r="Q1576" t="s">
        <v>31</v>
      </c>
    </row>
    <row r="1577" spans="1:17" ht="20" customHeight="1" x14ac:dyDescent="0.2">
      <c r="A1577">
        <v>415439.97923999088</v>
      </c>
      <c r="B1577" t="s">
        <v>4323</v>
      </c>
      <c r="C1577" t="str">
        <f t="shared" si="24"/>
        <v>南昌佳美美容医院</v>
      </c>
      <c r="D1577" t="e">
        <f>VLOOKUP(C1577,'[1]202105_McK'!$B$2:$Q$4895,1,0)</f>
        <v>#N/A</v>
      </c>
      <c r="E1577" t="e">
        <f>VLOOKUP(C1577,'[1]202105_McK'!$B$2:$Q$4895,7,0)</f>
        <v>#N/A</v>
      </c>
      <c r="F1577">
        <v>28.64675140380859</v>
      </c>
      <c r="G1577">
        <v>115.9220809936523</v>
      </c>
      <c r="H1577" t="s">
        <v>4324</v>
      </c>
      <c r="J1577" t="s">
        <v>20</v>
      </c>
      <c r="K1577" t="s">
        <v>20</v>
      </c>
      <c r="L1577" t="s">
        <v>1260</v>
      </c>
      <c r="M1577" t="s">
        <v>2307</v>
      </c>
      <c r="N1577" t="s">
        <v>4325</v>
      </c>
      <c r="O1577" t="s">
        <v>4326</v>
      </c>
      <c r="P1577" t="s">
        <v>96</v>
      </c>
      <c r="Q1577" t="s">
        <v>97</v>
      </c>
    </row>
    <row r="1578" spans="1:17" ht="20" customHeight="1" x14ac:dyDescent="0.2">
      <c r="A1578">
        <v>416388.51051733218</v>
      </c>
      <c r="B1578" t="s">
        <v>4323</v>
      </c>
      <c r="C1578" t="str">
        <f t="shared" si="24"/>
        <v>南昌佳美美容医院</v>
      </c>
      <c r="D1578" t="e">
        <f>VLOOKUP(C1578,'[1]202105_McK'!$B$2:$Q$4895,1,0)</f>
        <v>#N/A</v>
      </c>
      <c r="E1578" t="e">
        <f>VLOOKUP(C1578,'[1]202105_McK'!$B$2:$Q$4895,7,0)</f>
        <v>#N/A</v>
      </c>
      <c r="F1578">
        <v>28.64675140380859</v>
      </c>
      <c r="G1578">
        <v>115.9220809936523</v>
      </c>
      <c r="H1578" t="s">
        <v>4324</v>
      </c>
      <c r="J1578" t="s">
        <v>20</v>
      </c>
      <c r="K1578" t="s">
        <v>20</v>
      </c>
      <c r="L1578" t="s">
        <v>1260</v>
      </c>
      <c r="M1578" t="s">
        <v>2307</v>
      </c>
      <c r="N1578" t="s">
        <v>4325</v>
      </c>
      <c r="O1578" t="s">
        <v>4327</v>
      </c>
      <c r="P1578" t="s">
        <v>180</v>
      </c>
      <c r="Q1578" t="s">
        <v>180</v>
      </c>
    </row>
    <row r="1579" spans="1:17" ht="20" customHeight="1" x14ac:dyDescent="0.2">
      <c r="A1579">
        <v>420670.67459023331</v>
      </c>
      <c r="B1579" t="s">
        <v>4323</v>
      </c>
      <c r="C1579" t="str">
        <f t="shared" si="24"/>
        <v>南昌佳美美容医院</v>
      </c>
      <c r="D1579" t="e">
        <f>VLOOKUP(C1579,'[1]202105_McK'!$B$2:$Q$4895,1,0)</f>
        <v>#N/A</v>
      </c>
      <c r="E1579" t="e">
        <f>VLOOKUP(C1579,'[1]202105_McK'!$B$2:$Q$4895,7,0)</f>
        <v>#N/A</v>
      </c>
      <c r="F1579">
        <v>28.64675140380859</v>
      </c>
      <c r="G1579">
        <v>115.9220809936523</v>
      </c>
      <c r="H1579" t="s">
        <v>4324</v>
      </c>
      <c r="J1579" t="s">
        <v>20</v>
      </c>
      <c r="K1579" t="s">
        <v>20</v>
      </c>
      <c r="L1579" t="s">
        <v>1260</v>
      </c>
      <c r="M1579" t="s">
        <v>2307</v>
      </c>
      <c r="N1579" t="s">
        <v>4325</v>
      </c>
      <c r="O1579" t="s">
        <v>4328</v>
      </c>
      <c r="P1579" t="s">
        <v>31</v>
      </c>
      <c r="Q1579" t="s">
        <v>31</v>
      </c>
    </row>
    <row r="1580" spans="1:17" ht="20" customHeight="1" x14ac:dyDescent="0.2">
      <c r="A1580">
        <v>420670.67459023331</v>
      </c>
      <c r="B1580" t="s">
        <v>4329</v>
      </c>
      <c r="C1580" t="str">
        <f t="shared" si="24"/>
        <v>南昌同济整形美容医院</v>
      </c>
      <c r="D1580" t="e">
        <f>VLOOKUP(C1580,'[1]202105_McK'!$B$2:$Q$4895,1,0)</f>
        <v>#N/A</v>
      </c>
      <c r="E1580" t="e">
        <f>VLOOKUP(C1580,'[1]202105_McK'!$B$2:$Q$4895,7,0)</f>
        <v>#N/A</v>
      </c>
      <c r="F1580">
        <v>28.655117034912109</v>
      </c>
      <c r="G1580">
        <v>115.88991546630859</v>
      </c>
      <c r="H1580" t="s">
        <v>4330</v>
      </c>
      <c r="I1580" t="s">
        <v>4331</v>
      </c>
      <c r="J1580" t="s">
        <v>20</v>
      </c>
      <c r="K1580" t="s">
        <v>20</v>
      </c>
      <c r="L1580" t="s">
        <v>1260</v>
      </c>
      <c r="M1580" t="s">
        <v>2307</v>
      </c>
      <c r="N1580" t="s">
        <v>1567</v>
      </c>
      <c r="O1580" t="s">
        <v>4332</v>
      </c>
      <c r="P1580" t="s">
        <v>96</v>
      </c>
      <c r="Q1580" t="s">
        <v>97</v>
      </c>
    </row>
    <row r="1581" spans="1:17" ht="20" customHeight="1" x14ac:dyDescent="0.2">
      <c r="A1581">
        <v>423409.77248022711</v>
      </c>
      <c r="B1581" t="s">
        <v>4329</v>
      </c>
      <c r="C1581" t="str">
        <f t="shared" si="24"/>
        <v>南昌同济整形美容医院</v>
      </c>
      <c r="D1581" t="e">
        <f>VLOOKUP(C1581,'[1]202105_McK'!$B$2:$Q$4895,1,0)</f>
        <v>#N/A</v>
      </c>
      <c r="E1581" t="e">
        <f>VLOOKUP(C1581,'[1]202105_McK'!$B$2:$Q$4895,7,0)</f>
        <v>#N/A</v>
      </c>
      <c r="F1581">
        <v>28.655117034912109</v>
      </c>
      <c r="G1581">
        <v>115.88991546630859</v>
      </c>
      <c r="H1581" t="s">
        <v>4330</v>
      </c>
      <c r="I1581" t="s">
        <v>4331</v>
      </c>
      <c r="J1581" t="s">
        <v>20</v>
      </c>
      <c r="K1581" t="s">
        <v>20</v>
      </c>
      <c r="L1581" t="s">
        <v>1260</v>
      </c>
      <c r="M1581" t="s">
        <v>2307</v>
      </c>
      <c r="N1581" t="s">
        <v>1567</v>
      </c>
      <c r="O1581" t="s">
        <v>4333</v>
      </c>
      <c r="P1581" t="s">
        <v>31</v>
      </c>
      <c r="Q1581" t="s">
        <v>31</v>
      </c>
    </row>
    <row r="1582" spans="1:17" ht="20" customHeight="1" x14ac:dyDescent="0.2">
      <c r="A1582">
        <v>423409.77248022711</v>
      </c>
      <c r="B1582" t="s">
        <v>4334</v>
      </c>
      <c r="C1582" t="str">
        <f t="shared" si="24"/>
        <v>南昌大学医学院医疗美容门诊部</v>
      </c>
      <c r="D1582" t="e">
        <f>VLOOKUP(C1582,'[1]202105_McK'!$B$2:$Q$4895,1,0)</f>
        <v>#N/A</v>
      </c>
      <c r="E1582" t="e">
        <f>VLOOKUP(C1582,'[1]202105_McK'!$B$2:$Q$4895,7,0)</f>
        <v>#N/A</v>
      </c>
      <c r="F1582">
        <v>28.682746887207031</v>
      </c>
      <c r="G1582">
        <v>115.906867980957</v>
      </c>
      <c r="H1582" t="s">
        <v>4335</v>
      </c>
      <c r="J1582" t="s">
        <v>20</v>
      </c>
      <c r="K1582" t="s">
        <v>20</v>
      </c>
      <c r="L1582" t="s">
        <v>1260</v>
      </c>
      <c r="M1582" t="s">
        <v>2307</v>
      </c>
      <c r="N1582" t="s">
        <v>4336</v>
      </c>
      <c r="O1582" t="s">
        <v>4337</v>
      </c>
      <c r="P1582" t="s">
        <v>31</v>
      </c>
      <c r="Q1582" t="s">
        <v>31</v>
      </c>
    </row>
    <row r="1583" spans="1:17" ht="20" customHeight="1" x14ac:dyDescent="0.2">
      <c r="A1583">
        <v>430232.78495605261</v>
      </c>
      <c r="B1583" t="s">
        <v>4338</v>
      </c>
      <c r="C1583" t="str">
        <f t="shared" si="24"/>
        <v>南昌大学第一附属医院</v>
      </c>
      <c r="D1583" t="e">
        <f>VLOOKUP(C1583,'[1]202105_McK'!$B$2:$Q$4895,1,0)</f>
        <v>#N/A</v>
      </c>
      <c r="E1583" t="e">
        <f>VLOOKUP(C1583,'[1]202105_McK'!$B$2:$Q$4895,7,0)</f>
        <v>#N/A</v>
      </c>
      <c r="F1583">
        <v>28.685918807983398</v>
      </c>
      <c r="G1583">
        <v>115.9115371704102</v>
      </c>
      <c r="H1583" t="s">
        <v>4339</v>
      </c>
      <c r="I1583" t="s">
        <v>4340</v>
      </c>
      <c r="J1583" t="s">
        <v>20</v>
      </c>
      <c r="K1583" t="s">
        <v>20</v>
      </c>
      <c r="L1583" t="s">
        <v>1260</v>
      </c>
      <c r="M1583" t="s">
        <v>2307</v>
      </c>
      <c r="N1583" t="s">
        <v>4336</v>
      </c>
      <c r="O1583" t="s">
        <v>4341</v>
      </c>
      <c r="P1583" t="s">
        <v>31</v>
      </c>
      <c r="Q1583" t="s">
        <v>31</v>
      </c>
    </row>
    <row r="1584" spans="1:17" ht="20" customHeight="1" x14ac:dyDescent="0.2">
      <c r="A1584">
        <v>430232.78495605261</v>
      </c>
      <c r="B1584" t="s">
        <v>4342</v>
      </c>
      <c r="C1584" t="str">
        <f t="shared" si="24"/>
        <v>南昌大学第二附属医院</v>
      </c>
      <c r="D1584" t="e">
        <f>VLOOKUP(C1584,'[1]202105_McK'!$B$2:$Q$4895,1,0)</f>
        <v>#N/A</v>
      </c>
      <c r="E1584" t="e">
        <f>VLOOKUP(C1584,'[1]202105_McK'!$B$2:$Q$4895,7,0)</f>
        <v>#N/A</v>
      </c>
      <c r="F1584">
        <v>28.682502746582031</v>
      </c>
      <c r="G1584">
        <v>115.9026412963867</v>
      </c>
      <c r="H1584" t="s">
        <v>4343</v>
      </c>
      <c r="I1584" t="s">
        <v>4344</v>
      </c>
      <c r="J1584" t="s">
        <v>20</v>
      </c>
      <c r="K1584" t="s">
        <v>20</v>
      </c>
      <c r="L1584" t="s">
        <v>1260</v>
      </c>
      <c r="M1584" t="s">
        <v>2307</v>
      </c>
      <c r="N1584" t="s">
        <v>4336</v>
      </c>
      <c r="O1584" t="s">
        <v>4345</v>
      </c>
      <c r="P1584" t="s">
        <v>31</v>
      </c>
      <c r="Q1584" t="s">
        <v>31</v>
      </c>
    </row>
    <row r="1585" spans="1:17" ht="20" customHeight="1" x14ac:dyDescent="0.2">
      <c r="A1585">
        <v>430927.7760239871</v>
      </c>
      <c r="B1585" t="s">
        <v>4346</v>
      </c>
      <c r="C1585" t="str">
        <f t="shared" si="24"/>
        <v>南昌媛颂医疗美容诊所有限公司</v>
      </c>
      <c r="D1585" t="str">
        <f>VLOOKUP(C1585,'[1]202105_McK'!$B$2:$Q$4895,1,0)</f>
        <v>南昌媛颂医疗美容诊所有限公司</v>
      </c>
      <c r="E1585" t="e">
        <f>VLOOKUP(C1585,'[1]202105_McK'!$B$2:$Q$4895,7,0)</f>
        <v>#N/A</v>
      </c>
      <c r="F1585">
        <v>113.3226623535156</v>
      </c>
      <c r="G1585">
        <v>23.123439788818359</v>
      </c>
      <c r="H1585" t="s">
        <v>4347</v>
      </c>
      <c r="I1585">
        <v>13055431959</v>
      </c>
      <c r="J1585" t="s">
        <v>20</v>
      </c>
      <c r="K1585" t="s">
        <v>20</v>
      </c>
      <c r="L1585" t="s">
        <v>1260</v>
      </c>
      <c r="M1585" t="s">
        <v>2307</v>
      </c>
      <c r="N1585" t="s">
        <v>4336</v>
      </c>
      <c r="O1585" t="s">
        <v>4348</v>
      </c>
      <c r="P1585" t="s">
        <v>96</v>
      </c>
      <c r="Q1585" t="s">
        <v>97</v>
      </c>
    </row>
    <row r="1586" spans="1:17" ht="20" customHeight="1" x14ac:dyDescent="0.2">
      <c r="A1586">
        <v>430927.7760239871</v>
      </c>
      <c r="B1586" t="s">
        <v>4346</v>
      </c>
      <c r="C1586" t="str">
        <f t="shared" si="24"/>
        <v>南昌媛颂医疗美容诊所有限公司</v>
      </c>
      <c r="D1586" t="str">
        <f>VLOOKUP(C1586,'[1]202105_McK'!$B$2:$Q$4895,1,0)</f>
        <v>南昌媛颂医疗美容诊所有限公司</v>
      </c>
      <c r="E1586" t="e">
        <f>VLOOKUP(C1586,'[1]202105_McK'!$B$2:$Q$4895,7,0)</f>
        <v>#N/A</v>
      </c>
      <c r="F1586">
        <v>113.3226623535156</v>
      </c>
      <c r="G1586">
        <v>23.123439788818359</v>
      </c>
      <c r="H1586" t="s">
        <v>4347</v>
      </c>
      <c r="I1586">
        <v>13055431959</v>
      </c>
      <c r="J1586" t="s">
        <v>20</v>
      </c>
      <c r="K1586" t="s">
        <v>20</v>
      </c>
      <c r="L1586" t="s">
        <v>1260</v>
      </c>
      <c r="M1586" t="s">
        <v>2307</v>
      </c>
      <c r="N1586" t="s">
        <v>4336</v>
      </c>
      <c r="O1586" t="s">
        <v>4349</v>
      </c>
      <c r="P1586" t="s">
        <v>31</v>
      </c>
      <c r="Q1586" t="s">
        <v>31</v>
      </c>
    </row>
    <row r="1587" spans="1:17" ht="20" customHeight="1" x14ac:dyDescent="0.2">
      <c r="A1587">
        <v>432417.0900229644</v>
      </c>
      <c r="B1587" t="s">
        <v>4350</v>
      </c>
      <c r="C1587" t="str">
        <f t="shared" si="24"/>
        <v>南昌市春语医疗美容门诊部有限公司</v>
      </c>
      <c r="D1587" t="str">
        <f>VLOOKUP(C1587,'[1]202105_McK'!$B$2:$Q$4895,1,0)</f>
        <v>南昌市春语医疗美容门诊部有限公司</v>
      </c>
      <c r="E1587" t="e">
        <f>VLOOKUP(C1587,'[1]202105_McK'!$B$2:$Q$4895,7,0)</f>
        <v>#N/A</v>
      </c>
      <c r="F1587">
        <v>28.688186645507809</v>
      </c>
      <c r="G1587">
        <v>115.9049530029297</v>
      </c>
      <c r="H1587" t="s">
        <v>4351</v>
      </c>
      <c r="I1587">
        <v>18070297682</v>
      </c>
      <c r="J1587" t="s">
        <v>20</v>
      </c>
      <c r="K1587" t="s">
        <v>20</v>
      </c>
      <c r="L1587" t="s">
        <v>1260</v>
      </c>
      <c r="M1587" t="s">
        <v>2307</v>
      </c>
      <c r="N1587" t="s">
        <v>4336</v>
      </c>
      <c r="O1587" t="s">
        <v>4352</v>
      </c>
      <c r="P1587" t="s">
        <v>31</v>
      </c>
      <c r="Q1587" t="s">
        <v>31</v>
      </c>
    </row>
    <row r="1588" spans="1:17" ht="20" customHeight="1" x14ac:dyDescent="0.2">
      <c r="A1588">
        <v>434244.48637969501</v>
      </c>
      <c r="B1588" t="s">
        <v>4353</v>
      </c>
      <c r="C1588" t="str">
        <f t="shared" si="24"/>
        <v>南昌恩喜医疗美容门诊部</v>
      </c>
      <c r="D1588" t="e">
        <f>VLOOKUP(C1588,'[1]202105_McK'!$B$2:$Q$4895,1,0)</f>
        <v>#N/A</v>
      </c>
      <c r="E1588" t="e">
        <f>VLOOKUP(C1588,'[1]202105_McK'!$B$2:$Q$4895,7,0)</f>
        <v>#N/A</v>
      </c>
      <c r="F1588">
        <v>0</v>
      </c>
      <c r="G1588">
        <v>0</v>
      </c>
      <c r="H1588" t="s">
        <v>4354</v>
      </c>
      <c r="J1588" t="s">
        <v>20</v>
      </c>
      <c r="K1588" t="s">
        <v>20</v>
      </c>
      <c r="L1588" t="s">
        <v>1260</v>
      </c>
      <c r="M1588" t="s">
        <v>2307</v>
      </c>
      <c r="O1588" t="s">
        <v>4355</v>
      </c>
      <c r="P1588" t="s">
        <v>31</v>
      </c>
      <c r="Q1588" t="s">
        <v>31</v>
      </c>
    </row>
    <row r="1589" spans="1:17" ht="20" customHeight="1" x14ac:dyDescent="0.2">
      <c r="A1589">
        <v>435782.26092825981</v>
      </c>
      <c r="B1589" t="s">
        <v>4356</v>
      </c>
      <c r="C1589" t="str">
        <f t="shared" si="24"/>
        <v>南昌时光医疗美容门诊部有限公司</v>
      </c>
      <c r="D1589" t="e">
        <f>VLOOKUP(C1589,'[1]202105_McK'!$B$2:$Q$4895,1,0)</f>
        <v>#N/A</v>
      </c>
      <c r="E1589" t="e">
        <f>VLOOKUP(C1589,'[1]202105_McK'!$B$2:$Q$4895,7,0)</f>
        <v>#N/A</v>
      </c>
      <c r="F1589">
        <v>28.654262542724609</v>
      </c>
      <c r="G1589">
        <v>115.8931579589844</v>
      </c>
      <c r="H1589" t="s">
        <v>4357</v>
      </c>
      <c r="I1589" t="s">
        <v>4358</v>
      </c>
      <c r="J1589" t="s">
        <v>20</v>
      </c>
      <c r="K1589" t="s">
        <v>20</v>
      </c>
      <c r="L1589" t="s">
        <v>1260</v>
      </c>
      <c r="M1589" t="s">
        <v>2307</v>
      </c>
      <c r="N1589" t="s">
        <v>1567</v>
      </c>
      <c r="O1589" t="s">
        <v>4359</v>
      </c>
      <c r="P1589" t="s">
        <v>96</v>
      </c>
      <c r="Q1589" t="s">
        <v>97</v>
      </c>
    </row>
    <row r="1590" spans="1:17" ht="20" customHeight="1" x14ac:dyDescent="0.2">
      <c r="A1590">
        <v>440266.53172111802</v>
      </c>
      <c r="B1590" t="s">
        <v>4356</v>
      </c>
      <c r="C1590" t="str">
        <f t="shared" si="24"/>
        <v>南昌时光医疗美容门诊部有限公司</v>
      </c>
      <c r="D1590" t="e">
        <f>VLOOKUP(C1590,'[1]202105_McK'!$B$2:$Q$4895,1,0)</f>
        <v>#N/A</v>
      </c>
      <c r="E1590" t="e">
        <f>VLOOKUP(C1590,'[1]202105_McK'!$B$2:$Q$4895,7,0)</f>
        <v>#N/A</v>
      </c>
      <c r="F1590">
        <v>28.654262542724609</v>
      </c>
      <c r="G1590">
        <v>115.8931579589844</v>
      </c>
      <c r="H1590" t="s">
        <v>4357</v>
      </c>
      <c r="I1590" t="s">
        <v>4358</v>
      </c>
      <c r="J1590" t="s">
        <v>20</v>
      </c>
      <c r="K1590" t="s">
        <v>20</v>
      </c>
      <c r="L1590" t="s">
        <v>1260</v>
      </c>
      <c r="M1590" t="s">
        <v>2307</v>
      </c>
      <c r="N1590" t="s">
        <v>1567</v>
      </c>
      <c r="O1590" t="s">
        <v>4360</v>
      </c>
      <c r="P1590" t="s">
        <v>31</v>
      </c>
      <c r="Q1590" t="s">
        <v>31</v>
      </c>
    </row>
    <row r="1591" spans="1:17" ht="20" customHeight="1" x14ac:dyDescent="0.2">
      <c r="A1591">
        <v>443075.66935705207</v>
      </c>
      <c r="B1591" t="s">
        <v>4361</v>
      </c>
      <c r="C1591" t="str">
        <f t="shared" si="24"/>
        <v>南昌智美医疗美容有限公司</v>
      </c>
      <c r="D1591" t="e">
        <f>VLOOKUP(C1591,'[1]202105_McK'!$B$2:$Q$4895,1,0)</f>
        <v>#N/A</v>
      </c>
      <c r="E1591" t="e">
        <f>VLOOKUP(C1591,'[1]202105_McK'!$B$2:$Q$4895,7,0)</f>
        <v>#N/A</v>
      </c>
      <c r="F1591">
        <v>28.691642761230469</v>
      </c>
      <c r="G1591">
        <v>115.8684158325195</v>
      </c>
      <c r="H1591" t="s">
        <v>4362</v>
      </c>
      <c r="J1591" t="s">
        <v>20</v>
      </c>
      <c r="K1591" t="s">
        <v>20</v>
      </c>
      <c r="L1591" t="s">
        <v>1260</v>
      </c>
      <c r="M1591" t="s">
        <v>2307</v>
      </c>
      <c r="N1591" t="s">
        <v>4336</v>
      </c>
      <c r="O1591" t="s">
        <v>4363</v>
      </c>
      <c r="P1591" t="s">
        <v>31</v>
      </c>
      <c r="Q1591" t="s">
        <v>31</v>
      </c>
    </row>
    <row r="1592" spans="1:17" ht="20" customHeight="1" x14ac:dyDescent="0.2">
      <c r="A1592">
        <v>469874.56812335778</v>
      </c>
      <c r="B1592" t="s">
        <v>4364</v>
      </c>
      <c r="C1592" t="str">
        <f t="shared" si="24"/>
        <v>南昌碧缇美赐医疗美容诊所</v>
      </c>
      <c r="D1592" t="e">
        <f>VLOOKUP(C1592,'[1]202105_McK'!$B$2:$Q$4895,1,0)</f>
        <v>#N/A</v>
      </c>
      <c r="E1592" t="e">
        <f>VLOOKUP(C1592,'[1]202105_McK'!$B$2:$Q$4895,7,0)</f>
        <v>#N/A</v>
      </c>
      <c r="F1592">
        <v>28.673349380493161</v>
      </c>
      <c r="G1592">
        <v>115.84812927246089</v>
      </c>
      <c r="H1592" t="s">
        <v>4365</v>
      </c>
      <c r="I1592">
        <v>17707912691</v>
      </c>
      <c r="J1592" t="s">
        <v>20</v>
      </c>
      <c r="K1592" t="s">
        <v>20</v>
      </c>
      <c r="L1592" t="s">
        <v>1260</v>
      </c>
      <c r="M1592" t="s">
        <v>2307</v>
      </c>
      <c r="N1592" t="s">
        <v>4315</v>
      </c>
      <c r="O1592" t="s">
        <v>4366</v>
      </c>
      <c r="P1592" t="s">
        <v>31</v>
      </c>
      <c r="Q1592" t="s">
        <v>31</v>
      </c>
    </row>
    <row r="1593" spans="1:17" ht="20" customHeight="1" x14ac:dyDescent="0.2">
      <c r="A1593">
        <v>471340.73077624833</v>
      </c>
      <c r="B1593" t="s">
        <v>4367</v>
      </c>
      <c r="C1593" t="str">
        <f t="shared" si="24"/>
        <v>南昌禾丽康美医疗美容医院有限公司</v>
      </c>
      <c r="D1593" t="str">
        <f>VLOOKUP(C1593,'[1]202105_McK'!$B$2:$Q$4895,1,0)</f>
        <v>南昌禾丽康美医疗美容医院有限公司</v>
      </c>
      <c r="E1593" t="e">
        <f>VLOOKUP(C1593,'[1]202105_McK'!$B$2:$Q$4895,7,0)</f>
        <v>#N/A</v>
      </c>
      <c r="F1593">
        <v>28.658060073852539</v>
      </c>
      <c r="G1593">
        <v>115.8748321533203</v>
      </c>
      <c r="H1593" t="s">
        <v>4368</v>
      </c>
      <c r="I1593">
        <v>13182981272</v>
      </c>
      <c r="J1593" t="s">
        <v>20</v>
      </c>
      <c r="K1593" t="s">
        <v>20</v>
      </c>
      <c r="L1593" t="s">
        <v>1260</v>
      </c>
      <c r="M1593" t="s">
        <v>2307</v>
      </c>
      <c r="N1593" t="s">
        <v>1567</v>
      </c>
      <c r="O1593" t="s">
        <v>4369</v>
      </c>
      <c r="P1593" t="s">
        <v>31</v>
      </c>
      <c r="Q1593" t="s">
        <v>31</v>
      </c>
    </row>
    <row r="1594" spans="1:17" ht="20" customHeight="1" x14ac:dyDescent="0.2">
      <c r="A1594">
        <v>471455.2355182211</v>
      </c>
      <c r="B1594" t="s">
        <v>4370</v>
      </c>
      <c r="C1594" t="str">
        <f t="shared" si="24"/>
        <v>南昌美之术医疗美容诊所有限公司</v>
      </c>
      <c r="D1594" t="str">
        <f>VLOOKUP(C1594,'[1]202105_McK'!$B$2:$Q$4895,1,0)</f>
        <v>南昌美之术医疗美容诊所有限公司</v>
      </c>
      <c r="E1594" t="e">
        <f>VLOOKUP(C1594,'[1]202105_McK'!$B$2:$Q$4895,7,0)</f>
        <v>#N/A</v>
      </c>
      <c r="F1594">
        <v>28.684030532836911</v>
      </c>
      <c r="G1594">
        <v>115.8540344238281</v>
      </c>
      <c r="H1594" t="s">
        <v>4371</v>
      </c>
      <c r="I1594">
        <v>18069153617</v>
      </c>
      <c r="J1594" t="s">
        <v>20</v>
      </c>
      <c r="K1594" t="s">
        <v>20</v>
      </c>
      <c r="L1594" t="s">
        <v>1260</v>
      </c>
      <c r="M1594" t="s">
        <v>2307</v>
      </c>
      <c r="N1594" t="s">
        <v>4336</v>
      </c>
      <c r="O1594" t="s">
        <v>4372</v>
      </c>
      <c r="P1594" t="s">
        <v>96</v>
      </c>
      <c r="Q1594" t="s">
        <v>97</v>
      </c>
    </row>
    <row r="1595" spans="1:17" ht="20" customHeight="1" x14ac:dyDescent="0.2">
      <c r="A1595">
        <v>471685.28842381277</v>
      </c>
      <c r="B1595" t="s">
        <v>4370</v>
      </c>
      <c r="C1595" t="str">
        <f t="shared" si="24"/>
        <v>南昌美之术医疗美容诊所有限公司</v>
      </c>
      <c r="D1595" t="str">
        <f>VLOOKUP(C1595,'[1]202105_McK'!$B$2:$Q$4895,1,0)</f>
        <v>南昌美之术医疗美容诊所有限公司</v>
      </c>
      <c r="E1595" t="e">
        <f>VLOOKUP(C1595,'[1]202105_McK'!$B$2:$Q$4895,7,0)</f>
        <v>#N/A</v>
      </c>
      <c r="F1595">
        <v>28.684030532836911</v>
      </c>
      <c r="G1595">
        <v>115.8540344238281</v>
      </c>
      <c r="H1595" t="s">
        <v>4371</v>
      </c>
      <c r="I1595">
        <v>18069153617</v>
      </c>
      <c r="J1595" t="s">
        <v>20</v>
      </c>
      <c r="K1595" t="s">
        <v>20</v>
      </c>
      <c r="L1595" t="s">
        <v>1260</v>
      </c>
      <c r="M1595" t="s">
        <v>2307</v>
      </c>
      <c r="N1595" t="s">
        <v>4336</v>
      </c>
      <c r="O1595" t="s">
        <v>4373</v>
      </c>
      <c r="P1595" t="s">
        <v>31</v>
      </c>
      <c r="Q1595" t="s">
        <v>31</v>
      </c>
    </row>
    <row r="1596" spans="1:17" ht="20" customHeight="1" x14ac:dyDescent="0.2">
      <c r="A1596">
        <v>472607.95369002578</v>
      </c>
      <c r="B1596" t="s">
        <v>4374</v>
      </c>
      <c r="C1596" t="str">
        <f t="shared" si="24"/>
        <v>南昌美林医疗美容门诊部</v>
      </c>
      <c r="D1596" t="e">
        <f>VLOOKUP(C1596,'[1]202105_McK'!$B$2:$Q$4895,1,0)</f>
        <v>#N/A</v>
      </c>
      <c r="E1596" t="e">
        <f>VLOOKUP(C1596,'[1]202105_McK'!$B$2:$Q$4895,7,0)</f>
        <v>#N/A</v>
      </c>
      <c r="F1596">
        <v>28.69387054443359</v>
      </c>
      <c r="G1596">
        <v>115.87115478515619</v>
      </c>
      <c r="H1596" t="s">
        <v>4375</v>
      </c>
      <c r="I1596" t="s">
        <v>4376</v>
      </c>
      <c r="J1596" t="s">
        <v>20</v>
      </c>
      <c r="K1596" t="s">
        <v>20</v>
      </c>
      <c r="L1596" t="s">
        <v>1260</v>
      </c>
      <c r="M1596" t="s">
        <v>2307</v>
      </c>
      <c r="N1596" t="s">
        <v>4377</v>
      </c>
      <c r="O1596" t="s">
        <v>4378</v>
      </c>
      <c r="P1596" t="s">
        <v>31</v>
      </c>
      <c r="Q1596" t="s">
        <v>31</v>
      </c>
    </row>
    <row r="1597" spans="1:17" ht="20" customHeight="1" x14ac:dyDescent="0.2">
      <c r="A1597">
        <v>472607.95369002578</v>
      </c>
      <c r="B1597" t="s">
        <v>4379</v>
      </c>
      <c r="C1597" t="str">
        <f t="shared" si="24"/>
        <v>南昌臻爱医疗美容门诊部有限公司</v>
      </c>
      <c r="D1597" t="e">
        <f>VLOOKUP(C1597,'[1]202105_McK'!$B$2:$Q$4895,1,0)</f>
        <v>#N/A</v>
      </c>
      <c r="E1597" t="e">
        <f>VLOOKUP(C1597,'[1]202105_McK'!$B$2:$Q$4895,7,0)</f>
        <v>#N/A</v>
      </c>
      <c r="F1597">
        <v>116.3174667358398</v>
      </c>
      <c r="G1597">
        <v>39.981647491455078</v>
      </c>
      <c r="H1597" t="s">
        <v>4380</v>
      </c>
      <c r="I1597">
        <v>18627179778</v>
      </c>
      <c r="J1597" t="s">
        <v>20</v>
      </c>
      <c r="K1597" t="s">
        <v>20</v>
      </c>
      <c r="L1597" t="s">
        <v>1260</v>
      </c>
      <c r="M1597" t="s">
        <v>2307</v>
      </c>
      <c r="N1597" t="s">
        <v>1567</v>
      </c>
      <c r="O1597" t="s">
        <v>4381</v>
      </c>
      <c r="P1597" t="s">
        <v>31</v>
      </c>
      <c r="Q1597" t="s">
        <v>31</v>
      </c>
    </row>
    <row r="1598" spans="1:17" ht="20" customHeight="1" x14ac:dyDescent="0.2">
      <c r="A1598">
        <v>472608.38624617993</v>
      </c>
      <c r="B1598" t="s">
        <v>4382</v>
      </c>
      <c r="C1598" t="str">
        <f t="shared" si="24"/>
        <v>南昌艾莱芙医疗美容医院</v>
      </c>
      <c r="D1598" t="e">
        <f>VLOOKUP(C1598,'[1]202105_McK'!$B$2:$Q$4895,1,0)</f>
        <v>#N/A</v>
      </c>
      <c r="E1598" t="e">
        <f>VLOOKUP(C1598,'[1]202105_McK'!$B$2:$Q$4895,7,0)</f>
        <v>#N/A</v>
      </c>
      <c r="F1598">
        <v>28.667551040649411</v>
      </c>
      <c r="G1598">
        <v>115.8415908813477</v>
      </c>
      <c r="H1598" t="s">
        <v>4383</v>
      </c>
      <c r="I1598">
        <v>400378080</v>
      </c>
      <c r="J1598" t="s">
        <v>20</v>
      </c>
      <c r="K1598" t="s">
        <v>20</v>
      </c>
      <c r="L1598" t="s">
        <v>1260</v>
      </c>
      <c r="M1598" t="s">
        <v>2307</v>
      </c>
      <c r="N1598" t="s">
        <v>4384</v>
      </c>
      <c r="O1598" t="s">
        <v>4385</v>
      </c>
      <c r="P1598" t="s">
        <v>96</v>
      </c>
      <c r="Q1598" t="s">
        <v>97</v>
      </c>
    </row>
    <row r="1599" spans="1:17" ht="20" customHeight="1" x14ac:dyDescent="0.2">
      <c r="A1599">
        <v>472943.05028419453</v>
      </c>
      <c r="B1599" t="s">
        <v>4382</v>
      </c>
      <c r="C1599" t="str">
        <f t="shared" si="24"/>
        <v>南昌艾莱芙医疗美容医院</v>
      </c>
      <c r="D1599" t="e">
        <f>VLOOKUP(C1599,'[1]202105_McK'!$B$2:$Q$4895,1,0)</f>
        <v>#N/A</v>
      </c>
      <c r="E1599" t="e">
        <f>VLOOKUP(C1599,'[1]202105_McK'!$B$2:$Q$4895,7,0)</f>
        <v>#N/A</v>
      </c>
      <c r="F1599">
        <v>28.667551040649411</v>
      </c>
      <c r="G1599">
        <v>115.8415908813477</v>
      </c>
      <c r="H1599" t="s">
        <v>4383</v>
      </c>
      <c r="I1599">
        <v>400378080</v>
      </c>
      <c r="J1599" t="s">
        <v>20</v>
      </c>
      <c r="K1599" t="s">
        <v>20</v>
      </c>
      <c r="L1599" t="s">
        <v>1260</v>
      </c>
      <c r="M1599" t="s">
        <v>2307</v>
      </c>
      <c r="N1599" t="s">
        <v>4384</v>
      </c>
      <c r="O1599" t="s">
        <v>4386</v>
      </c>
      <c r="P1599" t="s">
        <v>31</v>
      </c>
      <c r="Q1599" t="s">
        <v>31</v>
      </c>
    </row>
    <row r="1600" spans="1:17" ht="20" customHeight="1" x14ac:dyDescent="0.2">
      <c r="A1600">
        <v>482041.26360862749</v>
      </c>
      <c r="B1600" t="s">
        <v>4387</v>
      </c>
      <c r="C1600" t="str">
        <f t="shared" si="24"/>
        <v>南昌芯美昕医疗美容门诊部</v>
      </c>
      <c r="D1600" t="e">
        <f>VLOOKUP(C1600,'[1]202105_McK'!$B$2:$Q$4895,1,0)</f>
        <v>#N/A</v>
      </c>
      <c r="E1600" t="e">
        <f>VLOOKUP(C1600,'[1]202105_McK'!$B$2:$Q$4895,7,0)</f>
        <v>#N/A</v>
      </c>
      <c r="F1600">
        <v>0</v>
      </c>
      <c r="G1600">
        <v>0</v>
      </c>
      <c r="H1600" t="s">
        <v>4388</v>
      </c>
      <c r="J1600" t="s">
        <v>20</v>
      </c>
      <c r="K1600" t="s">
        <v>20</v>
      </c>
      <c r="L1600" t="s">
        <v>1260</v>
      </c>
      <c r="M1600" t="s">
        <v>2307</v>
      </c>
      <c r="O1600" t="s">
        <v>4389</v>
      </c>
      <c r="P1600" t="s">
        <v>31</v>
      </c>
      <c r="Q1600" t="s">
        <v>31</v>
      </c>
    </row>
    <row r="1601" spans="1:17" ht="20" customHeight="1" x14ac:dyDescent="0.2">
      <c r="A1601">
        <v>482041.26360862749</v>
      </c>
      <c r="B1601" t="s">
        <v>4390</v>
      </c>
      <c r="C1601" t="str">
        <f t="shared" si="24"/>
        <v>南昌荣美会美伊尔医疗美容门诊部</v>
      </c>
      <c r="D1601" t="e">
        <f>VLOOKUP(C1601,'[1]202105_McK'!$B$2:$Q$4895,1,0)</f>
        <v>#N/A</v>
      </c>
      <c r="E1601" t="e">
        <f>VLOOKUP(C1601,'[1]202105_McK'!$B$2:$Q$4895,7,0)</f>
        <v>#N/A</v>
      </c>
      <c r="F1601">
        <v>28.6544189453125</v>
      </c>
      <c r="G1601">
        <v>115.85695648193359</v>
      </c>
      <c r="H1601" t="s">
        <v>4391</v>
      </c>
      <c r="J1601" t="s">
        <v>20</v>
      </c>
      <c r="K1601" t="s">
        <v>20</v>
      </c>
      <c r="L1601" t="s">
        <v>1260</v>
      </c>
      <c r="M1601" t="s">
        <v>2307</v>
      </c>
      <c r="N1601" t="s">
        <v>4336</v>
      </c>
      <c r="O1601" t="s">
        <v>4392</v>
      </c>
      <c r="P1601" t="s">
        <v>31</v>
      </c>
      <c r="Q1601" t="s">
        <v>31</v>
      </c>
    </row>
    <row r="1602" spans="1:17" ht="20" customHeight="1" x14ac:dyDescent="0.2">
      <c r="A1602">
        <v>482041.26360862749</v>
      </c>
      <c r="B1602" t="s">
        <v>4393</v>
      </c>
      <c r="C1602" t="str">
        <f t="shared" si="24"/>
        <v>南昌莱美医院</v>
      </c>
      <c r="D1602" t="e">
        <f>VLOOKUP(C1602,'[1]202105_McK'!$B$2:$Q$4895,1,0)</f>
        <v>#N/A</v>
      </c>
      <c r="E1602" t="e">
        <f>VLOOKUP(C1602,'[1]202105_McK'!$B$2:$Q$4895,7,0)</f>
        <v>#N/A</v>
      </c>
      <c r="F1602">
        <v>28.644674301147461</v>
      </c>
      <c r="G1602">
        <v>115.90185546875</v>
      </c>
      <c r="H1602" t="s">
        <v>4394</v>
      </c>
      <c r="J1602" t="s">
        <v>20</v>
      </c>
      <c r="K1602" t="s">
        <v>20</v>
      </c>
      <c r="L1602" t="s">
        <v>1260</v>
      </c>
      <c r="M1602" t="s">
        <v>2307</v>
      </c>
      <c r="N1602" t="s">
        <v>4325</v>
      </c>
      <c r="O1602" t="s">
        <v>4395</v>
      </c>
      <c r="P1602" t="s">
        <v>96</v>
      </c>
      <c r="Q1602" t="s">
        <v>97</v>
      </c>
    </row>
    <row r="1603" spans="1:17" ht="20" customHeight="1" x14ac:dyDescent="0.2">
      <c r="A1603">
        <v>482863.81367216562</v>
      </c>
      <c r="B1603" t="s">
        <v>4393</v>
      </c>
      <c r="C1603" t="str">
        <f t="shared" si="24"/>
        <v>南昌莱美医院</v>
      </c>
      <c r="D1603" t="e">
        <f>VLOOKUP(C1603,'[1]202105_McK'!$B$2:$Q$4895,1,0)</f>
        <v>#N/A</v>
      </c>
      <c r="E1603" t="e">
        <f>VLOOKUP(C1603,'[1]202105_McK'!$B$2:$Q$4895,7,0)</f>
        <v>#N/A</v>
      </c>
      <c r="F1603">
        <v>28.644674301147461</v>
      </c>
      <c r="G1603">
        <v>115.90185546875</v>
      </c>
      <c r="H1603" t="s">
        <v>4394</v>
      </c>
      <c r="J1603" t="s">
        <v>20</v>
      </c>
      <c r="K1603" t="s">
        <v>20</v>
      </c>
      <c r="L1603" t="s">
        <v>1260</v>
      </c>
      <c r="M1603" t="s">
        <v>2307</v>
      </c>
      <c r="N1603" t="s">
        <v>4325</v>
      </c>
      <c r="O1603" t="s">
        <v>4396</v>
      </c>
      <c r="P1603" t="s">
        <v>31</v>
      </c>
      <c r="Q1603" t="s">
        <v>31</v>
      </c>
    </row>
    <row r="1604" spans="1:17" ht="20" customHeight="1" x14ac:dyDescent="0.2">
      <c r="A1604">
        <v>482863.81367216562</v>
      </c>
      <c r="B1604" t="s">
        <v>4397</v>
      </c>
      <c r="C1604" t="str">
        <f t="shared" si="24"/>
        <v>南昌阿芙罗医疗美容部有限公司</v>
      </c>
      <c r="D1604" t="e">
        <f>VLOOKUP(C1604,'[1]202105_McK'!$B$2:$Q$4895,1,0)</f>
        <v>#N/A</v>
      </c>
      <c r="E1604" t="e">
        <f>VLOOKUP(C1604,'[1]202105_McK'!$B$2:$Q$4895,7,0)</f>
        <v>#N/A</v>
      </c>
      <c r="F1604">
        <v>28.66835975646973</v>
      </c>
      <c r="G1604">
        <v>115.84531402587891</v>
      </c>
      <c r="H1604" t="s">
        <v>4398</v>
      </c>
      <c r="I1604">
        <v>18979113260</v>
      </c>
      <c r="J1604" t="s">
        <v>20</v>
      </c>
      <c r="K1604" t="s">
        <v>20</v>
      </c>
      <c r="L1604" t="s">
        <v>1260</v>
      </c>
      <c r="M1604" t="s">
        <v>2307</v>
      </c>
      <c r="N1604" t="s">
        <v>4315</v>
      </c>
      <c r="O1604" t="s">
        <v>4399</v>
      </c>
      <c r="P1604" t="s">
        <v>31</v>
      </c>
      <c r="Q1604" t="s">
        <v>31</v>
      </c>
    </row>
    <row r="1605" spans="1:17" ht="20" customHeight="1" x14ac:dyDescent="0.2">
      <c r="A1605">
        <v>489135.7791490294</v>
      </c>
      <c r="B1605" t="s">
        <v>4400</v>
      </c>
      <c r="C1605" t="str">
        <f t="shared" si="24"/>
        <v>南昌韩美医院</v>
      </c>
      <c r="D1605" t="e">
        <f>VLOOKUP(C1605,'[1]202105_McK'!$B$2:$Q$4895,1,0)</f>
        <v>#N/A</v>
      </c>
      <c r="E1605" t="e">
        <f>VLOOKUP(C1605,'[1]202105_McK'!$B$2:$Q$4895,7,0)</f>
        <v>#N/A</v>
      </c>
      <c r="F1605">
        <v>28.675699234008789</v>
      </c>
      <c r="G1605">
        <v>115.9320831298828</v>
      </c>
      <c r="H1605" t="s">
        <v>4401</v>
      </c>
      <c r="J1605" t="s">
        <v>20</v>
      </c>
      <c r="K1605" t="s">
        <v>20</v>
      </c>
      <c r="L1605" t="s">
        <v>1260</v>
      </c>
      <c r="M1605" t="s">
        <v>2307</v>
      </c>
      <c r="N1605" t="s">
        <v>4336</v>
      </c>
      <c r="O1605" t="s">
        <v>4402</v>
      </c>
      <c r="P1605" t="s">
        <v>96</v>
      </c>
      <c r="Q1605" t="s">
        <v>97</v>
      </c>
    </row>
    <row r="1606" spans="1:17" ht="20" customHeight="1" x14ac:dyDescent="0.2">
      <c r="A1606">
        <v>489135.7791490294</v>
      </c>
      <c r="B1606" t="s">
        <v>4400</v>
      </c>
      <c r="C1606" t="str">
        <f t="shared" si="24"/>
        <v>南昌韩美医院</v>
      </c>
      <c r="D1606" t="e">
        <f>VLOOKUP(C1606,'[1]202105_McK'!$B$2:$Q$4895,1,0)</f>
        <v>#N/A</v>
      </c>
      <c r="E1606" t="e">
        <f>VLOOKUP(C1606,'[1]202105_McK'!$B$2:$Q$4895,7,0)</f>
        <v>#N/A</v>
      </c>
      <c r="F1606">
        <v>28.675699234008789</v>
      </c>
      <c r="G1606">
        <v>115.9320831298828</v>
      </c>
      <c r="H1606" t="s">
        <v>4401</v>
      </c>
      <c r="J1606" t="s">
        <v>20</v>
      </c>
      <c r="K1606" t="s">
        <v>20</v>
      </c>
      <c r="L1606" t="s">
        <v>1260</v>
      </c>
      <c r="M1606" t="s">
        <v>2307</v>
      </c>
      <c r="N1606" t="s">
        <v>4336</v>
      </c>
      <c r="O1606" t="s">
        <v>4403</v>
      </c>
      <c r="P1606" t="s">
        <v>31</v>
      </c>
      <c r="Q1606" t="s">
        <v>31</v>
      </c>
    </row>
    <row r="1607" spans="1:17" ht="20" customHeight="1" x14ac:dyDescent="0.2">
      <c r="A1607">
        <v>490107.45153804391</v>
      </c>
      <c r="B1607" t="s">
        <v>4400</v>
      </c>
      <c r="C1607" t="str">
        <f t="shared" si="24"/>
        <v>南昌韩美医院</v>
      </c>
      <c r="D1607" t="e">
        <f>VLOOKUP(C1607,'[1]202105_McK'!$B$2:$Q$4895,1,0)</f>
        <v>#N/A</v>
      </c>
      <c r="E1607" t="e">
        <f>VLOOKUP(C1607,'[1]202105_McK'!$B$2:$Q$4895,7,0)</f>
        <v>#N/A</v>
      </c>
      <c r="F1607">
        <v>28.675699234008789</v>
      </c>
      <c r="G1607">
        <v>115.9320831298828</v>
      </c>
      <c r="H1607" t="s">
        <v>4401</v>
      </c>
      <c r="J1607" t="s">
        <v>20</v>
      </c>
      <c r="K1607" t="s">
        <v>20</v>
      </c>
      <c r="L1607" t="s">
        <v>1260</v>
      </c>
      <c r="M1607" t="s">
        <v>2307</v>
      </c>
      <c r="N1607" t="s">
        <v>4336</v>
      </c>
      <c r="O1607" t="s">
        <v>4404</v>
      </c>
      <c r="P1607" t="s">
        <v>180</v>
      </c>
      <c r="Q1607" t="s">
        <v>180</v>
      </c>
    </row>
    <row r="1608" spans="1:17" ht="20" customHeight="1" x14ac:dyDescent="0.2">
      <c r="A1608">
        <v>492622.09232829651</v>
      </c>
      <c r="B1608" t="s">
        <v>4405</v>
      </c>
      <c r="C1608" t="str">
        <f t="shared" si="24"/>
        <v>南通俪人医疗美容医院</v>
      </c>
      <c r="D1608" t="e">
        <f>VLOOKUP(C1608,'[1]202105_McK'!$B$2:$Q$4895,1,0)</f>
        <v>#N/A</v>
      </c>
      <c r="E1608" t="e">
        <f>VLOOKUP(C1608,'[1]202105_McK'!$B$2:$Q$4895,7,0)</f>
        <v>#N/A</v>
      </c>
      <c r="F1608">
        <v>32.032791137695312</v>
      </c>
      <c r="G1608">
        <v>120.88194274902339</v>
      </c>
      <c r="H1608" t="s">
        <v>4406</v>
      </c>
      <c r="I1608" t="s">
        <v>4407</v>
      </c>
      <c r="J1608" t="s">
        <v>20</v>
      </c>
      <c r="K1608" t="s">
        <v>20</v>
      </c>
      <c r="L1608" t="s">
        <v>1293</v>
      </c>
      <c r="M1608" t="s">
        <v>4408</v>
      </c>
      <c r="N1608" t="s">
        <v>4409</v>
      </c>
      <c r="O1608" t="s">
        <v>4410</v>
      </c>
      <c r="P1608" t="s">
        <v>31</v>
      </c>
      <c r="Q1608" t="s">
        <v>31</v>
      </c>
    </row>
    <row r="1609" spans="1:17" ht="20" customHeight="1" x14ac:dyDescent="0.2">
      <c r="A1609">
        <v>499055.53805381909</v>
      </c>
      <c r="B1609" t="s">
        <v>4405</v>
      </c>
      <c r="C1609" t="str">
        <f t="shared" si="24"/>
        <v>南通俪人医疗美容医院</v>
      </c>
      <c r="D1609" t="e">
        <f>VLOOKUP(C1609,'[1]202105_McK'!$B$2:$Q$4895,1,0)</f>
        <v>#N/A</v>
      </c>
      <c r="E1609" t="e">
        <f>VLOOKUP(C1609,'[1]202105_McK'!$B$2:$Q$4895,7,0)</f>
        <v>#N/A</v>
      </c>
      <c r="F1609">
        <v>32.032791137695312</v>
      </c>
      <c r="G1609">
        <v>120.88194274902339</v>
      </c>
      <c r="H1609" t="s">
        <v>4406</v>
      </c>
      <c r="I1609" t="s">
        <v>4407</v>
      </c>
      <c r="J1609" t="s">
        <v>20</v>
      </c>
      <c r="K1609" t="s">
        <v>20</v>
      </c>
      <c r="L1609" t="s">
        <v>1293</v>
      </c>
      <c r="M1609" t="s">
        <v>4408</v>
      </c>
      <c r="N1609" t="s">
        <v>4409</v>
      </c>
      <c r="O1609" t="s">
        <v>4411</v>
      </c>
      <c r="P1609" t="s">
        <v>96</v>
      </c>
      <c r="Q1609" t="s">
        <v>97</v>
      </c>
    </row>
    <row r="1610" spans="1:17" ht="20" customHeight="1" x14ac:dyDescent="0.2">
      <c r="A1610">
        <v>499055.53805381909</v>
      </c>
      <c r="B1610" t="s">
        <v>4405</v>
      </c>
      <c r="C1610" t="str">
        <f t="shared" si="24"/>
        <v>南通俪人医疗美容医院</v>
      </c>
      <c r="D1610" t="e">
        <f>VLOOKUP(C1610,'[1]202105_McK'!$B$2:$Q$4895,1,0)</f>
        <v>#N/A</v>
      </c>
      <c r="E1610" t="e">
        <f>VLOOKUP(C1610,'[1]202105_McK'!$B$2:$Q$4895,7,0)</f>
        <v>#N/A</v>
      </c>
      <c r="F1610">
        <v>32.032791137695312</v>
      </c>
      <c r="G1610">
        <v>120.88194274902339</v>
      </c>
      <c r="H1610" t="s">
        <v>4406</v>
      </c>
      <c r="I1610" t="s">
        <v>4407</v>
      </c>
      <c r="J1610" t="s">
        <v>20</v>
      </c>
      <c r="K1610" t="s">
        <v>20</v>
      </c>
      <c r="L1610" t="s">
        <v>1293</v>
      </c>
      <c r="M1610" t="s">
        <v>4408</v>
      </c>
      <c r="N1610" t="s">
        <v>4409</v>
      </c>
      <c r="O1610" t="s">
        <v>4412</v>
      </c>
      <c r="P1610" t="s">
        <v>180</v>
      </c>
      <c r="Q1610" t="s">
        <v>180</v>
      </c>
    </row>
    <row r="1611" spans="1:17" ht="20" customHeight="1" x14ac:dyDescent="0.2">
      <c r="A1611">
        <v>500697.56220421952</v>
      </c>
      <c r="B1611" t="s">
        <v>4413</v>
      </c>
      <c r="C1611" t="str">
        <f t="shared" si="24"/>
        <v>南通大学附属医院</v>
      </c>
      <c r="D1611" t="e">
        <f>VLOOKUP(C1611,'[1]202105_McK'!$B$2:$Q$4895,1,0)</f>
        <v>#N/A</v>
      </c>
      <c r="E1611" t="e">
        <f>VLOOKUP(C1611,'[1]202105_McK'!$B$2:$Q$4895,7,0)</f>
        <v>#N/A</v>
      </c>
      <c r="F1611">
        <v>32.009059906005859</v>
      </c>
      <c r="G1611">
        <v>120.8647384643555</v>
      </c>
      <c r="H1611" t="s">
        <v>4414</v>
      </c>
      <c r="I1611" t="s">
        <v>4415</v>
      </c>
      <c r="J1611" t="s">
        <v>20</v>
      </c>
      <c r="K1611" t="s">
        <v>20</v>
      </c>
      <c r="L1611" t="s">
        <v>1293</v>
      </c>
      <c r="M1611" t="s">
        <v>4408</v>
      </c>
      <c r="N1611" t="s">
        <v>4409</v>
      </c>
      <c r="O1611" t="s">
        <v>4416</v>
      </c>
      <c r="P1611" t="s">
        <v>31</v>
      </c>
      <c r="Q1611" t="s">
        <v>31</v>
      </c>
    </row>
    <row r="1612" spans="1:17" ht="20" customHeight="1" x14ac:dyDescent="0.2">
      <c r="A1612">
        <v>500957.16314449772</v>
      </c>
      <c r="B1612" t="s">
        <v>4417</v>
      </c>
      <c r="C1612" t="str">
        <f t="shared" si="24"/>
        <v>南通市中医院</v>
      </c>
      <c r="D1612" t="str">
        <f>VLOOKUP(C1612,'[1]202105_McK'!$B$2:$Q$4895,1,0)</f>
        <v>南通市中医院</v>
      </c>
      <c r="E1612" t="e">
        <f>VLOOKUP(C1612,'[1]202105_McK'!$B$2:$Q$4895,7,0)</f>
        <v>#N/A</v>
      </c>
      <c r="F1612">
        <v>32.019931793212891</v>
      </c>
      <c r="G1612">
        <v>120.86684417724609</v>
      </c>
      <c r="H1612" t="s">
        <v>4418</v>
      </c>
      <c r="I1612" t="s">
        <v>4419</v>
      </c>
      <c r="J1612" t="s">
        <v>20</v>
      </c>
      <c r="K1612" t="s">
        <v>20</v>
      </c>
      <c r="L1612" t="s">
        <v>1293</v>
      </c>
      <c r="M1612" t="s">
        <v>4408</v>
      </c>
      <c r="N1612" t="s">
        <v>4409</v>
      </c>
      <c r="O1612" t="s">
        <v>4420</v>
      </c>
      <c r="P1612" t="s">
        <v>31</v>
      </c>
      <c r="Q1612" t="s">
        <v>31</v>
      </c>
    </row>
    <row r="1613" spans="1:17" ht="20" customHeight="1" x14ac:dyDescent="0.2">
      <c r="A1613">
        <v>501486.62198727782</v>
      </c>
      <c r="B1613" t="s">
        <v>4421</v>
      </c>
      <c r="C1613" t="str">
        <f t="shared" si="24"/>
        <v>南通康美整形美容医院</v>
      </c>
      <c r="D1613" t="e">
        <f>VLOOKUP(C1613,'[1]202105_McK'!$B$2:$Q$4895,1,0)</f>
        <v>#N/A</v>
      </c>
      <c r="E1613" t="e">
        <f>VLOOKUP(C1613,'[1]202105_McK'!$B$2:$Q$4895,7,0)</f>
        <v>#N/A</v>
      </c>
      <c r="F1613">
        <v>32.003250122070312</v>
      </c>
      <c r="G1613">
        <v>120.868408203125</v>
      </c>
      <c r="H1613" t="s">
        <v>4422</v>
      </c>
      <c r="I1613" t="s">
        <v>4423</v>
      </c>
      <c r="J1613" t="s">
        <v>20</v>
      </c>
      <c r="K1613" t="s">
        <v>20</v>
      </c>
      <c r="L1613" t="s">
        <v>1293</v>
      </c>
      <c r="M1613" t="s">
        <v>4408</v>
      </c>
      <c r="N1613" t="s">
        <v>4409</v>
      </c>
      <c r="O1613" t="s">
        <v>4424</v>
      </c>
      <c r="P1613" t="s">
        <v>31</v>
      </c>
      <c r="Q1613" t="s">
        <v>31</v>
      </c>
    </row>
    <row r="1614" spans="1:17" ht="20" customHeight="1" x14ac:dyDescent="0.2">
      <c r="A1614">
        <v>501843.91784991988</v>
      </c>
      <c r="B1614" t="s">
        <v>4425</v>
      </c>
      <c r="C1614" t="str">
        <f t="shared" ref="C1614:C1677" si="25">B1614</f>
        <v>南通星范医疗美容门诊部</v>
      </c>
      <c r="D1614" t="e">
        <f>VLOOKUP(C1614,'[1]202105_McK'!$B$2:$Q$4895,1,0)</f>
        <v>#N/A</v>
      </c>
      <c r="E1614" t="e">
        <f>VLOOKUP(C1614,'[1]202105_McK'!$B$2:$Q$4895,7,0)</f>
        <v>#N/A</v>
      </c>
      <c r="F1614">
        <v>31.98654937744141</v>
      </c>
      <c r="G1614">
        <v>120.90158843994141</v>
      </c>
      <c r="H1614" t="s">
        <v>4426</v>
      </c>
      <c r="I1614" t="s">
        <v>4427</v>
      </c>
      <c r="J1614" t="s">
        <v>20</v>
      </c>
      <c r="K1614" t="s">
        <v>20</v>
      </c>
      <c r="L1614" t="s">
        <v>1293</v>
      </c>
      <c r="M1614" t="s">
        <v>4408</v>
      </c>
      <c r="N1614" t="s">
        <v>4409</v>
      </c>
      <c r="O1614" t="s">
        <v>4428</v>
      </c>
      <c r="P1614" t="s">
        <v>96</v>
      </c>
      <c r="Q1614" t="s">
        <v>97</v>
      </c>
    </row>
    <row r="1615" spans="1:17" ht="20" customHeight="1" x14ac:dyDescent="0.2">
      <c r="A1615">
        <v>502747.8293815268</v>
      </c>
      <c r="B1615" t="s">
        <v>4425</v>
      </c>
      <c r="C1615" t="str">
        <f t="shared" si="25"/>
        <v>南通星范医疗美容门诊部</v>
      </c>
      <c r="D1615" t="e">
        <f>VLOOKUP(C1615,'[1]202105_McK'!$B$2:$Q$4895,1,0)</f>
        <v>#N/A</v>
      </c>
      <c r="E1615" t="e">
        <f>VLOOKUP(C1615,'[1]202105_McK'!$B$2:$Q$4895,7,0)</f>
        <v>#N/A</v>
      </c>
      <c r="F1615">
        <v>31.98654937744141</v>
      </c>
      <c r="G1615">
        <v>120.90158843994141</v>
      </c>
      <c r="H1615" t="s">
        <v>4426</v>
      </c>
      <c r="I1615" t="s">
        <v>4427</v>
      </c>
      <c r="J1615" t="s">
        <v>20</v>
      </c>
      <c r="K1615" t="s">
        <v>20</v>
      </c>
      <c r="L1615" t="s">
        <v>1293</v>
      </c>
      <c r="M1615" t="s">
        <v>4408</v>
      </c>
      <c r="N1615" t="s">
        <v>4409</v>
      </c>
      <c r="O1615" t="s">
        <v>4429</v>
      </c>
      <c r="P1615" t="s">
        <v>31</v>
      </c>
      <c r="Q1615" t="s">
        <v>31</v>
      </c>
    </row>
    <row r="1616" spans="1:17" ht="20" customHeight="1" x14ac:dyDescent="0.2">
      <c r="A1616">
        <v>502747.8293815268</v>
      </c>
      <c r="B1616" t="s">
        <v>4430</v>
      </c>
      <c r="C1616" t="str">
        <f t="shared" si="25"/>
        <v>南通爱婍艺医疗美容门诊部有限公司</v>
      </c>
      <c r="D1616" t="e">
        <f>VLOOKUP(C1616,'[1]202105_McK'!$B$2:$Q$4895,1,0)</f>
        <v>#N/A</v>
      </c>
      <c r="E1616" t="e">
        <f>VLOOKUP(C1616,'[1]202105_McK'!$B$2:$Q$4895,7,0)</f>
        <v>#N/A</v>
      </c>
      <c r="F1616">
        <v>31.9749755859375</v>
      </c>
      <c r="G1616">
        <v>120.9021682739258</v>
      </c>
      <c r="H1616" t="s">
        <v>4431</v>
      </c>
      <c r="I1616" t="s">
        <v>4432</v>
      </c>
      <c r="J1616" t="s">
        <v>20</v>
      </c>
      <c r="K1616" t="s">
        <v>20</v>
      </c>
      <c r="L1616" t="s">
        <v>1293</v>
      </c>
      <c r="M1616" t="s">
        <v>4408</v>
      </c>
      <c r="N1616" t="s">
        <v>4409</v>
      </c>
      <c r="O1616" t="s">
        <v>4433</v>
      </c>
      <c r="P1616" t="s">
        <v>31</v>
      </c>
      <c r="Q1616" t="s">
        <v>31</v>
      </c>
    </row>
    <row r="1617" spans="1:17" ht="20" customHeight="1" x14ac:dyDescent="0.2">
      <c r="A1617">
        <v>503040.64117740968</v>
      </c>
      <c r="B1617" t="s">
        <v>4434</v>
      </c>
      <c r="C1617" t="str">
        <f t="shared" si="25"/>
        <v>南通维多利亚</v>
      </c>
      <c r="D1617" t="e">
        <f>VLOOKUP(C1617,'[1]202105_McK'!$B$2:$Q$4895,1,0)</f>
        <v>#N/A</v>
      </c>
      <c r="E1617" t="e">
        <f>VLOOKUP(C1617,'[1]202105_McK'!$B$2:$Q$4895,7,0)</f>
        <v>#N/A</v>
      </c>
      <c r="F1617">
        <v>32.041706085205078</v>
      </c>
      <c r="G1617">
        <v>120.85450744628911</v>
      </c>
      <c r="H1617" t="s">
        <v>4435</v>
      </c>
      <c r="I1617" t="s">
        <v>4436</v>
      </c>
      <c r="J1617" t="s">
        <v>20</v>
      </c>
      <c r="K1617" t="s">
        <v>20</v>
      </c>
      <c r="L1617" t="s">
        <v>1293</v>
      </c>
      <c r="M1617" t="s">
        <v>4408</v>
      </c>
      <c r="N1617" t="s">
        <v>4437</v>
      </c>
      <c r="O1617" t="s">
        <v>4438</v>
      </c>
      <c r="P1617" t="s">
        <v>96</v>
      </c>
      <c r="Q1617" t="s">
        <v>97</v>
      </c>
    </row>
    <row r="1618" spans="1:17" ht="20" customHeight="1" x14ac:dyDescent="0.2">
      <c r="A1618">
        <v>503845.43466009281</v>
      </c>
      <c r="B1618" t="s">
        <v>4434</v>
      </c>
      <c r="C1618" t="str">
        <f t="shared" si="25"/>
        <v>南通维多利亚</v>
      </c>
      <c r="D1618" t="e">
        <f>VLOOKUP(C1618,'[1]202105_McK'!$B$2:$Q$4895,1,0)</f>
        <v>#N/A</v>
      </c>
      <c r="E1618" t="e">
        <f>VLOOKUP(C1618,'[1]202105_McK'!$B$2:$Q$4895,7,0)</f>
        <v>#N/A</v>
      </c>
      <c r="F1618">
        <v>32.041706085205078</v>
      </c>
      <c r="G1618">
        <v>120.85450744628911</v>
      </c>
      <c r="H1618" t="s">
        <v>4435</v>
      </c>
      <c r="I1618" t="s">
        <v>4436</v>
      </c>
      <c r="J1618" t="s">
        <v>20</v>
      </c>
      <c r="K1618" t="s">
        <v>20</v>
      </c>
      <c r="L1618" t="s">
        <v>1293</v>
      </c>
      <c r="M1618" t="s">
        <v>4408</v>
      </c>
      <c r="N1618" t="s">
        <v>4437</v>
      </c>
      <c r="O1618" t="s">
        <v>4439</v>
      </c>
      <c r="P1618" t="s">
        <v>31</v>
      </c>
      <c r="Q1618" t="s">
        <v>31</v>
      </c>
    </row>
    <row r="1619" spans="1:17" ht="20" customHeight="1" x14ac:dyDescent="0.2">
      <c r="A1619">
        <v>503845.43466009281</v>
      </c>
      <c r="B1619" t="s">
        <v>4434</v>
      </c>
      <c r="C1619" t="str">
        <f t="shared" si="25"/>
        <v>南通维多利亚</v>
      </c>
      <c r="D1619" t="e">
        <f>VLOOKUP(C1619,'[1]202105_McK'!$B$2:$Q$4895,1,0)</f>
        <v>#N/A</v>
      </c>
      <c r="E1619" t="e">
        <f>VLOOKUP(C1619,'[1]202105_McK'!$B$2:$Q$4895,7,0)</f>
        <v>#N/A</v>
      </c>
      <c r="F1619">
        <v>32.041706085205078</v>
      </c>
      <c r="G1619">
        <v>120.85450744628911</v>
      </c>
      <c r="H1619" t="s">
        <v>4435</v>
      </c>
      <c r="I1619" t="s">
        <v>4436</v>
      </c>
      <c r="J1619" t="s">
        <v>20</v>
      </c>
      <c r="K1619" t="s">
        <v>20</v>
      </c>
      <c r="L1619" t="s">
        <v>1293</v>
      </c>
      <c r="M1619" t="s">
        <v>4408</v>
      </c>
      <c r="N1619" t="s">
        <v>4437</v>
      </c>
      <c r="O1619" t="s">
        <v>4440</v>
      </c>
      <c r="P1619" t="s">
        <v>180</v>
      </c>
      <c r="Q1619" t="s">
        <v>180</v>
      </c>
    </row>
    <row r="1620" spans="1:17" ht="20" customHeight="1" x14ac:dyDescent="0.2">
      <c r="A1620">
        <v>505422.40078976401</v>
      </c>
      <c r="B1620" t="s">
        <v>4441</v>
      </c>
      <c r="C1620" t="str">
        <f t="shared" si="25"/>
        <v>南通缇美思美容有限公司</v>
      </c>
      <c r="D1620" t="e">
        <f>VLOOKUP(C1620,'[1]202105_McK'!$B$2:$Q$4895,1,0)</f>
        <v>#N/A</v>
      </c>
      <c r="E1620" t="e">
        <f>VLOOKUP(C1620,'[1]202105_McK'!$B$2:$Q$4895,7,0)</f>
        <v>#N/A</v>
      </c>
      <c r="F1620">
        <v>0</v>
      </c>
      <c r="G1620">
        <v>0</v>
      </c>
      <c r="H1620" t="s">
        <v>4442</v>
      </c>
      <c r="I1620">
        <v>13862957822</v>
      </c>
      <c r="J1620" t="s">
        <v>20</v>
      </c>
      <c r="K1620" t="s">
        <v>20</v>
      </c>
      <c r="L1620" t="s">
        <v>1293</v>
      </c>
      <c r="M1620" t="s">
        <v>4408</v>
      </c>
      <c r="O1620" t="s">
        <v>4443</v>
      </c>
      <c r="P1620" t="s">
        <v>31</v>
      </c>
      <c r="Q1620" t="s">
        <v>31</v>
      </c>
    </row>
    <row r="1621" spans="1:17" ht="20" customHeight="1" x14ac:dyDescent="0.2">
      <c r="A1621">
        <v>506079.90835922537</v>
      </c>
      <c r="B1621" t="s">
        <v>4441</v>
      </c>
      <c r="C1621" t="str">
        <f t="shared" si="25"/>
        <v>南通缇美思美容有限公司</v>
      </c>
      <c r="D1621" t="e">
        <f>VLOOKUP(C1621,'[1]202105_McK'!$B$2:$Q$4895,1,0)</f>
        <v>#N/A</v>
      </c>
      <c r="E1621" t="e">
        <f>VLOOKUP(C1621,'[1]202105_McK'!$B$2:$Q$4895,7,0)</f>
        <v>#N/A</v>
      </c>
      <c r="F1621">
        <v>0</v>
      </c>
      <c r="G1621">
        <v>0</v>
      </c>
      <c r="H1621" t="s">
        <v>4442</v>
      </c>
      <c r="I1621">
        <v>13862957822</v>
      </c>
      <c r="J1621" t="s">
        <v>20</v>
      </c>
      <c r="K1621" t="s">
        <v>20</v>
      </c>
      <c r="L1621" t="s">
        <v>1293</v>
      </c>
      <c r="M1621" t="s">
        <v>4408</v>
      </c>
      <c r="O1621" t="s">
        <v>4444</v>
      </c>
      <c r="P1621" t="s">
        <v>96</v>
      </c>
      <c r="Q1621" t="s">
        <v>97</v>
      </c>
    </row>
    <row r="1622" spans="1:17" ht="20" customHeight="1" x14ac:dyDescent="0.2">
      <c r="A1622">
        <v>506079.90835922537</v>
      </c>
      <c r="B1622" t="s">
        <v>4445</v>
      </c>
      <c r="C1622" t="str">
        <f t="shared" si="25"/>
        <v>南通蝶美莎医疗美容门诊部</v>
      </c>
      <c r="D1622" t="e">
        <f>VLOOKUP(C1622,'[1]202105_McK'!$B$2:$Q$4895,1,0)</f>
        <v>#N/A</v>
      </c>
      <c r="E1622" t="e">
        <f>VLOOKUP(C1622,'[1]202105_McK'!$B$2:$Q$4895,7,0)</f>
        <v>#N/A</v>
      </c>
      <c r="F1622">
        <v>32.023685455322273</v>
      </c>
      <c r="G1622">
        <v>120.8807067871094</v>
      </c>
      <c r="H1622" t="s">
        <v>4446</v>
      </c>
      <c r="I1622">
        <v>13806281271</v>
      </c>
      <c r="J1622" t="s">
        <v>20</v>
      </c>
      <c r="K1622" t="s">
        <v>20</v>
      </c>
      <c r="L1622" t="s">
        <v>1293</v>
      </c>
      <c r="M1622" t="s">
        <v>4408</v>
      </c>
      <c r="N1622" t="s">
        <v>4409</v>
      </c>
      <c r="O1622" t="s">
        <v>4447</v>
      </c>
      <c r="P1622" t="s">
        <v>31</v>
      </c>
      <c r="Q1622" t="s">
        <v>31</v>
      </c>
    </row>
    <row r="1623" spans="1:17" ht="20" customHeight="1" x14ac:dyDescent="0.2">
      <c r="A1623">
        <v>508948.97245679598</v>
      </c>
      <c r="B1623" t="s">
        <v>4448</v>
      </c>
      <c r="C1623" t="str">
        <f t="shared" si="25"/>
        <v>南郊名仕医疗美容门诊部</v>
      </c>
      <c r="D1623" t="e">
        <f>VLOOKUP(C1623,'[1]202105_McK'!$B$2:$Q$4895,1,0)</f>
        <v>#N/A</v>
      </c>
      <c r="E1623" t="e">
        <f>VLOOKUP(C1623,'[1]202105_McK'!$B$2:$Q$4895,7,0)</f>
        <v>#N/A</v>
      </c>
      <c r="F1623">
        <v>40.102542877197273</v>
      </c>
      <c r="G1623">
        <v>113.2969665527344</v>
      </c>
      <c r="H1623" t="s">
        <v>4449</v>
      </c>
      <c r="I1623">
        <v>13653623046</v>
      </c>
      <c r="J1623" t="s">
        <v>20</v>
      </c>
      <c r="K1623" t="s">
        <v>20</v>
      </c>
      <c r="L1623" t="s">
        <v>1645</v>
      </c>
      <c r="M1623" t="s">
        <v>4450</v>
      </c>
      <c r="N1623" t="s">
        <v>4451</v>
      </c>
      <c r="O1623" t="s">
        <v>4452</v>
      </c>
      <c r="P1623" t="s">
        <v>31</v>
      </c>
      <c r="Q1623" t="s">
        <v>31</v>
      </c>
    </row>
    <row r="1624" spans="1:17" ht="20" customHeight="1" x14ac:dyDescent="0.2">
      <c r="A1624">
        <v>509066.26372400147</v>
      </c>
      <c r="B1624" t="s">
        <v>4453</v>
      </c>
      <c r="C1624" t="str">
        <f t="shared" si="25"/>
        <v>南阳天后医疗美容医院有限公司</v>
      </c>
      <c r="D1624" t="e">
        <f>VLOOKUP(C1624,'[1]202105_McK'!$B$2:$Q$4895,1,0)</f>
        <v>#N/A</v>
      </c>
      <c r="E1624" t="e">
        <f>VLOOKUP(C1624,'[1]202105_McK'!$B$2:$Q$4895,7,0)</f>
        <v>#N/A</v>
      </c>
      <c r="F1624">
        <v>32.996562957763672</v>
      </c>
      <c r="G1624">
        <v>112.5345001220703</v>
      </c>
      <c r="H1624" t="s">
        <v>4454</v>
      </c>
      <c r="I1624">
        <v>13733118821</v>
      </c>
      <c r="J1624" t="s">
        <v>20</v>
      </c>
      <c r="K1624" t="s">
        <v>20</v>
      </c>
      <c r="L1624" t="s">
        <v>132</v>
      </c>
      <c r="M1624" t="s">
        <v>4455</v>
      </c>
      <c r="N1624" t="s">
        <v>4456</v>
      </c>
      <c r="O1624" t="s">
        <v>4457</v>
      </c>
      <c r="P1624" t="s">
        <v>31</v>
      </c>
      <c r="Q1624" t="s">
        <v>31</v>
      </c>
    </row>
    <row r="1625" spans="1:17" ht="20" customHeight="1" x14ac:dyDescent="0.2">
      <c r="A1625">
        <v>509066.26372400147</v>
      </c>
      <c r="B1625" t="s">
        <v>4458</v>
      </c>
      <c r="C1625" t="str">
        <f t="shared" si="25"/>
        <v>南阳市中心医院</v>
      </c>
      <c r="D1625" t="e">
        <f>VLOOKUP(C1625,'[1]202105_McK'!$B$2:$Q$4895,1,0)</f>
        <v>#N/A</v>
      </c>
      <c r="E1625" t="e">
        <f>VLOOKUP(C1625,'[1]202105_McK'!$B$2:$Q$4895,7,0)</f>
        <v>#N/A</v>
      </c>
      <c r="F1625">
        <v>33.019577026367188</v>
      </c>
      <c r="G1625">
        <v>112.55165863037109</v>
      </c>
      <c r="H1625" t="s">
        <v>4459</v>
      </c>
      <c r="I1625" t="s">
        <v>4460</v>
      </c>
      <c r="J1625" t="s">
        <v>20</v>
      </c>
      <c r="K1625" t="s">
        <v>20</v>
      </c>
      <c r="L1625" t="s">
        <v>132</v>
      </c>
      <c r="M1625" t="s">
        <v>4455</v>
      </c>
      <c r="N1625" t="s">
        <v>4456</v>
      </c>
      <c r="O1625" t="s">
        <v>4461</v>
      </c>
      <c r="P1625" t="s">
        <v>31</v>
      </c>
      <c r="Q1625" t="s">
        <v>31</v>
      </c>
    </row>
    <row r="1626" spans="1:17" ht="20" customHeight="1" x14ac:dyDescent="0.2">
      <c r="A1626">
        <v>510185.25678670988</v>
      </c>
      <c r="B1626" t="s">
        <v>4462</v>
      </c>
      <c r="C1626" t="str">
        <f t="shared" si="25"/>
        <v>南阳市第一人民医院(别名：南阳市人民医院)</v>
      </c>
      <c r="D1626" t="e">
        <f>VLOOKUP(C1626,'[1]202105_McK'!$B$2:$Q$4895,1,0)</f>
        <v>#N/A</v>
      </c>
      <c r="E1626" t="e">
        <f>VLOOKUP(C1626,'[1]202105_McK'!$B$2:$Q$4895,7,0)</f>
        <v>#N/A</v>
      </c>
      <c r="F1626">
        <v>0</v>
      </c>
      <c r="G1626">
        <v>0</v>
      </c>
      <c r="H1626" t="s">
        <v>4463</v>
      </c>
      <c r="I1626" t="s">
        <v>4464</v>
      </c>
      <c r="J1626" t="s">
        <v>20</v>
      </c>
      <c r="K1626" t="s">
        <v>20</v>
      </c>
      <c r="L1626" t="s">
        <v>132</v>
      </c>
      <c r="M1626" t="s">
        <v>4455</v>
      </c>
      <c r="O1626" t="s">
        <v>4465</v>
      </c>
      <c r="P1626" t="s">
        <v>31</v>
      </c>
      <c r="Q1626" t="s">
        <v>31</v>
      </c>
    </row>
    <row r="1627" spans="1:17" ht="20" customHeight="1" x14ac:dyDescent="0.2">
      <c r="A1627">
        <v>510185.25678670988</v>
      </c>
      <c r="B1627" t="s">
        <v>4466</v>
      </c>
      <c r="C1627" t="str">
        <f t="shared" si="25"/>
        <v>南阳市第三人民医院</v>
      </c>
      <c r="D1627" t="str">
        <f>VLOOKUP(C1627,'[1]202105_McK'!$B$2:$Q$4895,1,0)</f>
        <v>南阳市第三人民医院</v>
      </c>
      <c r="E1627" t="e">
        <f>VLOOKUP(C1627,'[1]202105_McK'!$B$2:$Q$4895,7,0)</f>
        <v>#N/A</v>
      </c>
      <c r="F1627">
        <v>32.991100311279297</v>
      </c>
      <c r="G1627">
        <v>112.5537643432617</v>
      </c>
      <c r="H1627" t="s">
        <v>4467</v>
      </c>
      <c r="J1627" t="s">
        <v>20</v>
      </c>
      <c r="K1627" t="s">
        <v>20</v>
      </c>
      <c r="L1627" t="s">
        <v>132</v>
      </c>
      <c r="M1627" t="s">
        <v>2027</v>
      </c>
      <c r="N1627" t="s">
        <v>4456</v>
      </c>
      <c r="O1627" t="s">
        <v>4468</v>
      </c>
      <c r="P1627" t="s">
        <v>31</v>
      </c>
      <c r="Q1627" t="s">
        <v>31</v>
      </c>
    </row>
    <row r="1628" spans="1:17" ht="20" customHeight="1" x14ac:dyDescent="0.2">
      <c r="A1628">
        <v>510185.25678670988</v>
      </c>
      <c r="B1628" t="s">
        <v>4469</v>
      </c>
      <c r="C1628" t="str">
        <f t="shared" si="25"/>
        <v>南阳芘丽芙时光医疗美容门诊部</v>
      </c>
      <c r="D1628" t="str">
        <f>VLOOKUP(C1628,'[1]202105_McK'!$B$2:$Q$4895,1,0)</f>
        <v>南阳芘丽芙时光医疗美容门诊部</v>
      </c>
      <c r="E1628" t="e">
        <f>VLOOKUP(C1628,'[1]202105_McK'!$B$2:$Q$4895,7,0)</f>
        <v>#N/A</v>
      </c>
      <c r="F1628">
        <v>33.019424438476562</v>
      </c>
      <c r="G1628">
        <v>112.5284957885742</v>
      </c>
      <c r="H1628" t="s">
        <v>4470</v>
      </c>
      <c r="I1628" t="s">
        <v>4471</v>
      </c>
      <c r="J1628" t="s">
        <v>20</v>
      </c>
      <c r="K1628" t="s">
        <v>20</v>
      </c>
      <c r="L1628" t="s">
        <v>132</v>
      </c>
      <c r="M1628" t="s">
        <v>2027</v>
      </c>
      <c r="N1628" t="s">
        <v>4456</v>
      </c>
      <c r="O1628" t="s">
        <v>4472</v>
      </c>
      <c r="P1628" t="s">
        <v>96</v>
      </c>
      <c r="Q1628" t="s">
        <v>97</v>
      </c>
    </row>
    <row r="1629" spans="1:17" ht="20" customHeight="1" x14ac:dyDescent="0.2">
      <c r="A1629">
        <v>510361.1781132397</v>
      </c>
      <c r="B1629" t="s">
        <v>4469</v>
      </c>
      <c r="C1629" t="str">
        <f t="shared" si="25"/>
        <v>南阳芘丽芙时光医疗美容门诊部</v>
      </c>
      <c r="D1629" t="str">
        <f>VLOOKUP(C1629,'[1]202105_McK'!$B$2:$Q$4895,1,0)</f>
        <v>南阳芘丽芙时光医疗美容门诊部</v>
      </c>
      <c r="E1629" t="e">
        <f>VLOOKUP(C1629,'[1]202105_McK'!$B$2:$Q$4895,7,0)</f>
        <v>#N/A</v>
      </c>
      <c r="F1629">
        <v>33.019424438476562</v>
      </c>
      <c r="G1629">
        <v>112.5284957885742</v>
      </c>
      <c r="H1629" t="s">
        <v>4470</v>
      </c>
      <c r="I1629" t="s">
        <v>4471</v>
      </c>
      <c r="J1629" t="s">
        <v>20</v>
      </c>
      <c r="K1629" t="s">
        <v>20</v>
      </c>
      <c r="L1629" t="s">
        <v>132</v>
      </c>
      <c r="M1629" t="s">
        <v>2027</v>
      </c>
      <c r="N1629" t="s">
        <v>4456</v>
      </c>
      <c r="O1629" t="s">
        <v>4473</v>
      </c>
      <c r="P1629" t="s">
        <v>31</v>
      </c>
      <c r="Q1629" t="s">
        <v>31</v>
      </c>
    </row>
    <row r="1630" spans="1:17" ht="20" customHeight="1" x14ac:dyDescent="0.2">
      <c r="A1630">
        <v>510506.97376171709</v>
      </c>
      <c r="B1630" t="s">
        <v>4474</v>
      </c>
      <c r="C1630" t="str">
        <f t="shared" si="25"/>
        <v>博妍美医疗美容诊所有限公司</v>
      </c>
      <c r="D1630" t="e">
        <f>VLOOKUP(C1630,'[1]202105_McK'!$B$2:$Q$4895,1,0)</f>
        <v>#N/A</v>
      </c>
      <c r="E1630" t="e">
        <f>VLOOKUP(C1630,'[1]202105_McK'!$B$2:$Q$4895,7,0)</f>
        <v>#N/A</v>
      </c>
      <c r="F1630">
        <v>30.2469482421875</v>
      </c>
      <c r="G1630">
        <v>120.2121963500977</v>
      </c>
      <c r="H1630" t="s">
        <v>4475</v>
      </c>
      <c r="I1630">
        <v>13858154640</v>
      </c>
      <c r="J1630" t="s">
        <v>20</v>
      </c>
      <c r="K1630" t="s">
        <v>20</v>
      </c>
      <c r="L1630" t="s">
        <v>656</v>
      </c>
      <c r="M1630" t="s">
        <v>657</v>
      </c>
      <c r="N1630" t="s">
        <v>4476</v>
      </c>
      <c r="O1630" t="s">
        <v>4477</v>
      </c>
      <c r="P1630" t="s">
        <v>31</v>
      </c>
      <c r="Q1630" t="s">
        <v>31</v>
      </c>
    </row>
    <row r="1631" spans="1:17" ht="20" customHeight="1" x14ac:dyDescent="0.2">
      <c r="A1631">
        <v>510506.97376171709</v>
      </c>
      <c r="B1631" t="s">
        <v>4478</v>
      </c>
      <c r="C1631" t="str">
        <f t="shared" si="25"/>
        <v>历下宝琳娜医疗美容诊所</v>
      </c>
      <c r="D1631" t="e">
        <f>VLOOKUP(C1631,'[1]202105_McK'!$B$2:$Q$4895,1,0)</f>
        <v>#N/A</v>
      </c>
      <c r="E1631" t="e">
        <f>VLOOKUP(C1631,'[1]202105_McK'!$B$2:$Q$4895,7,0)</f>
        <v>#N/A</v>
      </c>
      <c r="F1631">
        <v>36.667930603027337</v>
      </c>
      <c r="G1631">
        <v>117.0165100097656</v>
      </c>
      <c r="H1631" t="s">
        <v>4479</v>
      </c>
      <c r="I1631" t="s">
        <v>4480</v>
      </c>
      <c r="J1631" t="s">
        <v>20</v>
      </c>
      <c r="K1631" t="s">
        <v>20</v>
      </c>
      <c r="L1631" t="s">
        <v>1443</v>
      </c>
      <c r="M1631" t="s">
        <v>4481</v>
      </c>
      <c r="N1631" t="s">
        <v>4482</v>
      </c>
      <c r="O1631" t="s">
        <v>4483</v>
      </c>
      <c r="P1631" t="s">
        <v>96</v>
      </c>
      <c r="Q1631" t="s">
        <v>97</v>
      </c>
    </row>
    <row r="1632" spans="1:17" ht="20" customHeight="1" x14ac:dyDescent="0.2">
      <c r="A1632">
        <v>510506.97376171709</v>
      </c>
      <c r="B1632" t="s">
        <v>4478</v>
      </c>
      <c r="C1632" t="str">
        <f t="shared" si="25"/>
        <v>历下宝琳娜医疗美容诊所</v>
      </c>
      <c r="D1632" t="e">
        <f>VLOOKUP(C1632,'[1]202105_McK'!$B$2:$Q$4895,1,0)</f>
        <v>#N/A</v>
      </c>
      <c r="E1632" t="e">
        <f>VLOOKUP(C1632,'[1]202105_McK'!$B$2:$Q$4895,7,0)</f>
        <v>#N/A</v>
      </c>
      <c r="F1632">
        <v>36.667930603027337</v>
      </c>
      <c r="G1632">
        <v>117.0165100097656</v>
      </c>
      <c r="H1632" t="s">
        <v>4479</v>
      </c>
      <c r="I1632" t="s">
        <v>4480</v>
      </c>
      <c r="J1632" t="s">
        <v>20</v>
      </c>
      <c r="K1632" t="s">
        <v>20</v>
      </c>
      <c r="L1632" t="s">
        <v>1443</v>
      </c>
      <c r="M1632" t="s">
        <v>4481</v>
      </c>
      <c r="N1632" t="s">
        <v>4482</v>
      </c>
      <c r="O1632" t="s">
        <v>4484</v>
      </c>
      <c r="P1632" t="s">
        <v>31</v>
      </c>
      <c r="Q1632" t="s">
        <v>31</v>
      </c>
    </row>
    <row r="1633" spans="1:17" ht="20" customHeight="1" x14ac:dyDescent="0.2">
      <c r="A1633">
        <v>511601.35918482719</v>
      </c>
      <c r="B1633" t="s">
        <v>4485</v>
      </c>
      <c r="C1633" t="str">
        <f t="shared" si="25"/>
        <v>历下欣奕医疗美容诊所</v>
      </c>
      <c r="D1633" t="e">
        <f>VLOOKUP(C1633,'[1]202105_McK'!$B$2:$Q$4895,1,0)</f>
        <v>#N/A</v>
      </c>
      <c r="E1633" t="e">
        <f>VLOOKUP(C1633,'[1]202105_McK'!$B$2:$Q$4895,7,0)</f>
        <v>#N/A</v>
      </c>
      <c r="F1633">
        <v>36.670173645019531</v>
      </c>
      <c r="G1633">
        <v>117.04380035400391</v>
      </c>
      <c r="H1633" t="s">
        <v>4486</v>
      </c>
      <c r="I1633">
        <v>53155773660</v>
      </c>
      <c r="J1633" t="s">
        <v>20</v>
      </c>
      <c r="K1633" t="s">
        <v>20</v>
      </c>
      <c r="L1633" t="s">
        <v>1443</v>
      </c>
      <c r="M1633" t="s">
        <v>4481</v>
      </c>
      <c r="N1633" t="s">
        <v>4482</v>
      </c>
      <c r="O1633" t="s">
        <v>4487</v>
      </c>
      <c r="P1633" t="s">
        <v>31</v>
      </c>
      <c r="Q1633" t="s">
        <v>31</v>
      </c>
    </row>
    <row r="1634" spans="1:17" ht="20" customHeight="1" x14ac:dyDescent="0.2">
      <c r="A1634">
        <v>512300.16829989478</v>
      </c>
      <c r="B1634" t="s">
        <v>4488</v>
      </c>
      <c r="C1634" t="str">
        <f t="shared" si="25"/>
        <v>历下王医生医疗美容诊所</v>
      </c>
      <c r="D1634" t="str">
        <f>VLOOKUP(C1634,'[1]202105_McK'!$B$2:$Q$4895,1,0)</f>
        <v>历下王医生医疗美容诊所</v>
      </c>
      <c r="E1634" t="e">
        <f>VLOOKUP(C1634,'[1]202105_McK'!$B$2:$Q$4895,7,0)</f>
        <v>#N/A</v>
      </c>
      <c r="F1634">
        <v>36.677486419677727</v>
      </c>
      <c r="G1634">
        <v>117.0544967651367</v>
      </c>
      <c r="H1634" t="s">
        <v>4489</v>
      </c>
      <c r="I1634" t="s">
        <v>4490</v>
      </c>
      <c r="J1634" t="s">
        <v>20</v>
      </c>
      <c r="K1634" t="s">
        <v>20</v>
      </c>
      <c r="L1634" t="s">
        <v>1443</v>
      </c>
      <c r="M1634" t="s">
        <v>4481</v>
      </c>
      <c r="N1634" t="s">
        <v>4482</v>
      </c>
      <c r="O1634" t="s">
        <v>4491</v>
      </c>
      <c r="P1634" t="s">
        <v>96</v>
      </c>
      <c r="Q1634" t="s">
        <v>97</v>
      </c>
    </row>
    <row r="1635" spans="1:17" ht="20" customHeight="1" x14ac:dyDescent="0.2">
      <c r="A1635">
        <v>512952.36605866451</v>
      </c>
      <c r="B1635" t="s">
        <v>4488</v>
      </c>
      <c r="C1635" t="str">
        <f t="shared" si="25"/>
        <v>历下王医生医疗美容诊所</v>
      </c>
      <c r="D1635" t="str">
        <f>VLOOKUP(C1635,'[1]202105_McK'!$B$2:$Q$4895,1,0)</f>
        <v>历下王医生医疗美容诊所</v>
      </c>
      <c r="E1635" t="e">
        <f>VLOOKUP(C1635,'[1]202105_McK'!$B$2:$Q$4895,7,0)</f>
        <v>#N/A</v>
      </c>
      <c r="F1635">
        <v>36.677486419677727</v>
      </c>
      <c r="G1635">
        <v>117.0544967651367</v>
      </c>
      <c r="H1635" t="s">
        <v>4489</v>
      </c>
      <c r="I1635" t="s">
        <v>4490</v>
      </c>
      <c r="J1635" t="s">
        <v>20</v>
      </c>
      <c r="K1635" t="s">
        <v>20</v>
      </c>
      <c r="L1635" t="s">
        <v>1443</v>
      </c>
      <c r="M1635" t="s">
        <v>4481</v>
      </c>
      <c r="N1635" t="s">
        <v>4482</v>
      </c>
      <c r="O1635" t="s">
        <v>4492</v>
      </c>
      <c r="P1635" t="s">
        <v>31</v>
      </c>
      <c r="Q1635" t="s">
        <v>31</v>
      </c>
    </row>
    <row r="1636" spans="1:17" ht="20" customHeight="1" x14ac:dyDescent="0.2">
      <c r="A1636">
        <v>513291.85248115333</v>
      </c>
      <c r="B1636" t="s">
        <v>4493</v>
      </c>
      <c r="C1636" t="str">
        <f t="shared" si="25"/>
        <v>历下美莲医疗美容门诊部</v>
      </c>
      <c r="D1636" t="str">
        <f>VLOOKUP(C1636,'[1]202105_McK'!$B$2:$Q$4895,1,0)</f>
        <v>历下美莲医疗美容门诊部</v>
      </c>
      <c r="E1636" t="e">
        <f>VLOOKUP(C1636,'[1]202105_McK'!$B$2:$Q$4895,7,0)</f>
        <v>#N/A</v>
      </c>
      <c r="F1636">
        <v>36.653835296630859</v>
      </c>
      <c r="G1636">
        <v>117.0476379394531</v>
      </c>
      <c r="H1636" t="s">
        <v>4494</v>
      </c>
      <c r="I1636" t="s">
        <v>4495</v>
      </c>
      <c r="J1636" t="s">
        <v>20</v>
      </c>
      <c r="K1636" t="s">
        <v>20</v>
      </c>
      <c r="L1636" t="s">
        <v>1443</v>
      </c>
      <c r="M1636" t="s">
        <v>4481</v>
      </c>
      <c r="N1636" t="s">
        <v>4482</v>
      </c>
      <c r="O1636" t="s">
        <v>4496</v>
      </c>
      <c r="P1636" t="s">
        <v>96</v>
      </c>
      <c r="Q1636" t="s">
        <v>97</v>
      </c>
    </row>
    <row r="1637" spans="1:17" ht="20" customHeight="1" x14ac:dyDescent="0.2">
      <c r="A1637">
        <v>522444.34399744612</v>
      </c>
      <c r="B1637" t="s">
        <v>4493</v>
      </c>
      <c r="C1637" t="str">
        <f t="shared" si="25"/>
        <v>历下美莲医疗美容门诊部</v>
      </c>
      <c r="D1637" t="str">
        <f>VLOOKUP(C1637,'[1]202105_McK'!$B$2:$Q$4895,1,0)</f>
        <v>历下美莲医疗美容门诊部</v>
      </c>
      <c r="E1637" t="e">
        <f>VLOOKUP(C1637,'[1]202105_McK'!$B$2:$Q$4895,7,0)</f>
        <v>#N/A</v>
      </c>
      <c r="F1637">
        <v>36.653835296630859</v>
      </c>
      <c r="G1637">
        <v>117.0476379394531</v>
      </c>
      <c r="H1637" t="s">
        <v>4494</v>
      </c>
      <c r="I1637" t="s">
        <v>4495</v>
      </c>
      <c r="J1637" t="s">
        <v>20</v>
      </c>
      <c r="K1637" t="s">
        <v>20</v>
      </c>
      <c r="L1637" t="s">
        <v>1443</v>
      </c>
      <c r="M1637" t="s">
        <v>4481</v>
      </c>
      <c r="N1637" t="s">
        <v>4482</v>
      </c>
      <c r="O1637" t="s">
        <v>4497</v>
      </c>
      <c r="P1637" t="s">
        <v>31</v>
      </c>
      <c r="Q1637" t="s">
        <v>31</v>
      </c>
    </row>
    <row r="1638" spans="1:17" ht="20" customHeight="1" x14ac:dyDescent="0.2">
      <c r="A1638">
        <v>522444.34399744612</v>
      </c>
      <c r="B1638" t="s">
        <v>4498</v>
      </c>
      <c r="C1638" t="str">
        <f t="shared" si="25"/>
        <v>厦门伊美整形外科门诊部有限公司</v>
      </c>
      <c r="D1638" t="e">
        <f>VLOOKUP(C1638,'[1]202105_McK'!$B$2:$Q$4895,1,0)</f>
        <v>#N/A</v>
      </c>
      <c r="E1638" t="e">
        <f>VLOOKUP(C1638,'[1]202105_McK'!$B$2:$Q$4895,7,0)</f>
        <v>#N/A</v>
      </c>
      <c r="F1638">
        <v>24.485406875610352</v>
      </c>
      <c r="G1638">
        <v>118.096435546875</v>
      </c>
      <c r="H1638" t="s">
        <v>4499</v>
      </c>
      <c r="I1638">
        <v>592666901</v>
      </c>
      <c r="J1638" t="s">
        <v>20</v>
      </c>
      <c r="K1638" t="s">
        <v>20</v>
      </c>
      <c r="L1638" t="s">
        <v>106</v>
      </c>
      <c r="M1638" t="s">
        <v>4500</v>
      </c>
      <c r="N1638" t="s">
        <v>4501</v>
      </c>
      <c r="O1638" t="s">
        <v>4502</v>
      </c>
      <c r="P1638" t="s">
        <v>96</v>
      </c>
      <c r="Q1638" t="s">
        <v>97</v>
      </c>
    </row>
    <row r="1639" spans="1:17" ht="20" customHeight="1" x14ac:dyDescent="0.2">
      <c r="A1639">
        <v>522962.53639633529</v>
      </c>
      <c r="B1639" t="s">
        <v>4498</v>
      </c>
      <c r="C1639" t="str">
        <f t="shared" si="25"/>
        <v>厦门伊美整形外科门诊部有限公司</v>
      </c>
      <c r="D1639" t="e">
        <f>VLOOKUP(C1639,'[1]202105_McK'!$B$2:$Q$4895,1,0)</f>
        <v>#N/A</v>
      </c>
      <c r="E1639" t="e">
        <f>VLOOKUP(C1639,'[1]202105_McK'!$B$2:$Q$4895,7,0)</f>
        <v>#N/A</v>
      </c>
      <c r="F1639">
        <v>24.485406875610352</v>
      </c>
      <c r="G1639">
        <v>118.096435546875</v>
      </c>
      <c r="H1639" t="s">
        <v>4499</v>
      </c>
      <c r="I1639">
        <v>592666901</v>
      </c>
      <c r="J1639" t="s">
        <v>20</v>
      </c>
      <c r="K1639" t="s">
        <v>20</v>
      </c>
      <c r="L1639" t="s">
        <v>106</v>
      </c>
      <c r="M1639" t="s">
        <v>4500</v>
      </c>
      <c r="N1639" t="s">
        <v>4501</v>
      </c>
      <c r="O1639" t="s">
        <v>4503</v>
      </c>
      <c r="P1639" t="s">
        <v>31</v>
      </c>
      <c r="Q1639" t="s">
        <v>31</v>
      </c>
    </row>
    <row r="1640" spans="1:17" ht="20" customHeight="1" x14ac:dyDescent="0.2">
      <c r="A1640">
        <v>527461.56975518714</v>
      </c>
      <c r="B1640" t="s">
        <v>4504</v>
      </c>
      <c r="C1640" t="str">
        <f t="shared" si="25"/>
        <v>厦门原肌美塑整形外科门诊部有限公司</v>
      </c>
      <c r="D1640" t="str">
        <f>VLOOKUP(C1640,'[1]202105_McK'!$B$2:$Q$4895,1,0)</f>
        <v>厦门原肌美塑整形外科门诊部有限公司</v>
      </c>
      <c r="E1640" t="e">
        <f>VLOOKUP(C1640,'[1]202105_McK'!$B$2:$Q$4895,7,0)</f>
        <v>#N/A</v>
      </c>
      <c r="F1640">
        <v>24.485406875610352</v>
      </c>
      <c r="G1640">
        <v>118.096435546875</v>
      </c>
      <c r="H1640" t="s">
        <v>4505</v>
      </c>
      <c r="I1640" t="s">
        <v>4506</v>
      </c>
      <c r="J1640" t="s">
        <v>20</v>
      </c>
      <c r="K1640" t="s">
        <v>20</v>
      </c>
      <c r="L1640" t="s">
        <v>106</v>
      </c>
      <c r="M1640" t="s">
        <v>4500</v>
      </c>
      <c r="N1640" t="s">
        <v>4501</v>
      </c>
      <c r="O1640" t="s">
        <v>4507</v>
      </c>
      <c r="P1640" t="s">
        <v>31</v>
      </c>
      <c r="Q1640" t="s">
        <v>31</v>
      </c>
    </row>
    <row r="1641" spans="1:17" ht="20" customHeight="1" x14ac:dyDescent="0.2">
      <c r="A1641">
        <v>527461.56975518714</v>
      </c>
      <c r="B1641" t="s">
        <v>4504</v>
      </c>
      <c r="C1641" t="str">
        <f t="shared" si="25"/>
        <v>厦门原肌美塑整形外科门诊部有限公司</v>
      </c>
      <c r="D1641" t="str">
        <f>VLOOKUP(C1641,'[1]202105_McK'!$B$2:$Q$4895,1,0)</f>
        <v>厦门原肌美塑整形外科门诊部有限公司</v>
      </c>
      <c r="E1641" t="e">
        <f>VLOOKUP(C1641,'[1]202105_McK'!$B$2:$Q$4895,7,0)</f>
        <v>#N/A</v>
      </c>
      <c r="F1641">
        <v>24.485406875610352</v>
      </c>
      <c r="G1641">
        <v>118.096435546875</v>
      </c>
      <c r="H1641" t="s">
        <v>4505</v>
      </c>
      <c r="I1641" t="s">
        <v>4506</v>
      </c>
      <c r="J1641" t="s">
        <v>20</v>
      </c>
      <c r="K1641" t="s">
        <v>20</v>
      </c>
      <c r="L1641" t="s">
        <v>106</v>
      </c>
      <c r="M1641" t="s">
        <v>4500</v>
      </c>
      <c r="N1641" t="s">
        <v>4501</v>
      </c>
      <c r="O1641" t="s">
        <v>4508</v>
      </c>
      <c r="P1641" t="s">
        <v>180</v>
      </c>
      <c r="Q1641" t="s">
        <v>180</v>
      </c>
    </row>
    <row r="1642" spans="1:17" ht="20" customHeight="1" x14ac:dyDescent="0.2">
      <c r="A1642">
        <v>527542.02256425703</v>
      </c>
      <c r="B1642" t="s">
        <v>4504</v>
      </c>
      <c r="C1642" t="str">
        <f t="shared" si="25"/>
        <v>厦门原肌美塑整形外科门诊部有限公司</v>
      </c>
      <c r="D1642" t="str">
        <f>VLOOKUP(C1642,'[1]202105_McK'!$B$2:$Q$4895,1,0)</f>
        <v>厦门原肌美塑整形外科门诊部有限公司</v>
      </c>
      <c r="E1642" t="e">
        <f>VLOOKUP(C1642,'[1]202105_McK'!$B$2:$Q$4895,7,0)</f>
        <v>#N/A</v>
      </c>
      <c r="F1642">
        <v>24.485406875610352</v>
      </c>
      <c r="G1642">
        <v>118.096435546875</v>
      </c>
      <c r="H1642" t="s">
        <v>4505</v>
      </c>
      <c r="I1642" t="s">
        <v>4506</v>
      </c>
      <c r="J1642" t="s">
        <v>20</v>
      </c>
      <c r="K1642" t="s">
        <v>20</v>
      </c>
      <c r="L1642" t="s">
        <v>106</v>
      </c>
      <c r="M1642" t="s">
        <v>4500</v>
      </c>
      <c r="N1642" t="s">
        <v>4501</v>
      </c>
      <c r="O1642" t="s">
        <v>4509</v>
      </c>
      <c r="P1642" t="s">
        <v>96</v>
      </c>
      <c r="Q1642" t="s">
        <v>97</v>
      </c>
    </row>
    <row r="1643" spans="1:17" ht="20" customHeight="1" x14ac:dyDescent="0.2">
      <c r="A1643">
        <v>527944.22785736329</v>
      </c>
      <c r="B1643" t="s">
        <v>4504</v>
      </c>
      <c r="C1643" t="str">
        <f t="shared" si="25"/>
        <v>厦门原肌美塑整形外科门诊部有限公司</v>
      </c>
      <c r="D1643" t="str">
        <f>VLOOKUP(C1643,'[1]202105_McK'!$B$2:$Q$4895,1,0)</f>
        <v>厦门原肌美塑整形外科门诊部有限公司</v>
      </c>
      <c r="E1643" t="e">
        <f>VLOOKUP(C1643,'[1]202105_McK'!$B$2:$Q$4895,7,0)</f>
        <v>#N/A</v>
      </c>
      <c r="F1643">
        <v>24.485406875610352</v>
      </c>
      <c r="G1643">
        <v>118.096435546875</v>
      </c>
      <c r="H1643" t="s">
        <v>4505</v>
      </c>
      <c r="I1643" t="s">
        <v>4506</v>
      </c>
      <c r="J1643" t="s">
        <v>20</v>
      </c>
      <c r="K1643" t="s">
        <v>20</v>
      </c>
      <c r="L1643" t="s">
        <v>106</v>
      </c>
      <c r="M1643" t="s">
        <v>4500</v>
      </c>
      <c r="N1643" t="s">
        <v>4501</v>
      </c>
      <c r="O1643" t="s">
        <v>4510</v>
      </c>
      <c r="P1643" t="s">
        <v>23</v>
      </c>
      <c r="Q1643" t="s">
        <v>23</v>
      </c>
    </row>
    <row r="1644" spans="1:17" ht="20" customHeight="1" x14ac:dyDescent="0.2">
      <c r="A1644">
        <v>527944.22785736329</v>
      </c>
      <c r="B1644" t="s">
        <v>4511</v>
      </c>
      <c r="C1644" t="str">
        <f t="shared" si="25"/>
        <v>厦门市中医院</v>
      </c>
      <c r="D1644" t="e">
        <f>VLOOKUP(C1644,'[1]202105_McK'!$B$2:$Q$4895,1,0)</f>
        <v>#N/A</v>
      </c>
      <c r="E1644" t="e">
        <f>VLOOKUP(C1644,'[1]202105_McK'!$B$2:$Q$4895,7,0)</f>
        <v>#N/A</v>
      </c>
      <c r="F1644">
        <v>24.500284194946289</v>
      </c>
      <c r="G1644">
        <v>118.1405944824219</v>
      </c>
      <c r="H1644" t="s">
        <v>4512</v>
      </c>
      <c r="I1644" t="s">
        <v>4513</v>
      </c>
      <c r="J1644" t="s">
        <v>20</v>
      </c>
      <c r="K1644" t="s">
        <v>20</v>
      </c>
      <c r="L1644" t="s">
        <v>106</v>
      </c>
      <c r="M1644" t="s">
        <v>4500</v>
      </c>
      <c r="N1644" t="s">
        <v>4514</v>
      </c>
      <c r="O1644" t="s">
        <v>4515</v>
      </c>
      <c r="P1644" t="s">
        <v>31</v>
      </c>
      <c r="Q1644" t="s">
        <v>31</v>
      </c>
    </row>
    <row r="1645" spans="1:17" ht="20" customHeight="1" x14ac:dyDescent="0.2">
      <c r="A1645">
        <v>528023.24134943099</v>
      </c>
      <c r="B1645" t="s">
        <v>4516</v>
      </c>
      <c r="C1645" t="str">
        <f t="shared" si="25"/>
        <v>厦门市思明区胡军姝妍医疗美容诊所</v>
      </c>
      <c r="D1645" t="e">
        <f>VLOOKUP(C1645,'[1]202105_McK'!$B$2:$Q$4895,1,0)</f>
        <v>#N/A</v>
      </c>
      <c r="E1645" t="e">
        <f>VLOOKUP(C1645,'[1]202105_McK'!$B$2:$Q$4895,7,0)</f>
        <v>#N/A</v>
      </c>
      <c r="F1645">
        <v>24.49001502990723</v>
      </c>
      <c r="G1645">
        <v>118.1778182983398</v>
      </c>
      <c r="H1645" t="s">
        <v>4517</v>
      </c>
      <c r="I1645">
        <v>13606917528</v>
      </c>
      <c r="J1645" t="s">
        <v>20</v>
      </c>
      <c r="K1645" t="s">
        <v>20</v>
      </c>
      <c r="L1645" t="s">
        <v>106</v>
      </c>
      <c r="M1645" t="s">
        <v>4500</v>
      </c>
      <c r="N1645" t="s">
        <v>4501</v>
      </c>
      <c r="O1645" t="s">
        <v>4518</v>
      </c>
      <c r="P1645" t="s">
        <v>31</v>
      </c>
      <c r="Q1645" t="s">
        <v>31</v>
      </c>
    </row>
    <row r="1646" spans="1:17" ht="20" customHeight="1" x14ac:dyDescent="0.2">
      <c r="A1646">
        <v>528023.24134943099</v>
      </c>
      <c r="B1646" t="s">
        <v>4516</v>
      </c>
      <c r="C1646" t="str">
        <f t="shared" si="25"/>
        <v>厦门市思明区胡军姝妍医疗美容诊所</v>
      </c>
      <c r="D1646" t="e">
        <f>VLOOKUP(C1646,'[1]202105_McK'!$B$2:$Q$4895,1,0)</f>
        <v>#N/A</v>
      </c>
      <c r="E1646" t="e">
        <f>VLOOKUP(C1646,'[1]202105_McK'!$B$2:$Q$4895,7,0)</f>
        <v>#N/A</v>
      </c>
      <c r="F1646">
        <v>24.49001502990723</v>
      </c>
      <c r="G1646">
        <v>118.1778182983398</v>
      </c>
      <c r="H1646" t="s">
        <v>4517</v>
      </c>
      <c r="I1646">
        <v>13606917528</v>
      </c>
      <c r="J1646" t="s">
        <v>20</v>
      </c>
      <c r="K1646" t="s">
        <v>20</v>
      </c>
      <c r="L1646" t="s">
        <v>106</v>
      </c>
      <c r="M1646" t="s">
        <v>4500</v>
      </c>
      <c r="N1646" t="s">
        <v>4501</v>
      </c>
      <c r="O1646" t="s">
        <v>4519</v>
      </c>
      <c r="P1646" t="s">
        <v>96</v>
      </c>
      <c r="Q1646" t="s">
        <v>97</v>
      </c>
    </row>
    <row r="1647" spans="1:17" ht="20" customHeight="1" x14ac:dyDescent="0.2">
      <c r="A1647">
        <v>528023.24134943099</v>
      </c>
      <c r="B1647" t="s">
        <v>4520</v>
      </c>
      <c r="C1647" t="str">
        <f t="shared" si="25"/>
        <v>厦门市湖里区妇幼保健院</v>
      </c>
      <c r="D1647" t="str">
        <f>VLOOKUP(C1647,'[1]202105_McK'!$B$2:$Q$4895,1,0)</f>
        <v>厦门市湖里区妇幼保健院</v>
      </c>
      <c r="E1647" t="e">
        <f>VLOOKUP(C1647,'[1]202105_McK'!$B$2:$Q$4895,7,0)</f>
        <v>#N/A</v>
      </c>
      <c r="F1647">
        <v>24.511077880859379</v>
      </c>
      <c r="G1647">
        <v>118.1502990722656</v>
      </c>
      <c r="H1647" t="s">
        <v>4521</v>
      </c>
      <c r="I1647" t="s">
        <v>4522</v>
      </c>
      <c r="J1647" t="s">
        <v>20</v>
      </c>
      <c r="K1647" t="s">
        <v>20</v>
      </c>
      <c r="L1647" t="s">
        <v>106</v>
      </c>
      <c r="M1647" t="s">
        <v>4500</v>
      </c>
      <c r="N1647" t="s">
        <v>4514</v>
      </c>
      <c r="O1647" t="s">
        <v>4523</v>
      </c>
      <c r="P1647" t="s">
        <v>31</v>
      </c>
      <c r="Q1647" t="s">
        <v>31</v>
      </c>
    </row>
    <row r="1648" spans="1:17" ht="20" customHeight="1" x14ac:dyDescent="0.2">
      <c r="A1648">
        <v>528026.20302513684</v>
      </c>
      <c r="B1648" t="s">
        <v>4524</v>
      </c>
      <c r="C1648" t="str">
        <f t="shared" si="25"/>
        <v>厦门市第一医院福建医科大学附属厦门市第一医院</v>
      </c>
      <c r="D1648" t="e">
        <f>VLOOKUP(C1648,'[1]202105_McK'!$B$2:$Q$4895,1,0)</f>
        <v>#N/A</v>
      </c>
      <c r="E1648" t="e">
        <f>VLOOKUP(C1648,'[1]202105_McK'!$B$2:$Q$4895,7,0)</f>
        <v>#N/A</v>
      </c>
      <c r="F1648">
        <v>24.451509475708011</v>
      </c>
      <c r="G1648">
        <v>118.0875701904297</v>
      </c>
      <c r="H1648" t="s">
        <v>4525</v>
      </c>
      <c r="I1648" t="s">
        <v>4526</v>
      </c>
      <c r="J1648" t="s">
        <v>20</v>
      </c>
      <c r="K1648" t="s">
        <v>20</v>
      </c>
      <c r="L1648" t="s">
        <v>106</v>
      </c>
      <c r="M1648" t="s">
        <v>4500</v>
      </c>
      <c r="N1648" t="s">
        <v>4501</v>
      </c>
      <c r="O1648" t="s">
        <v>4527</v>
      </c>
      <c r="P1648" t="s">
        <v>180</v>
      </c>
      <c r="Q1648" t="s">
        <v>180</v>
      </c>
    </row>
    <row r="1649" spans="1:17" ht="20" customHeight="1" x14ac:dyDescent="0.2">
      <c r="A1649">
        <v>528058.66188085172</v>
      </c>
      <c r="B1649" t="s">
        <v>4524</v>
      </c>
      <c r="C1649" t="str">
        <f t="shared" si="25"/>
        <v>厦门市第一医院福建医科大学附属厦门市第一医院</v>
      </c>
      <c r="D1649" t="e">
        <f>VLOOKUP(C1649,'[1]202105_McK'!$B$2:$Q$4895,1,0)</f>
        <v>#N/A</v>
      </c>
      <c r="E1649" t="e">
        <f>VLOOKUP(C1649,'[1]202105_McK'!$B$2:$Q$4895,7,0)</f>
        <v>#N/A</v>
      </c>
      <c r="F1649">
        <v>24.451509475708011</v>
      </c>
      <c r="G1649">
        <v>118.0875701904297</v>
      </c>
      <c r="H1649" t="s">
        <v>4525</v>
      </c>
      <c r="I1649" t="s">
        <v>4526</v>
      </c>
      <c r="J1649" t="s">
        <v>20</v>
      </c>
      <c r="K1649" t="s">
        <v>20</v>
      </c>
      <c r="L1649" t="s">
        <v>106</v>
      </c>
      <c r="M1649" t="s">
        <v>4500</v>
      </c>
      <c r="N1649" t="s">
        <v>4501</v>
      </c>
      <c r="O1649" t="s">
        <v>4528</v>
      </c>
      <c r="P1649" t="s">
        <v>180</v>
      </c>
      <c r="Q1649" t="s">
        <v>180</v>
      </c>
    </row>
    <row r="1650" spans="1:17" ht="20" customHeight="1" x14ac:dyDescent="0.2">
      <c r="A1650">
        <v>528094.85140991909</v>
      </c>
      <c r="B1650" t="s">
        <v>4529</v>
      </c>
      <c r="C1650" t="str">
        <f t="shared" si="25"/>
        <v>厦门市第五医院</v>
      </c>
      <c r="D1650" t="str">
        <f>VLOOKUP(C1650,'[1]202105_McK'!$B$2:$Q$4895,1,0)</f>
        <v>厦门市第五医院</v>
      </c>
      <c r="E1650" t="e">
        <f>VLOOKUP(C1650,'[1]202105_McK'!$B$2:$Q$4895,7,0)</f>
        <v>#N/A</v>
      </c>
      <c r="F1650">
        <v>24.66517448425293</v>
      </c>
      <c r="G1650">
        <v>118.25482177734381</v>
      </c>
      <c r="H1650" t="s">
        <v>4530</v>
      </c>
      <c r="I1650" t="s">
        <v>4531</v>
      </c>
      <c r="J1650" t="s">
        <v>20</v>
      </c>
      <c r="K1650" t="s">
        <v>20</v>
      </c>
      <c r="L1650" t="s">
        <v>106</v>
      </c>
      <c r="M1650" t="s">
        <v>4500</v>
      </c>
      <c r="N1650" t="s">
        <v>4532</v>
      </c>
      <c r="O1650" t="s">
        <v>4533</v>
      </c>
      <c r="P1650" t="s">
        <v>31</v>
      </c>
      <c r="Q1650" t="s">
        <v>31</v>
      </c>
    </row>
    <row r="1651" spans="1:17" ht="20" customHeight="1" x14ac:dyDescent="0.2">
      <c r="A1651">
        <v>528147.4704125101</v>
      </c>
      <c r="B1651" t="s">
        <v>4534</v>
      </c>
      <c r="C1651" t="str">
        <f t="shared" si="25"/>
        <v>厦门市酉西儿整形外科门诊有限公司</v>
      </c>
      <c r="D1651" t="e">
        <f>VLOOKUP(C1651,'[1]202105_McK'!$B$2:$Q$4895,1,0)</f>
        <v>#N/A</v>
      </c>
      <c r="E1651" t="e">
        <f>VLOOKUP(C1651,'[1]202105_McK'!$B$2:$Q$4895,7,0)</f>
        <v>#N/A</v>
      </c>
      <c r="F1651">
        <v>24.485406875610352</v>
      </c>
      <c r="G1651">
        <v>118.096435546875</v>
      </c>
      <c r="H1651" t="s">
        <v>4535</v>
      </c>
      <c r="I1651" t="s">
        <v>4536</v>
      </c>
      <c r="J1651" t="s">
        <v>20</v>
      </c>
      <c r="K1651" t="s">
        <v>20</v>
      </c>
      <c r="L1651" t="s">
        <v>106</v>
      </c>
      <c r="M1651" t="s">
        <v>4500</v>
      </c>
      <c r="N1651" t="s">
        <v>4501</v>
      </c>
      <c r="O1651" t="s">
        <v>4537</v>
      </c>
      <c r="P1651" t="s">
        <v>96</v>
      </c>
      <c r="Q1651" t="s">
        <v>97</v>
      </c>
    </row>
    <row r="1652" spans="1:17" ht="20" customHeight="1" x14ac:dyDescent="0.2">
      <c r="A1652">
        <v>528147.4704125101</v>
      </c>
      <c r="B1652" t="s">
        <v>4534</v>
      </c>
      <c r="C1652" t="str">
        <f t="shared" si="25"/>
        <v>厦门市酉西儿整形外科门诊有限公司</v>
      </c>
      <c r="D1652" t="e">
        <f>VLOOKUP(C1652,'[1]202105_McK'!$B$2:$Q$4895,1,0)</f>
        <v>#N/A</v>
      </c>
      <c r="E1652" t="e">
        <f>VLOOKUP(C1652,'[1]202105_McK'!$B$2:$Q$4895,7,0)</f>
        <v>#N/A</v>
      </c>
      <c r="F1652">
        <v>24.485406875610352</v>
      </c>
      <c r="G1652">
        <v>118.096435546875</v>
      </c>
      <c r="H1652" t="s">
        <v>4535</v>
      </c>
      <c r="I1652" t="s">
        <v>4536</v>
      </c>
      <c r="J1652" t="s">
        <v>20</v>
      </c>
      <c r="K1652" t="s">
        <v>20</v>
      </c>
      <c r="L1652" t="s">
        <v>106</v>
      </c>
      <c r="M1652" t="s">
        <v>4500</v>
      </c>
      <c r="N1652" t="s">
        <v>4501</v>
      </c>
      <c r="O1652" t="s">
        <v>4538</v>
      </c>
      <c r="P1652" t="s">
        <v>31</v>
      </c>
      <c r="Q1652" t="s">
        <v>31</v>
      </c>
    </row>
    <row r="1653" spans="1:17" ht="20" customHeight="1" x14ac:dyDescent="0.2">
      <c r="A1653">
        <v>528397.11274207651</v>
      </c>
      <c r="B1653" t="s">
        <v>4539</v>
      </c>
      <c r="C1653" t="str">
        <f t="shared" si="25"/>
        <v>厦门市长庚医院</v>
      </c>
      <c r="D1653" t="e">
        <f>VLOOKUP(C1653,'[1]202105_McK'!$B$2:$Q$4895,1,0)</f>
        <v>#N/A</v>
      </c>
      <c r="E1653" t="e">
        <f>VLOOKUP(C1653,'[1]202105_McK'!$B$2:$Q$4895,7,0)</f>
        <v>#N/A</v>
      </c>
      <c r="F1653">
        <v>24.533817291259769</v>
      </c>
      <c r="G1653">
        <v>118.0092086791992</v>
      </c>
      <c r="H1653" t="s">
        <v>4540</v>
      </c>
      <c r="I1653" t="s">
        <v>4541</v>
      </c>
      <c r="J1653" t="s">
        <v>20</v>
      </c>
      <c r="K1653" t="s">
        <v>20</v>
      </c>
      <c r="L1653" t="s">
        <v>106</v>
      </c>
      <c r="M1653" t="s">
        <v>4500</v>
      </c>
      <c r="N1653" t="s">
        <v>4542</v>
      </c>
      <c r="O1653" t="s">
        <v>4543</v>
      </c>
      <c r="P1653" t="s">
        <v>96</v>
      </c>
      <c r="Q1653" t="s">
        <v>97</v>
      </c>
    </row>
    <row r="1654" spans="1:17" ht="20" customHeight="1" x14ac:dyDescent="0.2">
      <c r="A1654">
        <v>528397.11274207651</v>
      </c>
      <c r="B1654" t="s">
        <v>4539</v>
      </c>
      <c r="C1654" t="str">
        <f t="shared" si="25"/>
        <v>厦门市长庚医院</v>
      </c>
      <c r="D1654" t="e">
        <f>VLOOKUP(C1654,'[1]202105_McK'!$B$2:$Q$4895,1,0)</f>
        <v>#N/A</v>
      </c>
      <c r="E1654" t="e">
        <f>VLOOKUP(C1654,'[1]202105_McK'!$B$2:$Q$4895,7,0)</f>
        <v>#N/A</v>
      </c>
      <c r="F1654">
        <v>24.533817291259769</v>
      </c>
      <c r="G1654">
        <v>118.0092086791992</v>
      </c>
      <c r="H1654" t="s">
        <v>4540</v>
      </c>
      <c r="I1654" t="s">
        <v>4541</v>
      </c>
      <c r="J1654" t="s">
        <v>20</v>
      </c>
      <c r="K1654" t="s">
        <v>20</v>
      </c>
      <c r="L1654" t="s">
        <v>106</v>
      </c>
      <c r="M1654" t="s">
        <v>4500</v>
      </c>
      <c r="N1654" t="s">
        <v>4542</v>
      </c>
      <c r="O1654" t="s">
        <v>4544</v>
      </c>
      <c r="P1654" t="s">
        <v>31</v>
      </c>
      <c r="Q1654" t="s">
        <v>31</v>
      </c>
    </row>
    <row r="1655" spans="1:17" ht="20" customHeight="1" x14ac:dyDescent="0.2">
      <c r="A1655">
        <v>528457.22799181275</v>
      </c>
      <c r="B1655" t="s">
        <v>4545</v>
      </c>
      <c r="C1655" t="str">
        <f t="shared" si="25"/>
        <v>厦门思明井美整形外科门诊部</v>
      </c>
      <c r="D1655" t="e">
        <f>VLOOKUP(C1655,'[1]202105_McK'!$B$2:$Q$4895,1,0)</f>
        <v>#N/A</v>
      </c>
      <c r="E1655" t="e">
        <f>VLOOKUP(C1655,'[1]202105_McK'!$B$2:$Q$4895,7,0)</f>
        <v>#N/A</v>
      </c>
      <c r="F1655">
        <v>24.492195129394531</v>
      </c>
      <c r="G1655">
        <v>118.1795120239258</v>
      </c>
      <c r="H1655" t="s">
        <v>4546</v>
      </c>
      <c r="I1655" t="s">
        <v>4547</v>
      </c>
      <c r="J1655" t="s">
        <v>20</v>
      </c>
      <c r="K1655" t="s">
        <v>20</v>
      </c>
      <c r="L1655" t="s">
        <v>106</v>
      </c>
      <c r="M1655" t="s">
        <v>4500</v>
      </c>
      <c r="N1655" t="s">
        <v>4501</v>
      </c>
      <c r="O1655" t="s">
        <v>4548</v>
      </c>
      <c r="P1655" t="s">
        <v>31</v>
      </c>
      <c r="Q1655" t="s">
        <v>31</v>
      </c>
    </row>
    <row r="1656" spans="1:17" ht="20" customHeight="1" x14ac:dyDescent="0.2">
      <c r="A1656">
        <v>528457.22799181275</v>
      </c>
      <c r="B1656" t="s">
        <v>4549</v>
      </c>
      <c r="C1656" t="str">
        <f t="shared" si="25"/>
        <v>厦门思明佳美轩整形外科门诊部有限公司</v>
      </c>
      <c r="D1656" t="e">
        <f>VLOOKUP(C1656,'[1]202105_McK'!$B$2:$Q$4895,1,0)</f>
        <v>#N/A</v>
      </c>
      <c r="E1656" t="e">
        <f>VLOOKUP(C1656,'[1]202105_McK'!$B$2:$Q$4895,7,0)</f>
        <v>#N/A</v>
      </c>
      <c r="F1656">
        <v>24.492073059082031</v>
      </c>
      <c r="G1656">
        <v>118.2016143798828</v>
      </c>
      <c r="H1656" t="s">
        <v>4550</v>
      </c>
      <c r="I1656">
        <v>15659005870</v>
      </c>
      <c r="J1656" t="s">
        <v>20</v>
      </c>
      <c r="K1656" t="s">
        <v>20</v>
      </c>
      <c r="L1656" t="s">
        <v>106</v>
      </c>
      <c r="M1656" t="s">
        <v>4500</v>
      </c>
      <c r="N1656" t="s">
        <v>4501</v>
      </c>
      <c r="O1656" t="s">
        <v>4551</v>
      </c>
      <c r="P1656" t="s">
        <v>180</v>
      </c>
      <c r="Q1656" t="s">
        <v>180</v>
      </c>
    </row>
    <row r="1657" spans="1:17" ht="20" customHeight="1" x14ac:dyDescent="0.2">
      <c r="A1657">
        <v>528522.28244803869</v>
      </c>
      <c r="B1657" t="s">
        <v>4552</v>
      </c>
      <c r="C1657" t="str">
        <f t="shared" si="25"/>
        <v>厦门思明修志夫整形外科门诊部</v>
      </c>
      <c r="D1657" t="e">
        <f>VLOOKUP(C1657,'[1]202105_McK'!$B$2:$Q$4895,1,0)</f>
        <v>#N/A</v>
      </c>
      <c r="E1657" t="e">
        <f>VLOOKUP(C1657,'[1]202105_McK'!$B$2:$Q$4895,7,0)</f>
        <v>#N/A</v>
      </c>
      <c r="F1657">
        <v>24.485805511474609</v>
      </c>
      <c r="G1657">
        <v>118.11167907714839</v>
      </c>
      <c r="H1657" t="s">
        <v>4553</v>
      </c>
      <c r="J1657" t="s">
        <v>20</v>
      </c>
      <c r="K1657" t="s">
        <v>20</v>
      </c>
      <c r="L1657" t="s">
        <v>106</v>
      </c>
      <c r="M1657" t="s">
        <v>4500</v>
      </c>
      <c r="N1657" t="s">
        <v>4501</v>
      </c>
      <c r="O1657" t="s">
        <v>4554</v>
      </c>
      <c r="P1657" t="s">
        <v>96</v>
      </c>
      <c r="Q1657" t="s">
        <v>97</v>
      </c>
    </row>
    <row r="1658" spans="1:17" ht="20" customHeight="1" x14ac:dyDescent="0.2">
      <c r="A1658">
        <v>528522.28244803869</v>
      </c>
      <c r="B1658" t="s">
        <v>4552</v>
      </c>
      <c r="C1658" t="str">
        <f t="shared" si="25"/>
        <v>厦门思明修志夫整形外科门诊部</v>
      </c>
      <c r="D1658" t="e">
        <f>VLOOKUP(C1658,'[1]202105_McK'!$B$2:$Q$4895,1,0)</f>
        <v>#N/A</v>
      </c>
      <c r="E1658" t="e">
        <f>VLOOKUP(C1658,'[1]202105_McK'!$B$2:$Q$4895,7,0)</f>
        <v>#N/A</v>
      </c>
      <c r="F1658">
        <v>24.485805511474609</v>
      </c>
      <c r="G1658">
        <v>118.11167907714839</v>
      </c>
      <c r="H1658" t="s">
        <v>4553</v>
      </c>
      <c r="J1658" t="s">
        <v>20</v>
      </c>
      <c r="K1658" t="s">
        <v>20</v>
      </c>
      <c r="L1658" t="s">
        <v>106</v>
      </c>
      <c r="M1658" t="s">
        <v>4500</v>
      </c>
      <c r="N1658" t="s">
        <v>4501</v>
      </c>
      <c r="O1658" t="s">
        <v>4555</v>
      </c>
      <c r="P1658" t="s">
        <v>31</v>
      </c>
      <c r="Q1658" t="s">
        <v>31</v>
      </c>
    </row>
    <row r="1659" spans="1:17" ht="20" customHeight="1" x14ac:dyDescent="0.2">
      <c r="A1659">
        <v>528529.17067474977</v>
      </c>
      <c r="B1659" t="s">
        <v>4556</v>
      </c>
      <c r="C1659" t="str">
        <f t="shared" si="25"/>
        <v>厦门思明华仁嘉美整形外科门诊部</v>
      </c>
      <c r="D1659" t="e">
        <f>VLOOKUP(C1659,'[1]202105_McK'!$B$2:$Q$4895,1,0)</f>
        <v>#N/A</v>
      </c>
      <c r="E1659" t="e">
        <f>VLOOKUP(C1659,'[1]202105_McK'!$B$2:$Q$4895,7,0)</f>
        <v>#N/A</v>
      </c>
      <c r="F1659">
        <v>24.488344192504879</v>
      </c>
      <c r="G1659">
        <v>118.12705993652339</v>
      </c>
      <c r="H1659" t="s">
        <v>4557</v>
      </c>
      <c r="J1659" t="s">
        <v>20</v>
      </c>
      <c r="K1659" t="s">
        <v>20</v>
      </c>
      <c r="L1659" t="s">
        <v>106</v>
      </c>
      <c r="M1659" t="s">
        <v>4500</v>
      </c>
      <c r="N1659" t="s">
        <v>4501</v>
      </c>
      <c r="O1659" t="s">
        <v>4558</v>
      </c>
      <c r="P1659" t="s">
        <v>31</v>
      </c>
      <c r="Q1659" t="s">
        <v>31</v>
      </c>
    </row>
    <row r="1660" spans="1:17" ht="20" customHeight="1" x14ac:dyDescent="0.2">
      <c r="A1660">
        <v>528963.04312839126</v>
      </c>
      <c r="B1660" t="s">
        <v>4556</v>
      </c>
      <c r="C1660" t="str">
        <f t="shared" si="25"/>
        <v>厦门思明华仁嘉美整形外科门诊部</v>
      </c>
      <c r="D1660" t="e">
        <f>VLOOKUP(C1660,'[1]202105_McK'!$B$2:$Q$4895,1,0)</f>
        <v>#N/A</v>
      </c>
      <c r="E1660" t="e">
        <f>VLOOKUP(C1660,'[1]202105_McK'!$B$2:$Q$4895,7,0)</f>
        <v>#N/A</v>
      </c>
      <c r="F1660">
        <v>24.488344192504879</v>
      </c>
      <c r="G1660">
        <v>118.12705993652339</v>
      </c>
      <c r="H1660" t="s">
        <v>4557</v>
      </c>
      <c r="J1660" t="s">
        <v>20</v>
      </c>
      <c r="K1660" t="s">
        <v>20</v>
      </c>
      <c r="L1660" t="s">
        <v>106</v>
      </c>
      <c r="M1660" t="s">
        <v>4500</v>
      </c>
      <c r="N1660" t="s">
        <v>4501</v>
      </c>
      <c r="O1660" t="s">
        <v>4559</v>
      </c>
      <c r="P1660" t="s">
        <v>96</v>
      </c>
      <c r="Q1660" t="s">
        <v>97</v>
      </c>
    </row>
    <row r="1661" spans="1:17" ht="20" customHeight="1" x14ac:dyDescent="0.2">
      <c r="A1661">
        <v>528963.04312839126</v>
      </c>
      <c r="B1661" t="s">
        <v>4560</v>
      </c>
      <c r="C1661" t="str">
        <f t="shared" si="25"/>
        <v>厦门思明华美名媛医疗美容门诊部</v>
      </c>
      <c r="D1661" t="e">
        <f>VLOOKUP(C1661,'[1]202105_McK'!$B$2:$Q$4895,1,0)</f>
        <v>#N/A</v>
      </c>
      <c r="E1661" t="e">
        <f>VLOOKUP(C1661,'[1]202105_McK'!$B$2:$Q$4895,7,0)</f>
        <v>#N/A</v>
      </c>
      <c r="F1661">
        <v>24.471584320068359</v>
      </c>
      <c r="G1661">
        <v>118.11660003662109</v>
      </c>
      <c r="H1661" t="s">
        <v>4561</v>
      </c>
      <c r="I1661" t="s">
        <v>4562</v>
      </c>
      <c r="J1661" t="s">
        <v>20</v>
      </c>
      <c r="K1661" t="s">
        <v>20</v>
      </c>
      <c r="L1661" t="s">
        <v>106</v>
      </c>
      <c r="M1661" t="s">
        <v>4500</v>
      </c>
      <c r="N1661" t="s">
        <v>4501</v>
      </c>
      <c r="O1661" t="s">
        <v>4563</v>
      </c>
      <c r="P1661" t="s">
        <v>180</v>
      </c>
      <c r="Q1661" t="s">
        <v>180</v>
      </c>
    </row>
    <row r="1662" spans="1:17" ht="20" customHeight="1" x14ac:dyDescent="0.2">
      <c r="A1662">
        <v>529038.55686690344</v>
      </c>
      <c r="B1662" t="s">
        <v>4560</v>
      </c>
      <c r="C1662" t="str">
        <f t="shared" si="25"/>
        <v>厦门思明华美名媛医疗美容门诊部</v>
      </c>
      <c r="D1662" t="e">
        <f>VLOOKUP(C1662,'[1]202105_McK'!$B$2:$Q$4895,1,0)</f>
        <v>#N/A</v>
      </c>
      <c r="E1662" t="e">
        <f>VLOOKUP(C1662,'[1]202105_McK'!$B$2:$Q$4895,7,0)</f>
        <v>#N/A</v>
      </c>
      <c r="F1662">
        <v>24.471584320068359</v>
      </c>
      <c r="G1662">
        <v>118.11660003662109</v>
      </c>
      <c r="H1662" t="s">
        <v>4561</v>
      </c>
      <c r="I1662" t="s">
        <v>4562</v>
      </c>
      <c r="J1662" t="s">
        <v>20</v>
      </c>
      <c r="K1662" t="s">
        <v>20</v>
      </c>
      <c r="L1662" t="s">
        <v>106</v>
      </c>
      <c r="M1662" t="s">
        <v>4500</v>
      </c>
      <c r="N1662" t="s">
        <v>4501</v>
      </c>
      <c r="O1662" t="s">
        <v>4564</v>
      </c>
      <c r="P1662" t="s">
        <v>31</v>
      </c>
      <c r="Q1662" t="s">
        <v>31</v>
      </c>
    </row>
    <row r="1663" spans="1:17" ht="20" customHeight="1" x14ac:dyDescent="0.2">
      <c r="A1663">
        <v>529038.55686690344</v>
      </c>
      <c r="B1663" t="s">
        <v>4560</v>
      </c>
      <c r="C1663" t="str">
        <f t="shared" si="25"/>
        <v>厦门思明华美名媛医疗美容门诊部</v>
      </c>
      <c r="D1663" t="e">
        <f>VLOOKUP(C1663,'[1]202105_McK'!$B$2:$Q$4895,1,0)</f>
        <v>#N/A</v>
      </c>
      <c r="E1663" t="e">
        <f>VLOOKUP(C1663,'[1]202105_McK'!$B$2:$Q$4895,7,0)</f>
        <v>#N/A</v>
      </c>
      <c r="F1663">
        <v>24.471584320068359</v>
      </c>
      <c r="G1663">
        <v>118.11660003662109</v>
      </c>
      <c r="H1663" t="s">
        <v>4561</v>
      </c>
      <c r="I1663" t="s">
        <v>4562</v>
      </c>
      <c r="J1663" t="s">
        <v>20</v>
      </c>
      <c r="K1663" t="s">
        <v>20</v>
      </c>
      <c r="L1663" t="s">
        <v>106</v>
      </c>
      <c r="M1663" t="s">
        <v>4500</v>
      </c>
      <c r="N1663" t="s">
        <v>4501</v>
      </c>
      <c r="O1663" t="s">
        <v>4565</v>
      </c>
      <c r="P1663" t="s">
        <v>96</v>
      </c>
      <c r="Q1663" t="s">
        <v>97</v>
      </c>
    </row>
    <row r="1664" spans="1:17" ht="20" customHeight="1" x14ac:dyDescent="0.2">
      <c r="A1664">
        <v>529038.55686690344</v>
      </c>
      <c r="B1664" t="s">
        <v>4566</v>
      </c>
      <c r="C1664" t="str">
        <f t="shared" si="25"/>
        <v>厦门思明安黛美整形外科门诊部</v>
      </c>
      <c r="D1664" t="e">
        <f>VLOOKUP(C1664,'[1]202105_McK'!$B$2:$Q$4895,1,0)</f>
        <v>#N/A</v>
      </c>
      <c r="E1664" t="e">
        <f>VLOOKUP(C1664,'[1]202105_McK'!$B$2:$Q$4895,7,0)</f>
        <v>#N/A</v>
      </c>
      <c r="F1664">
        <v>24.46981239318848</v>
      </c>
      <c r="G1664">
        <v>118.09300231933589</v>
      </c>
      <c r="H1664" t="s">
        <v>4567</v>
      </c>
      <c r="J1664" t="s">
        <v>20</v>
      </c>
      <c r="K1664" t="s">
        <v>20</v>
      </c>
      <c r="L1664" t="s">
        <v>106</v>
      </c>
      <c r="M1664" t="s">
        <v>4500</v>
      </c>
      <c r="N1664" t="s">
        <v>4501</v>
      </c>
      <c r="O1664" t="s">
        <v>4568</v>
      </c>
      <c r="P1664" t="s">
        <v>31</v>
      </c>
      <c r="Q1664" t="s">
        <v>31</v>
      </c>
    </row>
    <row r="1665" spans="1:17" ht="20" customHeight="1" x14ac:dyDescent="0.2">
      <c r="A1665">
        <v>529233.82680703129</v>
      </c>
      <c r="B1665" t="s">
        <v>4569</v>
      </c>
      <c r="C1665" t="str">
        <f t="shared" si="25"/>
        <v>厦门思明宋睿领致医疗美容诊所</v>
      </c>
      <c r="D1665" t="e">
        <f>VLOOKUP(C1665,'[1]202105_McK'!$B$2:$Q$4895,1,0)</f>
        <v>#N/A</v>
      </c>
      <c r="E1665" t="e">
        <f>VLOOKUP(C1665,'[1]202105_McK'!$B$2:$Q$4895,7,0)</f>
        <v>#N/A</v>
      </c>
      <c r="F1665">
        <v>24.47620964050293</v>
      </c>
      <c r="G1665">
        <v>118.1934509277344</v>
      </c>
      <c r="H1665" t="s">
        <v>4570</v>
      </c>
      <c r="I1665" t="s">
        <v>4571</v>
      </c>
      <c r="J1665" t="s">
        <v>20</v>
      </c>
      <c r="K1665" t="s">
        <v>20</v>
      </c>
      <c r="L1665" t="s">
        <v>106</v>
      </c>
      <c r="M1665" t="s">
        <v>4500</v>
      </c>
      <c r="N1665" t="s">
        <v>4501</v>
      </c>
      <c r="O1665" t="s">
        <v>4572</v>
      </c>
      <c r="P1665" t="s">
        <v>23</v>
      </c>
      <c r="Q1665" t="s">
        <v>23</v>
      </c>
    </row>
    <row r="1666" spans="1:17" ht="20" customHeight="1" x14ac:dyDescent="0.2">
      <c r="A1666">
        <v>529376.42590157129</v>
      </c>
      <c r="B1666" t="s">
        <v>4569</v>
      </c>
      <c r="C1666" t="str">
        <f t="shared" si="25"/>
        <v>厦门思明宋睿领致医疗美容诊所</v>
      </c>
      <c r="D1666" t="e">
        <f>VLOOKUP(C1666,'[1]202105_McK'!$B$2:$Q$4895,1,0)</f>
        <v>#N/A</v>
      </c>
      <c r="E1666" t="e">
        <f>VLOOKUP(C1666,'[1]202105_McK'!$B$2:$Q$4895,7,0)</f>
        <v>#N/A</v>
      </c>
      <c r="F1666">
        <v>24.47620964050293</v>
      </c>
      <c r="G1666">
        <v>118.1934509277344</v>
      </c>
      <c r="H1666" t="s">
        <v>4570</v>
      </c>
      <c r="I1666" t="s">
        <v>4571</v>
      </c>
      <c r="J1666" t="s">
        <v>20</v>
      </c>
      <c r="K1666" t="s">
        <v>20</v>
      </c>
      <c r="L1666" t="s">
        <v>106</v>
      </c>
      <c r="M1666" t="s">
        <v>4500</v>
      </c>
      <c r="N1666" t="s">
        <v>4501</v>
      </c>
      <c r="O1666" t="s">
        <v>4573</v>
      </c>
      <c r="P1666" t="s">
        <v>180</v>
      </c>
      <c r="Q1666" t="s">
        <v>180</v>
      </c>
    </row>
    <row r="1667" spans="1:17" ht="20" customHeight="1" x14ac:dyDescent="0.2">
      <c r="A1667">
        <v>529407.97644328629</v>
      </c>
      <c r="B1667" t="s">
        <v>4569</v>
      </c>
      <c r="C1667" t="str">
        <f t="shared" si="25"/>
        <v>厦门思明宋睿领致医疗美容诊所</v>
      </c>
      <c r="D1667" t="e">
        <f>VLOOKUP(C1667,'[1]202105_McK'!$B$2:$Q$4895,1,0)</f>
        <v>#N/A</v>
      </c>
      <c r="E1667" t="e">
        <f>VLOOKUP(C1667,'[1]202105_McK'!$B$2:$Q$4895,7,0)</f>
        <v>#N/A</v>
      </c>
      <c r="F1667">
        <v>24.47620964050293</v>
      </c>
      <c r="G1667">
        <v>118.1934509277344</v>
      </c>
      <c r="H1667" t="s">
        <v>4570</v>
      </c>
      <c r="I1667" t="s">
        <v>4571</v>
      </c>
      <c r="J1667" t="s">
        <v>20</v>
      </c>
      <c r="K1667" t="s">
        <v>20</v>
      </c>
      <c r="L1667" t="s">
        <v>106</v>
      </c>
      <c r="M1667" t="s">
        <v>4500</v>
      </c>
      <c r="N1667" t="s">
        <v>4501</v>
      </c>
      <c r="O1667" t="s">
        <v>4574</v>
      </c>
      <c r="P1667" t="s">
        <v>96</v>
      </c>
      <c r="Q1667" t="s">
        <v>97</v>
      </c>
    </row>
    <row r="1668" spans="1:17" ht="20" customHeight="1" x14ac:dyDescent="0.2">
      <c r="A1668">
        <v>529407.97644328629</v>
      </c>
      <c r="B1668" t="s">
        <v>4569</v>
      </c>
      <c r="C1668" t="str">
        <f t="shared" si="25"/>
        <v>厦门思明宋睿领致医疗美容诊所</v>
      </c>
      <c r="D1668" t="e">
        <f>VLOOKUP(C1668,'[1]202105_McK'!$B$2:$Q$4895,1,0)</f>
        <v>#N/A</v>
      </c>
      <c r="E1668" t="e">
        <f>VLOOKUP(C1668,'[1]202105_McK'!$B$2:$Q$4895,7,0)</f>
        <v>#N/A</v>
      </c>
      <c r="F1668">
        <v>24.47620964050293</v>
      </c>
      <c r="G1668">
        <v>118.1934509277344</v>
      </c>
      <c r="H1668" t="s">
        <v>4570</v>
      </c>
      <c r="I1668" t="s">
        <v>4571</v>
      </c>
      <c r="J1668" t="s">
        <v>20</v>
      </c>
      <c r="K1668" t="s">
        <v>20</v>
      </c>
      <c r="L1668" t="s">
        <v>106</v>
      </c>
      <c r="M1668" t="s">
        <v>4500</v>
      </c>
      <c r="N1668" t="s">
        <v>4501</v>
      </c>
      <c r="O1668" t="s">
        <v>4575</v>
      </c>
      <c r="P1668" t="s">
        <v>31</v>
      </c>
      <c r="Q1668" t="s">
        <v>31</v>
      </c>
    </row>
    <row r="1669" spans="1:17" ht="20" customHeight="1" x14ac:dyDescent="0.2">
      <c r="A1669">
        <v>529502.72810012428</v>
      </c>
      <c r="B1669" t="s">
        <v>4576</v>
      </c>
      <c r="C1669" t="str">
        <f t="shared" si="25"/>
        <v>厦门思明欣医美整形外科门诊部</v>
      </c>
      <c r="D1669" t="e">
        <f>VLOOKUP(C1669,'[1]202105_McK'!$B$2:$Q$4895,1,0)</f>
        <v>#N/A</v>
      </c>
      <c r="E1669" t="e">
        <f>VLOOKUP(C1669,'[1]202105_McK'!$B$2:$Q$4895,7,0)</f>
        <v>#N/A</v>
      </c>
      <c r="F1669">
        <v>24.478425979614261</v>
      </c>
      <c r="G1669">
        <v>118.0859909057617</v>
      </c>
      <c r="H1669" t="s">
        <v>4577</v>
      </c>
      <c r="I1669">
        <v>5925556678</v>
      </c>
      <c r="J1669" t="s">
        <v>20</v>
      </c>
      <c r="K1669" t="s">
        <v>20</v>
      </c>
      <c r="L1669" t="s">
        <v>106</v>
      </c>
      <c r="M1669" t="s">
        <v>4500</v>
      </c>
      <c r="N1669" t="s">
        <v>4501</v>
      </c>
      <c r="O1669" t="s">
        <v>4578</v>
      </c>
      <c r="P1669" t="s">
        <v>180</v>
      </c>
      <c r="Q1669" t="s">
        <v>180</v>
      </c>
    </row>
    <row r="1670" spans="1:17" ht="20" customHeight="1" x14ac:dyDescent="0.2">
      <c r="A1670">
        <v>529546.15214749868</v>
      </c>
      <c r="B1670" t="s">
        <v>4579</v>
      </c>
      <c r="C1670" t="str">
        <f t="shared" si="25"/>
        <v>厦门思明欧菲医疗美容门诊部</v>
      </c>
      <c r="D1670" t="str">
        <f>VLOOKUP(C1670,'[1]202105_McK'!$B$2:$Q$4895,1,0)</f>
        <v>厦门思明欧菲医疗美容门诊部</v>
      </c>
      <c r="E1670" t="e">
        <f>VLOOKUP(C1670,'[1]202105_McK'!$B$2:$Q$4895,7,0)</f>
        <v>#N/A</v>
      </c>
      <c r="F1670">
        <v>24.49462890625</v>
      </c>
      <c r="G1670">
        <v>118.11550140380859</v>
      </c>
      <c r="H1670" t="s">
        <v>4580</v>
      </c>
      <c r="I1670" t="s">
        <v>4581</v>
      </c>
      <c r="J1670" t="s">
        <v>20</v>
      </c>
      <c r="K1670" t="s">
        <v>20</v>
      </c>
      <c r="L1670" t="s">
        <v>106</v>
      </c>
      <c r="M1670" t="s">
        <v>4500</v>
      </c>
      <c r="N1670" t="s">
        <v>4501</v>
      </c>
      <c r="O1670" t="s">
        <v>4582</v>
      </c>
      <c r="P1670" t="s">
        <v>96</v>
      </c>
      <c r="Q1670" t="s">
        <v>97</v>
      </c>
    </row>
    <row r="1671" spans="1:17" ht="20" customHeight="1" x14ac:dyDescent="0.2">
      <c r="A1671">
        <v>529546.15214749868</v>
      </c>
      <c r="B1671" t="s">
        <v>4579</v>
      </c>
      <c r="C1671" t="str">
        <f t="shared" si="25"/>
        <v>厦门思明欧菲医疗美容门诊部</v>
      </c>
      <c r="D1671" t="str">
        <f>VLOOKUP(C1671,'[1]202105_McK'!$B$2:$Q$4895,1,0)</f>
        <v>厦门思明欧菲医疗美容门诊部</v>
      </c>
      <c r="E1671" t="e">
        <f>VLOOKUP(C1671,'[1]202105_McK'!$B$2:$Q$4895,7,0)</f>
        <v>#N/A</v>
      </c>
      <c r="F1671">
        <v>24.49462890625</v>
      </c>
      <c r="G1671">
        <v>118.11550140380859</v>
      </c>
      <c r="H1671" t="s">
        <v>4580</v>
      </c>
      <c r="I1671" t="s">
        <v>4581</v>
      </c>
      <c r="J1671" t="s">
        <v>20</v>
      </c>
      <c r="K1671" t="s">
        <v>20</v>
      </c>
      <c r="L1671" t="s">
        <v>106</v>
      </c>
      <c r="M1671" t="s">
        <v>4500</v>
      </c>
      <c r="N1671" t="s">
        <v>4501</v>
      </c>
      <c r="O1671" t="s">
        <v>4583</v>
      </c>
      <c r="P1671" t="s">
        <v>31</v>
      </c>
      <c r="Q1671" t="s">
        <v>31</v>
      </c>
    </row>
    <row r="1672" spans="1:17" ht="20" customHeight="1" x14ac:dyDescent="0.2">
      <c r="A1672">
        <v>529546.15214749868</v>
      </c>
      <c r="B1672" t="s">
        <v>4579</v>
      </c>
      <c r="C1672" t="str">
        <f t="shared" si="25"/>
        <v>厦门思明欧菲医疗美容门诊部</v>
      </c>
      <c r="D1672" t="str">
        <f>VLOOKUP(C1672,'[1]202105_McK'!$B$2:$Q$4895,1,0)</f>
        <v>厦门思明欧菲医疗美容门诊部</v>
      </c>
      <c r="E1672" t="e">
        <f>VLOOKUP(C1672,'[1]202105_McK'!$B$2:$Q$4895,7,0)</f>
        <v>#N/A</v>
      </c>
      <c r="F1672">
        <v>24.49462890625</v>
      </c>
      <c r="G1672">
        <v>118.11550140380859</v>
      </c>
      <c r="H1672" t="s">
        <v>4580</v>
      </c>
      <c r="I1672" t="s">
        <v>4581</v>
      </c>
      <c r="J1672" t="s">
        <v>20</v>
      </c>
      <c r="K1672" t="s">
        <v>20</v>
      </c>
      <c r="L1672" t="s">
        <v>106</v>
      </c>
      <c r="M1672" t="s">
        <v>4500</v>
      </c>
      <c r="N1672" t="s">
        <v>4501</v>
      </c>
      <c r="O1672" t="s">
        <v>4584</v>
      </c>
      <c r="P1672" t="s">
        <v>180</v>
      </c>
      <c r="Q1672" t="s">
        <v>180</v>
      </c>
    </row>
    <row r="1673" spans="1:17" ht="20" customHeight="1" x14ac:dyDescent="0.2">
      <c r="A1673">
        <v>529546.15214749868</v>
      </c>
      <c r="B1673" t="s">
        <v>4585</v>
      </c>
      <c r="C1673" t="str">
        <f t="shared" si="25"/>
        <v>厦门思明汇丽整形外科门诊部</v>
      </c>
      <c r="D1673" t="e">
        <f>VLOOKUP(C1673,'[1]202105_McK'!$B$2:$Q$4895,1,0)</f>
        <v>#N/A</v>
      </c>
      <c r="E1673" t="e">
        <f>VLOOKUP(C1673,'[1]202105_McK'!$B$2:$Q$4895,7,0)</f>
        <v>#N/A</v>
      </c>
      <c r="F1673">
        <v>24.488388061523441</v>
      </c>
      <c r="G1673">
        <v>118.1812286376953</v>
      </c>
      <c r="H1673" t="s">
        <v>4586</v>
      </c>
      <c r="I1673">
        <v>15880203916</v>
      </c>
      <c r="J1673" t="s">
        <v>20</v>
      </c>
      <c r="K1673" t="s">
        <v>20</v>
      </c>
      <c r="L1673" t="s">
        <v>106</v>
      </c>
      <c r="M1673" t="s">
        <v>4500</v>
      </c>
      <c r="N1673" t="s">
        <v>4501</v>
      </c>
      <c r="O1673" t="s">
        <v>4587</v>
      </c>
      <c r="P1673" t="s">
        <v>31</v>
      </c>
      <c r="Q1673" t="s">
        <v>31</v>
      </c>
    </row>
    <row r="1674" spans="1:17" ht="20" customHeight="1" x14ac:dyDescent="0.2">
      <c r="A1674">
        <v>529626.18226289609</v>
      </c>
      <c r="B1674" t="s">
        <v>4588</v>
      </c>
      <c r="C1674" t="str">
        <f t="shared" si="25"/>
        <v>厦门思明海峡门诊部</v>
      </c>
      <c r="D1674" t="e">
        <f>VLOOKUP(C1674,'[1]202105_McK'!$B$2:$Q$4895,1,0)</f>
        <v>#N/A</v>
      </c>
      <c r="E1674" t="e">
        <f>VLOOKUP(C1674,'[1]202105_McK'!$B$2:$Q$4895,7,0)</f>
        <v>#N/A</v>
      </c>
      <c r="F1674">
        <v>24.445566177368161</v>
      </c>
      <c r="G1674">
        <v>118.08265686035161</v>
      </c>
      <c r="H1674" t="s">
        <v>4589</v>
      </c>
      <c r="I1674" t="s">
        <v>4590</v>
      </c>
      <c r="J1674" t="s">
        <v>20</v>
      </c>
      <c r="K1674" t="s">
        <v>20</v>
      </c>
      <c r="L1674" t="s">
        <v>106</v>
      </c>
      <c r="M1674" t="s">
        <v>4500</v>
      </c>
      <c r="N1674" t="s">
        <v>4501</v>
      </c>
      <c r="O1674" t="s">
        <v>4591</v>
      </c>
      <c r="P1674" t="s">
        <v>96</v>
      </c>
      <c r="Q1674" t="s">
        <v>97</v>
      </c>
    </row>
    <row r="1675" spans="1:17" ht="20" customHeight="1" x14ac:dyDescent="0.2">
      <c r="A1675">
        <v>529626.18226289609</v>
      </c>
      <c r="B1675" t="s">
        <v>4588</v>
      </c>
      <c r="C1675" t="str">
        <f t="shared" si="25"/>
        <v>厦门思明海峡门诊部</v>
      </c>
      <c r="D1675" t="e">
        <f>VLOOKUP(C1675,'[1]202105_McK'!$B$2:$Q$4895,1,0)</f>
        <v>#N/A</v>
      </c>
      <c r="E1675" t="e">
        <f>VLOOKUP(C1675,'[1]202105_McK'!$B$2:$Q$4895,7,0)</f>
        <v>#N/A</v>
      </c>
      <c r="F1675">
        <v>24.445566177368161</v>
      </c>
      <c r="G1675">
        <v>118.08265686035161</v>
      </c>
      <c r="H1675" t="s">
        <v>4589</v>
      </c>
      <c r="I1675" t="s">
        <v>4590</v>
      </c>
      <c r="J1675" t="s">
        <v>20</v>
      </c>
      <c r="K1675" t="s">
        <v>20</v>
      </c>
      <c r="L1675" t="s">
        <v>106</v>
      </c>
      <c r="M1675" t="s">
        <v>4500</v>
      </c>
      <c r="N1675" t="s">
        <v>4501</v>
      </c>
      <c r="O1675" t="s">
        <v>4592</v>
      </c>
      <c r="P1675" t="s">
        <v>31</v>
      </c>
      <c r="Q1675" t="s">
        <v>31</v>
      </c>
    </row>
    <row r="1676" spans="1:17" ht="20" customHeight="1" x14ac:dyDescent="0.2">
      <c r="A1676">
        <v>529731.45688631269</v>
      </c>
      <c r="B1676" t="s">
        <v>4588</v>
      </c>
      <c r="C1676" t="str">
        <f t="shared" si="25"/>
        <v>厦门思明海峡门诊部</v>
      </c>
      <c r="D1676" t="e">
        <f>VLOOKUP(C1676,'[1]202105_McK'!$B$2:$Q$4895,1,0)</f>
        <v>#N/A</v>
      </c>
      <c r="E1676" t="e">
        <f>VLOOKUP(C1676,'[1]202105_McK'!$B$2:$Q$4895,7,0)</f>
        <v>#N/A</v>
      </c>
      <c r="F1676">
        <v>24.445566177368161</v>
      </c>
      <c r="G1676">
        <v>118.08265686035161</v>
      </c>
      <c r="H1676" t="s">
        <v>4589</v>
      </c>
      <c r="I1676" t="s">
        <v>4590</v>
      </c>
      <c r="J1676" t="s">
        <v>20</v>
      </c>
      <c r="K1676" t="s">
        <v>20</v>
      </c>
      <c r="L1676" t="s">
        <v>106</v>
      </c>
      <c r="M1676" t="s">
        <v>4500</v>
      </c>
      <c r="N1676" t="s">
        <v>4501</v>
      </c>
      <c r="O1676" t="s">
        <v>4593</v>
      </c>
      <c r="P1676" t="s">
        <v>180</v>
      </c>
      <c r="Q1676" t="s">
        <v>180</v>
      </c>
    </row>
    <row r="1677" spans="1:17" ht="20" customHeight="1" x14ac:dyDescent="0.2">
      <c r="A1677">
        <v>529985.41708146536</v>
      </c>
      <c r="B1677" t="s">
        <v>4594</v>
      </c>
      <c r="C1677" t="str">
        <f t="shared" si="25"/>
        <v>厦门思明海明医疗美容诊所</v>
      </c>
      <c r="D1677" t="e">
        <f>VLOOKUP(C1677,'[1]202105_McK'!$B$2:$Q$4895,1,0)</f>
        <v>#N/A</v>
      </c>
      <c r="E1677" t="e">
        <f>VLOOKUP(C1677,'[1]202105_McK'!$B$2:$Q$4895,7,0)</f>
        <v>#N/A</v>
      </c>
      <c r="F1677">
        <v>24.482538223266602</v>
      </c>
      <c r="G1677">
        <v>118.123779296875</v>
      </c>
      <c r="H1677" t="s">
        <v>4595</v>
      </c>
      <c r="J1677" t="s">
        <v>20</v>
      </c>
      <c r="K1677" t="s">
        <v>20</v>
      </c>
      <c r="L1677" t="s">
        <v>106</v>
      </c>
      <c r="M1677" t="s">
        <v>4500</v>
      </c>
      <c r="N1677" t="s">
        <v>4501</v>
      </c>
      <c r="O1677" t="s">
        <v>4596</v>
      </c>
      <c r="P1677" t="s">
        <v>96</v>
      </c>
      <c r="Q1677" t="s">
        <v>97</v>
      </c>
    </row>
    <row r="1678" spans="1:17" ht="20" customHeight="1" x14ac:dyDescent="0.2">
      <c r="A1678">
        <v>530022.4287331556</v>
      </c>
      <c r="B1678" t="s">
        <v>4594</v>
      </c>
      <c r="C1678" t="str">
        <f t="shared" ref="C1678:C1741" si="26">B1678</f>
        <v>厦门思明海明医疗美容诊所</v>
      </c>
      <c r="D1678" t="e">
        <f>VLOOKUP(C1678,'[1]202105_McK'!$B$2:$Q$4895,1,0)</f>
        <v>#N/A</v>
      </c>
      <c r="E1678" t="e">
        <f>VLOOKUP(C1678,'[1]202105_McK'!$B$2:$Q$4895,7,0)</f>
        <v>#N/A</v>
      </c>
      <c r="F1678">
        <v>24.482538223266602</v>
      </c>
      <c r="G1678">
        <v>118.123779296875</v>
      </c>
      <c r="H1678" t="s">
        <v>4595</v>
      </c>
      <c r="J1678" t="s">
        <v>20</v>
      </c>
      <c r="K1678" t="s">
        <v>20</v>
      </c>
      <c r="L1678" t="s">
        <v>106</v>
      </c>
      <c r="M1678" t="s">
        <v>4500</v>
      </c>
      <c r="N1678" t="s">
        <v>4501</v>
      </c>
      <c r="O1678" t="s">
        <v>4597</v>
      </c>
      <c r="P1678" t="s">
        <v>31</v>
      </c>
      <c r="Q1678" t="s">
        <v>31</v>
      </c>
    </row>
    <row r="1679" spans="1:17" ht="20" customHeight="1" x14ac:dyDescent="0.2">
      <c r="A1679">
        <v>530137.66530471295</v>
      </c>
      <c r="B1679" t="s">
        <v>4598</v>
      </c>
      <c r="C1679" t="str">
        <f t="shared" si="26"/>
        <v>厦门思明脸博士整形门诊部</v>
      </c>
      <c r="D1679" t="e">
        <f>VLOOKUP(C1679,'[1]202105_McK'!$B$2:$Q$4895,1,0)</f>
        <v>#N/A</v>
      </c>
      <c r="E1679" t="e">
        <f>VLOOKUP(C1679,'[1]202105_McK'!$B$2:$Q$4895,7,0)</f>
        <v>#N/A</v>
      </c>
      <c r="F1679">
        <v>24.471488952636719</v>
      </c>
      <c r="G1679">
        <v>118.1168212890625</v>
      </c>
      <c r="H1679" t="s">
        <v>4599</v>
      </c>
      <c r="I1679" t="s">
        <v>4600</v>
      </c>
      <c r="J1679" t="s">
        <v>20</v>
      </c>
      <c r="K1679" t="s">
        <v>20</v>
      </c>
      <c r="L1679" t="s">
        <v>106</v>
      </c>
      <c r="M1679" t="s">
        <v>4500</v>
      </c>
      <c r="N1679" t="s">
        <v>4501</v>
      </c>
      <c r="O1679" t="s">
        <v>4601</v>
      </c>
      <c r="P1679" t="s">
        <v>96</v>
      </c>
      <c r="Q1679" t="s">
        <v>97</v>
      </c>
    </row>
    <row r="1680" spans="1:17" ht="20" customHeight="1" x14ac:dyDescent="0.2">
      <c r="A1680">
        <v>530137.66530471295</v>
      </c>
      <c r="B1680" t="s">
        <v>4598</v>
      </c>
      <c r="C1680" t="str">
        <f t="shared" si="26"/>
        <v>厦门思明脸博士整形门诊部</v>
      </c>
      <c r="D1680" t="e">
        <f>VLOOKUP(C1680,'[1]202105_McK'!$B$2:$Q$4895,1,0)</f>
        <v>#N/A</v>
      </c>
      <c r="E1680" t="e">
        <f>VLOOKUP(C1680,'[1]202105_McK'!$B$2:$Q$4895,7,0)</f>
        <v>#N/A</v>
      </c>
      <c r="F1680">
        <v>24.471488952636719</v>
      </c>
      <c r="G1680">
        <v>118.1168212890625</v>
      </c>
      <c r="H1680" t="s">
        <v>4599</v>
      </c>
      <c r="I1680" t="s">
        <v>4600</v>
      </c>
      <c r="J1680" t="s">
        <v>20</v>
      </c>
      <c r="K1680" t="s">
        <v>20</v>
      </c>
      <c r="L1680" t="s">
        <v>106</v>
      </c>
      <c r="M1680" t="s">
        <v>4500</v>
      </c>
      <c r="N1680" t="s">
        <v>4501</v>
      </c>
      <c r="O1680" t="s">
        <v>4602</v>
      </c>
      <c r="P1680" t="s">
        <v>31</v>
      </c>
      <c r="Q1680" t="s">
        <v>31</v>
      </c>
    </row>
    <row r="1681" spans="1:17" ht="20" customHeight="1" x14ac:dyDescent="0.2">
      <c r="A1681">
        <v>530723.70508293167</v>
      </c>
      <c r="B1681" t="s">
        <v>4603</v>
      </c>
      <c r="C1681" t="str">
        <f t="shared" si="26"/>
        <v>厦门思明臻医整形外科门诊部</v>
      </c>
      <c r="D1681" t="e">
        <f>VLOOKUP(C1681,'[1]202105_McK'!$B$2:$Q$4895,1,0)</f>
        <v>#N/A</v>
      </c>
      <c r="E1681" t="e">
        <f>VLOOKUP(C1681,'[1]202105_McK'!$B$2:$Q$4895,7,0)</f>
        <v>#N/A</v>
      </c>
      <c r="F1681">
        <v>24.475160598754879</v>
      </c>
      <c r="G1681">
        <v>118.0988311767578</v>
      </c>
      <c r="H1681" t="s">
        <v>4604</v>
      </c>
      <c r="I1681">
        <v>4000876600</v>
      </c>
      <c r="J1681" t="s">
        <v>20</v>
      </c>
      <c r="K1681" t="s">
        <v>20</v>
      </c>
      <c r="L1681" t="s">
        <v>106</v>
      </c>
      <c r="M1681" t="s">
        <v>4500</v>
      </c>
      <c r="N1681" t="s">
        <v>4501</v>
      </c>
      <c r="O1681" t="s">
        <v>4605</v>
      </c>
      <c r="P1681" t="s">
        <v>96</v>
      </c>
      <c r="Q1681" t="s">
        <v>97</v>
      </c>
    </row>
    <row r="1682" spans="1:17" ht="20" customHeight="1" x14ac:dyDescent="0.2">
      <c r="A1682">
        <v>530937.65985538182</v>
      </c>
      <c r="B1682" t="s">
        <v>4603</v>
      </c>
      <c r="C1682" t="str">
        <f t="shared" si="26"/>
        <v>厦门思明臻医整形外科门诊部</v>
      </c>
      <c r="D1682" t="e">
        <f>VLOOKUP(C1682,'[1]202105_McK'!$B$2:$Q$4895,1,0)</f>
        <v>#N/A</v>
      </c>
      <c r="E1682" t="e">
        <f>VLOOKUP(C1682,'[1]202105_McK'!$B$2:$Q$4895,7,0)</f>
        <v>#N/A</v>
      </c>
      <c r="F1682">
        <v>24.475160598754879</v>
      </c>
      <c r="G1682">
        <v>118.0988311767578</v>
      </c>
      <c r="H1682" t="s">
        <v>4604</v>
      </c>
      <c r="I1682">
        <v>4000876600</v>
      </c>
      <c r="J1682" t="s">
        <v>20</v>
      </c>
      <c r="K1682" t="s">
        <v>20</v>
      </c>
      <c r="L1682" t="s">
        <v>106</v>
      </c>
      <c r="M1682" t="s">
        <v>4500</v>
      </c>
      <c r="N1682" t="s">
        <v>4501</v>
      </c>
      <c r="O1682" t="s">
        <v>4606</v>
      </c>
      <c r="P1682" t="s">
        <v>31</v>
      </c>
      <c r="Q1682" t="s">
        <v>31</v>
      </c>
    </row>
    <row r="1683" spans="1:17" ht="20" customHeight="1" x14ac:dyDescent="0.2">
      <c r="A1683">
        <v>530937.65985538182</v>
      </c>
      <c r="B1683" t="s">
        <v>4607</v>
      </c>
      <c r="C1683" t="str">
        <f t="shared" si="26"/>
        <v>厦门思明薇格外科门诊部</v>
      </c>
      <c r="D1683" t="e">
        <f>VLOOKUP(C1683,'[1]202105_McK'!$B$2:$Q$4895,1,0)</f>
        <v>#N/A</v>
      </c>
      <c r="E1683" t="e">
        <f>VLOOKUP(C1683,'[1]202105_McK'!$B$2:$Q$4895,7,0)</f>
        <v>#N/A</v>
      </c>
      <c r="F1683">
        <v>24.472934722900391</v>
      </c>
      <c r="G1683">
        <v>118.1184539794922</v>
      </c>
      <c r="H1683" t="s">
        <v>4608</v>
      </c>
      <c r="I1683" t="s">
        <v>4609</v>
      </c>
      <c r="J1683" t="s">
        <v>20</v>
      </c>
      <c r="K1683" t="s">
        <v>20</v>
      </c>
      <c r="L1683" t="s">
        <v>106</v>
      </c>
      <c r="M1683" t="s">
        <v>4500</v>
      </c>
      <c r="N1683" t="s">
        <v>4501</v>
      </c>
      <c r="O1683" t="s">
        <v>4610</v>
      </c>
      <c r="P1683" t="s">
        <v>96</v>
      </c>
      <c r="Q1683" t="s">
        <v>97</v>
      </c>
    </row>
    <row r="1684" spans="1:17" ht="20" customHeight="1" x14ac:dyDescent="0.2">
      <c r="A1684">
        <v>531239.35478140425</v>
      </c>
      <c r="B1684" t="s">
        <v>4607</v>
      </c>
      <c r="C1684" t="str">
        <f t="shared" si="26"/>
        <v>厦门思明薇格外科门诊部</v>
      </c>
      <c r="D1684" t="e">
        <f>VLOOKUP(C1684,'[1]202105_McK'!$B$2:$Q$4895,1,0)</f>
        <v>#N/A</v>
      </c>
      <c r="E1684" t="e">
        <f>VLOOKUP(C1684,'[1]202105_McK'!$B$2:$Q$4895,7,0)</f>
        <v>#N/A</v>
      </c>
      <c r="F1684">
        <v>24.472934722900391</v>
      </c>
      <c r="G1684">
        <v>118.1184539794922</v>
      </c>
      <c r="H1684" t="s">
        <v>4608</v>
      </c>
      <c r="I1684" t="s">
        <v>4609</v>
      </c>
      <c r="J1684" t="s">
        <v>20</v>
      </c>
      <c r="K1684" t="s">
        <v>20</v>
      </c>
      <c r="L1684" t="s">
        <v>106</v>
      </c>
      <c r="M1684" t="s">
        <v>4500</v>
      </c>
      <c r="N1684" t="s">
        <v>4501</v>
      </c>
      <c r="O1684" t="s">
        <v>4611</v>
      </c>
      <c r="P1684" t="s">
        <v>31</v>
      </c>
      <c r="Q1684" t="s">
        <v>31</v>
      </c>
    </row>
    <row r="1685" spans="1:17" ht="20" customHeight="1" x14ac:dyDescent="0.2">
      <c r="A1685">
        <v>531239.35478140425</v>
      </c>
      <c r="B1685" t="s">
        <v>4607</v>
      </c>
      <c r="C1685" t="str">
        <f t="shared" si="26"/>
        <v>厦门思明薇格外科门诊部</v>
      </c>
      <c r="D1685" t="e">
        <f>VLOOKUP(C1685,'[1]202105_McK'!$B$2:$Q$4895,1,0)</f>
        <v>#N/A</v>
      </c>
      <c r="E1685" t="e">
        <f>VLOOKUP(C1685,'[1]202105_McK'!$B$2:$Q$4895,7,0)</f>
        <v>#N/A</v>
      </c>
      <c r="F1685">
        <v>24.472934722900391</v>
      </c>
      <c r="G1685">
        <v>118.1184539794922</v>
      </c>
      <c r="H1685" t="s">
        <v>4608</v>
      </c>
      <c r="I1685" t="s">
        <v>4609</v>
      </c>
      <c r="J1685" t="s">
        <v>20</v>
      </c>
      <c r="K1685" t="s">
        <v>20</v>
      </c>
      <c r="L1685" t="s">
        <v>106</v>
      </c>
      <c r="M1685" t="s">
        <v>4500</v>
      </c>
      <c r="N1685" t="s">
        <v>4501</v>
      </c>
      <c r="O1685" t="s">
        <v>4612</v>
      </c>
      <c r="P1685" t="s">
        <v>180</v>
      </c>
      <c r="Q1685" t="s">
        <v>180</v>
      </c>
    </row>
    <row r="1686" spans="1:17" ht="20" customHeight="1" x14ac:dyDescent="0.2">
      <c r="A1686">
        <v>531239.35478140425</v>
      </c>
      <c r="B1686" t="s">
        <v>4613</v>
      </c>
      <c r="C1686" t="str">
        <f t="shared" si="26"/>
        <v>厦门思明银河整形外科门诊部</v>
      </c>
      <c r="D1686" t="e">
        <f>VLOOKUP(C1686,'[1]202105_McK'!$B$2:$Q$4895,1,0)</f>
        <v>#N/A</v>
      </c>
      <c r="E1686" t="e">
        <f>VLOOKUP(C1686,'[1]202105_McK'!$B$2:$Q$4895,7,0)</f>
        <v>#N/A</v>
      </c>
      <c r="F1686">
        <v>24.47102165222168</v>
      </c>
      <c r="G1686">
        <v>118.1170654296875</v>
      </c>
      <c r="H1686" t="s">
        <v>4614</v>
      </c>
      <c r="I1686" t="s">
        <v>4615</v>
      </c>
      <c r="J1686" t="s">
        <v>20</v>
      </c>
      <c r="K1686" t="s">
        <v>20</v>
      </c>
      <c r="L1686" t="s">
        <v>106</v>
      </c>
      <c r="M1686" t="s">
        <v>4500</v>
      </c>
      <c r="N1686" t="s">
        <v>4501</v>
      </c>
      <c r="O1686" t="s">
        <v>4616</v>
      </c>
      <c r="P1686" t="s">
        <v>31</v>
      </c>
      <c r="Q1686" t="s">
        <v>31</v>
      </c>
    </row>
    <row r="1687" spans="1:17" ht="20" customHeight="1" x14ac:dyDescent="0.2">
      <c r="A1687">
        <v>531239.35478140425</v>
      </c>
      <c r="B1687" t="s">
        <v>4617</v>
      </c>
      <c r="C1687" t="str">
        <f t="shared" si="26"/>
        <v>厦门思明雅偲廷华医疗美容诊所</v>
      </c>
      <c r="D1687" t="e">
        <f>VLOOKUP(C1687,'[1]202105_McK'!$B$2:$Q$4895,1,0)</f>
        <v>#N/A</v>
      </c>
      <c r="E1687" t="e">
        <f>VLOOKUP(C1687,'[1]202105_McK'!$B$2:$Q$4895,7,0)</f>
        <v>#N/A</v>
      </c>
      <c r="F1687">
        <v>24.47991943359375</v>
      </c>
      <c r="G1687">
        <v>118.1193084716797</v>
      </c>
      <c r="H1687" t="s">
        <v>4618</v>
      </c>
      <c r="I1687">
        <v>5925518808</v>
      </c>
      <c r="J1687" t="s">
        <v>20</v>
      </c>
      <c r="K1687" t="s">
        <v>20</v>
      </c>
      <c r="L1687" t="s">
        <v>106</v>
      </c>
      <c r="M1687" t="s">
        <v>4500</v>
      </c>
      <c r="N1687" t="s">
        <v>4501</v>
      </c>
      <c r="O1687" t="s">
        <v>4619</v>
      </c>
      <c r="P1687" t="s">
        <v>31</v>
      </c>
      <c r="Q1687" t="s">
        <v>31</v>
      </c>
    </row>
    <row r="1688" spans="1:17" ht="20" customHeight="1" x14ac:dyDescent="0.2">
      <c r="A1688">
        <v>531239.35478140425</v>
      </c>
      <c r="B1688" t="s">
        <v>4620</v>
      </c>
      <c r="C1688" t="str">
        <f t="shared" si="26"/>
        <v>厦门思明馨容整形外科门诊部有限公司</v>
      </c>
      <c r="D1688" t="e">
        <f>VLOOKUP(C1688,'[1]202105_McK'!$B$2:$Q$4895,1,0)</f>
        <v>#N/A</v>
      </c>
      <c r="E1688" t="e">
        <f>VLOOKUP(C1688,'[1]202105_McK'!$B$2:$Q$4895,7,0)</f>
        <v>#N/A</v>
      </c>
      <c r="F1688">
        <v>24.469757080078121</v>
      </c>
      <c r="G1688">
        <v>118.08298492431641</v>
      </c>
      <c r="H1688" t="s">
        <v>4621</v>
      </c>
      <c r="I1688" t="s">
        <v>4622</v>
      </c>
      <c r="J1688" t="s">
        <v>20</v>
      </c>
      <c r="K1688" t="s">
        <v>20</v>
      </c>
      <c r="L1688" t="s">
        <v>106</v>
      </c>
      <c r="M1688" t="s">
        <v>4500</v>
      </c>
      <c r="N1688" t="s">
        <v>4501</v>
      </c>
      <c r="O1688" t="s">
        <v>4623</v>
      </c>
      <c r="P1688" t="s">
        <v>31</v>
      </c>
      <c r="Q1688" t="s">
        <v>31</v>
      </c>
    </row>
    <row r="1689" spans="1:17" ht="20" customHeight="1" x14ac:dyDescent="0.2">
      <c r="A1689">
        <v>531372.59119202301</v>
      </c>
      <c r="B1689" t="s">
        <v>4624</v>
      </c>
      <c r="C1689" t="str">
        <f t="shared" si="26"/>
        <v>厦门新开元医院</v>
      </c>
      <c r="D1689" t="e">
        <f>VLOOKUP(C1689,'[1]202105_McK'!$B$2:$Q$4895,1,0)</f>
        <v>#N/A</v>
      </c>
      <c r="E1689" t="e">
        <f>VLOOKUP(C1689,'[1]202105_McK'!$B$2:$Q$4895,7,0)</f>
        <v>#N/A</v>
      </c>
      <c r="F1689">
        <v>24.46003341674805</v>
      </c>
      <c r="G1689">
        <v>118.08116149902339</v>
      </c>
      <c r="H1689" t="s">
        <v>4625</v>
      </c>
      <c r="I1689" t="s">
        <v>4626</v>
      </c>
      <c r="J1689" t="s">
        <v>20</v>
      </c>
      <c r="K1689" t="s">
        <v>20</v>
      </c>
      <c r="L1689" t="s">
        <v>106</v>
      </c>
      <c r="M1689" t="s">
        <v>4500</v>
      </c>
      <c r="N1689" t="s">
        <v>4501</v>
      </c>
      <c r="O1689" t="s">
        <v>4627</v>
      </c>
      <c r="P1689" t="s">
        <v>31</v>
      </c>
      <c r="Q1689" t="s">
        <v>31</v>
      </c>
    </row>
    <row r="1690" spans="1:17" ht="20" customHeight="1" x14ac:dyDescent="0.2">
      <c r="A1690">
        <v>531433.95162703702</v>
      </c>
      <c r="B1690" t="s">
        <v>4628</v>
      </c>
      <c r="C1690" t="str">
        <f t="shared" si="26"/>
        <v>厦门海沧庄锦波美容外科诊所</v>
      </c>
      <c r="D1690" t="str">
        <f>VLOOKUP(C1690,'[1]202105_McK'!$B$2:$Q$4895,1,0)</f>
        <v>厦门海沧庄锦波美容外科诊所</v>
      </c>
      <c r="E1690" t="e">
        <f>VLOOKUP(C1690,'[1]202105_McK'!$B$2:$Q$4895,7,0)</f>
        <v>#N/A</v>
      </c>
      <c r="F1690">
        <v>24.490325927734379</v>
      </c>
      <c r="G1690">
        <v>118.0395584106445</v>
      </c>
      <c r="H1690" t="s">
        <v>4629</v>
      </c>
      <c r="J1690" t="s">
        <v>20</v>
      </c>
      <c r="K1690" t="s">
        <v>20</v>
      </c>
      <c r="L1690" t="s">
        <v>106</v>
      </c>
      <c r="M1690" t="s">
        <v>4500</v>
      </c>
      <c r="N1690" t="s">
        <v>4542</v>
      </c>
      <c r="O1690" t="s">
        <v>4630</v>
      </c>
      <c r="P1690" t="s">
        <v>96</v>
      </c>
      <c r="Q1690" t="s">
        <v>97</v>
      </c>
    </row>
    <row r="1691" spans="1:17" ht="20" customHeight="1" x14ac:dyDescent="0.2">
      <c r="A1691">
        <v>531433.95162703702</v>
      </c>
      <c r="B1691" t="s">
        <v>4628</v>
      </c>
      <c r="C1691" t="str">
        <f t="shared" si="26"/>
        <v>厦门海沧庄锦波美容外科诊所</v>
      </c>
      <c r="D1691" t="str">
        <f>VLOOKUP(C1691,'[1]202105_McK'!$B$2:$Q$4895,1,0)</f>
        <v>厦门海沧庄锦波美容外科诊所</v>
      </c>
      <c r="E1691" t="e">
        <f>VLOOKUP(C1691,'[1]202105_McK'!$B$2:$Q$4895,7,0)</f>
        <v>#N/A</v>
      </c>
      <c r="F1691">
        <v>24.490325927734379</v>
      </c>
      <c r="G1691">
        <v>118.0395584106445</v>
      </c>
      <c r="H1691" t="s">
        <v>4629</v>
      </c>
      <c r="J1691" t="s">
        <v>20</v>
      </c>
      <c r="K1691" t="s">
        <v>20</v>
      </c>
      <c r="L1691" t="s">
        <v>106</v>
      </c>
      <c r="M1691" t="s">
        <v>4500</v>
      </c>
      <c r="N1691" t="s">
        <v>4542</v>
      </c>
      <c r="O1691" t="s">
        <v>4631</v>
      </c>
      <c r="P1691" t="s">
        <v>31</v>
      </c>
      <c r="Q1691" t="s">
        <v>31</v>
      </c>
    </row>
    <row r="1692" spans="1:17" ht="20" customHeight="1" x14ac:dyDescent="0.2">
      <c r="A1692">
        <v>531433.95162703702</v>
      </c>
      <c r="B1692" t="s">
        <v>4632</v>
      </c>
      <c r="C1692" t="str">
        <f t="shared" si="26"/>
        <v>厦门海沧星慧整形外科门诊部有限公司钟林门诊部</v>
      </c>
      <c r="D1692" t="e">
        <f>VLOOKUP(C1692,'[1]202105_McK'!$B$2:$Q$4895,1,0)</f>
        <v>#N/A</v>
      </c>
      <c r="E1692" t="e">
        <f>VLOOKUP(C1692,'[1]202105_McK'!$B$2:$Q$4895,7,0)</f>
        <v>#N/A</v>
      </c>
      <c r="F1692">
        <v>24.492429733276371</v>
      </c>
      <c r="G1692">
        <v>118.0359649658203</v>
      </c>
      <c r="H1692" t="s">
        <v>4633</v>
      </c>
      <c r="I1692" t="s">
        <v>4634</v>
      </c>
      <c r="J1692" t="s">
        <v>20</v>
      </c>
      <c r="K1692" t="s">
        <v>20</v>
      </c>
      <c r="L1692" t="s">
        <v>106</v>
      </c>
      <c r="M1692" t="s">
        <v>4500</v>
      </c>
      <c r="N1692" t="s">
        <v>4542</v>
      </c>
      <c r="O1692" t="s">
        <v>4635</v>
      </c>
      <c r="P1692" t="s">
        <v>31</v>
      </c>
      <c r="Q1692" t="s">
        <v>31</v>
      </c>
    </row>
    <row r="1693" spans="1:17" ht="20" customHeight="1" x14ac:dyDescent="0.2">
      <c r="A1693">
        <v>531551.21703071485</v>
      </c>
      <c r="B1693" t="s">
        <v>4636</v>
      </c>
      <c r="C1693" t="str">
        <f t="shared" si="26"/>
        <v>厦门美莱医疗美容医院</v>
      </c>
      <c r="D1693" t="e">
        <f>VLOOKUP(C1693,'[1]202105_McK'!$B$2:$Q$4895,1,0)</f>
        <v>#N/A</v>
      </c>
      <c r="E1693" t="e">
        <f>VLOOKUP(C1693,'[1]202105_McK'!$B$2:$Q$4895,7,0)</f>
        <v>#N/A</v>
      </c>
      <c r="F1693">
        <v>24.484889984130859</v>
      </c>
      <c r="G1693">
        <v>118.12281799316411</v>
      </c>
      <c r="H1693" t="s">
        <v>4637</v>
      </c>
      <c r="I1693" t="s">
        <v>4638</v>
      </c>
      <c r="J1693" t="s">
        <v>20</v>
      </c>
      <c r="K1693" t="s">
        <v>20</v>
      </c>
      <c r="L1693" t="s">
        <v>106</v>
      </c>
      <c r="M1693" t="s">
        <v>4500</v>
      </c>
      <c r="N1693" t="s">
        <v>4501</v>
      </c>
      <c r="O1693" t="s">
        <v>4639</v>
      </c>
      <c r="P1693" t="s">
        <v>180</v>
      </c>
      <c r="Q1693" t="s">
        <v>180</v>
      </c>
    </row>
    <row r="1694" spans="1:17" ht="20" customHeight="1" x14ac:dyDescent="0.2">
      <c r="A1694">
        <v>531848.57234037842</v>
      </c>
      <c r="B1694" t="s">
        <v>4636</v>
      </c>
      <c r="C1694" t="str">
        <f t="shared" si="26"/>
        <v>厦门美莱医疗美容医院</v>
      </c>
      <c r="D1694" t="e">
        <f>VLOOKUP(C1694,'[1]202105_McK'!$B$2:$Q$4895,1,0)</f>
        <v>#N/A</v>
      </c>
      <c r="E1694" t="e">
        <f>VLOOKUP(C1694,'[1]202105_McK'!$B$2:$Q$4895,7,0)</f>
        <v>#N/A</v>
      </c>
      <c r="F1694">
        <v>24.484889984130859</v>
      </c>
      <c r="G1694">
        <v>118.12281799316411</v>
      </c>
      <c r="H1694" t="s">
        <v>4637</v>
      </c>
      <c r="I1694" t="s">
        <v>4638</v>
      </c>
      <c r="J1694" t="s">
        <v>20</v>
      </c>
      <c r="K1694" t="s">
        <v>20</v>
      </c>
      <c r="L1694" t="s">
        <v>106</v>
      </c>
      <c r="M1694" t="s">
        <v>4500</v>
      </c>
      <c r="N1694" t="s">
        <v>4501</v>
      </c>
      <c r="O1694" t="s">
        <v>4640</v>
      </c>
      <c r="P1694" t="s">
        <v>96</v>
      </c>
      <c r="Q1694" t="s">
        <v>97</v>
      </c>
    </row>
    <row r="1695" spans="1:17" ht="20" customHeight="1" x14ac:dyDescent="0.2">
      <c r="A1695">
        <v>531886.1050585435</v>
      </c>
      <c r="B1695" t="s">
        <v>4636</v>
      </c>
      <c r="C1695" t="str">
        <f t="shared" si="26"/>
        <v>厦门美莱医疗美容医院</v>
      </c>
      <c r="D1695" t="e">
        <f>VLOOKUP(C1695,'[1]202105_McK'!$B$2:$Q$4895,1,0)</f>
        <v>#N/A</v>
      </c>
      <c r="E1695" t="e">
        <f>VLOOKUP(C1695,'[1]202105_McK'!$B$2:$Q$4895,7,0)</f>
        <v>#N/A</v>
      </c>
      <c r="F1695">
        <v>24.484889984130859</v>
      </c>
      <c r="G1695">
        <v>118.12281799316411</v>
      </c>
      <c r="H1695" t="s">
        <v>4637</v>
      </c>
      <c r="I1695" t="s">
        <v>4638</v>
      </c>
      <c r="J1695" t="s">
        <v>20</v>
      </c>
      <c r="K1695" t="s">
        <v>20</v>
      </c>
      <c r="L1695" t="s">
        <v>106</v>
      </c>
      <c r="M1695" t="s">
        <v>4500</v>
      </c>
      <c r="N1695" t="s">
        <v>4501</v>
      </c>
      <c r="O1695" t="s">
        <v>4641</v>
      </c>
      <c r="P1695" t="s">
        <v>31</v>
      </c>
      <c r="Q1695" t="s">
        <v>31</v>
      </c>
    </row>
    <row r="1696" spans="1:17" ht="20" customHeight="1" x14ac:dyDescent="0.2">
      <c r="A1696">
        <v>538383.81985994324</v>
      </c>
      <c r="B1696" t="s">
        <v>4636</v>
      </c>
      <c r="C1696" t="str">
        <f t="shared" si="26"/>
        <v>厦门美莱医疗美容医院</v>
      </c>
      <c r="D1696" t="e">
        <f>VLOOKUP(C1696,'[1]202105_McK'!$B$2:$Q$4895,1,0)</f>
        <v>#N/A</v>
      </c>
      <c r="E1696" t="e">
        <f>VLOOKUP(C1696,'[1]202105_McK'!$B$2:$Q$4895,7,0)</f>
        <v>#N/A</v>
      </c>
      <c r="F1696">
        <v>24.484889984130859</v>
      </c>
      <c r="G1696">
        <v>118.12281799316411</v>
      </c>
      <c r="H1696" t="s">
        <v>4637</v>
      </c>
      <c r="I1696" t="s">
        <v>4638</v>
      </c>
      <c r="J1696" t="s">
        <v>20</v>
      </c>
      <c r="K1696" t="s">
        <v>20</v>
      </c>
      <c r="L1696" t="s">
        <v>106</v>
      </c>
      <c r="M1696" t="s">
        <v>4500</v>
      </c>
      <c r="N1696" t="s">
        <v>4501</v>
      </c>
      <c r="O1696" t="s">
        <v>4642</v>
      </c>
      <c r="P1696" t="s">
        <v>23</v>
      </c>
      <c r="Q1696" t="s">
        <v>23</v>
      </c>
    </row>
    <row r="1697" spans="1:17" ht="20" customHeight="1" x14ac:dyDescent="0.2">
      <c r="A1697">
        <v>540350.95513758343</v>
      </c>
      <c r="B1697" t="s">
        <v>4643</v>
      </c>
      <c r="C1697" t="str">
        <f t="shared" si="26"/>
        <v>厦门莫琳娜医学美容门诊</v>
      </c>
      <c r="D1697" t="e">
        <f>VLOOKUP(C1697,'[1]202105_McK'!$B$2:$Q$4895,1,0)</f>
        <v>#N/A</v>
      </c>
      <c r="E1697" t="e">
        <f>VLOOKUP(C1697,'[1]202105_McK'!$B$2:$Q$4895,7,0)</f>
        <v>#N/A</v>
      </c>
      <c r="F1697">
        <v>24.4844856262207</v>
      </c>
      <c r="G1697">
        <v>118.1244430541992</v>
      </c>
      <c r="H1697" t="s">
        <v>4644</v>
      </c>
      <c r="I1697" t="s">
        <v>4645</v>
      </c>
      <c r="J1697" t="s">
        <v>20</v>
      </c>
      <c r="K1697" t="s">
        <v>20</v>
      </c>
      <c r="L1697" t="s">
        <v>106</v>
      </c>
      <c r="M1697" t="s">
        <v>4500</v>
      </c>
      <c r="N1697" t="s">
        <v>4501</v>
      </c>
      <c r="O1697" t="s">
        <v>4646</v>
      </c>
      <c r="P1697" t="s">
        <v>31</v>
      </c>
      <c r="Q1697" t="s">
        <v>31</v>
      </c>
    </row>
    <row r="1698" spans="1:17" ht="20" customHeight="1" x14ac:dyDescent="0.2">
      <c r="A1698">
        <v>540350.95513758343</v>
      </c>
      <c r="B1698" t="s">
        <v>4643</v>
      </c>
      <c r="C1698" t="str">
        <f t="shared" si="26"/>
        <v>厦门莫琳娜医学美容门诊</v>
      </c>
      <c r="D1698" t="e">
        <f>VLOOKUP(C1698,'[1]202105_McK'!$B$2:$Q$4895,1,0)</f>
        <v>#N/A</v>
      </c>
      <c r="E1698" t="e">
        <f>VLOOKUP(C1698,'[1]202105_McK'!$B$2:$Q$4895,7,0)</f>
        <v>#N/A</v>
      </c>
      <c r="F1698">
        <v>24.4844856262207</v>
      </c>
      <c r="G1698">
        <v>118.1244430541992</v>
      </c>
      <c r="H1698" t="s">
        <v>4644</v>
      </c>
      <c r="I1698" t="s">
        <v>4645</v>
      </c>
      <c r="J1698" t="s">
        <v>20</v>
      </c>
      <c r="K1698" t="s">
        <v>20</v>
      </c>
      <c r="L1698" t="s">
        <v>106</v>
      </c>
      <c r="M1698" t="s">
        <v>4500</v>
      </c>
      <c r="N1698" t="s">
        <v>4501</v>
      </c>
      <c r="O1698" t="s">
        <v>4647</v>
      </c>
      <c r="P1698" t="s">
        <v>96</v>
      </c>
      <c r="Q1698" t="s">
        <v>97</v>
      </c>
    </row>
    <row r="1699" spans="1:17" ht="20" customHeight="1" x14ac:dyDescent="0.2">
      <c r="A1699">
        <v>554009.01123323885</v>
      </c>
      <c r="B1699" t="s">
        <v>4648</v>
      </c>
      <c r="C1699" t="str">
        <f t="shared" si="26"/>
        <v>双孖医疗美容门诊部（上海）有限公司</v>
      </c>
      <c r="D1699" t="str">
        <f>VLOOKUP(C1699,'[1]202105_McK'!$B$2:$Q$4895,1,0)</f>
        <v>双孖医疗美容门诊部（上海）有限公司</v>
      </c>
      <c r="E1699" t="str">
        <f>VLOOKUP(C1699,'[1]202105_McK'!$B$2:$Q$4895,7,0)</f>
        <v>n/a</v>
      </c>
      <c r="F1699">
        <v>31.17234992980957</v>
      </c>
      <c r="G1699">
        <v>121.4828720092773</v>
      </c>
      <c r="H1699" t="s">
        <v>4649</v>
      </c>
      <c r="I1699">
        <v>18516221231</v>
      </c>
      <c r="J1699" t="s">
        <v>20</v>
      </c>
      <c r="K1699" t="s">
        <v>20</v>
      </c>
      <c r="L1699" t="s">
        <v>143</v>
      </c>
      <c r="M1699" t="s">
        <v>143</v>
      </c>
      <c r="N1699" t="s">
        <v>215</v>
      </c>
      <c r="O1699" t="s">
        <v>4650</v>
      </c>
      <c r="P1699" t="s">
        <v>31</v>
      </c>
      <c r="Q1699" t="s">
        <v>31</v>
      </c>
    </row>
    <row r="1700" spans="1:17" ht="20" customHeight="1" x14ac:dyDescent="0.2">
      <c r="A1700">
        <v>554009.01123323885</v>
      </c>
      <c r="B1700" t="s">
        <v>4648</v>
      </c>
      <c r="C1700" t="str">
        <f t="shared" si="26"/>
        <v>双孖医疗美容门诊部（上海）有限公司</v>
      </c>
      <c r="D1700" t="str">
        <f>VLOOKUP(C1700,'[1]202105_McK'!$B$2:$Q$4895,1,0)</f>
        <v>双孖医疗美容门诊部（上海）有限公司</v>
      </c>
      <c r="E1700" t="str">
        <f>VLOOKUP(C1700,'[1]202105_McK'!$B$2:$Q$4895,7,0)</f>
        <v>n/a</v>
      </c>
      <c r="F1700">
        <v>31.17234992980957</v>
      </c>
      <c r="G1700">
        <v>121.4828720092773</v>
      </c>
      <c r="H1700" t="s">
        <v>4649</v>
      </c>
      <c r="I1700">
        <v>18516221231</v>
      </c>
      <c r="J1700" t="s">
        <v>20</v>
      </c>
      <c r="K1700" t="s">
        <v>20</v>
      </c>
      <c r="L1700" t="s">
        <v>143</v>
      </c>
      <c r="M1700" t="s">
        <v>143</v>
      </c>
      <c r="N1700" t="s">
        <v>215</v>
      </c>
      <c r="O1700" t="s">
        <v>4651</v>
      </c>
      <c r="P1700" t="s">
        <v>96</v>
      </c>
      <c r="Q1700" t="s">
        <v>97</v>
      </c>
    </row>
    <row r="1701" spans="1:17" ht="20" customHeight="1" x14ac:dyDescent="0.2">
      <c r="A1701">
        <v>554029.35697818978</v>
      </c>
      <c r="B1701" t="s">
        <v>4652</v>
      </c>
      <c r="C1701" t="str">
        <f t="shared" si="26"/>
        <v>古汀医疗美容门诊部</v>
      </c>
      <c r="D1701" t="e">
        <f>VLOOKUP(C1701,'[1]202105_McK'!$B$2:$Q$4895,1,0)</f>
        <v>#N/A</v>
      </c>
      <c r="E1701" t="e">
        <f>VLOOKUP(C1701,'[1]202105_McK'!$B$2:$Q$4895,7,0)</f>
        <v>#N/A</v>
      </c>
      <c r="F1701">
        <v>23.126890182495121</v>
      </c>
      <c r="G1701">
        <v>113.3164520263672</v>
      </c>
      <c r="H1701" t="s">
        <v>4653</v>
      </c>
      <c r="I1701">
        <v>13422293865</v>
      </c>
      <c r="J1701" t="s">
        <v>20</v>
      </c>
      <c r="K1701" t="s">
        <v>20</v>
      </c>
      <c r="L1701" t="s">
        <v>116</v>
      </c>
      <c r="M1701" t="s">
        <v>1279</v>
      </c>
      <c r="N1701" t="s">
        <v>1681</v>
      </c>
      <c r="O1701" t="s">
        <v>4654</v>
      </c>
      <c r="P1701" t="s">
        <v>31</v>
      </c>
      <c r="Q1701" t="s">
        <v>31</v>
      </c>
    </row>
    <row r="1702" spans="1:17" ht="20" customHeight="1" x14ac:dyDescent="0.2">
      <c r="A1702">
        <v>555713.01956464944</v>
      </c>
      <c r="B1702" t="s">
        <v>4655</v>
      </c>
      <c r="C1702" t="str">
        <f t="shared" si="26"/>
        <v>可玫尔美容医疗美容门诊部（广州）有限公司</v>
      </c>
      <c r="D1702" t="e">
        <f>VLOOKUP(C1702,'[1]202105_McK'!$B$2:$Q$4895,1,0)</f>
        <v>#N/A</v>
      </c>
      <c r="E1702" t="e">
        <f>VLOOKUP(C1702,'[1]202105_McK'!$B$2:$Q$4895,7,0)</f>
        <v>#N/A</v>
      </c>
      <c r="F1702">
        <v>23.1002197265625</v>
      </c>
      <c r="G1702">
        <v>113.37644958496089</v>
      </c>
      <c r="H1702" t="s">
        <v>4656</v>
      </c>
      <c r="J1702" t="s">
        <v>20</v>
      </c>
      <c r="K1702" t="s">
        <v>20</v>
      </c>
      <c r="L1702" t="s">
        <v>116</v>
      </c>
      <c r="M1702" t="s">
        <v>1279</v>
      </c>
      <c r="N1702" t="s">
        <v>2217</v>
      </c>
      <c r="O1702" t="s">
        <v>4657</v>
      </c>
      <c r="P1702" t="s">
        <v>31</v>
      </c>
      <c r="Q1702" t="s">
        <v>31</v>
      </c>
    </row>
    <row r="1703" spans="1:17" ht="20" customHeight="1" x14ac:dyDescent="0.2">
      <c r="A1703">
        <v>555713.01956464944</v>
      </c>
      <c r="B1703" t="s">
        <v>4655</v>
      </c>
      <c r="C1703" t="str">
        <f t="shared" si="26"/>
        <v>可玫尔美容医疗美容门诊部（广州）有限公司</v>
      </c>
      <c r="D1703" t="e">
        <f>VLOOKUP(C1703,'[1]202105_McK'!$B$2:$Q$4895,1,0)</f>
        <v>#N/A</v>
      </c>
      <c r="E1703" t="e">
        <f>VLOOKUP(C1703,'[1]202105_McK'!$B$2:$Q$4895,7,0)</f>
        <v>#N/A</v>
      </c>
      <c r="F1703">
        <v>23.1002197265625</v>
      </c>
      <c r="G1703">
        <v>113.37644958496089</v>
      </c>
      <c r="H1703" t="s">
        <v>4656</v>
      </c>
      <c r="J1703" t="s">
        <v>20</v>
      </c>
      <c r="K1703" t="s">
        <v>20</v>
      </c>
      <c r="L1703" t="s">
        <v>116</v>
      </c>
      <c r="M1703" t="s">
        <v>1279</v>
      </c>
      <c r="N1703" t="s">
        <v>2217</v>
      </c>
      <c r="O1703" t="s">
        <v>4658</v>
      </c>
      <c r="P1703" t="s">
        <v>96</v>
      </c>
      <c r="Q1703" t="s">
        <v>97</v>
      </c>
    </row>
    <row r="1704" spans="1:17" ht="20" customHeight="1" x14ac:dyDescent="0.2">
      <c r="A1704">
        <v>558006.02825609129</v>
      </c>
      <c r="B1704" t="s">
        <v>4659</v>
      </c>
      <c r="C1704" t="str">
        <f t="shared" si="26"/>
        <v>台州医美之家医疗美容有限公司</v>
      </c>
      <c r="D1704" t="e">
        <f>VLOOKUP(C1704,'[1]202105_McK'!$B$2:$Q$4895,1,0)</f>
        <v>#N/A</v>
      </c>
      <c r="E1704" t="e">
        <f>VLOOKUP(C1704,'[1]202105_McK'!$B$2:$Q$4895,7,0)</f>
        <v>#N/A</v>
      </c>
      <c r="F1704">
        <v>28.577882766723629</v>
      </c>
      <c r="G1704">
        <v>121.3597946166992</v>
      </c>
      <c r="H1704" t="s">
        <v>4660</v>
      </c>
      <c r="I1704">
        <v>13757636366</v>
      </c>
      <c r="J1704" t="s">
        <v>20</v>
      </c>
      <c r="K1704" t="s">
        <v>20</v>
      </c>
      <c r="L1704" t="s">
        <v>656</v>
      </c>
      <c r="M1704" t="s">
        <v>4661</v>
      </c>
      <c r="N1704" t="s">
        <v>4662</v>
      </c>
      <c r="O1704" t="s">
        <v>4663</v>
      </c>
      <c r="P1704" t="s">
        <v>180</v>
      </c>
      <c r="Q1704" t="s">
        <v>180</v>
      </c>
    </row>
    <row r="1705" spans="1:17" ht="20" customHeight="1" x14ac:dyDescent="0.2">
      <c r="A1705">
        <v>558006.02825609129</v>
      </c>
      <c r="B1705" t="s">
        <v>4659</v>
      </c>
      <c r="C1705" t="str">
        <f t="shared" si="26"/>
        <v>台州医美之家医疗美容有限公司</v>
      </c>
      <c r="D1705" t="e">
        <f>VLOOKUP(C1705,'[1]202105_McK'!$B$2:$Q$4895,1,0)</f>
        <v>#N/A</v>
      </c>
      <c r="E1705" t="e">
        <f>VLOOKUP(C1705,'[1]202105_McK'!$B$2:$Q$4895,7,0)</f>
        <v>#N/A</v>
      </c>
      <c r="F1705">
        <v>28.577882766723629</v>
      </c>
      <c r="G1705">
        <v>121.3597946166992</v>
      </c>
      <c r="H1705" t="s">
        <v>4660</v>
      </c>
      <c r="I1705">
        <v>13757636366</v>
      </c>
      <c r="J1705" t="s">
        <v>20</v>
      </c>
      <c r="K1705" t="s">
        <v>20</v>
      </c>
      <c r="L1705" t="s">
        <v>656</v>
      </c>
      <c r="M1705" t="s">
        <v>4661</v>
      </c>
      <c r="N1705" t="s">
        <v>4662</v>
      </c>
      <c r="O1705" t="s">
        <v>4664</v>
      </c>
      <c r="P1705" t="s">
        <v>31</v>
      </c>
      <c r="Q1705" t="s">
        <v>31</v>
      </c>
    </row>
    <row r="1706" spans="1:17" ht="20" customHeight="1" x14ac:dyDescent="0.2">
      <c r="A1706">
        <v>558475.57520452654</v>
      </c>
      <c r="B1706" t="s">
        <v>4665</v>
      </c>
      <c r="C1706" t="str">
        <f t="shared" si="26"/>
        <v>台州博雅美惠整形美容医院</v>
      </c>
      <c r="D1706" t="e">
        <f>VLOOKUP(C1706,'[1]202105_McK'!$B$2:$Q$4895,1,0)</f>
        <v>#N/A</v>
      </c>
      <c r="E1706" t="e">
        <f>VLOOKUP(C1706,'[1]202105_McK'!$B$2:$Q$4895,7,0)</f>
        <v>#N/A</v>
      </c>
      <c r="F1706">
        <v>28.642118453979489</v>
      </c>
      <c r="G1706">
        <v>121.42812347412109</v>
      </c>
      <c r="H1706" t="s">
        <v>4666</v>
      </c>
      <c r="I1706" t="s">
        <v>4667</v>
      </c>
      <c r="J1706" t="s">
        <v>20</v>
      </c>
      <c r="K1706" t="s">
        <v>20</v>
      </c>
      <c r="L1706" t="s">
        <v>656</v>
      </c>
      <c r="M1706" t="s">
        <v>4661</v>
      </c>
      <c r="N1706" t="s">
        <v>4668</v>
      </c>
      <c r="O1706" t="s">
        <v>4669</v>
      </c>
      <c r="P1706" t="s">
        <v>96</v>
      </c>
      <c r="Q1706" t="s">
        <v>97</v>
      </c>
    </row>
    <row r="1707" spans="1:17" ht="20" customHeight="1" x14ac:dyDescent="0.2">
      <c r="A1707">
        <v>558816.29627151624</v>
      </c>
      <c r="B1707" t="s">
        <v>4665</v>
      </c>
      <c r="C1707" t="str">
        <f t="shared" si="26"/>
        <v>台州博雅美惠整形美容医院</v>
      </c>
      <c r="D1707" t="e">
        <f>VLOOKUP(C1707,'[1]202105_McK'!$B$2:$Q$4895,1,0)</f>
        <v>#N/A</v>
      </c>
      <c r="E1707" t="e">
        <f>VLOOKUP(C1707,'[1]202105_McK'!$B$2:$Q$4895,7,0)</f>
        <v>#N/A</v>
      </c>
      <c r="F1707">
        <v>28.642118453979489</v>
      </c>
      <c r="G1707">
        <v>121.42812347412109</v>
      </c>
      <c r="H1707" t="s">
        <v>4666</v>
      </c>
      <c r="I1707" t="s">
        <v>4667</v>
      </c>
      <c r="J1707" t="s">
        <v>20</v>
      </c>
      <c r="K1707" t="s">
        <v>20</v>
      </c>
      <c r="L1707" t="s">
        <v>656</v>
      </c>
      <c r="M1707" t="s">
        <v>4661</v>
      </c>
      <c r="N1707" t="s">
        <v>4668</v>
      </c>
      <c r="O1707" t="s">
        <v>4670</v>
      </c>
      <c r="P1707" t="s">
        <v>31</v>
      </c>
      <c r="Q1707" t="s">
        <v>31</v>
      </c>
    </row>
    <row r="1708" spans="1:17" ht="20" customHeight="1" x14ac:dyDescent="0.2">
      <c r="A1708">
        <v>559641.60891176958</v>
      </c>
      <c r="B1708" t="s">
        <v>4671</v>
      </c>
      <c r="C1708" t="str">
        <f t="shared" si="26"/>
        <v>台州妍度医疗美容门诊部有限公司</v>
      </c>
      <c r="D1708" t="e">
        <f>VLOOKUP(C1708,'[1]202105_McK'!$B$2:$Q$4895,1,0)</f>
        <v>#N/A</v>
      </c>
      <c r="E1708" t="e">
        <f>VLOOKUP(C1708,'[1]202105_McK'!$B$2:$Q$4895,7,0)</f>
        <v>#N/A</v>
      </c>
      <c r="F1708">
        <v>28.636415481567379</v>
      </c>
      <c r="G1708">
        <v>121.2560501098633</v>
      </c>
      <c r="H1708" t="s">
        <v>4672</v>
      </c>
      <c r="I1708">
        <v>18618131259</v>
      </c>
      <c r="J1708" t="s">
        <v>20</v>
      </c>
      <c r="K1708" t="s">
        <v>20</v>
      </c>
      <c r="L1708" t="s">
        <v>656</v>
      </c>
      <c r="M1708" t="s">
        <v>4661</v>
      </c>
      <c r="N1708" t="s">
        <v>4673</v>
      </c>
      <c r="O1708" t="s">
        <v>4674</v>
      </c>
      <c r="P1708" t="s">
        <v>31</v>
      </c>
      <c r="Q1708" t="s">
        <v>31</v>
      </c>
    </row>
    <row r="1709" spans="1:17" ht="20" customHeight="1" x14ac:dyDescent="0.2">
      <c r="A1709">
        <v>560354.49816607463</v>
      </c>
      <c r="B1709" t="s">
        <v>4675</v>
      </c>
      <c r="C1709" t="str">
        <f t="shared" si="26"/>
        <v>台州市媚焕医疗美容有限公司</v>
      </c>
      <c r="D1709" t="e">
        <f>VLOOKUP(C1709,'[1]202105_McK'!$B$2:$Q$4895,1,0)</f>
        <v>#N/A</v>
      </c>
      <c r="E1709" t="e">
        <f>VLOOKUP(C1709,'[1]202105_McK'!$B$2:$Q$4895,7,0)</f>
        <v>#N/A</v>
      </c>
      <c r="F1709">
        <v>28.639169692993161</v>
      </c>
      <c r="G1709">
        <v>121.4058532714844</v>
      </c>
      <c r="H1709" t="s">
        <v>4676</v>
      </c>
      <c r="I1709" t="s">
        <v>4677</v>
      </c>
      <c r="J1709" t="s">
        <v>20</v>
      </c>
      <c r="K1709" t="s">
        <v>20</v>
      </c>
      <c r="L1709" t="s">
        <v>656</v>
      </c>
      <c r="M1709" t="s">
        <v>4661</v>
      </c>
      <c r="N1709" t="s">
        <v>4668</v>
      </c>
      <c r="O1709" t="s">
        <v>4678</v>
      </c>
      <c r="P1709" t="s">
        <v>180</v>
      </c>
      <c r="Q1709" t="s">
        <v>180</v>
      </c>
    </row>
    <row r="1710" spans="1:17" ht="20" customHeight="1" x14ac:dyDescent="0.2">
      <c r="A1710">
        <v>560452.77194442798</v>
      </c>
      <c r="B1710" t="s">
        <v>4679</v>
      </c>
      <c r="C1710" t="str">
        <f t="shared" si="26"/>
        <v>台州市椒江维多利亚整形美容门诊部</v>
      </c>
      <c r="D1710" t="e">
        <f>VLOOKUP(C1710,'[1]202105_McK'!$B$2:$Q$4895,1,0)</f>
        <v>#N/A</v>
      </c>
      <c r="E1710" t="e">
        <f>VLOOKUP(C1710,'[1]202105_McK'!$B$2:$Q$4895,7,0)</f>
        <v>#N/A</v>
      </c>
      <c r="F1710">
        <v>28.65657997131348</v>
      </c>
      <c r="G1710">
        <v>121.43385314941411</v>
      </c>
      <c r="H1710" t="s">
        <v>4680</v>
      </c>
      <c r="I1710">
        <v>18357697302</v>
      </c>
      <c r="J1710" t="s">
        <v>20</v>
      </c>
      <c r="K1710" t="s">
        <v>20</v>
      </c>
      <c r="L1710" t="s">
        <v>656</v>
      </c>
      <c r="M1710" t="s">
        <v>4661</v>
      </c>
      <c r="N1710" t="s">
        <v>4668</v>
      </c>
      <c r="O1710" t="s">
        <v>4681</v>
      </c>
      <c r="P1710" t="s">
        <v>96</v>
      </c>
      <c r="Q1710" t="s">
        <v>97</v>
      </c>
    </row>
    <row r="1711" spans="1:17" ht="20" customHeight="1" x14ac:dyDescent="0.2">
      <c r="A1711">
        <v>560452.77194442798</v>
      </c>
      <c r="B1711" t="s">
        <v>4679</v>
      </c>
      <c r="C1711" t="str">
        <f t="shared" si="26"/>
        <v>台州市椒江维多利亚整形美容门诊部</v>
      </c>
      <c r="D1711" t="e">
        <f>VLOOKUP(C1711,'[1]202105_McK'!$B$2:$Q$4895,1,0)</f>
        <v>#N/A</v>
      </c>
      <c r="E1711" t="e">
        <f>VLOOKUP(C1711,'[1]202105_McK'!$B$2:$Q$4895,7,0)</f>
        <v>#N/A</v>
      </c>
      <c r="F1711">
        <v>28.65657997131348</v>
      </c>
      <c r="G1711">
        <v>121.43385314941411</v>
      </c>
      <c r="H1711" t="s">
        <v>4680</v>
      </c>
      <c r="I1711">
        <v>18357697302</v>
      </c>
      <c r="J1711" t="s">
        <v>20</v>
      </c>
      <c r="K1711" t="s">
        <v>20</v>
      </c>
      <c r="L1711" t="s">
        <v>656</v>
      </c>
      <c r="M1711" t="s">
        <v>4661</v>
      </c>
      <c r="N1711" t="s">
        <v>4668</v>
      </c>
      <c r="O1711" t="s">
        <v>4682</v>
      </c>
      <c r="P1711" t="s">
        <v>31</v>
      </c>
      <c r="Q1711" t="s">
        <v>31</v>
      </c>
    </row>
    <row r="1712" spans="1:17" ht="20" customHeight="1" x14ac:dyDescent="0.2">
      <c r="A1712">
        <v>569259.61329063098</v>
      </c>
      <c r="B1712" t="s">
        <v>4679</v>
      </c>
      <c r="C1712" t="str">
        <f t="shared" si="26"/>
        <v>台州市椒江维多利亚整形美容门诊部</v>
      </c>
      <c r="D1712" t="e">
        <f>VLOOKUP(C1712,'[1]202105_McK'!$B$2:$Q$4895,1,0)</f>
        <v>#N/A</v>
      </c>
      <c r="E1712" t="e">
        <f>VLOOKUP(C1712,'[1]202105_McK'!$B$2:$Q$4895,7,0)</f>
        <v>#N/A</v>
      </c>
      <c r="F1712">
        <v>28.65657997131348</v>
      </c>
      <c r="G1712">
        <v>121.43385314941411</v>
      </c>
      <c r="H1712" t="s">
        <v>4680</v>
      </c>
      <c r="I1712">
        <v>18357697302</v>
      </c>
      <c r="J1712" t="s">
        <v>20</v>
      </c>
      <c r="K1712" t="s">
        <v>20</v>
      </c>
      <c r="L1712" t="s">
        <v>656</v>
      </c>
      <c r="M1712" t="s">
        <v>4661</v>
      </c>
      <c r="N1712" t="s">
        <v>4668</v>
      </c>
      <c r="O1712" t="s">
        <v>4683</v>
      </c>
      <c r="P1712" t="s">
        <v>180</v>
      </c>
      <c r="Q1712" t="s">
        <v>180</v>
      </c>
    </row>
    <row r="1713" spans="1:17" ht="20" customHeight="1" x14ac:dyDescent="0.2">
      <c r="A1713">
        <v>572147.88284955511</v>
      </c>
      <c r="B1713" t="s">
        <v>4684</v>
      </c>
      <c r="C1713" t="str">
        <f t="shared" si="26"/>
        <v>台州市立医院</v>
      </c>
      <c r="D1713" t="str">
        <f>VLOOKUP(C1713,'[1]202105_McK'!$B$2:$Q$4895,1,0)</f>
        <v>台州市立医院</v>
      </c>
      <c r="E1713" t="e">
        <f>VLOOKUP(C1713,'[1]202105_McK'!$B$2:$Q$4895,7,0)</f>
        <v>#N/A</v>
      </c>
      <c r="F1713">
        <v>28.675474166870121</v>
      </c>
      <c r="G1713">
        <v>121.4397888183594</v>
      </c>
      <c r="H1713" t="s">
        <v>4685</v>
      </c>
      <c r="I1713" t="s">
        <v>4686</v>
      </c>
      <c r="J1713" t="s">
        <v>20</v>
      </c>
      <c r="K1713" t="s">
        <v>20</v>
      </c>
      <c r="L1713" t="s">
        <v>656</v>
      </c>
      <c r="M1713" t="s">
        <v>4661</v>
      </c>
      <c r="N1713" t="s">
        <v>4668</v>
      </c>
      <c r="O1713" t="s">
        <v>4687</v>
      </c>
      <c r="P1713" t="s">
        <v>31</v>
      </c>
      <c r="Q1713" t="s">
        <v>31</v>
      </c>
    </row>
    <row r="1714" spans="1:17" ht="20" customHeight="1" x14ac:dyDescent="0.2">
      <c r="A1714">
        <v>572147.88284955511</v>
      </c>
      <c r="B1714" t="s">
        <v>4688</v>
      </c>
      <c r="C1714" t="str">
        <f t="shared" si="26"/>
        <v>台州市路桥卢晓琦医疗美容诊所</v>
      </c>
      <c r="D1714" t="e">
        <f>VLOOKUP(C1714,'[1]202105_McK'!$B$2:$Q$4895,1,0)</f>
        <v>#N/A</v>
      </c>
      <c r="E1714" t="e">
        <f>VLOOKUP(C1714,'[1]202105_McK'!$B$2:$Q$4895,7,0)</f>
        <v>#N/A</v>
      </c>
      <c r="F1714">
        <v>28.57649993896484</v>
      </c>
      <c r="G1714">
        <v>121.3792037963867</v>
      </c>
      <c r="H1714" t="s">
        <v>4689</v>
      </c>
      <c r="I1714" t="s">
        <v>4690</v>
      </c>
      <c r="J1714" t="s">
        <v>20</v>
      </c>
      <c r="K1714" t="s">
        <v>20</v>
      </c>
      <c r="L1714" t="s">
        <v>656</v>
      </c>
      <c r="M1714" t="s">
        <v>4661</v>
      </c>
      <c r="N1714" t="s">
        <v>4662</v>
      </c>
      <c r="O1714" t="s">
        <v>4691</v>
      </c>
      <c r="P1714" t="s">
        <v>31</v>
      </c>
      <c r="Q1714" t="s">
        <v>31</v>
      </c>
    </row>
    <row r="1715" spans="1:17" ht="20" customHeight="1" x14ac:dyDescent="0.2">
      <c r="A1715">
        <v>578724.30991967302</v>
      </c>
      <c r="B1715" t="s">
        <v>4688</v>
      </c>
      <c r="C1715" t="str">
        <f t="shared" si="26"/>
        <v>台州市路桥卢晓琦医疗美容诊所</v>
      </c>
      <c r="D1715" t="e">
        <f>VLOOKUP(C1715,'[1]202105_McK'!$B$2:$Q$4895,1,0)</f>
        <v>#N/A</v>
      </c>
      <c r="E1715" t="e">
        <f>VLOOKUP(C1715,'[1]202105_McK'!$B$2:$Q$4895,7,0)</f>
        <v>#N/A</v>
      </c>
      <c r="F1715">
        <v>28.57649993896484</v>
      </c>
      <c r="G1715">
        <v>121.3792037963867</v>
      </c>
      <c r="H1715" t="s">
        <v>4689</v>
      </c>
      <c r="I1715" t="s">
        <v>4690</v>
      </c>
      <c r="J1715" t="s">
        <v>20</v>
      </c>
      <c r="K1715" t="s">
        <v>20</v>
      </c>
      <c r="L1715" t="s">
        <v>656</v>
      </c>
      <c r="M1715" t="s">
        <v>4661</v>
      </c>
      <c r="N1715" t="s">
        <v>4662</v>
      </c>
      <c r="O1715" t="s">
        <v>4692</v>
      </c>
      <c r="P1715" t="s">
        <v>96</v>
      </c>
      <c r="Q1715" t="s">
        <v>97</v>
      </c>
    </row>
    <row r="1716" spans="1:17" ht="20" customHeight="1" x14ac:dyDescent="0.2">
      <c r="A1716">
        <v>598950.93739037751</v>
      </c>
      <c r="B1716" t="s">
        <v>4693</v>
      </c>
      <c r="C1716" t="str">
        <f t="shared" si="26"/>
        <v>台州经济开发区悠美医疗美容门诊部</v>
      </c>
      <c r="D1716" t="str">
        <f>VLOOKUP(C1716,'[1]202105_McK'!$B$2:$Q$4895,1,0)</f>
        <v>台州经济开发区悠美医疗美容门诊部</v>
      </c>
      <c r="E1716" t="e">
        <f>VLOOKUP(C1716,'[1]202105_McK'!$B$2:$Q$4895,7,0)</f>
        <v>#N/A</v>
      </c>
      <c r="F1716">
        <v>28.657390594482418</v>
      </c>
      <c r="G1716">
        <v>121.40577697753911</v>
      </c>
      <c r="H1716" t="s">
        <v>4694</v>
      </c>
      <c r="I1716" t="s">
        <v>4695</v>
      </c>
      <c r="J1716" t="s">
        <v>20</v>
      </c>
      <c r="K1716" t="s">
        <v>20</v>
      </c>
      <c r="L1716" t="s">
        <v>656</v>
      </c>
      <c r="M1716" t="s">
        <v>4661</v>
      </c>
      <c r="N1716" t="s">
        <v>4668</v>
      </c>
      <c r="O1716" t="s">
        <v>4696</v>
      </c>
      <c r="P1716" t="s">
        <v>31</v>
      </c>
      <c r="Q1716" t="s">
        <v>31</v>
      </c>
    </row>
    <row r="1717" spans="1:17" ht="20" customHeight="1" x14ac:dyDescent="0.2">
      <c r="A1717">
        <v>600148.56223653548</v>
      </c>
      <c r="B1717" t="s">
        <v>4697</v>
      </c>
      <c r="C1717" t="str">
        <f t="shared" si="26"/>
        <v>台州维多利亚整形美容门诊部有限公司温岭分公司</v>
      </c>
      <c r="D1717" t="e">
        <f>VLOOKUP(C1717,'[1]202105_McK'!$B$2:$Q$4895,1,0)</f>
        <v>#N/A</v>
      </c>
      <c r="E1717" t="e">
        <f>VLOOKUP(C1717,'[1]202105_McK'!$B$2:$Q$4895,7,0)</f>
        <v>#N/A</v>
      </c>
      <c r="F1717">
        <v>28.381988525390621</v>
      </c>
      <c r="G1717">
        <v>121.3717575073242</v>
      </c>
      <c r="H1717" t="s">
        <v>4698</v>
      </c>
      <c r="I1717" t="s">
        <v>4699</v>
      </c>
      <c r="J1717" t="s">
        <v>20</v>
      </c>
      <c r="K1717" t="s">
        <v>20</v>
      </c>
      <c r="L1717" t="s">
        <v>656</v>
      </c>
      <c r="M1717" t="s">
        <v>4661</v>
      </c>
      <c r="N1717" t="s">
        <v>4700</v>
      </c>
      <c r="O1717" t="s">
        <v>4701</v>
      </c>
      <c r="P1717" t="s">
        <v>96</v>
      </c>
      <c r="Q1717" t="s">
        <v>97</v>
      </c>
    </row>
    <row r="1718" spans="1:17" ht="20" customHeight="1" x14ac:dyDescent="0.2">
      <c r="A1718">
        <v>600403.63246664428</v>
      </c>
      <c r="B1718" t="s">
        <v>4697</v>
      </c>
      <c r="C1718" t="str">
        <f t="shared" si="26"/>
        <v>台州维多利亚整形美容门诊部有限公司温岭分公司</v>
      </c>
      <c r="D1718" t="e">
        <f>VLOOKUP(C1718,'[1]202105_McK'!$B$2:$Q$4895,1,0)</f>
        <v>#N/A</v>
      </c>
      <c r="E1718" t="e">
        <f>VLOOKUP(C1718,'[1]202105_McK'!$B$2:$Q$4895,7,0)</f>
        <v>#N/A</v>
      </c>
      <c r="F1718">
        <v>28.381988525390621</v>
      </c>
      <c r="G1718">
        <v>121.3717575073242</v>
      </c>
      <c r="H1718" t="s">
        <v>4698</v>
      </c>
      <c r="I1718" t="s">
        <v>4699</v>
      </c>
      <c r="J1718" t="s">
        <v>20</v>
      </c>
      <c r="K1718" t="s">
        <v>20</v>
      </c>
      <c r="L1718" t="s">
        <v>656</v>
      </c>
      <c r="M1718" t="s">
        <v>4661</v>
      </c>
      <c r="N1718" t="s">
        <v>4700</v>
      </c>
      <c r="O1718" t="s">
        <v>4702</v>
      </c>
      <c r="P1718" t="s">
        <v>31</v>
      </c>
      <c r="Q1718" t="s">
        <v>31</v>
      </c>
    </row>
    <row r="1719" spans="1:17" ht="20" customHeight="1" x14ac:dyDescent="0.2">
      <c r="A1719">
        <v>600403.63246664428</v>
      </c>
      <c r="B1719" t="s">
        <v>4703</v>
      </c>
      <c r="C1719" t="str">
        <f t="shared" si="26"/>
        <v>台州艺星美容医院有限公司</v>
      </c>
      <c r="D1719" t="e">
        <f>VLOOKUP(C1719,'[1]202105_McK'!$B$2:$Q$4895,1,0)</f>
        <v>#N/A</v>
      </c>
      <c r="E1719" t="e">
        <f>VLOOKUP(C1719,'[1]202105_McK'!$B$2:$Q$4895,7,0)</f>
        <v>#N/A</v>
      </c>
      <c r="F1719">
        <v>28.647705078125</v>
      </c>
      <c r="G1719">
        <v>121.4192352294922</v>
      </c>
      <c r="H1719" t="s">
        <v>4704</v>
      </c>
      <c r="I1719" t="s">
        <v>4705</v>
      </c>
      <c r="J1719" t="s">
        <v>20</v>
      </c>
      <c r="K1719" t="s">
        <v>20</v>
      </c>
      <c r="L1719" t="s">
        <v>656</v>
      </c>
      <c r="M1719" t="s">
        <v>4661</v>
      </c>
      <c r="N1719" t="s">
        <v>4668</v>
      </c>
      <c r="O1719" t="s">
        <v>4706</v>
      </c>
      <c r="P1719" t="s">
        <v>96</v>
      </c>
      <c r="Q1719" t="s">
        <v>97</v>
      </c>
    </row>
    <row r="1720" spans="1:17" ht="20" customHeight="1" x14ac:dyDescent="0.2">
      <c r="A1720">
        <v>600403.63246664428</v>
      </c>
      <c r="B1720" t="s">
        <v>4703</v>
      </c>
      <c r="C1720" t="str">
        <f t="shared" si="26"/>
        <v>台州艺星美容医院有限公司</v>
      </c>
      <c r="D1720" t="e">
        <f>VLOOKUP(C1720,'[1]202105_McK'!$B$2:$Q$4895,1,0)</f>
        <v>#N/A</v>
      </c>
      <c r="E1720" t="e">
        <f>VLOOKUP(C1720,'[1]202105_McK'!$B$2:$Q$4895,7,0)</f>
        <v>#N/A</v>
      </c>
      <c r="F1720">
        <v>28.647705078125</v>
      </c>
      <c r="G1720">
        <v>121.4192352294922</v>
      </c>
      <c r="H1720" t="s">
        <v>4704</v>
      </c>
      <c r="I1720" t="s">
        <v>4705</v>
      </c>
      <c r="J1720" t="s">
        <v>20</v>
      </c>
      <c r="K1720" t="s">
        <v>20</v>
      </c>
      <c r="L1720" t="s">
        <v>656</v>
      </c>
      <c r="M1720" t="s">
        <v>4661</v>
      </c>
      <c r="N1720" t="s">
        <v>4668</v>
      </c>
      <c r="O1720" t="s">
        <v>4707</v>
      </c>
      <c r="P1720" t="s">
        <v>31</v>
      </c>
      <c r="Q1720" t="s">
        <v>31</v>
      </c>
    </row>
    <row r="1721" spans="1:17" ht="20" customHeight="1" x14ac:dyDescent="0.2">
      <c r="A1721">
        <v>600403.63246664428</v>
      </c>
      <c r="B1721" t="s">
        <v>4703</v>
      </c>
      <c r="C1721" t="str">
        <f t="shared" si="26"/>
        <v>台州艺星美容医院有限公司</v>
      </c>
      <c r="D1721" t="e">
        <f>VLOOKUP(C1721,'[1]202105_McK'!$B$2:$Q$4895,1,0)</f>
        <v>#N/A</v>
      </c>
      <c r="E1721" t="e">
        <f>VLOOKUP(C1721,'[1]202105_McK'!$B$2:$Q$4895,7,0)</f>
        <v>#N/A</v>
      </c>
      <c r="F1721">
        <v>28.647705078125</v>
      </c>
      <c r="G1721">
        <v>121.4192352294922</v>
      </c>
      <c r="H1721" t="s">
        <v>4704</v>
      </c>
      <c r="I1721" t="s">
        <v>4705</v>
      </c>
      <c r="J1721" t="s">
        <v>20</v>
      </c>
      <c r="K1721" t="s">
        <v>20</v>
      </c>
      <c r="L1721" t="s">
        <v>656</v>
      </c>
      <c r="M1721" t="s">
        <v>4661</v>
      </c>
      <c r="N1721" t="s">
        <v>4668</v>
      </c>
      <c r="O1721" t="s">
        <v>4708</v>
      </c>
      <c r="P1721" t="s">
        <v>180</v>
      </c>
      <c r="Q1721" t="s">
        <v>180</v>
      </c>
    </row>
    <row r="1722" spans="1:17" ht="20" customHeight="1" x14ac:dyDescent="0.2">
      <c r="A1722">
        <v>600403.63246664428</v>
      </c>
      <c r="B1722" t="s">
        <v>4709</v>
      </c>
      <c r="C1722" t="str">
        <f t="shared" si="26"/>
        <v>台江新时代门诊部</v>
      </c>
      <c r="D1722" t="e">
        <f>VLOOKUP(C1722,'[1]202105_McK'!$B$2:$Q$4895,1,0)</f>
        <v>#N/A</v>
      </c>
      <c r="E1722" t="e">
        <f>VLOOKUP(C1722,'[1]202105_McK'!$B$2:$Q$4895,7,0)</f>
        <v>#N/A</v>
      </c>
      <c r="F1722">
        <v>26.06232833862305</v>
      </c>
      <c r="G1722">
        <v>119.31591796875</v>
      </c>
      <c r="H1722" t="s">
        <v>4710</v>
      </c>
      <c r="I1722">
        <v>5912344038</v>
      </c>
      <c r="J1722" t="s">
        <v>20</v>
      </c>
      <c r="K1722" t="s">
        <v>20</v>
      </c>
      <c r="L1722" t="s">
        <v>106</v>
      </c>
      <c r="M1722" t="s">
        <v>2096</v>
      </c>
      <c r="N1722" t="s">
        <v>4711</v>
      </c>
      <c r="O1722" t="s">
        <v>4712</v>
      </c>
      <c r="P1722" t="s">
        <v>96</v>
      </c>
      <c r="Q1722" t="s">
        <v>97</v>
      </c>
    </row>
    <row r="1723" spans="1:17" ht="20" customHeight="1" x14ac:dyDescent="0.2">
      <c r="A1723">
        <v>613706.48317130294</v>
      </c>
      <c r="B1723" t="s">
        <v>4709</v>
      </c>
      <c r="C1723" t="str">
        <f t="shared" si="26"/>
        <v>台江新时代门诊部</v>
      </c>
      <c r="D1723" t="e">
        <f>VLOOKUP(C1723,'[1]202105_McK'!$B$2:$Q$4895,1,0)</f>
        <v>#N/A</v>
      </c>
      <c r="E1723" t="e">
        <f>VLOOKUP(C1723,'[1]202105_McK'!$B$2:$Q$4895,7,0)</f>
        <v>#N/A</v>
      </c>
      <c r="F1723">
        <v>26.06232833862305</v>
      </c>
      <c r="G1723">
        <v>119.31591796875</v>
      </c>
      <c r="H1723" t="s">
        <v>4710</v>
      </c>
      <c r="I1723">
        <v>5912344038</v>
      </c>
      <c r="J1723" t="s">
        <v>20</v>
      </c>
      <c r="K1723" t="s">
        <v>20</v>
      </c>
      <c r="L1723" t="s">
        <v>106</v>
      </c>
      <c r="M1723" t="s">
        <v>2096</v>
      </c>
      <c r="N1723" t="s">
        <v>4711</v>
      </c>
      <c r="O1723" t="s">
        <v>4713</v>
      </c>
      <c r="P1723" t="s">
        <v>31</v>
      </c>
      <c r="Q1723" t="s">
        <v>31</v>
      </c>
    </row>
    <row r="1724" spans="1:17" ht="20" customHeight="1" x14ac:dyDescent="0.2">
      <c r="A1724">
        <v>614519.17938441446</v>
      </c>
      <c r="B1724" t="s">
        <v>4714</v>
      </c>
      <c r="C1724" t="str">
        <f t="shared" si="26"/>
        <v>合川区毛钰婷郑荃丽格医疗美容诊所</v>
      </c>
      <c r="D1724" t="str">
        <f>VLOOKUP(C1724,'[1]202105_McK'!$B$2:$Q$4895,1,0)</f>
        <v>合川区毛钰婷郑荃丽格医疗美容诊所</v>
      </c>
      <c r="E1724" t="e">
        <f>VLOOKUP(C1724,'[1]202105_McK'!$B$2:$Q$4895,7,0)</f>
        <v>#N/A</v>
      </c>
      <c r="F1724">
        <v>0</v>
      </c>
      <c r="G1724">
        <v>0</v>
      </c>
      <c r="H1724" t="s">
        <v>4715</v>
      </c>
      <c r="J1724" t="s">
        <v>20</v>
      </c>
      <c r="K1724" t="s">
        <v>20</v>
      </c>
      <c r="L1724" t="s">
        <v>1577</v>
      </c>
      <c r="M1724" t="s">
        <v>1577</v>
      </c>
      <c r="O1724" t="s">
        <v>4716</v>
      </c>
      <c r="P1724" t="s">
        <v>31</v>
      </c>
      <c r="Q1724" t="s">
        <v>31</v>
      </c>
    </row>
    <row r="1725" spans="1:17" ht="20" customHeight="1" x14ac:dyDescent="0.2">
      <c r="A1725">
        <v>614519.17938441446</v>
      </c>
      <c r="B1725" t="s">
        <v>4717</v>
      </c>
      <c r="C1725" t="str">
        <f t="shared" si="26"/>
        <v>合肥亚典美容医院</v>
      </c>
      <c r="D1725" t="e">
        <f>VLOOKUP(C1725,'[1]202105_McK'!$B$2:$Q$4895,1,0)</f>
        <v>#N/A</v>
      </c>
      <c r="E1725" t="e">
        <f>VLOOKUP(C1725,'[1]202105_McK'!$B$2:$Q$4895,7,0)</f>
        <v>#N/A</v>
      </c>
      <c r="F1725">
        <v>31.824640274047852</v>
      </c>
      <c r="G1725">
        <v>117.30133056640619</v>
      </c>
      <c r="H1725" t="s">
        <v>4718</v>
      </c>
      <c r="I1725" t="s">
        <v>4719</v>
      </c>
      <c r="J1725" t="s">
        <v>20</v>
      </c>
      <c r="K1725" t="s">
        <v>20</v>
      </c>
      <c r="L1725" t="s">
        <v>1560</v>
      </c>
      <c r="M1725" t="s">
        <v>1561</v>
      </c>
      <c r="N1725" t="s">
        <v>4720</v>
      </c>
      <c r="O1725" t="s">
        <v>4721</v>
      </c>
      <c r="P1725" t="s">
        <v>96</v>
      </c>
      <c r="Q1725" t="s">
        <v>97</v>
      </c>
    </row>
    <row r="1726" spans="1:17" ht="20" customHeight="1" x14ac:dyDescent="0.2">
      <c r="A1726">
        <v>614519.17938441446</v>
      </c>
      <c r="B1726" t="s">
        <v>4717</v>
      </c>
      <c r="C1726" t="str">
        <f t="shared" si="26"/>
        <v>合肥亚典美容医院</v>
      </c>
      <c r="D1726" t="e">
        <f>VLOOKUP(C1726,'[1]202105_McK'!$B$2:$Q$4895,1,0)</f>
        <v>#N/A</v>
      </c>
      <c r="E1726" t="e">
        <f>VLOOKUP(C1726,'[1]202105_McK'!$B$2:$Q$4895,7,0)</f>
        <v>#N/A</v>
      </c>
      <c r="F1726">
        <v>31.824640274047852</v>
      </c>
      <c r="G1726">
        <v>117.30133056640619</v>
      </c>
      <c r="H1726" t="s">
        <v>4718</v>
      </c>
      <c r="I1726" t="s">
        <v>4719</v>
      </c>
      <c r="J1726" t="s">
        <v>20</v>
      </c>
      <c r="K1726" t="s">
        <v>20</v>
      </c>
      <c r="L1726" t="s">
        <v>1560</v>
      </c>
      <c r="M1726" t="s">
        <v>1561</v>
      </c>
      <c r="N1726" t="s">
        <v>4720</v>
      </c>
      <c r="O1726" t="s">
        <v>4722</v>
      </c>
      <c r="P1726" t="s">
        <v>31</v>
      </c>
      <c r="Q1726" t="s">
        <v>31</v>
      </c>
    </row>
    <row r="1727" spans="1:17" ht="20" customHeight="1" x14ac:dyDescent="0.2">
      <c r="A1727">
        <v>615648.47670118662</v>
      </c>
      <c r="B1727" t="s">
        <v>4723</v>
      </c>
      <c r="C1727" t="str">
        <f t="shared" si="26"/>
        <v>合肥伊美辰医疗美容门诊部有限公司</v>
      </c>
      <c r="D1727" t="str">
        <f>VLOOKUP(C1727,'[1]202105_McK'!$B$2:$Q$4895,1,0)</f>
        <v>合肥伊美辰医疗美容门诊部有限公司</v>
      </c>
      <c r="E1727" t="e">
        <f>VLOOKUP(C1727,'[1]202105_McK'!$B$2:$Q$4895,7,0)</f>
        <v>#N/A</v>
      </c>
      <c r="F1727">
        <v>31.81464958190918</v>
      </c>
      <c r="G1727">
        <v>117.2749786376953</v>
      </c>
      <c r="H1727" t="s">
        <v>4724</v>
      </c>
      <c r="I1727" t="s">
        <v>4725</v>
      </c>
      <c r="J1727" t="s">
        <v>20</v>
      </c>
      <c r="K1727" t="s">
        <v>20</v>
      </c>
      <c r="L1727" t="s">
        <v>1560</v>
      </c>
      <c r="M1727" t="s">
        <v>1561</v>
      </c>
      <c r="N1727" t="s">
        <v>4720</v>
      </c>
      <c r="O1727" t="s">
        <v>4726</v>
      </c>
      <c r="P1727" t="s">
        <v>31</v>
      </c>
      <c r="Q1727" t="s">
        <v>31</v>
      </c>
    </row>
    <row r="1728" spans="1:17" ht="20" customHeight="1" x14ac:dyDescent="0.2">
      <c r="A1728">
        <v>615864.06446743023</v>
      </c>
      <c r="B1728" t="s">
        <v>4727</v>
      </c>
      <c r="C1728" t="str">
        <f t="shared" si="26"/>
        <v>合肥凯婷医疗美容医院有限公司</v>
      </c>
      <c r="D1728" t="e">
        <f>VLOOKUP(C1728,'[1]202105_McK'!$B$2:$Q$4895,1,0)</f>
        <v>#N/A</v>
      </c>
      <c r="E1728" t="e">
        <f>VLOOKUP(C1728,'[1]202105_McK'!$B$2:$Q$4895,7,0)</f>
        <v>#N/A</v>
      </c>
      <c r="F1728">
        <v>31.887912750244141</v>
      </c>
      <c r="G1728">
        <v>117.3225021362305</v>
      </c>
      <c r="H1728" t="s">
        <v>4728</v>
      </c>
      <c r="I1728" t="s">
        <v>4729</v>
      </c>
      <c r="J1728" t="s">
        <v>20</v>
      </c>
      <c r="K1728" t="s">
        <v>20</v>
      </c>
      <c r="L1728" t="s">
        <v>1560</v>
      </c>
      <c r="M1728" t="s">
        <v>1561</v>
      </c>
      <c r="N1728" t="s">
        <v>4730</v>
      </c>
      <c r="O1728" t="s">
        <v>4731</v>
      </c>
      <c r="P1728" t="s">
        <v>31</v>
      </c>
      <c r="Q1728" t="s">
        <v>31</v>
      </c>
    </row>
    <row r="1729" spans="1:17" ht="20" customHeight="1" x14ac:dyDescent="0.2">
      <c r="A1729">
        <v>616068.77153440122</v>
      </c>
      <c r="B1729" t="s">
        <v>4732</v>
      </c>
      <c r="C1729" t="str">
        <f t="shared" si="26"/>
        <v>合肥华美整形外科医院</v>
      </c>
      <c r="D1729" t="e">
        <f>VLOOKUP(C1729,'[1]202105_McK'!$B$2:$Q$4895,1,0)</f>
        <v>#N/A</v>
      </c>
      <c r="E1729" t="e">
        <f>VLOOKUP(C1729,'[1]202105_McK'!$B$2:$Q$4895,7,0)</f>
        <v>#N/A</v>
      </c>
      <c r="F1729">
        <v>31.85115814208984</v>
      </c>
      <c r="G1729">
        <v>117.2605361938477</v>
      </c>
      <c r="H1729" t="s">
        <v>4733</v>
      </c>
      <c r="I1729" t="s">
        <v>4734</v>
      </c>
      <c r="J1729" t="s">
        <v>20</v>
      </c>
      <c r="K1729" t="s">
        <v>20</v>
      </c>
      <c r="L1729" t="s">
        <v>1560</v>
      </c>
      <c r="M1729" t="s">
        <v>1561</v>
      </c>
      <c r="N1729" t="s">
        <v>1562</v>
      </c>
      <c r="O1729" t="s">
        <v>4735</v>
      </c>
      <c r="P1729" t="s">
        <v>180</v>
      </c>
      <c r="Q1729" t="s">
        <v>180</v>
      </c>
    </row>
    <row r="1730" spans="1:17" ht="20" customHeight="1" x14ac:dyDescent="0.2">
      <c r="A1730">
        <v>616218.04087733675</v>
      </c>
      <c r="B1730" t="s">
        <v>4732</v>
      </c>
      <c r="C1730" t="str">
        <f t="shared" si="26"/>
        <v>合肥华美整形外科医院</v>
      </c>
      <c r="D1730" t="e">
        <f>VLOOKUP(C1730,'[1]202105_McK'!$B$2:$Q$4895,1,0)</f>
        <v>#N/A</v>
      </c>
      <c r="E1730" t="e">
        <f>VLOOKUP(C1730,'[1]202105_McK'!$B$2:$Q$4895,7,0)</f>
        <v>#N/A</v>
      </c>
      <c r="F1730">
        <v>31.85115814208984</v>
      </c>
      <c r="G1730">
        <v>117.2605361938477</v>
      </c>
      <c r="H1730" t="s">
        <v>4733</v>
      </c>
      <c r="I1730" t="s">
        <v>4734</v>
      </c>
      <c r="J1730" t="s">
        <v>20</v>
      </c>
      <c r="K1730" t="s">
        <v>20</v>
      </c>
      <c r="L1730" t="s">
        <v>1560</v>
      </c>
      <c r="M1730" t="s">
        <v>1561</v>
      </c>
      <c r="N1730" t="s">
        <v>1562</v>
      </c>
      <c r="O1730" t="s">
        <v>4736</v>
      </c>
      <c r="P1730" t="s">
        <v>96</v>
      </c>
      <c r="Q1730" t="s">
        <v>97</v>
      </c>
    </row>
    <row r="1731" spans="1:17" ht="20" customHeight="1" x14ac:dyDescent="0.2">
      <c r="A1731">
        <v>616584.31972707075</v>
      </c>
      <c r="B1731" t="s">
        <v>4732</v>
      </c>
      <c r="C1731" t="str">
        <f t="shared" si="26"/>
        <v>合肥华美整形外科医院</v>
      </c>
      <c r="D1731" t="e">
        <f>VLOOKUP(C1731,'[1]202105_McK'!$B$2:$Q$4895,1,0)</f>
        <v>#N/A</v>
      </c>
      <c r="E1731" t="e">
        <f>VLOOKUP(C1731,'[1]202105_McK'!$B$2:$Q$4895,7,0)</f>
        <v>#N/A</v>
      </c>
      <c r="F1731">
        <v>31.85115814208984</v>
      </c>
      <c r="G1731">
        <v>117.2605361938477</v>
      </c>
      <c r="H1731" t="s">
        <v>4733</v>
      </c>
      <c r="I1731" t="s">
        <v>4734</v>
      </c>
      <c r="J1731" t="s">
        <v>20</v>
      </c>
      <c r="K1731" t="s">
        <v>20</v>
      </c>
      <c r="L1731" t="s">
        <v>1560</v>
      </c>
      <c r="M1731" t="s">
        <v>1561</v>
      </c>
      <c r="N1731" t="s">
        <v>1562</v>
      </c>
      <c r="O1731" t="s">
        <v>4737</v>
      </c>
      <c r="P1731" t="s">
        <v>31</v>
      </c>
      <c r="Q1731" t="s">
        <v>31</v>
      </c>
    </row>
    <row r="1732" spans="1:17" ht="20" customHeight="1" x14ac:dyDescent="0.2">
      <c r="A1732">
        <v>617007.34448282712</v>
      </c>
      <c r="B1732" t="s">
        <v>4738</v>
      </c>
      <c r="C1732" t="str">
        <f t="shared" si="26"/>
        <v>合肥壹加壹医学美容医院</v>
      </c>
      <c r="D1732" t="e">
        <f>VLOOKUP(C1732,'[1]202105_McK'!$B$2:$Q$4895,1,0)</f>
        <v>#N/A</v>
      </c>
      <c r="E1732" t="e">
        <f>VLOOKUP(C1732,'[1]202105_McK'!$B$2:$Q$4895,7,0)</f>
        <v>#N/A</v>
      </c>
      <c r="F1732">
        <v>31.839643478393551</v>
      </c>
      <c r="G1732">
        <v>117.3010787963867</v>
      </c>
      <c r="H1732" t="s">
        <v>4739</v>
      </c>
      <c r="J1732" t="s">
        <v>20</v>
      </c>
      <c r="K1732" t="s">
        <v>20</v>
      </c>
      <c r="L1732" t="s">
        <v>1560</v>
      </c>
      <c r="M1732" t="s">
        <v>1561</v>
      </c>
      <c r="N1732" t="s">
        <v>4720</v>
      </c>
      <c r="O1732" t="s">
        <v>4740</v>
      </c>
      <c r="P1732" t="s">
        <v>180</v>
      </c>
      <c r="Q1732" t="s">
        <v>180</v>
      </c>
    </row>
    <row r="1733" spans="1:17" ht="20" customHeight="1" x14ac:dyDescent="0.2">
      <c r="A1733">
        <v>617009.59864625556</v>
      </c>
      <c r="B1733" t="s">
        <v>4738</v>
      </c>
      <c r="C1733" t="str">
        <f t="shared" si="26"/>
        <v>合肥壹加壹医学美容医院</v>
      </c>
      <c r="D1733" t="e">
        <f>VLOOKUP(C1733,'[1]202105_McK'!$B$2:$Q$4895,1,0)</f>
        <v>#N/A</v>
      </c>
      <c r="E1733" t="e">
        <f>VLOOKUP(C1733,'[1]202105_McK'!$B$2:$Q$4895,7,0)</f>
        <v>#N/A</v>
      </c>
      <c r="F1733">
        <v>31.839643478393551</v>
      </c>
      <c r="G1733">
        <v>117.3010787963867</v>
      </c>
      <c r="H1733" t="s">
        <v>4739</v>
      </c>
      <c r="J1733" t="s">
        <v>20</v>
      </c>
      <c r="K1733" t="s">
        <v>20</v>
      </c>
      <c r="L1733" t="s">
        <v>1560</v>
      </c>
      <c r="M1733" t="s">
        <v>1561</v>
      </c>
      <c r="N1733" t="s">
        <v>4720</v>
      </c>
      <c r="O1733" t="s">
        <v>4741</v>
      </c>
      <c r="P1733" t="s">
        <v>31</v>
      </c>
      <c r="Q1733" t="s">
        <v>31</v>
      </c>
    </row>
    <row r="1734" spans="1:17" ht="20" customHeight="1" x14ac:dyDescent="0.2">
      <c r="A1734">
        <v>617009.59864625556</v>
      </c>
      <c r="B1734" t="s">
        <v>4738</v>
      </c>
      <c r="C1734" t="str">
        <f t="shared" si="26"/>
        <v>合肥壹加壹医学美容医院</v>
      </c>
      <c r="D1734" t="e">
        <f>VLOOKUP(C1734,'[1]202105_McK'!$B$2:$Q$4895,1,0)</f>
        <v>#N/A</v>
      </c>
      <c r="E1734" t="e">
        <f>VLOOKUP(C1734,'[1]202105_McK'!$B$2:$Q$4895,7,0)</f>
        <v>#N/A</v>
      </c>
      <c r="F1734">
        <v>31.839643478393551</v>
      </c>
      <c r="G1734">
        <v>117.3010787963867</v>
      </c>
      <c r="H1734" t="s">
        <v>4739</v>
      </c>
      <c r="J1734" t="s">
        <v>20</v>
      </c>
      <c r="K1734" t="s">
        <v>20</v>
      </c>
      <c r="L1734" t="s">
        <v>1560</v>
      </c>
      <c r="M1734" t="s">
        <v>1561</v>
      </c>
      <c r="N1734" t="s">
        <v>4720</v>
      </c>
      <c r="O1734" t="s">
        <v>4742</v>
      </c>
      <c r="P1734" t="s">
        <v>96</v>
      </c>
      <c r="Q1734" t="s">
        <v>97</v>
      </c>
    </row>
    <row r="1735" spans="1:17" ht="20" customHeight="1" x14ac:dyDescent="0.2">
      <c r="A1735">
        <v>617009.59864625556</v>
      </c>
      <c r="B1735" t="s">
        <v>4743</v>
      </c>
      <c r="C1735" t="str">
        <f t="shared" si="26"/>
        <v>合肥壹加壹医疗美容医院有限公司</v>
      </c>
      <c r="D1735" t="str">
        <f>VLOOKUP(C1735,'[1]202105_McK'!$B$2:$Q$4895,1,0)</f>
        <v>合肥壹加壹医疗美容医院有限公司</v>
      </c>
      <c r="E1735" t="e">
        <f>VLOOKUP(C1735,'[1]202105_McK'!$B$2:$Q$4895,7,0)</f>
        <v>#N/A</v>
      </c>
      <c r="F1735">
        <v>31.87778282165527</v>
      </c>
      <c r="G1735">
        <v>117.3116760253906</v>
      </c>
      <c r="H1735" t="s">
        <v>4744</v>
      </c>
      <c r="I1735" t="s">
        <v>4745</v>
      </c>
      <c r="J1735" t="s">
        <v>20</v>
      </c>
      <c r="K1735" t="s">
        <v>20</v>
      </c>
      <c r="L1735" t="s">
        <v>1560</v>
      </c>
      <c r="M1735" t="s">
        <v>1561</v>
      </c>
      <c r="N1735" t="s">
        <v>4730</v>
      </c>
      <c r="O1735" t="s">
        <v>4746</v>
      </c>
      <c r="P1735" t="s">
        <v>31</v>
      </c>
      <c r="Q1735" t="s">
        <v>31</v>
      </c>
    </row>
    <row r="1736" spans="1:17" ht="20" customHeight="1" x14ac:dyDescent="0.2">
      <c r="A1736">
        <v>617078.91220899031</v>
      </c>
      <c r="B1736" t="s">
        <v>4743</v>
      </c>
      <c r="C1736" t="str">
        <f t="shared" si="26"/>
        <v>合肥壹加壹医疗美容医院有限公司</v>
      </c>
      <c r="D1736" t="str">
        <f>VLOOKUP(C1736,'[1]202105_McK'!$B$2:$Q$4895,1,0)</f>
        <v>合肥壹加壹医疗美容医院有限公司</v>
      </c>
      <c r="E1736" t="e">
        <f>VLOOKUP(C1736,'[1]202105_McK'!$B$2:$Q$4895,7,0)</f>
        <v>#N/A</v>
      </c>
      <c r="F1736">
        <v>31.87778282165527</v>
      </c>
      <c r="G1736">
        <v>117.3116760253906</v>
      </c>
      <c r="H1736" t="s">
        <v>4744</v>
      </c>
      <c r="I1736" t="s">
        <v>4745</v>
      </c>
      <c r="J1736" t="s">
        <v>20</v>
      </c>
      <c r="K1736" t="s">
        <v>20</v>
      </c>
      <c r="L1736" t="s">
        <v>1560</v>
      </c>
      <c r="M1736" t="s">
        <v>1561</v>
      </c>
      <c r="N1736" t="s">
        <v>4730</v>
      </c>
      <c r="O1736" t="s">
        <v>4747</v>
      </c>
      <c r="P1736" t="s">
        <v>96</v>
      </c>
      <c r="Q1736" t="s">
        <v>97</v>
      </c>
    </row>
    <row r="1737" spans="1:17" ht="20" customHeight="1" x14ac:dyDescent="0.2">
      <c r="A1737">
        <v>618568.95914026466</v>
      </c>
      <c r="B1737" t="s">
        <v>4743</v>
      </c>
      <c r="C1737" t="str">
        <f t="shared" si="26"/>
        <v>合肥壹加壹医疗美容医院有限公司</v>
      </c>
      <c r="D1737" t="str">
        <f>VLOOKUP(C1737,'[1]202105_McK'!$B$2:$Q$4895,1,0)</f>
        <v>合肥壹加壹医疗美容医院有限公司</v>
      </c>
      <c r="E1737" t="e">
        <f>VLOOKUP(C1737,'[1]202105_McK'!$B$2:$Q$4895,7,0)</f>
        <v>#N/A</v>
      </c>
      <c r="F1737">
        <v>31.87778282165527</v>
      </c>
      <c r="G1737">
        <v>117.3116760253906</v>
      </c>
      <c r="H1737" t="s">
        <v>4744</v>
      </c>
      <c r="I1737" t="s">
        <v>4745</v>
      </c>
      <c r="J1737" t="s">
        <v>20</v>
      </c>
      <c r="K1737" t="s">
        <v>20</v>
      </c>
      <c r="L1737" t="s">
        <v>1560</v>
      </c>
      <c r="M1737" t="s">
        <v>1561</v>
      </c>
      <c r="N1737" t="s">
        <v>4730</v>
      </c>
      <c r="O1737" t="s">
        <v>4748</v>
      </c>
      <c r="P1737" t="s">
        <v>180</v>
      </c>
      <c r="Q1737" t="s">
        <v>180</v>
      </c>
    </row>
    <row r="1738" spans="1:17" ht="20" customHeight="1" x14ac:dyDescent="0.2">
      <c r="A1738">
        <v>618809.4919671074</v>
      </c>
      <c r="B1738" t="s">
        <v>4749</v>
      </c>
      <c r="C1738" t="str">
        <f t="shared" si="26"/>
        <v>合肥壹加壹整形美容医院有限公司滨湖门诊部</v>
      </c>
      <c r="D1738" t="str">
        <f>VLOOKUP(C1738,'[1]202105_McK'!$B$2:$Q$4895,1,0)</f>
        <v>合肥壹加壹整形美容医院有限公司滨湖门诊部</v>
      </c>
      <c r="E1738" t="e">
        <f>VLOOKUP(C1738,'[1]202105_McK'!$B$2:$Q$4895,7,0)</f>
        <v>#N/A</v>
      </c>
      <c r="F1738">
        <v>31.70667839050293</v>
      </c>
      <c r="G1738">
        <v>117.3057174682617</v>
      </c>
      <c r="H1738" t="s">
        <v>4750</v>
      </c>
      <c r="I1738">
        <v>18055136553</v>
      </c>
      <c r="J1738" t="s">
        <v>20</v>
      </c>
      <c r="K1738" t="s">
        <v>20</v>
      </c>
      <c r="L1738" t="s">
        <v>1560</v>
      </c>
      <c r="M1738" t="s">
        <v>1561</v>
      </c>
      <c r="N1738" t="s">
        <v>1562</v>
      </c>
      <c r="O1738" t="s">
        <v>4751</v>
      </c>
      <c r="P1738" t="s">
        <v>31</v>
      </c>
      <c r="Q1738" t="s">
        <v>31</v>
      </c>
    </row>
    <row r="1739" spans="1:17" ht="20" customHeight="1" x14ac:dyDescent="0.2">
      <c r="A1739">
        <v>618809.4919671074</v>
      </c>
      <c r="B1739" t="s">
        <v>4752</v>
      </c>
      <c r="C1739" t="str">
        <f t="shared" si="26"/>
        <v>合肥奥美医疗美容门诊有限公司</v>
      </c>
      <c r="D1739" t="str">
        <f>VLOOKUP(C1739,'[1]202105_McK'!$B$2:$Q$4895,1,0)</f>
        <v>合肥奥美医疗美容门诊有限公司</v>
      </c>
      <c r="E1739" t="e">
        <f>VLOOKUP(C1739,'[1]202105_McK'!$B$2:$Q$4895,7,0)</f>
        <v>#N/A</v>
      </c>
      <c r="F1739">
        <v>117.2755813598633</v>
      </c>
      <c r="G1739">
        <v>31.81364822387695</v>
      </c>
      <c r="H1739" t="s">
        <v>4753</v>
      </c>
      <c r="I1739">
        <v>15255881000</v>
      </c>
      <c r="J1739" t="s">
        <v>20</v>
      </c>
      <c r="K1739" t="s">
        <v>20</v>
      </c>
      <c r="L1739" t="s">
        <v>1560</v>
      </c>
      <c r="M1739" t="s">
        <v>1561</v>
      </c>
      <c r="N1739" t="s">
        <v>4720</v>
      </c>
      <c r="O1739" t="s">
        <v>4754</v>
      </c>
      <c r="P1739" t="s">
        <v>31</v>
      </c>
      <c r="Q1739" t="s">
        <v>31</v>
      </c>
    </row>
    <row r="1740" spans="1:17" ht="20" customHeight="1" x14ac:dyDescent="0.2">
      <c r="A1740">
        <v>618877.07027932664</v>
      </c>
      <c r="B1740" t="s">
        <v>4755</v>
      </c>
      <c r="C1740" t="str">
        <f t="shared" si="26"/>
        <v>合肥市包河区爱美联邦医疗整形美容门诊部</v>
      </c>
      <c r="D1740" t="e">
        <f>VLOOKUP(C1740,'[1]202105_McK'!$B$2:$Q$4895,1,0)</f>
        <v>#N/A</v>
      </c>
      <c r="E1740" t="e">
        <f>VLOOKUP(C1740,'[1]202105_McK'!$B$2:$Q$4895,7,0)</f>
        <v>#N/A</v>
      </c>
      <c r="F1740">
        <v>31.820903778076168</v>
      </c>
      <c r="G1740">
        <v>117.3061904907227</v>
      </c>
      <c r="H1740" t="s">
        <v>4756</v>
      </c>
      <c r="I1740">
        <v>13655607460</v>
      </c>
      <c r="J1740" t="s">
        <v>20</v>
      </c>
      <c r="K1740" t="s">
        <v>20</v>
      </c>
      <c r="L1740" t="s">
        <v>1560</v>
      </c>
      <c r="M1740" t="s">
        <v>1561</v>
      </c>
      <c r="N1740" t="s">
        <v>4720</v>
      </c>
      <c r="O1740" t="s">
        <v>4757</v>
      </c>
      <c r="P1740" t="s">
        <v>31</v>
      </c>
      <c r="Q1740" t="s">
        <v>31</v>
      </c>
    </row>
    <row r="1741" spans="1:17" ht="20" customHeight="1" x14ac:dyDescent="0.2">
      <c r="A1741">
        <v>618923.57493445696</v>
      </c>
      <c r="B1741" t="s">
        <v>4758</v>
      </c>
      <c r="C1741" t="str">
        <f t="shared" si="26"/>
        <v>合肥市天鹅湖整形美容医院</v>
      </c>
      <c r="D1741" t="e">
        <f>VLOOKUP(C1741,'[1]202105_McK'!$B$2:$Q$4895,1,0)</f>
        <v>#N/A</v>
      </c>
      <c r="E1741" t="e">
        <f>VLOOKUP(C1741,'[1]202105_McK'!$B$2:$Q$4895,7,0)</f>
        <v>#N/A</v>
      </c>
      <c r="F1741">
        <v>31.80510139465332</v>
      </c>
      <c r="G1741">
        <v>117.2216262817383</v>
      </c>
      <c r="H1741" t="s">
        <v>4759</v>
      </c>
      <c r="I1741" t="s">
        <v>4760</v>
      </c>
      <c r="J1741" t="s">
        <v>20</v>
      </c>
      <c r="K1741" t="s">
        <v>20</v>
      </c>
      <c r="L1741" t="s">
        <v>1560</v>
      </c>
      <c r="M1741" t="s">
        <v>1561</v>
      </c>
      <c r="N1741" t="s">
        <v>1562</v>
      </c>
      <c r="O1741" t="s">
        <v>4761</v>
      </c>
      <c r="P1741" t="s">
        <v>31</v>
      </c>
      <c r="Q1741" t="s">
        <v>31</v>
      </c>
    </row>
    <row r="1742" spans="1:17" ht="20" customHeight="1" x14ac:dyDescent="0.2">
      <c r="A1742">
        <v>618983.77776093385</v>
      </c>
      <c r="B1742" t="s">
        <v>4762</v>
      </c>
      <c r="C1742" t="str">
        <f t="shared" ref="C1742:C1805" si="27">B1742</f>
        <v>合肥市蜀山区安妮薇尔医疗美容门诊部</v>
      </c>
      <c r="D1742" t="str">
        <f>VLOOKUP(C1742,'[1]202105_McK'!$B$2:$Q$4895,1,0)</f>
        <v>合肥市蜀山区安妮薇尔医疗美容门诊部</v>
      </c>
      <c r="E1742" t="e">
        <f>VLOOKUP(C1742,'[1]202105_McK'!$B$2:$Q$4895,7,0)</f>
        <v>#N/A</v>
      </c>
      <c r="F1742">
        <v>31.857378005981449</v>
      </c>
      <c r="G1742">
        <v>117.26646423339839</v>
      </c>
      <c r="H1742" t="s">
        <v>4763</v>
      </c>
      <c r="J1742" t="s">
        <v>20</v>
      </c>
      <c r="K1742" t="s">
        <v>20</v>
      </c>
      <c r="L1742" t="s">
        <v>1560</v>
      </c>
      <c r="M1742" t="s">
        <v>1561</v>
      </c>
      <c r="N1742" t="s">
        <v>1562</v>
      </c>
      <c r="O1742" t="s">
        <v>4764</v>
      </c>
      <c r="P1742" t="s">
        <v>96</v>
      </c>
      <c r="Q1742" t="s">
        <v>97</v>
      </c>
    </row>
    <row r="1743" spans="1:17" ht="20" customHeight="1" x14ac:dyDescent="0.2">
      <c r="A1743">
        <v>618983.77776093385</v>
      </c>
      <c r="B1743" t="s">
        <v>4762</v>
      </c>
      <c r="C1743" t="str">
        <f t="shared" si="27"/>
        <v>合肥市蜀山区安妮薇尔医疗美容门诊部</v>
      </c>
      <c r="D1743" t="str">
        <f>VLOOKUP(C1743,'[1]202105_McK'!$B$2:$Q$4895,1,0)</f>
        <v>合肥市蜀山区安妮薇尔医疗美容门诊部</v>
      </c>
      <c r="E1743" t="e">
        <f>VLOOKUP(C1743,'[1]202105_McK'!$B$2:$Q$4895,7,0)</f>
        <v>#N/A</v>
      </c>
      <c r="F1743">
        <v>31.857378005981449</v>
      </c>
      <c r="G1743">
        <v>117.26646423339839</v>
      </c>
      <c r="H1743" t="s">
        <v>4763</v>
      </c>
      <c r="J1743" t="s">
        <v>20</v>
      </c>
      <c r="K1743" t="s">
        <v>20</v>
      </c>
      <c r="L1743" t="s">
        <v>1560</v>
      </c>
      <c r="M1743" t="s">
        <v>1561</v>
      </c>
      <c r="N1743" t="s">
        <v>1562</v>
      </c>
      <c r="O1743" t="s">
        <v>4765</v>
      </c>
      <c r="P1743" t="s">
        <v>31</v>
      </c>
      <c r="Q1743" t="s">
        <v>31</v>
      </c>
    </row>
    <row r="1744" spans="1:17" ht="20" customHeight="1" x14ac:dyDescent="0.2">
      <c r="A1744">
        <v>619204.80891214346</v>
      </c>
      <c r="B1744" t="s">
        <v>4766</v>
      </c>
      <c r="C1744" t="str">
        <f t="shared" si="27"/>
        <v>合肥市蜀山区新地崔劲松医疗美容门诊部</v>
      </c>
      <c r="D1744" t="str">
        <f>VLOOKUP(C1744,'[1]202105_McK'!$B$2:$Q$4895,1,0)</f>
        <v>合肥市蜀山区新地崔劲松医疗美容门诊部</v>
      </c>
      <c r="E1744" t="e">
        <f>VLOOKUP(C1744,'[1]202105_McK'!$B$2:$Q$4895,7,0)</f>
        <v>#N/A</v>
      </c>
      <c r="F1744">
        <v>31.813852310180661</v>
      </c>
      <c r="G1744">
        <v>117.23590087890619</v>
      </c>
      <c r="H1744" t="s">
        <v>4767</v>
      </c>
      <c r="I1744" t="s">
        <v>4768</v>
      </c>
      <c r="J1744" t="s">
        <v>20</v>
      </c>
      <c r="K1744" t="s">
        <v>20</v>
      </c>
      <c r="L1744" t="s">
        <v>1560</v>
      </c>
      <c r="M1744" t="s">
        <v>1561</v>
      </c>
      <c r="N1744" t="s">
        <v>1562</v>
      </c>
      <c r="O1744" t="s">
        <v>4769</v>
      </c>
      <c r="P1744" t="s">
        <v>96</v>
      </c>
      <c r="Q1744" t="s">
        <v>97</v>
      </c>
    </row>
    <row r="1745" spans="1:17" ht="20" customHeight="1" x14ac:dyDescent="0.2">
      <c r="A1745">
        <v>619204.80891214346</v>
      </c>
      <c r="B1745" t="s">
        <v>4766</v>
      </c>
      <c r="C1745" t="str">
        <f t="shared" si="27"/>
        <v>合肥市蜀山区新地崔劲松医疗美容门诊部</v>
      </c>
      <c r="D1745" t="str">
        <f>VLOOKUP(C1745,'[1]202105_McK'!$B$2:$Q$4895,1,0)</f>
        <v>合肥市蜀山区新地崔劲松医疗美容门诊部</v>
      </c>
      <c r="E1745" t="e">
        <f>VLOOKUP(C1745,'[1]202105_McK'!$B$2:$Q$4895,7,0)</f>
        <v>#N/A</v>
      </c>
      <c r="F1745">
        <v>31.813852310180661</v>
      </c>
      <c r="G1745">
        <v>117.23590087890619</v>
      </c>
      <c r="H1745" t="s">
        <v>4767</v>
      </c>
      <c r="I1745" t="s">
        <v>4768</v>
      </c>
      <c r="J1745" t="s">
        <v>20</v>
      </c>
      <c r="K1745" t="s">
        <v>20</v>
      </c>
      <c r="L1745" t="s">
        <v>1560</v>
      </c>
      <c r="M1745" t="s">
        <v>1561</v>
      </c>
      <c r="N1745" t="s">
        <v>1562</v>
      </c>
      <c r="O1745" t="s">
        <v>4770</v>
      </c>
      <c r="P1745" t="s">
        <v>31</v>
      </c>
      <c r="Q1745" t="s">
        <v>31</v>
      </c>
    </row>
    <row r="1746" spans="1:17" ht="20" customHeight="1" x14ac:dyDescent="0.2">
      <c r="A1746">
        <v>619339.14564797934</v>
      </c>
      <c r="B1746" t="s">
        <v>4771</v>
      </c>
      <c r="C1746" t="str">
        <f t="shared" si="27"/>
        <v>合肥市蜀山区置地广场医疗美容门诊部</v>
      </c>
      <c r="D1746" t="e">
        <f>VLOOKUP(C1746,'[1]202105_McK'!$B$2:$Q$4895,1,0)</f>
        <v>#N/A</v>
      </c>
      <c r="E1746" t="e">
        <f>VLOOKUP(C1746,'[1]202105_McK'!$B$2:$Q$4895,7,0)</f>
        <v>#N/A</v>
      </c>
      <c r="F1746">
        <v>31.81074333190918</v>
      </c>
      <c r="G1746">
        <v>117.232551574707</v>
      </c>
      <c r="H1746" t="s">
        <v>4772</v>
      </c>
      <c r="I1746" t="s">
        <v>4773</v>
      </c>
      <c r="J1746" t="s">
        <v>20</v>
      </c>
      <c r="K1746" t="s">
        <v>20</v>
      </c>
      <c r="L1746" t="s">
        <v>1560</v>
      </c>
      <c r="M1746" t="s">
        <v>1561</v>
      </c>
      <c r="N1746" t="s">
        <v>1562</v>
      </c>
      <c r="O1746" t="s">
        <v>4774</v>
      </c>
      <c r="P1746" t="s">
        <v>96</v>
      </c>
      <c r="Q1746" t="s">
        <v>97</v>
      </c>
    </row>
    <row r="1747" spans="1:17" ht="20" customHeight="1" x14ac:dyDescent="0.2">
      <c r="A1747">
        <v>619340.914663748</v>
      </c>
      <c r="B1747" t="s">
        <v>4771</v>
      </c>
      <c r="C1747" t="str">
        <f t="shared" si="27"/>
        <v>合肥市蜀山区置地广场医疗美容门诊部</v>
      </c>
      <c r="D1747" t="e">
        <f>VLOOKUP(C1747,'[1]202105_McK'!$B$2:$Q$4895,1,0)</f>
        <v>#N/A</v>
      </c>
      <c r="E1747" t="e">
        <f>VLOOKUP(C1747,'[1]202105_McK'!$B$2:$Q$4895,7,0)</f>
        <v>#N/A</v>
      </c>
      <c r="F1747">
        <v>31.81074333190918</v>
      </c>
      <c r="G1747">
        <v>117.232551574707</v>
      </c>
      <c r="H1747" t="s">
        <v>4772</v>
      </c>
      <c r="I1747" t="s">
        <v>4773</v>
      </c>
      <c r="J1747" t="s">
        <v>20</v>
      </c>
      <c r="K1747" t="s">
        <v>20</v>
      </c>
      <c r="L1747" t="s">
        <v>1560</v>
      </c>
      <c r="M1747" t="s">
        <v>1561</v>
      </c>
      <c r="N1747" t="s">
        <v>1562</v>
      </c>
      <c r="O1747" t="s">
        <v>4775</v>
      </c>
      <c r="P1747" t="s">
        <v>31</v>
      </c>
      <c r="Q1747" t="s">
        <v>31</v>
      </c>
    </row>
    <row r="1748" spans="1:17" ht="20" customHeight="1" x14ac:dyDescent="0.2">
      <c r="A1748">
        <v>619380.21240300697</v>
      </c>
      <c r="B1748" t="s">
        <v>4776</v>
      </c>
      <c r="C1748" t="str">
        <f t="shared" si="27"/>
        <v>合肥恒美医疗美容门诊部</v>
      </c>
      <c r="D1748" t="e">
        <f>VLOOKUP(C1748,'[1]202105_McK'!$B$2:$Q$4895,1,0)</f>
        <v>#N/A</v>
      </c>
      <c r="E1748" t="e">
        <f>VLOOKUP(C1748,'[1]202105_McK'!$B$2:$Q$4895,7,0)</f>
        <v>#N/A</v>
      </c>
      <c r="F1748">
        <v>31.860710144042969</v>
      </c>
      <c r="G1748">
        <v>117.27492523193359</v>
      </c>
      <c r="H1748" t="s">
        <v>4777</v>
      </c>
      <c r="I1748" t="s">
        <v>4778</v>
      </c>
      <c r="J1748" t="s">
        <v>20</v>
      </c>
      <c r="K1748" t="s">
        <v>20</v>
      </c>
      <c r="L1748" t="s">
        <v>1560</v>
      </c>
      <c r="M1748" t="s">
        <v>1561</v>
      </c>
      <c r="N1748" t="s">
        <v>4779</v>
      </c>
      <c r="O1748" t="s">
        <v>4780</v>
      </c>
      <c r="P1748" t="s">
        <v>96</v>
      </c>
      <c r="Q1748" t="s">
        <v>97</v>
      </c>
    </row>
    <row r="1749" spans="1:17" ht="20" customHeight="1" x14ac:dyDescent="0.2">
      <c r="A1749">
        <v>620292.90708669799</v>
      </c>
      <c r="B1749" t="s">
        <v>4776</v>
      </c>
      <c r="C1749" t="str">
        <f t="shared" si="27"/>
        <v>合肥恒美医疗美容门诊部</v>
      </c>
      <c r="D1749" t="e">
        <f>VLOOKUP(C1749,'[1]202105_McK'!$B$2:$Q$4895,1,0)</f>
        <v>#N/A</v>
      </c>
      <c r="E1749" t="e">
        <f>VLOOKUP(C1749,'[1]202105_McK'!$B$2:$Q$4895,7,0)</f>
        <v>#N/A</v>
      </c>
      <c r="F1749">
        <v>31.860710144042969</v>
      </c>
      <c r="G1749">
        <v>117.27492523193359</v>
      </c>
      <c r="H1749" t="s">
        <v>4777</v>
      </c>
      <c r="I1749" t="s">
        <v>4778</v>
      </c>
      <c r="J1749" t="s">
        <v>20</v>
      </c>
      <c r="K1749" t="s">
        <v>20</v>
      </c>
      <c r="L1749" t="s">
        <v>1560</v>
      </c>
      <c r="M1749" t="s">
        <v>1561</v>
      </c>
      <c r="N1749" t="s">
        <v>4779</v>
      </c>
      <c r="O1749" t="s">
        <v>4781</v>
      </c>
      <c r="P1749" t="s">
        <v>31</v>
      </c>
      <c r="Q1749" t="s">
        <v>31</v>
      </c>
    </row>
    <row r="1750" spans="1:17" ht="20" customHeight="1" x14ac:dyDescent="0.2">
      <c r="A1750">
        <v>620555.0186086148</v>
      </c>
      <c r="B1750" t="s">
        <v>4776</v>
      </c>
      <c r="C1750" t="str">
        <f t="shared" si="27"/>
        <v>合肥恒美医疗美容门诊部</v>
      </c>
      <c r="D1750" t="e">
        <f>VLOOKUP(C1750,'[1]202105_McK'!$B$2:$Q$4895,1,0)</f>
        <v>#N/A</v>
      </c>
      <c r="E1750" t="e">
        <f>VLOOKUP(C1750,'[1]202105_McK'!$B$2:$Q$4895,7,0)</f>
        <v>#N/A</v>
      </c>
      <c r="F1750">
        <v>31.860710144042969</v>
      </c>
      <c r="G1750">
        <v>117.27492523193359</v>
      </c>
      <c r="H1750" t="s">
        <v>4777</v>
      </c>
      <c r="I1750" t="s">
        <v>4778</v>
      </c>
      <c r="J1750" t="s">
        <v>20</v>
      </c>
      <c r="K1750" t="s">
        <v>20</v>
      </c>
      <c r="L1750" t="s">
        <v>1560</v>
      </c>
      <c r="M1750" t="s">
        <v>1561</v>
      </c>
      <c r="N1750" t="s">
        <v>4779</v>
      </c>
      <c r="O1750" t="s">
        <v>4782</v>
      </c>
      <c r="P1750" t="s">
        <v>180</v>
      </c>
      <c r="Q1750" t="s">
        <v>180</v>
      </c>
    </row>
    <row r="1751" spans="1:17" ht="20" customHeight="1" x14ac:dyDescent="0.2">
      <c r="A1751">
        <v>620555.0186086148</v>
      </c>
      <c r="B1751" t="s">
        <v>4783</v>
      </c>
      <c r="C1751" t="str">
        <f t="shared" si="27"/>
        <v>合肥智善美医疗美容门诊部有限公司</v>
      </c>
      <c r="D1751" t="str">
        <f>VLOOKUP(C1751,'[1]202105_McK'!$B$2:$Q$4895,1,0)</f>
        <v>合肥智善美医疗美容门诊部有限公司</v>
      </c>
      <c r="E1751" t="e">
        <f>VLOOKUP(C1751,'[1]202105_McK'!$B$2:$Q$4895,7,0)</f>
        <v>#N/A</v>
      </c>
      <c r="F1751">
        <v>31.819231033325199</v>
      </c>
      <c r="G1751">
        <v>117.29457092285161</v>
      </c>
      <c r="H1751" t="s">
        <v>4784</v>
      </c>
      <c r="I1751">
        <v>13399696655</v>
      </c>
      <c r="J1751" t="s">
        <v>20</v>
      </c>
      <c r="K1751" t="s">
        <v>20</v>
      </c>
      <c r="L1751" t="s">
        <v>1560</v>
      </c>
      <c r="M1751" t="s">
        <v>1561</v>
      </c>
      <c r="N1751" t="s">
        <v>4720</v>
      </c>
      <c r="O1751" t="s">
        <v>4785</v>
      </c>
      <c r="P1751" t="s">
        <v>31</v>
      </c>
      <c r="Q1751" t="s">
        <v>31</v>
      </c>
    </row>
    <row r="1752" spans="1:17" ht="20" customHeight="1" x14ac:dyDescent="0.2">
      <c r="A1752">
        <v>621651.96579931316</v>
      </c>
      <c r="B1752" t="s">
        <v>4786</v>
      </c>
      <c r="C1752" t="str">
        <f t="shared" si="27"/>
        <v>合肥瑶海瑞亚医疗美容门诊部</v>
      </c>
      <c r="D1752" t="e">
        <f>VLOOKUP(C1752,'[1]202105_McK'!$B$2:$Q$4895,1,0)</f>
        <v>#N/A</v>
      </c>
      <c r="E1752" t="e">
        <f>VLOOKUP(C1752,'[1]202105_McK'!$B$2:$Q$4895,7,0)</f>
        <v>#N/A</v>
      </c>
      <c r="F1752">
        <v>31.826578140258789</v>
      </c>
      <c r="G1752">
        <v>117.2334442138672</v>
      </c>
      <c r="H1752" t="s">
        <v>4787</v>
      </c>
      <c r="I1752" t="s">
        <v>4788</v>
      </c>
      <c r="J1752" t="s">
        <v>20</v>
      </c>
      <c r="K1752" t="s">
        <v>20</v>
      </c>
      <c r="L1752" t="s">
        <v>1560</v>
      </c>
      <c r="M1752" t="s">
        <v>1561</v>
      </c>
      <c r="N1752" t="s">
        <v>4730</v>
      </c>
      <c r="O1752" t="s">
        <v>4789</v>
      </c>
      <c r="P1752" t="s">
        <v>96</v>
      </c>
      <c r="Q1752" t="s">
        <v>97</v>
      </c>
    </row>
    <row r="1753" spans="1:17" ht="20" customHeight="1" x14ac:dyDescent="0.2">
      <c r="A1753">
        <v>621989.78222562082</v>
      </c>
      <c r="B1753" t="s">
        <v>4786</v>
      </c>
      <c r="C1753" t="str">
        <f t="shared" si="27"/>
        <v>合肥瑶海瑞亚医疗美容门诊部</v>
      </c>
      <c r="D1753" t="e">
        <f>VLOOKUP(C1753,'[1]202105_McK'!$B$2:$Q$4895,1,0)</f>
        <v>#N/A</v>
      </c>
      <c r="E1753" t="e">
        <f>VLOOKUP(C1753,'[1]202105_McK'!$B$2:$Q$4895,7,0)</f>
        <v>#N/A</v>
      </c>
      <c r="F1753">
        <v>31.826578140258789</v>
      </c>
      <c r="G1753">
        <v>117.2334442138672</v>
      </c>
      <c r="H1753" t="s">
        <v>4787</v>
      </c>
      <c r="I1753" t="s">
        <v>4788</v>
      </c>
      <c r="J1753" t="s">
        <v>20</v>
      </c>
      <c r="K1753" t="s">
        <v>20</v>
      </c>
      <c r="L1753" t="s">
        <v>1560</v>
      </c>
      <c r="M1753" t="s">
        <v>1561</v>
      </c>
      <c r="N1753" t="s">
        <v>4730</v>
      </c>
      <c r="O1753" t="s">
        <v>4790</v>
      </c>
      <c r="P1753" t="s">
        <v>31</v>
      </c>
      <c r="Q1753" t="s">
        <v>31</v>
      </c>
    </row>
    <row r="1754" spans="1:17" ht="20" customHeight="1" x14ac:dyDescent="0.2">
      <c r="A1754">
        <v>622169.44728995545</v>
      </c>
      <c r="B1754" t="s">
        <v>4791</v>
      </c>
      <c r="C1754" t="str">
        <f t="shared" si="27"/>
        <v>合肥瑶海福华医疗美容门诊部</v>
      </c>
      <c r="D1754" t="str">
        <f>VLOOKUP(C1754,'[1]202105_McK'!$B$2:$Q$4895,1,0)</f>
        <v>合肥瑶海福华医疗美容门诊部</v>
      </c>
      <c r="E1754" t="e">
        <f>VLOOKUP(C1754,'[1]202105_McK'!$B$2:$Q$4895,7,0)</f>
        <v>#N/A</v>
      </c>
      <c r="F1754">
        <v>31.87811279296875</v>
      </c>
      <c r="G1754">
        <v>117.3119583129883</v>
      </c>
      <c r="H1754" t="s">
        <v>4792</v>
      </c>
      <c r="J1754" t="s">
        <v>20</v>
      </c>
      <c r="K1754" t="s">
        <v>20</v>
      </c>
      <c r="L1754" t="s">
        <v>1560</v>
      </c>
      <c r="M1754" t="s">
        <v>1561</v>
      </c>
      <c r="N1754" t="s">
        <v>4730</v>
      </c>
      <c r="O1754" t="s">
        <v>4793</v>
      </c>
      <c r="P1754" t="s">
        <v>31</v>
      </c>
      <c r="Q1754" t="s">
        <v>31</v>
      </c>
    </row>
    <row r="1755" spans="1:17" ht="20" customHeight="1" x14ac:dyDescent="0.2">
      <c r="A1755">
        <v>622179.91795032704</v>
      </c>
      <c r="B1755" t="s">
        <v>4794</v>
      </c>
      <c r="C1755" t="str">
        <f t="shared" si="27"/>
        <v>合肥禾丽西婵医疗美容咨询有限公司</v>
      </c>
      <c r="D1755" t="str">
        <f>VLOOKUP(C1755,'[1]202105_McK'!$B$2:$Q$4895,1,0)</f>
        <v>合肥禾丽西婵医疗美容咨询有限公司</v>
      </c>
      <c r="E1755" t="e">
        <f>VLOOKUP(C1755,'[1]202105_McK'!$B$2:$Q$4895,7,0)</f>
        <v>#N/A</v>
      </c>
      <c r="F1755">
        <v>31.826578140258789</v>
      </c>
      <c r="G1755">
        <v>117.2334442138672</v>
      </c>
      <c r="H1755" t="s">
        <v>4795</v>
      </c>
      <c r="I1755" t="s">
        <v>4796</v>
      </c>
      <c r="J1755" t="s">
        <v>20</v>
      </c>
      <c r="K1755" t="s">
        <v>20</v>
      </c>
      <c r="L1755" t="s">
        <v>1560</v>
      </c>
      <c r="M1755" t="s">
        <v>1561</v>
      </c>
      <c r="N1755" t="s">
        <v>1562</v>
      </c>
      <c r="O1755" t="s">
        <v>4797</v>
      </c>
      <c r="P1755" t="s">
        <v>31</v>
      </c>
      <c r="Q1755" t="s">
        <v>31</v>
      </c>
    </row>
    <row r="1756" spans="1:17" ht="20" customHeight="1" x14ac:dyDescent="0.2">
      <c r="A1756">
        <v>622526.0589629648</v>
      </c>
      <c r="B1756" t="s">
        <v>4798</v>
      </c>
      <c r="C1756" t="str">
        <f t="shared" si="27"/>
        <v>合肥竹一医疗美容门诊部有限公司</v>
      </c>
      <c r="D1756" t="str">
        <f>VLOOKUP(C1756,'[1]202105_McK'!$B$2:$Q$4895,1,0)</f>
        <v>合肥竹一医疗美容门诊部有限公司</v>
      </c>
      <c r="E1756" t="e">
        <f>VLOOKUP(C1756,'[1]202105_McK'!$B$2:$Q$4895,7,0)</f>
        <v>#N/A</v>
      </c>
      <c r="F1756">
        <v>31.818552017211911</v>
      </c>
      <c r="G1756">
        <v>117.27431488037109</v>
      </c>
      <c r="H1756" t="s">
        <v>4799</v>
      </c>
      <c r="I1756">
        <v>15256960755</v>
      </c>
      <c r="J1756" t="s">
        <v>20</v>
      </c>
      <c r="K1756" t="s">
        <v>20</v>
      </c>
      <c r="L1756" t="s">
        <v>1560</v>
      </c>
      <c r="M1756" t="s">
        <v>1561</v>
      </c>
      <c r="N1756" t="s">
        <v>4720</v>
      </c>
      <c r="O1756" t="s">
        <v>4800</v>
      </c>
      <c r="P1756" t="s">
        <v>31</v>
      </c>
      <c r="Q1756" t="s">
        <v>31</v>
      </c>
    </row>
    <row r="1757" spans="1:17" ht="20" customHeight="1" x14ac:dyDescent="0.2">
      <c r="A1757">
        <v>622526.0589629648</v>
      </c>
      <c r="B1757" t="s">
        <v>4801</v>
      </c>
      <c r="C1757" t="str">
        <f t="shared" si="27"/>
        <v>合肥经开区台美丽格医疗美容门诊部</v>
      </c>
      <c r="D1757" t="e">
        <f>VLOOKUP(C1757,'[1]202105_McK'!$B$2:$Q$4895,1,0)</f>
        <v>#N/A</v>
      </c>
      <c r="E1757" t="e">
        <f>VLOOKUP(C1757,'[1]202105_McK'!$B$2:$Q$4895,7,0)</f>
        <v>#N/A</v>
      </c>
      <c r="F1757">
        <v>31.785665512084961</v>
      </c>
      <c r="G1757">
        <v>117.23667907714839</v>
      </c>
      <c r="H1757" t="s">
        <v>4802</v>
      </c>
      <c r="I1757" t="s">
        <v>4803</v>
      </c>
      <c r="J1757" t="s">
        <v>20</v>
      </c>
      <c r="K1757" t="s">
        <v>20</v>
      </c>
      <c r="L1757" t="s">
        <v>1560</v>
      </c>
      <c r="M1757" t="s">
        <v>1561</v>
      </c>
      <c r="N1757" t="s">
        <v>1562</v>
      </c>
      <c r="O1757" t="s">
        <v>4804</v>
      </c>
      <c r="P1757" t="s">
        <v>31</v>
      </c>
      <c r="Q1757" t="s">
        <v>31</v>
      </c>
    </row>
    <row r="1758" spans="1:17" ht="20" customHeight="1" x14ac:dyDescent="0.2">
      <c r="A1758">
        <v>623640.36700197612</v>
      </c>
      <c r="B1758" t="s">
        <v>4805</v>
      </c>
      <c r="C1758" t="str">
        <f t="shared" si="27"/>
        <v>合肥经济技术开发区韩宫整形外科门诊部</v>
      </c>
      <c r="D1758" t="e">
        <f>VLOOKUP(C1758,'[1]202105_McK'!$B$2:$Q$4895,1,0)</f>
        <v>#N/A</v>
      </c>
      <c r="E1758" t="e">
        <f>VLOOKUP(C1758,'[1]202105_McK'!$B$2:$Q$4895,7,0)</f>
        <v>#N/A</v>
      </c>
      <c r="F1758">
        <v>31.782402038574219</v>
      </c>
      <c r="G1758">
        <v>117.21112060546881</v>
      </c>
      <c r="H1758" t="s">
        <v>4806</v>
      </c>
      <c r="I1758" t="s">
        <v>4807</v>
      </c>
      <c r="J1758" t="s">
        <v>20</v>
      </c>
      <c r="K1758" t="s">
        <v>20</v>
      </c>
      <c r="L1758" t="s">
        <v>1560</v>
      </c>
      <c r="M1758" t="s">
        <v>1561</v>
      </c>
      <c r="N1758" t="s">
        <v>1562</v>
      </c>
      <c r="O1758" t="s">
        <v>4808</v>
      </c>
      <c r="P1758" t="s">
        <v>31</v>
      </c>
      <c r="Q1758" t="s">
        <v>31</v>
      </c>
    </row>
    <row r="1759" spans="1:17" ht="20" customHeight="1" x14ac:dyDescent="0.2">
      <c r="A1759">
        <v>623640.36700197612</v>
      </c>
      <c r="B1759" t="s">
        <v>4809</v>
      </c>
      <c r="C1759" t="str">
        <f t="shared" si="27"/>
        <v>合肥艺星医疗美容医院</v>
      </c>
      <c r="D1759" t="e">
        <f>VLOOKUP(C1759,'[1]202105_McK'!$B$2:$Q$4895,1,0)</f>
        <v>#N/A</v>
      </c>
      <c r="E1759" t="e">
        <f>VLOOKUP(C1759,'[1]202105_McK'!$B$2:$Q$4895,7,0)</f>
        <v>#N/A</v>
      </c>
      <c r="F1759">
        <v>31.832489013671879</v>
      </c>
      <c r="G1759">
        <v>117.2334060668945</v>
      </c>
      <c r="H1759" t="s">
        <v>4810</v>
      </c>
      <c r="I1759" t="s">
        <v>4811</v>
      </c>
      <c r="J1759" t="s">
        <v>20</v>
      </c>
      <c r="K1759" t="s">
        <v>20</v>
      </c>
      <c r="L1759" t="s">
        <v>1560</v>
      </c>
      <c r="M1759" t="s">
        <v>1561</v>
      </c>
      <c r="N1759" t="s">
        <v>1562</v>
      </c>
      <c r="O1759" t="s">
        <v>4812</v>
      </c>
      <c r="P1759" t="s">
        <v>180</v>
      </c>
      <c r="Q1759" t="s">
        <v>180</v>
      </c>
    </row>
    <row r="1760" spans="1:17" ht="20" customHeight="1" x14ac:dyDescent="0.2">
      <c r="A1760">
        <v>624818.55835937138</v>
      </c>
      <c r="B1760" t="s">
        <v>4809</v>
      </c>
      <c r="C1760" t="str">
        <f t="shared" si="27"/>
        <v>合肥艺星医疗美容医院</v>
      </c>
      <c r="D1760" t="e">
        <f>VLOOKUP(C1760,'[1]202105_McK'!$B$2:$Q$4895,1,0)</f>
        <v>#N/A</v>
      </c>
      <c r="E1760" t="e">
        <f>VLOOKUP(C1760,'[1]202105_McK'!$B$2:$Q$4895,7,0)</f>
        <v>#N/A</v>
      </c>
      <c r="F1760">
        <v>31.832489013671879</v>
      </c>
      <c r="G1760">
        <v>117.2334060668945</v>
      </c>
      <c r="H1760" t="s">
        <v>4810</v>
      </c>
      <c r="I1760" t="s">
        <v>4811</v>
      </c>
      <c r="J1760" t="s">
        <v>20</v>
      </c>
      <c r="K1760" t="s">
        <v>20</v>
      </c>
      <c r="L1760" t="s">
        <v>1560</v>
      </c>
      <c r="M1760" t="s">
        <v>1561</v>
      </c>
      <c r="N1760" t="s">
        <v>1562</v>
      </c>
      <c r="O1760" t="s">
        <v>4813</v>
      </c>
      <c r="P1760" t="s">
        <v>96</v>
      </c>
      <c r="Q1760" t="s">
        <v>97</v>
      </c>
    </row>
    <row r="1761" spans="1:17" ht="20" customHeight="1" x14ac:dyDescent="0.2">
      <c r="A1761">
        <v>624818.55835937138</v>
      </c>
      <c r="B1761" t="s">
        <v>4809</v>
      </c>
      <c r="C1761" t="str">
        <f t="shared" si="27"/>
        <v>合肥艺星医疗美容医院</v>
      </c>
      <c r="D1761" t="e">
        <f>VLOOKUP(C1761,'[1]202105_McK'!$B$2:$Q$4895,1,0)</f>
        <v>#N/A</v>
      </c>
      <c r="E1761" t="e">
        <f>VLOOKUP(C1761,'[1]202105_McK'!$B$2:$Q$4895,7,0)</f>
        <v>#N/A</v>
      </c>
      <c r="F1761">
        <v>31.832489013671879</v>
      </c>
      <c r="G1761">
        <v>117.2334060668945</v>
      </c>
      <c r="H1761" t="s">
        <v>4810</v>
      </c>
      <c r="I1761" t="s">
        <v>4811</v>
      </c>
      <c r="J1761" t="s">
        <v>20</v>
      </c>
      <c r="K1761" t="s">
        <v>20</v>
      </c>
      <c r="L1761" t="s">
        <v>1560</v>
      </c>
      <c r="M1761" t="s">
        <v>1561</v>
      </c>
      <c r="N1761" t="s">
        <v>1562</v>
      </c>
      <c r="O1761" t="s">
        <v>4814</v>
      </c>
      <c r="P1761" t="s">
        <v>31</v>
      </c>
      <c r="Q1761" t="s">
        <v>31</v>
      </c>
    </row>
    <row r="1762" spans="1:17" ht="20" customHeight="1" x14ac:dyDescent="0.2">
      <c r="A1762">
        <v>624954.14184020262</v>
      </c>
      <c r="B1762" t="s">
        <v>4815</v>
      </c>
      <c r="C1762" t="str">
        <f t="shared" si="27"/>
        <v>合肥蝶之星医疗美容门诊部有限公司</v>
      </c>
      <c r="D1762" t="str">
        <f>VLOOKUP(C1762,'[1]202105_McK'!$B$2:$Q$4895,1,0)</f>
        <v>合肥蝶之星医疗美容门诊部有限公司</v>
      </c>
      <c r="E1762" t="e">
        <f>VLOOKUP(C1762,'[1]202105_McK'!$B$2:$Q$4895,7,0)</f>
        <v>#N/A</v>
      </c>
      <c r="F1762">
        <v>31.826578140258789</v>
      </c>
      <c r="G1762">
        <v>117.2334442138672</v>
      </c>
      <c r="H1762" t="s">
        <v>4816</v>
      </c>
      <c r="I1762">
        <v>19955109653</v>
      </c>
      <c r="J1762" t="s">
        <v>20</v>
      </c>
      <c r="K1762" t="s">
        <v>20</v>
      </c>
      <c r="L1762" t="s">
        <v>1560</v>
      </c>
      <c r="M1762" t="s">
        <v>1561</v>
      </c>
      <c r="N1762" t="s">
        <v>4720</v>
      </c>
      <c r="O1762" t="s">
        <v>4817</v>
      </c>
      <c r="P1762" t="s">
        <v>31</v>
      </c>
      <c r="Q1762" t="s">
        <v>31</v>
      </c>
    </row>
    <row r="1763" spans="1:17" ht="20" customHeight="1" x14ac:dyDescent="0.2">
      <c r="A1763">
        <v>626487.38635101332</v>
      </c>
      <c r="B1763" t="s">
        <v>4818</v>
      </c>
      <c r="C1763" t="str">
        <f t="shared" si="27"/>
        <v>合肥金保立新医学美容有限公司</v>
      </c>
      <c r="D1763" t="e">
        <f>VLOOKUP(C1763,'[1]202105_McK'!$B$2:$Q$4895,1,0)</f>
        <v>#N/A</v>
      </c>
      <c r="E1763" t="e">
        <f>VLOOKUP(C1763,'[1]202105_McK'!$B$2:$Q$4895,7,0)</f>
        <v>#N/A</v>
      </c>
      <c r="F1763">
        <v>31.847490310668949</v>
      </c>
      <c r="G1763">
        <v>117.2908172607422</v>
      </c>
      <c r="H1763" t="s">
        <v>4819</v>
      </c>
      <c r="I1763">
        <v>18655178338</v>
      </c>
      <c r="J1763" t="s">
        <v>20</v>
      </c>
      <c r="K1763" t="s">
        <v>20</v>
      </c>
      <c r="L1763" t="s">
        <v>1560</v>
      </c>
      <c r="M1763" t="s">
        <v>1561</v>
      </c>
      <c r="N1763" t="s">
        <v>4720</v>
      </c>
      <c r="O1763" t="s">
        <v>4820</v>
      </c>
      <c r="P1763" t="s">
        <v>31</v>
      </c>
      <c r="Q1763" t="s">
        <v>31</v>
      </c>
    </row>
    <row r="1764" spans="1:17" ht="20" customHeight="1" x14ac:dyDescent="0.2">
      <c r="A1764">
        <v>626487.38635101332</v>
      </c>
      <c r="B1764" t="s">
        <v>4821</v>
      </c>
      <c r="C1764" t="str">
        <f t="shared" si="27"/>
        <v>合肥韩美整形医院</v>
      </c>
      <c r="D1764" t="e">
        <f>VLOOKUP(C1764,'[1]202105_McK'!$B$2:$Q$4895,1,0)</f>
        <v>#N/A</v>
      </c>
      <c r="E1764" t="e">
        <f>VLOOKUP(C1764,'[1]202105_McK'!$B$2:$Q$4895,7,0)</f>
        <v>#N/A</v>
      </c>
      <c r="F1764">
        <v>31.879970550537109</v>
      </c>
      <c r="G1764">
        <v>117.2834930419922</v>
      </c>
      <c r="H1764" t="s">
        <v>4822</v>
      </c>
      <c r="I1764" t="s">
        <v>4823</v>
      </c>
      <c r="J1764" t="s">
        <v>20</v>
      </c>
      <c r="K1764" t="s">
        <v>20</v>
      </c>
      <c r="L1764" t="s">
        <v>1560</v>
      </c>
      <c r="M1764" t="s">
        <v>1561</v>
      </c>
      <c r="N1764" t="s">
        <v>4779</v>
      </c>
      <c r="O1764" t="s">
        <v>4824</v>
      </c>
      <c r="P1764" t="s">
        <v>180</v>
      </c>
      <c r="Q1764" t="s">
        <v>180</v>
      </c>
    </row>
    <row r="1765" spans="1:17" ht="20" customHeight="1" x14ac:dyDescent="0.2">
      <c r="A1765">
        <v>626697.94649440085</v>
      </c>
      <c r="B1765" t="s">
        <v>4821</v>
      </c>
      <c r="C1765" t="str">
        <f t="shared" si="27"/>
        <v>合肥韩美整形医院</v>
      </c>
      <c r="D1765" t="e">
        <f>VLOOKUP(C1765,'[1]202105_McK'!$B$2:$Q$4895,1,0)</f>
        <v>#N/A</v>
      </c>
      <c r="E1765" t="e">
        <f>VLOOKUP(C1765,'[1]202105_McK'!$B$2:$Q$4895,7,0)</f>
        <v>#N/A</v>
      </c>
      <c r="F1765">
        <v>31.879970550537109</v>
      </c>
      <c r="G1765">
        <v>117.2834930419922</v>
      </c>
      <c r="H1765" t="s">
        <v>4822</v>
      </c>
      <c r="I1765" t="s">
        <v>4823</v>
      </c>
      <c r="J1765" t="s">
        <v>20</v>
      </c>
      <c r="K1765" t="s">
        <v>20</v>
      </c>
      <c r="L1765" t="s">
        <v>1560</v>
      </c>
      <c r="M1765" t="s">
        <v>1561</v>
      </c>
      <c r="N1765" t="s">
        <v>4779</v>
      </c>
      <c r="O1765" t="s">
        <v>4825</v>
      </c>
      <c r="P1765" t="s">
        <v>96</v>
      </c>
      <c r="Q1765" t="s">
        <v>97</v>
      </c>
    </row>
    <row r="1766" spans="1:17" ht="20" customHeight="1" x14ac:dyDescent="0.2">
      <c r="A1766">
        <v>627268.89316610945</v>
      </c>
      <c r="B1766" t="s">
        <v>4821</v>
      </c>
      <c r="C1766" t="str">
        <f t="shared" si="27"/>
        <v>合肥韩美整形医院</v>
      </c>
      <c r="D1766" t="e">
        <f>VLOOKUP(C1766,'[1]202105_McK'!$B$2:$Q$4895,1,0)</f>
        <v>#N/A</v>
      </c>
      <c r="E1766" t="e">
        <f>VLOOKUP(C1766,'[1]202105_McK'!$B$2:$Q$4895,7,0)</f>
        <v>#N/A</v>
      </c>
      <c r="F1766">
        <v>31.879970550537109</v>
      </c>
      <c r="G1766">
        <v>117.2834930419922</v>
      </c>
      <c r="H1766" t="s">
        <v>4822</v>
      </c>
      <c r="I1766" t="s">
        <v>4823</v>
      </c>
      <c r="J1766" t="s">
        <v>20</v>
      </c>
      <c r="K1766" t="s">
        <v>20</v>
      </c>
      <c r="L1766" t="s">
        <v>1560</v>
      </c>
      <c r="M1766" t="s">
        <v>1561</v>
      </c>
      <c r="N1766" t="s">
        <v>4779</v>
      </c>
      <c r="O1766" t="s">
        <v>4826</v>
      </c>
      <c r="P1766" t="s">
        <v>31</v>
      </c>
      <c r="Q1766" t="s">
        <v>31</v>
      </c>
    </row>
    <row r="1767" spans="1:17" ht="20" customHeight="1" x14ac:dyDescent="0.2">
      <c r="A1767">
        <v>627865.55366776721</v>
      </c>
      <c r="B1767" t="s">
        <v>4827</v>
      </c>
      <c r="C1767" t="str">
        <f t="shared" si="27"/>
        <v>吉安市吉州区保仕柏丽医疗美容门诊部</v>
      </c>
      <c r="D1767" t="e">
        <f>VLOOKUP(C1767,'[1]202105_McK'!$B$2:$Q$4895,1,0)</f>
        <v>#N/A</v>
      </c>
      <c r="E1767" t="e">
        <f>VLOOKUP(C1767,'[1]202105_McK'!$B$2:$Q$4895,7,0)</f>
        <v>#N/A</v>
      </c>
      <c r="F1767">
        <v>27.117324829101559</v>
      </c>
      <c r="G1767">
        <v>114.98634338378911</v>
      </c>
      <c r="H1767" t="s">
        <v>4828</v>
      </c>
      <c r="J1767" t="s">
        <v>20</v>
      </c>
      <c r="K1767" t="s">
        <v>20</v>
      </c>
      <c r="L1767" t="s">
        <v>1260</v>
      </c>
      <c r="M1767" t="s">
        <v>4829</v>
      </c>
      <c r="N1767" t="s">
        <v>4830</v>
      </c>
      <c r="O1767" t="s">
        <v>4831</v>
      </c>
      <c r="P1767" t="s">
        <v>31</v>
      </c>
      <c r="Q1767" t="s">
        <v>31</v>
      </c>
    </row>
    <row r="1768" spans="1:17" ht="20" customHeight="1" x14ac:dyDescent="0.2">
      <c r="A1768">
        <v>627865.55366776721</v>
      </c>
      <c r="B1768" t="s">
        <v>4832</v>
      </c>
      <c r="C1768" t="str">
        <f t="shared" si="27"/>
        <v>吉林国健美容医院有限公司</v>
      </c>
      <c r="D1768" t="str">
        <f>VLOOKUP(C1768,'[1]202105_McK'!$B$2:$Q$4895,1,0)</f>
        <v>吉林国健美容医院有限公司</v>
      </c>
      <c r="E1768" t="e">
        <f>VLOOKUP(C1768,'[1]202105_McK'!$B$2:$Q$4895,7,0)</f>
        <v>#N/A</v>
      </c>
      <c r="F1768">
        <v>43.888954162597663</v>
      </c>
      <c r="G1768">
        <v>125.3179168701172</v>
      </c>
      <c r="H1768" t="s">
        <v>4833</v>
      </c>
      <c r="I1768" t="s">
        <v>4834</v>
      </c>
      <c r="J1768" t="s">
        <v>20</v>
      </c>
      <c r="K1768" t="s">
        <v>20</v>
      </c>
      <c r="L1768" t="s">
        <v>4187</v>
      </c>
      <c r="M1768" t="s">
        <v>4188</v>
      </c>
      <c r="N1768" t="s">
        <v>1612</v>
      </c>
      <c r="O1768" t="s">
        <v>4835</v>
      </c>
      <c r="P1768" t="s">
        <v>180</v>
      </c>
      <c r="Q1768" t="s">
        <v>180</v>
      </c>
    </row>
    <row r="1769" spans="1:17" ht="20" customHeight="1" x14ac:dyDescent="0.2">
      <c r="A1769">
        <v>628031.74579478882</v>
      </c>
      <c r="B1769" t="s">
        <v>4832</v>
      </c>
      <c r="C1769" t="str">
        <f t="shared" si="27"/>
        <v>吉林国健美容医院有限公司</v>
      </c>
      <c r="D1769" t="str">
        <f>VLOOKUP(C1769,'[1]202105_McK'!$B$2:$Q$4895,1,0)</f>
        <v>吉林国健美容医院有限公司</v>
      </c>
      <c r="E1769" t="e">
        <f>VLOOKUP(C1769,'[1]202105_McK'!$B$2:$Q$4895,7,0)</f>
        <v>#N/A</v>
      </c>
      <c r="F1769">
        <v>43.888954162597663</v>
      </c>
      <c r="G1769">
        <v>125.3179168701172</v>
      </c>
      <c r="H1769" t="s">
        <v>4833</v>
      </c>
      <c r="I1769" t="s">
        <v>4834</v>
      </c>
      <c r="J1769" t="s">
        <v>20</v>
      </c>
      <c r="K1769" t="s">
        <v>20</v>
      </c>
      <c r="L1769" t="s">
        <v>4187</v>
      </c>
      <c r="M1769" t="s">
        <v>4188</v>
      </c>
      <c r="N1769" t="s">
        <v>1612</v>
      </c>
      <c r="O1769" t="s">
        <v>4836</v>
      </c>
      <c r="P1769" t="s">
        <v>96</v>
      </c>
      <c r="Q1769" t="s">
        <v>97</v>
      </c>
    </row>
    <row r="1770" spans="1:17" ht="20" customHeight="1" x14ac:dyDescent="0.2">
      <c r="A1770">
        <v>628196.90005607228</v>
      </c>
      <c r="B1770" t="s">
        <v>4832</v>
      </c>
      <c r="C1770" t="str">
        <f t="shared" si="27"/>
        <v>吉林国健美容医院有限公司</v>
      </c>
      <c r="D1770" t="str">
        <f>VLOOKUP(C1770,'[1]202105_McK'!$B$2:$Q$4895,1,0)</f>
        <v>吉林国健美容医院有限公司</v>
      </c>
      <c r="E1770" t="e">
        <f>VLOOKUP(C1770,'[1]202105_McK'!$B$2:$Q$4895,7,0)</f>
        <v>#N/A</v>
      </c>
      <c r="F1770">
        <v>43.888954162597663</v>
      </c>
      <c r="G1770">
        <v>125.3179168701172</v>
      </c>
      <c r="H1770" t="s">
        <v>4833</v>
      </c>
      <c r="I1770" t="s">
        <v>4834</v>
      </c>
      <c r="J1770" t="s">
        <v>20</v>
      </c>
      <c r="K1770" t="s">
        <v>20</v>
      </c>
      <c r="L1770" t="s">
        <v>4187</v>
      </c>
      <c r="M1770" t="s">
        <v>4188</v>
      </c>
      <c r="N1770" t="s">
        <v>1612</v>
      </c>
      <c r="O1770" t="s">
        <v>4837</v>
      </c>
      <c r="P1770" t="s">
        <v>31</v>
      </c>
      <c r="Q1770" t="s">
        <v>31</v>
      </c>
    </row>
    <row r="1771" spans="1:17" ht="20" customHeight="1" x14ac:dyDescent="0.2">
      <c r="A1771">
        <v>628236.08488730411</v>
      </c>
      <c r="B1771" t="s">
        <v>4838</v>
      </c>
      <c r="C1771" t="str">
        <f t="shared" si="27"/>
        <v>吉林大学中日联谊医院(同：吉林大学第三医院)</v>
      </c>
      <c r="D1771" t="e">
        <f>VLOOKUP(C1771,'[1]202105_McK'!$B$2:$Q$4895,1,0)</f>
        <v>#N/A</v>
      </c>
      <c r="E1771" t="e">
        <f>VLOOKUP(C1771,'[1]202105_McK'!$B$2:$Q$4895,7,0)</f>
        <v>#N/A</v>
      </c>
      <c r="F1771">
        <v>43.862983703613281</v>
      </c>
      <c r="G1771">
        <v>125.3794708251953</v>
      </c>
      <c r="H1771" t="s">
        <v>4839</v>
      </c>
      <c r="I1771" t="s">
        <v>4840</v>
      </c>
      <c r="J1771" t="s">
        <v>20</v>
      </c>
      <c r="K1771" t="s">
        <v>20</v>
      </c>
      <c r="L1771" t="s">
        <v>4187</v>
      </c>
      <c r="M1771" t="s">
        <v>4188</v>
      </c>
      <c r="N1771" t="s">
        <v>4841</v>
      </c>
      <c r="O1771" t="s">
        <v>4842</v>
      </c>
      <c r="P1771" t="s">
        <v>31</v>
      </c>
      <c r="Q1771" t="s">
        <v>31</v>
      </c>
    </row>
    <row r="1772" spans="1:17" ht="20" customHeight="1" x14ac:dyDescent="0.2">
      <c r="A1772">
        <v>628284.90021937585</v>
      </c>
      <c r="B1772" t="s">
        <v>4843</v>
      </c>
      <c r="C1772" t="str">
        <f t="shared" si="27"/>
        <v>吉林大学第一医院</v>
      </c>
      <c r="D1772" t="e">
        <f>VLOOKUP(C1772,'[1]202105_McK'!$B$2:$Q$4895,1,0)</f>
        <v>#N/A</v>
      </c>
      <c r="E1772" t="e">
        <f>VLOOKUP(C1772,'[1]202105_McK'!$B$2:$Q$4895,7,0)</f>
        <v>#N/A</v>
      </c>
      <c r="F1772">
        <v>43.876541137695312</v>
      </c>
      <c r="G1772">
        <v>125.30418395996089</v>
      </c>
      <c r="H1772" t="s">
        <v>4844</v>
      </c>
      <c r="I1772" t="s">
        <v>4845</v>
      </c>
      <c r="J1772" t="s">
        <v>20</v>
      </c>
      <c r="K1772" t="s">
        <v>20</v>
      </c>
      <c r="L1772" t="s">
        <v>4187</v>
      </c>
      <c r="M1772" t="s">
        <v>4188</v>
      </c>
      <c r="N1772" t="s">
        <v>1612</v>
      </c>
      <c r="O1772" t="s">
        <v>4846</v>
      </c>
      <c r="P1772" t="s">
        <v>31</v>
      </c>
      <c r="Q1772" t="s">
        <v>31</v>
      </c>
    </row>
    <row r="1773" spans="1:17" ht="20" customHeight="1" x14ac:dyDescent="0.2">
      <c r="A1773">
        <v>628284.90021937585</v>
      </c>
      <c r="B1773" t="s">
        <v>4847</v>
      </c>
      <c r="C1773" t="str">
        <f t="shared" si="27"/>
        <v>吉林大学第一医院二部</v>
      </c>
      <c r="D1773" t="e">
        <f>VLOOKUP(C1773,'[1]202105_McK'!$B$2:$Q$4895,1,0)</f>
        <v>#N/A</v>
      </c>
      <c r="E1773" t="e">
        <f>VLOOKUP(C1773,'[1]202105_McK'!$B$2:$Q$4895,7,0)</f>
        <v>#N/A</v>
      </c>
      <c r="F1773">
        <v>43.881801605224609</v>
      </c>
      <c r="G1773">
        <v>125.3727188110352</v>
      </c>
      <c r="H1773" t="s">
        <v>4848</v>
      </c>
      <c r="I1773" t="s">
        <v>4849</v>
      </c>
      <c r="J1773" t="s">
        <v>20</v>
      </c>
      <c r="K1773" t="s">
        <v>20</v>
      </c>
      <c r="L1773" t="s">
        <v>4187</v>
      </c>
      <c r="M1773" t="s">
        <v>4188</v>
      </c>
      <c r="N1773" t="s">
        <v>4841</v>
      </c>
      <c r="O1773" t="s">
        <v>4850</v>
      </c>
      <c r="P1773" t="s">
        <v>31</v>
      </c>
      <c r="Q1773" t="s">
        <v>31</v>
      </c>
    </row>
    <row r="1774" spans="1:17" ht="20" customHeight="1" x14ac:dyDescent="0.2">
      <c r="A1774">
        <v>628284.90021937585</v>
      </c>
      <c r="B1774" t="s">
        <v>4851</v>
      </c>
      <c r="C1774" t="str">
        <f t="shared" si="27"/>
        <v>吉林大学第二医院</v>
      </c>
      <c r="D1774" t="e">
        <f>VLOOKUP(C1774,'[1]202105_McK'!$B$2:$Q$4895,1,0)</f>
        <v>#N/A</v>
      </c>
      <c r="E1774" t="e">
        <f>VLOOKUP(C1774,'[1]202105_McK'!$B$2:$Q$4895,7,0)</f>
        <v>#N/A</v>
      </c>
      <c r="F1774">
        <v>43.887889862060547</v>
      </c>
      <c r="G1774">
        <v>125.33152008056641</v>
      </c>
      <c r="H1774" t="s">
        <v>4852</v>
      </c>
      <c r="I1774" t="s">
        <v>4853</v>
      </c>
      <c r="J1774" t="s">
        <v>20</v>
      </c>
      <c r="K1774" t="s">
        <v>20</v>
      </c>
      <c r="L1774" t="s">
        <v>4187</v>
      </c>
      <c r="M1774" t="s">
        <v>4188</v>
      </c>
      <c r="N1774" t="s">
        <v>4189</v>
      </c>
      <c r="O1774" t="s">
        <v>4854</v>
      </c>
      <c r="P1774" t="s">
        <v>31</v>
      </c>
      <c r="Q1774" t="s">
        <v>31</v>
      </c>
    </row>
    <row r="1775" spans="1:17" ht="20" customHeight="1" x14ac:dyDescent="0.2">
      <c r="A1775">
        <v>628449.94983024569</v>
      </c>
      <c r="B1775" t="s">
        <v>4855</v>
      </c>
      <c r="C1775" t="str">
        <f t="shared" si="27"/>
        <v>吉林市中妍整形美容医院有限公司</v>
      </c>
      <c r="D1775" t="str">
        <f>VLOOKUP(C1775,'[1]202105_McK'!$B$2:$Q$4895,1,0)</f>
        <v>吉林市中妍整形美容医院有限公司</v>
      </c>
      <c r="E1775" t="e">
        <f>VLOOKUP(C1775,'[1]202105_McK'!$B$2:$Q$4895,7,0)</f>
        <v>#N/A</v>
      </c>
      <c r="F1775">
        <v>0</v>
      </c>
      <c r="G1775">
        <v>0</v>
      </c>
      <c r="H1775" t="s">
        <v>4856</v>
      </c>
      <c r="J1775" t="s">
        <v>20</v>
      </c>
      <c r="K1775" t="s">
        <v>20</v>
      </c>
      <c r="L1775" t="s">
        <v>4187</v>
      </c>
      <c r="M1775" t="s">
        <v>4857</v>
      </c>
      <c r="O1775" t="s">
        <v>4858</v>
      </c>
      <c r="P1775" t="s">
        <v>96</v>
      </c>
      <c r="Q1775" t="s">
        <v>97</v>
      </c>
    </row>
    <row r="1776" spans="1:17" ht="20" customHeight="1" x14ac:dyDescent="0.2">
      <c r="A1776">
        <v>628449.94983024569</v>
      </c>
      <c r="B1776" t="s">
        <v>4855</v>
      </c>
      <c r="C1776" t="str">
        <f t="shared" si="27"/>
        <v>吉林市中妍整形美容医院有限公司</v>
      </c>
      <c r="D1776" t="str">
        <f>VLOOKUP(C1776,'[1]202105_McK'!$B$2:$Q$4895,1,0)</f>
        <v>吉林市中妍整形美容医院有限公司</v>
      </c>
      <c r="E1776" t="e">
        <f>VLOOKUP(C1776,'[1]202105_McK'!$B$2:$Q$4895,7,0)</f>
        <v>#N/A</v>
      </c>
      <c r="F1776">
        <v>0</v>
      </c>
      <c r="G1776">
        <v>0</v>
      </c>
      <c r="H1776" t="s">
        <v>4856</v>
      </c>
      <c r="J1776" t="s">
        <v>20</v>
      </c>
      <c r="K1776" t="s">
        <v>20</v>
      </c>
      <c r="L1776" t="s">
        <v>4187</v>
      </c>
      <c r="M1776" t="s">
        <v>4857</v>
      </c>
      <c r="O1776" t="s">
        <v>4859</v>
      </c>
      <c r="P1776" t="s">
        <v>31</v>
      </c>
      <c r="Q1776" t="s">
        <v>31</v>
      </c>
    </row>
    <row r="1777" spans="1:17" ht="20" customHeight="1" x14ac:dyDescent="0.2">
      <c r="A1777">
        <v>628449.94983024569</v>
      </c>
      <c r="B1777" t="s">
        <v>4860</v>
      </c>
      <c r="C1777" t="str">
        <f t="shared" si="27"/>
        <v>吉林市昌邑区星范医疗美容门诊部</v>
      </c>
      <c r="D1777" t="str">
        <f>VLOOKUP(C1777,'[1]202105_McK'!$B$2:$Q$4895,1,0)</f>
        <v>吉林市昌邑区星范医疗美容门诊部</v>
      </c>
      <c r="E1777" t="e">
        <f>VLOOKUP(C1777,'[1]202105_McK'!$B$2:$Q$4895,7,0)</f>
        <v>#N/A</v>
      </c>
      <c r="F1777">
        <v>0</v>
      </c>
      <c r="G1777">
        <v>0</v>
      </c>
      <c r="J1777" t="s">
        <v>20</v>
      </c>
      <c r="K1777" t="s">
        <v>20</v>
      </c>
      <c r="L1777" t="s">
        <v>4187</v>
      </c>
      <c r="M1777" t="s">
        <v>4857</v>
      </c>
      <c r="O1777" t="s">
        <v>4861</v>
      </c>
      <c r="P1777" t="s">
        <v>31</v>
      </c>
      <c r="Q1777" t="s">
        <v>31</v>
      </c>
    </row>
    <row r="1778" spans="1:17" ht="20" customHeight="1" x14ac:dyDescent="0.2">
      <c r="A1778">
        <v>628603.52465286828</v>
      </c>
      <c r="B1778" t="s">
        <v>4862</v>
      </c>
      <c r="C1778" t="str">
        <f t="shared" si="27"/>
        <v>吉林市船营区华怡医疗美容有限公司</v>
      </c>
      <c r="D1778" t="e">
        <f>VLOOKUP(C1778,'[1]202105_McK'!$B$2:$Q$4895,1,0)</f>
        <v>#N/A</v>
      </c>
      <c r="E1778" t="e">
        <f>VLOOKUP(C1778,'[1]202105_McK'!$B$2:$Q$4895,7,0)</f>
        <v>#N/A</v>
      </c>
      <c r="F1778">
        <v>43.891460418701172</v>
      </c>
      <c r="G1778">
        <v>126.5937957763672</v>
      </c>
      <c r="H1778" t="s">
        <v>4863</v>
      </c>
      <c r="J1778" t="s">
        <v>20</v>
      </c>
      <c r="K1778" t="s">
        <v>20</v>
      </c>
      <c r="L1778" t="s">
        <v>4187</v>
      </c>
      <c r="M1778" t="s">
        <v>4857</v>
      </c>
      <c r="N1778" t="s">
        <v>4864</v>
      </c>
      <c r="O1778" t="s">
        <v>4865</v>
      </c>
      <c r="P1778" t="s">
        <v>31</v>
      </c>
      <c r="Q1778" t="s">
        <v>31</v>
      </c>
    </row>
    <row r="1779" spans="1:17" ht="20" customHeight="1" x14ac:dyDescent="0.2">
      <c r="A1779">
        <v>628712.67780118273</v>
      </c>
      <c r="B1779" t="s">
        <v>4866</v>
      </c>
      <c r="C1779" t="str">
        <f t="shared" si="27"/>
        <v>吉林市船营区善美宁医疗美容门诊部</v>
      </c>
      <c r="D1779" t="e">
        <f>VLOOKUP(C1779,'[1]202105_McK'!$B$2:$Q$4895,1,0)</f>
        <v>#N/A</v>
      </c>
      <c r="E1779" t="e">
        <f>VLOOKUP(C1779,'[1]202105_McK'!$B$2:$Q$4895,7,0)</f>
        <v>#N/A</v>
      </c>
      <c r="F1779">
        <v>0</v>
      </c>
      <c r="G1779">
        <v>0</v>
      </c>
      <c r="H1779" t="s">
        <v>4867</v>
      </c>
      <c r="I1779">
        <v>13944213958</v>
      </c>
      <c r="J1779" t="s">
        <v>20</v>
      </c>
      <c r="K1779" t="s">
        <v>20</v>
      </c>
      <c r="L1779" t="s">
        <v>4187</v>
      </c>
      <c r="M1779" t="s">
        <v>4857</v>
      </c>
      <c r="O1779" t="s">
        <v>4868</v>
      </c>
      <c r="P1779" t="s">
        <v>31</v>
      </c>
      <c r="Q1779" t="s">
        <v>31</v>
      </c>
    </row>
    <row r="1780" spans="1:17" ht="20" customHeight="1" x14ac:dyDescent="0.2">
      <c r="A1780">
        <v>628722.89838723489</v>
      </c>
      <c r="B1780" t="s">
        <v>4869</v>
      </c>
      <c r="C1780" t="str">
        <f t="shared" si="27"/>
        <v>吉林市铭医整形美容医院有限公司</v>
      </c>
      <c r="D1780" t="str">
        <f>VLOOKUP(C1780,'[1]202105_McK'!$B$2:$Q$4895,1,0)</f>
        <v>吉林市铭医整形美容医院有限公司</v>
      </c>
      <c r="E1780" t="e">
        <f>VLOOKUP(C1780,'[1]202105_McK'!$B$2:$Q$4895,7,0)</f>
        <v>#N/A</v>
      </c>
      <c r="F1780">
        <v>43.826641082763672</v>
      </c>
      <c r="G1780">
        <v>126.5639572143555</v>
      </c>
      <c r="H1780" t="s">
        <v>4870</v>
      </c>
      <c r="I1780" t="s">
        <v>4871</v>
      </c>
      <c r="J1780" t="s">
        <v>20</v>
      </c>
      <c r="K1780" t="s">
        <v>20</v>
      </c>
      <c r="L1780" t="s">
        <v>4187</v>
      </c>
      <c r="M1780" t="s">
        <v>4857</v>
      </c>
      <c r="N1780" t="s">
        <v>4872</v>
      </c>
      <c r="O1780" t="s">
        <v>4873</v>
      </c>
      <c r="P1780" t="s">
        <v>31</v>
      </c>
      <c r="Q1780" t="s">
        <v>31</v>
      </c>
    </row>
    <row r="1781" spans="1:17" ht="20" customHeight="1" x14ac:dyDescent="0.2">
      <c r="A1781">
        <v>628722.89838723489</v>
      </c>
      <c r="B1781" t="s">
        <v>4874</v>
      </c>
      <c r="C1781" t="str">
        <f t="shared" si="27"/>
        <v>吉林省中医药科学院第一临床医院</v>
      </c>
      <c r="D1781" t="e">
        <f>VLOOKUP(C1781,'[1]202105_McK'!$B$2:$Q$4895,1,0)</f>
        <v>#N/A</v>
      </c>
      <c r="E1781" t="e">
        <f>VLOOKUP(C1781,'[1]202105_McK'!$B$2:$Q$4895,7,0)</f>
        <v>#N/A</v>
      </c>
      <c r="F1781">
        <v>43.872272491455078</v>
      </c>
      <c r="G1781">
        <v>125.3106231689453</v>
      </c>
      <c r="H1781" t="s">
        <v>4875</v>
      </c>
      <c r="J1781" t="s">
        <v>20</v>
      </c>
      <c r="K1781" t="s">
        <v>20</v>
      </c>
      <c r="L1781" t="s">
        <v>4187</v>
      </c>
      <c r="M1781" t="s">
        <v>4188</v>
      </c>
      <c r="N1781" t="s">
        <v>1612</v>
      </c>
      <c r="O1781" t="s">
        <v>4876</v>
      </c>
      <c r="P1781" t="s">
        <v>31</v>
      </c>
      <c r="Q1781" t="s">
        <v>31</v>
      </c>
    </row>
    <row r="1782" spans="1:17" ht="20" customHeight="1" x14ac:dyDescent="0.2">
      <c r="A1782">
        <v>628881.39810426382</v>
      </c>
      <c r="B1782" t="s">
        <v>4877</v>
      </c>
      <c r="C1782" t="str">
        <f t="shared" si="27"/>
        <v>吉林省人民医院</v>
      </c>
      <c r="D1782" t="e">
        <f>VLOOKUP(C1782,'[1]202105_McK'!$B$2:$Q$4895,1,0)</f>
        <v>#N/A</v>
      </c>
      <c r="E1782" t="e">
        <f>VLOOKUP(C1782,'[1]202105_McK'!$B$2:$Q$4895,7,0)</f>
        <v>#N/A</v>
      </c>
      <c r="F1782">
        <v>43.868877410888672</v>
      </c>
      <c r="G1782">
        <v>125.3005294799805</v>
      </c>
      <c r="H1782" t="s">
        <v>4878</v>
      </c>
      <c r="I1782" t="s">
        <v>4879</v>
      </c>
      <c r="J1782" t="s">
        <v>20</v>
      </c>
      <c r="K1782" t="s">
        <v>20</v>
      </c>
      <c r="L1782" t="s">
        <v>4187</v>
      </c>
      <c r="M1782" t="s">
        <v>4188</v>
      </c>
      <c r="N1782" t="s">
        <v>4880</v>
      </c>
      <c r="O1782" t="s">
        <v>4881</v>
      </c>
      <c r="P1782" t="s">
        <v>31</v>
      </c>
      <c r="Q1782" t="s">
        <v>31</v>
      </c>
    </row>
    <row r="1783" spans="1:17" ht="20" customHeight="1" x14ac:dyDescent="0.2">
      <c r="A1783">
        <v>628881.39810426382</v>
      </c>
      <c r="B1783" t="s">
        <v>4882</v>
      </c>
      <c r="C1783" t="str">
        <f t="shared" si="27"/>
        <v>吉林省吉林中西医结合医院</v>
      </c>
      <c r="D1783" t="e">
        <f>VLOOKUP(C1783,'[1]202105_McK'!$B$2:$Q$4895,1,0)</f>
        <v>#N/A</v>
      </c>
      <c r="E1783" t="e">
        <f>VLOOKUP(C1783,'[1]202105_McK'!$B$2:$Q$4895,7,0)</f>
        <v>#N/A</v>
      </c>
      <c r="F1783">
        <v>43.828983306884773</v>
      </c>
      <c r="G1783">
        <v>126.53115081787109</v>
      </c>
      <c r="H1783" t="s">
        <v>4883</v>
      </c>
      <c r="I1783" t="s">
        <v>4884</v>
      </c>
      <c r="J1783" t="s">
        <v>20</v>
      </c>
      <c r="K1783" t="s">
        <v>20</v>
      </c>
      <c r="L1783" t="s">
        <v>4187</v>
      </c>
      <c r="M1783" t="s">
        <v>4857</v>
      </c>
      <c r="N1783" t="s">
        <v>4864</v>
      </c>
      <c r="O1783" t="s">
        <v>4885</v>
      </c>
      <c r="P1783" t="s">
        <v>31</v>
      </c>
      <c r="Q1783" t="s">
        <v>31</v>
      </c>
    </row>
    <row r="1784" spans="1:17" ht="20" customHeight="1" x14ac:dyDescent="0.2">
      <c r="A1784">
        <v>629184.37991718168</v>
      </c>
      <c r="B1784" t="s">
        <v>4886</v>
      </c>
      <c r="C1784" t="str">
        <f t="shared" si="27"/>
        <v>吉林省瑞澳医学美容医院有限公司</v>
      </c>
      <c r="D1784" t="str">
        <f>VLOOKUP(C1784,'[1]202105_McK'!$B$2:$Q$4895,1,0)</f>
        <v>吉林省瑞澳医学美容医院有限公司</v>
      </c>
      <c r="E1784" t="e">
        <f>VLOOKUP(C1784,'[1]202105_McK'!$B$2:$Q$4895,7,0)</f>
        <v>#N/A</v>
      </c>
      <c r="F1784">
        <v>43.820899963378913</v>
      </c>
      <c r="G1784">
        <v>125.3662033081055</v>
      </c>
      <c r="H1784" t="s">
        <v>4887</v>
      </c>
      <c r="I1784" t="s">
        <v>4888</v>
      </c>
      <c r="J1784" t="s">
        <v>20</v>
      </c>
      <c r="K1784" t="s">
        <v>20</v>
      </c>
      <c r="L1784" t="s">
        <v>4187</v>
      </c>
      <c r="M1784" t="s">
        <v>4188</v>
      </c>
      <c r="N1784" t="s">
        <v>4189</v>
      </c>
      <c r="O1784" t="s">
        <v>4889</v>
      </c>
      <c r="P1784" t="s">
        <v>31</v>
      </c>
      <c r="Q1784" t="s">
        <v>31</v>
      </c>
    </row>
    <row r="1785" spans="1:17" ht="20" customHeight="1" x14ac:dyDescent="0.2">
      <c r="A1785">
        <v>629239.6264939328</v>
      </c>
      <c r="B1785" t="s">
        <v>4890</v>
      </c>
      <c r="C1785" t="str">
        <f t="shared" si="27"/>
        <v>吉林省长春市朝阳区铭医中日韩医疗美容门诊部</v>
      </c>
      <c r="D1785" t="e">
        <f>VLOOKUP(C1785,'[1]202105_McK'!$B$2:$Q$4895,1,0)</f>
        <v>#N/A</v>
      </c>
      <c r="E1785" t="e">
        <f>VLOOKUP(C1785,'[1]202105_McK'!$B$2:$Q$4895,7,0)</f>
        <v>#N/A</v>
      </c>
      <c r="F1785">
        <v>43.890483856201172</v>
      </c>
      <c r="G1785">
        <v>125.3190460205078</v>
      </c>
      <c r="H1785" t="s">
        <v>4891</v>
      </c>
      <c r="I1785" t="s">
        <v>4892</v>
      </c>
      <c r="J1785" t="s">
        <v>20</v>
      </c>
      <c r="K1785" t="s">
        <v>20</v>
      </c>
      <c r="L1785" t="s">
        <v>4187</v>
      </c>
      <c r="M1785" t="s">
        <v>4188</v>
      </c>
      <c r="N1785" t="s">
        <v>1612</v>
      </c>
      <c r="O1785" t="s">
        <v>4893</v>
      </c>
      <c r="P1785" t="s">
        <v>31</v>
      </c>
      <c r="Q1785" t="s">
        <v>31</v>
      </c>
    </row>
    <row r="1786" spans="1:17" ht="20" customHeight="1" x14ac:dyDescent="0.2">
      <c r="A1786">
        <v>629239.6264939328</v>
      </c>
      <c r="B1786" t="s">
        <v>4894</v>
      </c>
      <c r="C1786" t="str">
        <f t="shared" si="27"/>
        <v>吉林铭医整形美容医院有限公司</v>
      </c>
      <c r="D1786" t="str">
        <f>VLOOKUP(C1786,'[1]202105_McK'!$B$2:$Q$4895,1,0)</f>
        <v>吉林铭医整形美容医院有限公司</v>
      </c>
      <c r="E1786" t="e">
        <f>VLOOKUP(C1786,'[1]202105_McK'!$B$2:$Q$4895,7,0)</f>
        <v>#N/A</v>
      </c>
      <c r="F1786">
        <v>43.890003204345703</v>
      </c>
      <c r="G1786">
        <v>125.303466796875</v>
      </c>
      <c r="H1786" t="s">
        <v>4895</v>
      </c>
      <c r="I1786" t="s">
        <v>4896</v>
      </c>
      <c r="J1786" t="s">
        <v>20</v>
      </c>
      <c r="K1786" t="s">
        <v>20</v>
      </c>
      <c r="L1786" t="s">
        <v>4187</v>
      </c>
      <c r="M1786" t="s">
        <v>4188</v>
      </c>
      <c r="N1786" t="s">
        <v>1612</v>
      </c>
      <c r="O1786" t="s">
        <v>4897</v>
      </c>
      <c r="P1786" t="s">
        <v>180</v>
      </c>
      <c r="Q1786" t="s">
        <v>180</v>
      </c>
    </row>
    <row r="1787" spans="1:17" ht="20" customHeight="1" x14ac:dyDescent="0.2">
      <c r="A1787">
        <v>629299.34999696724</v>
      </c>
      <c r="B1787" t="s">
        <v>4894</v>
      </c>
      <c r="C1787" t="str">
        <f t="shared" si="27"/>
        <v>吉林铭医整形美容医院有限公司</v>
      </c>
      <c r="D1787" t="str">
        <f>VLOOKUP(C1787,'[1]202105_McK'!$B$2:$Q$4895,1,0)</f>
        <v>吉林铭医整形美容医院有限公司</v>
      </c>
      <c r="E1787" t="e">
        <f>VLOOKUP(C1787,'[1]202105_McK'!$B$2:$Q$4895,7,0)</f>
        <v>#N/A</v>
      </c>
      <c r="F1787">
        <v>43.890003204345703</v>
      </c>
      <c r="G1787">
        <v>125.303466796875</v>
      </c>
      <c r="H1787" t="s">
        <v>4895</v>
      </c>
      <c r="I1787" t="s">
        <v>4896</v>
      </c>
      <c r="J1787" t="s">
        <v>20</v>
      </c>
      <c r="K1787" t="s">
        <v>20</v>
      </c>
      <c r="L1787" t="s">
        <v>4187</v>
      </c>
      <c r="M1787" t="s">
        <v>4188</v>
      </c>
      <c r="N1787" t="s">
        <v>1612</v>
      </c>
      <c r="O1787" t="s">
        <v>4898</v>
      </c>
      <c r="P1787" t="s">
        <v>96</v>
      </c>
      <c r="Q1787" t="s">
        <v>97</v>
      </c>
    </row>
    <row r="1788" spans="1:17" ht="20" customHeight="1" x14ac:dyDescent="0.2">
      <c r="A1788">
        <v>629299.34999696724</v>
      </c>
      <c r="B1788" t="s">
        <v>4894</v>
      </c>
      <c r="C1788" t="str">
        <f t="shared" si="27"/>
        <v>吉林铭医整形美容医院有限公司</v>
      </c>
      <c r="D1788" t="str">
        <f>VLOOKUP(C1788,'[1]202105_McK'!$B$2:$Q$4895,1,0)</f>
        <v>吉林铭医整形美容医院有限公司</v>
      </c>
      <c r="E1788" t="e">
        <f>VLOOKUP(C1788,'[1]202105_McK'!$B$2:$Q$4895,7,0)</f>
        <v>#N/A</v>
      </c>
      <c r="F1788">
        <v>43.890003204345703</v>
      </c>
      <c r="G1788">
        <v>125.303466796875</v>
      </c>
      <c r="H1788" t="s">
        <v>4895</v>
      </c>
      <c r="I1788" t="s">
        <v>4896</v>
      </c>
      <c r="J1788" t="s">
        <v>20</v>
      </c>
      <c r="K1788" t="s">
        <v>20</v>
      </c>
      <c r="L1788" t="s">
        <v>4187</v>
      </c>
      <c r="M1788" t="s">
        <v>4188</v>
      </c>
      <c r="N1788" t="s">
        <v>1612</v>
      </c>
      <c r="O1788" t="s">
        <v>4899</v>
      </c>
      <c r="P1788" t="s">
        <v>31</v>
      </c>
      <c r="Q1788" t="s">
        <v>31</v>
      </c>
    </row>
    <row r="1789" spans="1:17" ht="20" customHeight="1" x14ac:dyDescent="0.2">
      <c r="A1789">
        <v>629760.80248278554</v>
      </c>
      <c r="B1789" t="s">
        <v>4894</v>
      </c>
      <c r="C1789" t="str">
        <f t="shared" si="27"/>
        <v>吉林铭医整形美容医院有限公司</v>
      </c>
      <c r="D1789" t="str">
        <f>VLOOKUP(C1789,'[1]202105_McK'!$B$2:$Q$4895,1,0)</f>
        <v>吉林铭医整形美容医院有限公司</v>
      </c>
      <c r="E1789" t="e">
        <f>VLOOKUP(C1789,'[1]202105_McK'!$B$2:$Q$4895,7,0)</f>
        <v>#N/A</v>
      </c>
      <c r="F1789">
        <v>43.890003204345703</v>
      </c>
      <c r="G1789">
        <v>125.303466796875</v>
      </c>
      <c r="H1789" t="s">
        <v>4895</v>
      </c>
      <c r="I1789" t="s">
        <v>4896</v>
      </c>
      <c r="J1789" t="s">
        <v>20</v>
      </c>
      <c r="K1789" t="s">
        <v>20</v>
      </c>
      <c r="L1789" t="s">
        <v>4187</v>
      </c>
      <c r="M1789" t="s">
        <v>4188</v>
      </c>
      <c r="N1789" t="s">
        <v>1612</v>
      </c>
      <c r="O1789" t="s">
        <v>4900</v>
      </c>
      <c r="P1789" t="s">
        <v>180</v>
      </c>
      <c r="Q1789" t="s">
        <v>180</v>
      </c>
    </row>
    <row r="1790" spans="1:17" ht="20" customHeight="1" x14ac:dyDescent="0.2">
      <c r="A1790">
        <v>629760.80248278554</v>
      </c>
      <c r="B1790" t="s">
        <v>4894</v>
      </c>
      <c r="C1790" t="str">
        <f t="shared" si="27"/>
        <v>吉林铭医整形美容医院有限公司</v>
      </c>
      <c r="D1790" t="str">
        <f>VLOOKUP(C1790,'[1]202105_McK'!$B$2:$Q$4895,1,0)</f>
        <v>吉林铭医整形美容医院有限公司</v>
      </c>
      <c r="E1790" t="e">
        <f>VLOOKUP(C1790,'[1]202105_McK'!$B$2:$Q$4895,7,0)</f>
        <v>#N/A</v>
      </c>
      <c r="F1790">
        <v>43.890003204345703</v>
      </c>
      <c r="G1790">
        <v>125.303466796875</v>
      </c>
      <c r="H1790" t="s">
        <v>4895</v>
      </c>
      <c r="I1790" t="s">
        <v>4896</v>
      </c>
      <c r="J1790" t="s">
        <v>20</v>
      </c>
      <c r="K1790" t="s">
        <v>20</v>
      </c>
      <c r="L1790" t="s">
        <v>4187</v>
      </c>
      <c r="M1790" t="s">
        <v>4188</v>
      </c>
      <c r="N1790" t="s">
        <v>1612</v>
      </c>
      <c r="O1790" t="s">
        <v>4901</v>
      </c>
      <c r="P1790" t="s">
        <v>180</v>
      </c>
      <c r="Q1790" t="s">
        <v>180</v>
      </c>
    </row>
    <row r="1791" spans="1:17" ht="20" customHeight="1" x14ac:dyDescent="0.2">
      <c r="A1791">
        <v>629931.92827069713</v>
      </c>
      <c r="B1791" t="s">
        <v>4902</v>
      </c>
      <c r="C1791" t="str">
        <f t="shared" si="27"/>
        <v>吉首市希美医疗美容门诊</v>
      </c>
      <c r="D1791" t="str">
        <f>VLOOKUP(C1791,'[1]202105_McK'!$B$2:$Q$4895,1,0)</f>
        <v>吉首市希美医疗美容门诊</v>
      </c>
      <c r="E1791" t="e">
        <f>VLOOKUP(C1791,'[1]202105_McK'!$B$2:$Q$4895,7,0)</f>
        <v>#N/A</v>
      </c>
      <c r="F1791">
        <v>28.26749229431152</v>
      </c>
      <c r="G1791">
        <v>109.70445251464839</v>
      </c>
      <c r="H1791" t="s">
        <v>4903</v>
      </c>
      <c r="J1791" t="s">
        <v>20</v>
      </c>
      <c r="K1791" t="s">
        <v>20</v>
      </c>
      <c r="L1791" t="s">
        <v>75</v>
      </c>
      <c r="M1791" t="s">
        <v>4904</v>
      </c>
      <c r="N1791" t="s">
        <v>4905</v>
      </c>
      <c r="O1791" t="s">
        <v>4906</v>
      </c>
      <c r="P1791" t="s">
        <v>31</v>
      </c>
      <c r="Q1791" t="s">
        <v>31</v>
      </c>
    </row>
    <row r="1792" spans="1:17" ht="20" customHeight="1" x14ac:dyDescent="0.2">
      <c r="A1792">
        <v>629978.40309480263</v>
      </c>
      <c r="B1792" t="s">
        <v>4907</v>
      </c>
      <c r="C1792" t="str">
        <f t="shared" si="27"/>
        <v>同济大学附属同济医院(原甘泉医院)</v>
      </c>
      <c r="D1792" t="e">
        <f>VLOOKUP(C1792,'[1]202105_McK'!$B$2:$Q$4895,1,0)</f>
        <v>#N/A</v>
      </c>
      <c r="E1792" t="e">
        <f>VLOOKUP(C1792,'[1]202105_McK'!$B$2:$Q$4895,7,0)</f>
        <v>#N/A</v>
      </c>
      <c r="F1792">
        <v>31.266843795776371</v>
      </c>
      <c r="G1792">
        <v>121.4311599731445</v>
      </c>
      <c r="H1792" t="s">
        <v>4908</v>
      </c>
      <c r="I1792" t="s">
        <v>4909</v>
      </c>
      <c r="J1792" t="s">
        <v>20</v>
      </c>
      <c r="K1792" t="s">
        <v>20</v>
      </c>
      <c r="L1792" t="s">
        <v>143</v>
      </c>
      <c r="M1792" t="s">
        <v>143</v>
      </c>
      <c r="N1792" t="s">
        <v>262</v>
      </c>
      <c r="O1792" t="s">
        <v>4910</v>
      </c>
      <c r="P1792" t="s">
        <v>31</v>
      </c>
      <c r="Q1792" t="s">
        <v>31</v>
      </c>
    </row>
    <row r="1793" spans="1:17" ht="20" customHeight="1" x14ac:dyDescent="0.2">
      <c r="A1793">
        <v>629980.98602239543</v>
      </c>
      <c r="B1793" t="s">
        <v>4911</v>
      </c>
      <c r="C1793" t="str">
        <f t="shared" si="27"/>
        <v>吴忠众康医院有限公司</v>
      </c>
      <c r="D1793" t="e">
        <f>VLOOKUP(C1793,'[1]202105_McK'!$B$2:$Q$4895,1,0)</f>
        <v>#N/A</v>
      </c>
      <c r="E1793" t="e">
        <f>VLOOKUP(C1793,'[1]202105_McK'!$B$2:$Q$4895,7,0)</f>
        <v>#N/A</v>
      </c>
      <c r="F1793">
        <v>38.023117065429688</v>
      </c>
      <c r="G1793">
        <v>106.0789794921875</v>
      </c>
      <c r="H1793" t="s">
        <v>4912</v>
      </c>
      <c r="J1793" t="s">
        <v>20</v>
      </c>
      <c r="K1793" t="s">
        <v>20</v>
      </c>
      <c r="L1793" t="s">
        <v>1286</v>
      </c>
      <c r="M1793" t="s">
        <v>4913</v>
      </c>
      <c r="N1793" t="s">
        <v>4914</v>
      </c>
      <c r="O1793" t="s">
        <v>4915</v>
      </c>
      <c r="P1793" t="s">
        <v>96</v>
      </c>
      <c r="Q1793" t="s">
        <v>97</v>
      </c>
    </row>
    <row r="1794" spans="1:17" ht="20" customHeight="1" x14ac:dyDescent="0.2">
      <c r="A1794">
        <v>630046.76952027192</v>
      </c>
      <c r="B1794" t="s">
        <v>4911</v>
      </c>
      <c r="C1794" t="str">
        <f t="shared" si="27"/>
        <v>吴忠众康医院有限公司</v>
      </c>
      <c r="D1794" t="e">
        <f>VLOOKUP(C1794,'[1]202105_McK'!$B$2:$Q$4895,1,0)</f>
        <v>#N/A</v>
      </c>
      <c r="E1794" t="e">
        <f>VLOOKUP(C1794,'[1]202105_McK'!$B$2:$Q$4895,7,0)</f>
        <v>#N/A</v>
      </c>
      <c r="F1794">
        <v>38.023117065429688</v>
      </c>
      <c r="G1794">
        <v>106.0789794921875</v>
      </c>
      <c r="H1794" t="s">
        <v>4912</v>
      </c>
      <c r="J1794" t="s">
        <v>20</v>
      </c>
      <c r="K1794" t="s">
        <v>20</v>
      </c>
      <c r="L1794" t="s">
        <v>1286</v>
      </c>
      <c r="M1794" t="s">
        <v>4913</v>
      </c>
      <c r="N1794" t="s">
        <v>4914</v>
      </c>
      <c r="O1794" t="s">
        <v>4916</v>
      </c>
      <c r="P1794" t="s">
        <v>31</v>
      </c>
      <c r="Q1794" t="s">
        <v>31</v>
      </c>
    </row>
    <row r="1795" spans="1:17" ht="20" customHeight="1" x14ac:dyDescent="0.2">
      <c r="A1795">
        <v>630046.76952027192</v>
      </c>
      <c r="B1795" t="s">
        <v>4917</v>
      </c>
      <c r="C1795" t="str">
        <f t="shared" si="27"/>
        <v>周口缔莱美医疗美容门诊部</v>
      </c>
      <c r="D1795" t="e">
        <f>VLOOKUP(C1795,'[1]202105_McK'!$B$2:$Q$4895,1,0)</f>
        <v>#N/A</v>
      </c>
      <c r="E1795" t="e">
        <f>VLOOKUP(C1795,'[1]202105_McK'!$B$2:$Q$4895,7,0)</f>
        <v>#N/A</v>
      </c>
      <c r="F1795">
        <v>33.624702453613281</v>
      </c>
      <c r="G1795">
        <v>114.67259216308589</v>
      </c>
      <c r="H1795" t="s">
        <v>4918</v>
      </c>
      <c r="J1795" t="s">
        <v>20</v>
      </c>
      <c r="K1795" t="s">
        <v>20</v>
      </c>
      <c r="L1795" t="s">
        <v>132</v>
      </c>
      <c r="M1795" t="s">
        <v>2437</v>
      </c>
      <c r="N1795" t="s">
        <v>2438</v>
      </c>
      <c r="O1795" t="s">
        <v>4919</v>
      </c>
      <c r="P1795" t="s">
        <v>31</v>
      </c>
      <c r="Q1795" t="s">
        <v>31</v>
      </c>
    </row>
    <row r="1796" spans="1:17" ht="20" customHeight="1" x14ac:dyDescent="0.2">
      <c r="A1796">
        <v>630046.76952027192</v>
      </c>
      <c r="B1796" t="s">
        <v>4920</v>
      </c>
      <c r="C1796" t="str">
        <f t="shared" si="27"/>
        <v>呼和浩特伊思整形专科医院</v>
      </c>
      <c r="D1796" t="e">
        <f>VLOOKUP(C1796,'[1]202105_McK'!$B$2:$Q$4895,1,0)</f>
        <v>#N/A</v>
      </c>
      <c r="E1796" t="e">
        <f>VLOOKUP(C1796,'[1]202105_McK'!$B$2:$Q$4895,7,0)</f>
        <v>#N/A</v>
      </c>
      <c r="F1796">
        <v>40.805759429931641</v>
      </c>
      <c r="G1796">
        <v>111.636344909668</v>
      </c>
      <c r="H1796" t="s">
        <v>4921</v>
      </c>
      <c r="I1796">
        <v>13948199117</v>
      </c>
      <c r="J1796" t="s">
        <v>20</v>
      </c>
      <c r="K1796" t="s">
        <v>20</v>
      </c>
      <c r="L1796" t="s">
        <v>1304</v>
      </c>
      <c r="M1796" t="s">
        <v>2408</v>
      </c>
      <c r="N1796" t="s">
        <v>2409</v>
      </c>
      <c r="O1796" t="s">
        <v>4922</v>
      </c>
      <c r="P1796" t="s">
        <v>96</v>
      </c>
      <c r="Q1796" t="s">
        <v>97</v>
      </c>
    </row>
    <row r="1797" spans="1:17" ht="20" customHeight="1" x14ac:dyDescent="0.2">
      <c r="A1797">
        <v>630046.76952027192</v>
      </c>
      <c r="B1797" t="s">
        <v>4920</v>
      </c>
      <c r="C1797" t="str">
        <f t="shared" si="27"/>
        <v>呼和浩特伊思整形专科医院</v>
      </c>
      <c r="D1797" t="e">
        <f>VLOOKUP(C1797,'[1]202105_McK'!$B$2:$Q$4895,1,0)</f>
        <v>#N/A</v>
      </c>
      <c r="E1797" t="e">
        <f>VLOOKUP(C1797,'[1]202105_McK'!$B$2:$Q$4895,7,0)</f>
        <v>#N/A</v>
      </c>
      <c r="F1797">
        <v>40.805759429931641</v>
      </c>
      <c r="G1797">
        <v>111.636344909668</v>
      </c>
      <c r="H1797" t="s">
        <v>4921</v>
      </c>
      <c r="I1797">
        <v>13948199117</v>
      </c>
      <c r="J1797" t="s">
        <v>20</v>
      </c>
      <c r="K1797" t="s">
        <v>20</v>
      </c>
      <c r="L1797" t="s">
        <v>1304</v>
      </c>
      <c r="M1797" t="s">
        <v>2408</v>
      </c>
      <c r="N1797" t="s">
        <v>2409</v>
      </c>
      <c r="O1797" t="s">
        <v>4923</v>
      </c>
      <c r="P1797" t="s">
        <v>31</v>
      </c>
      <c r="Q1797" t="s">
        <v>31</v>
      </c>
    </row>
    <row r="1798" spans="1:17" ht="20" customHeight="1" x14ac:dyDescent="0.2">
      <c r="A1798">
        <v>630333.48024241033</v>
      </c>
      <c r="B1798" t="s">
        <v>4924</v>
      </c>
      <c r="C1798" t="str">
        <f t="shared" si="27"/>
        <v>呼和浩特大韩医疗美容诊所</v>
      </c>
      <c r="D1798" t="e">
        <f>VLOOKUP(C1798,'[1]202105_McK'!$B$2:$Q$4895,1,0)</f>
        <v>#N/A</v>
      </c>
      <c r="E1798" t="e">
        <f>VLOOKUP(C1798,'[1]202105_McK'!$B$2:$Q$4895,7,0)</f>
        <v>#N/A</v>
      </c>
      <c r="F1798">
        <v>40.828681945800781</v>
      </c>
      <c r="G1798">
        <v>111.6740417480469</v>
      </c>
      <c r="H1798" t="s">
        <v>4925</v>
      </c>
      <c r="J1798" t="s">
        <v>20</v>
      </c>
      <c r="K1798" t="s">
        <v>20</v>
      </c>
      <c r="L1798" t="s">
        <v>1304</v>
      </c>
      <c r="M1798" t="s">
        <v>2408</v>
      </c>
      <c r="N1798" t="s">
        <v>1551</v>
      </c>
      <c r="O1798" t="s">
        <v>4926</v>
      </c>
      <c r="P1798" t="s">
        <v>31</v>
      </c>
      <c r="Q1798" t="s">
        <v>31</v>
      </c>
    </row>
    <row r="1799" spans="1:17" ht="20" customHeight="1" x14ac:dyDescent="0.2">
      <c r="A1799">
        <v>630333.48024241033</v>
      </c>
      <c r="B1799" t="s">
        <v>4927</v>
      </c>
      <c r="C1799" t="str">
        <f t="shared" si="27"/>
        <v>呼和浩特市五洲医院有限责任公司</v>
      </c>
      <c r="D1799" t="e">
        <f>VLOOKUP(C1799,'[1]202105_McK'!$B$2:$Q$4895,1,0)</f>
        <v>#N/A</v>
      </c>
      <c r="E1799" t="e">
        <f>VLOOKUP(C1799,'[1]202105_McK'!$B$2:$Q$4895,7,0)</f>
        <v>#N/A</v>
      </c>
      <c r="F1799">
        <v>40.848423004150391</v>
      </c>
      <c r="G1799">
        <v>111.75550842285161</v>
      </c>
      <c r="H1799" t="s">
        <v>4928</v>
      </c>
      <c r="I1799" t="s">
        <v>4929</v>
      </c>
      <c r="J1799" t="s">
        <v>20</v>
      </c>
      <c r="K1799" t="s">
        <v>20</v>
      </c>
      <c r="L1799" t="s">
        <v>1304</v>
      </c>
      <c r="M1799" t="s">
        <v>2408</v>
      </c>
      <c r="N1799" t="s">
        <v>4930</v>
      </c>
      <c r="O1799" t="s">
        <v>4931</v>
      </c>
      <c r="P1799" t="s">
        <v>96</v>
      </c>
      <c r="Q1799" t="s">
        <v>97</v>
      </c>
    </row>
    <row r="1800" spans="1:17" ht="20" customHeight="1" x14ac:dyDescent="0.2">
      <c r="A1800">
        <v>630456.84466285829</v>
      </c>
      <c r="B1800" t="s">
        <v>4927</v>
      </c>
      <c r="C1800" t="str">
        <f t="shared" si="27"/>
        <v>呼和浩特市五洲医院有限责任公司</v>
      </c>
      <c r="D1800" t="e">
        <f>VLOOKUP(C1800,'[1]202105_McK'!$B$2:$Q$4895,1,0)</f>
        <v>#N/A</v>
      </c>
      <c r="E1800" t="e">
        <f>VLOOKUP(C1800,'[1]202105_McK'!$B$2:$Q$4895,7,0)</f>
        <v>#N/A</v>
      </c>
      <c r="F1800">
        <v>40.848423004150391</v>
      </c>
      <c r="G1800">
        <v>111.75550842285161</v>
      </c>
      <c r="H1800" t="s">
        <v>4928</v>
      </c>
      <c r="I1800" t="s">
        <v>4929</v>
      </c>
      <c r="J1800" t="s">
        <v>20</v>
      </c>
      <c r="K1800" t="s">
        <v>20</v>
      </c>
      <c r="L1800" t="s">
        <v>1304</v>
      </c>
      <c r="M1800" t="s">
        <v>2408</v>
      </c>
      <c r="N1800" t="s">
        <v>4930</v>
      </c>
      <c r="O1800" t="s">
        <v>4932</v>
      </c>
      <c r="P1800" t="s">
        <v>31</v>
      </c>
      <c r="Q1800" t="s">
        <v>31</v>
      </c>
    </row>
    <row r="1801" spans="1:17" ht="20" customHeight="1" x14ac:dyDescent="0.2">
      <c r="A1801">
        <v>630456.84466285829</v>
      </c>
      <c r="B1801" t="s">
        <v>4933</v>
      </c>
      <c r="C1801" t="str">
        <f t="shared" si="27"/>
        <v>呼和浩特市京美整形美容医院有限公司</v>
      </c>
      <c r="D1801" t="e">
        <f>VLOOKUP(C1801,'[1]202105_McK'!$B$2:$Q$4895,1,0)</f>
        <v>#N/A</v>
      </c>
      <c r="E1801" t="e">
        <f>VLOOKUP(C1801,'[1]202105_McK'!$B$2:$Q$4895,7,0)</f>
        <v>#N/A</v>
      </c>
      <c r="F1801">
        <v>40.848423004150391</v>
      </c>
      <c r="G1801">
        <v>111.75550842285161</v>
      </c>
      <c r="H1801" t="s">
        <v>4934</v>
      </c>
      <c r="I1801" t="s">
        <v>4935</v>
      </c>
      <c r="J1801" t="s">
        <v>20</v>
      </c>
      <c r="K1801" t="s">
        <v>20</v>
      </c>
      <c r="L1801" t="s">
        <v>1304</v>
      </c>
      <c r="M1801" t="s">
        <v>2408</v>
      </c>
      <c r="N1801" t="s">
        <v>2409</v>
      </c>
      <c r="O1801" t="s">
        <v>4936</v>
      </c>
      <c r="P1801" t="s">
        <v>96</v>
      </c>
      <c r="Q1801" t="s">
        <v>97</v>
      </c>
    </row>
    <row r="1802" spans="1:17" ht="20" customHeight="1" x14ac:dyDescent="0.2">
      <c r="A1802">
        <v>630517.29695880192</v>
      </c>
      <c r="B1802" t="s">
        <v>4933</v>
      </c>
      <c r="C1802" t="str">
        <f t="shared" si="27"/>
        <v>呼和浩特市京美整形美容医院有限公司</v>
      </c>
      <c r="D1802" t="e">
        <f>VLOOKUP(C1802,'[1]202105_McK'!$B$2:$Q$4895,1,0)</f>
        <v>#N/A</v>
      </c>
      <c r="E1802" t="e">
        <f>VLOOKUP(C1802,'[1]202105_McK'!$B$2:$Q$4895,7,0)</f>
        <v>#N/A</v>
      </c>
      <c r="F1802">
        <v>40.848423004150391</v>
      </c>
      <c r="G1802">
        <v>111.75550842285161</v>
      </c>
      <c r="H1802" t="s">
        <v>4934</v>
      </c>
      <c r="I1802" t="s">
        <v>4935</v>
      </c>
      <c r="J1802" t="s">
        <v>20</v>
      </c>
      <c r="K1802" t="s">
        <v>20</v>
      </c>
      <c r="L1802" t="s">
        <v>1304</v>
      </c>
      <c r="M1802" t="s">
        <v>2408</v>
      </c>
      <c r="N1802" t="s">
        <v>2409</v>
      </c>
      <c r="O1802" t="s">
        <v>4937</v>
      </c>
      <c r="P1802" t="s">
        <v>31</v>
      </c>
      <c r="Q1802" t="s">
        <v>31</v>
      </c>
    </row>
    <row r="1803" spans="1:17" ht="20" customHeight="1" x14ac:dyDescent="0.2">
      <c r="A1803">
        <v>630517.29695880192</v>
      </c>
      <c r="B1803" t="s">
        <v>4938</v>
      </c>
      <c r="C1803" t="str">
        <f t="shared" si="27"/>
        <v>呼和浩特市第一医院</v>
      </c>
      <c r="D1803" t="e">
        <f>VLOOKUP(C1803,'[1]202105_McK'!$B$2:$Q$4895,1,0)</f>
        <v>#N/A</v>
      </c>
      <c r="E1803" t="e">
        <f>VLOOKUP(C1803,'[1]202105_McK'!$B$2:$Q$4895,7,0)</f>
        <v>#N/A</v>
      </c>
      <c r="F1803">
        <v>40.781955718994141</v>
      </c>
      <c r="G1803">
        <v>111.6662673950195</v>
      </c>
      <c r="H1803" t="s">
        <v>4939</v>
      </c>
      <c r="I1803" t="s">
        <v>4940</v>
      </c>
      <c r="J1803" t="s">
        <v>20</v>
      </c>
      <c r="K1803" t="s">
        <v>20</v>
      </c>
      <c r="L1803" t="s">
        <v>1304</v>
      </c>
      <c r="M1803" t="s">
        <v>2408</v>
      </c>
      <c r="N1803" t="s">
        <v>4930</v>
      </c>
      <c r="O1803" t="s">
        <v>4941</v>
      </c>
      <c r="P1803" t="s">
        <v>31</v>
      </c>
      <c r="Q1803" t="s">
        <v>31</v>
      </c>
    </row>
    <row r="1804" spans="1:17" ht="20" customHeight="1" x14ac:dyDescent="0.2">
      <c r="A1804">
        <v>630517.29695880192</v>
      </c>
      <c r="B1804" t="s">
        <v>4942</v>
      </c>
      <c r="C1804" t="str">
        <f t="shared" si="27"/>
        <v>咸阳华尔医疗美容门诊部</v>
      </c>
      <c r="D1804" t="e">
        <f>VLOOKUP(C1804,'[1]202105_McK'!$B$2:$Q$4895,1,0)</f>
        <v>#N/A</v>
      </c>
      <c r="E1804" t="e">
        <f>VLOOKUP(C1804,'[1]202105_McK'!$B$2:$Q$4895,7,0)</f>
        <v>#N/A</v>
      </c>
      <c r="F1804">
        <v>34.331779479980469</v>
      </c>
      <c r="G1804">
        <v>108.71762847900391</v>
      </c>
      <c r="H1804" t="s">
        <v>4943</v>
      </c>
      <c r="I1804" t="s">
        <v>4944</v>
      </c>
      <c r="J1804" t="s">
        <v>20</v>
      </c>
      <c r="K1804" t="s">
        <v>20</v>
      </c>
      <c r="L1804" t="s">
        <v>1549</v>
      </c>
      <c r="M1804" t="s">
        <v>4945</v>
      </c>
      <c r="N1804" t="s">
        <v>4946</v>
      </c>
      <c r="O1804" t="s">
        <v>4947</v>
      </c>
      <c r="P1804" t="s">
        <v>96</v>
      </c>
      <c r="Q1804" t="s">
        <v>97</v>
      </c>
    </row>
    <row r="1805" spans="1:17" ht="20" customHeight="1" x14ac:dyDescent="0.2">
      <c r="A1805">
        <v>630941.68798889092</v>
      </c>
      <c r="B1805" t="s">
        <v>4942</v>
      </c>
      <c r="C1805" t="str">
        <f t="shared" si="27"/>
        <v>咸阳华尔医疗美容门诊部</v>
      </c>
      <c r="D1805" t="e">
        <f>VLOOKUP(C1805,'[1]202105_McK'!$B$2:$Q$4895,1,0)</f>
        <v>#N/A</v>
      </c>
      <c r="E1805" t="e">
        <f>VLOOKUP(C1805,'[1]202105_McK'!$B$2:$Q$4895,7,0)</f>
        <v>#N/A</v>
      </c>
      <c r="F1805">
        <v>34.331779479980469</v>
      </c>
      <c r="G1805">
        <v>108.71762847900391</v>
      </c>
      <c r="H1805" t="s">
        <v>4943</v>
      </c>
      <c r="I1805" t="s">
        <v>4944</v>
      </c>
      <c r="J1805" t="s">
        <v>20</v>
      </c>
      <c r="K1805" t="s">
        <v>20</v>
      </c>
      <c r="L1805" t="s">
        <v>1549</v>
      </c>
      <c r="M1805" t="s">
        <v>4945</v>
      </c>
      <c r="N1805" t="s">
        <v>4946</v>
      </c>
      <c r="O1805" t="s">
        <v>4948</v>
      </c>
      <c r="P1805" t="s">
        <v>31</v>
      </c>
      <c r="Q1805" t="s">
        <v>31</v>
      </c>
    </row>
    <row r="1806" spans="1:17" ht="20" customHeight="1" x14ac:dyDescent="0.2">
      <c r="A1806">
        <v>631255.87166743272</v>
      </c>
      <c r="B1806" t="s">
        <v>4949</v>
      </c>
      <c r="C1806" t="str">
        <f t="shared" ref="C1806:C1869" si="28">B1806</f>
        <v>咸阳美立方医疗美容门诊部</v>
      </c>
      <c r="D1806" t="e">
        <f>VLOOKUP(C1806,'[1]202105_McK'!$B$2:$Q$4895,1,0)</f>
        <v>#N/A</v>
      </c>
      <c r="E1806" t="e">
        <f>VLOOKUP(C1806,'[1]202105_McK'!$B$2:$Q$4895,7,0)</f>
        <v>#N/A</v>
      </c>
      <c r="F1806">
        <v>34.338699340820312</v>
      </c>
      <c r="G1806">
        <v>108.7341384887695</v>
      </c>
      <c r="H1806" t="s">
        <v>4950</v>
      </c>
      <c r="I1806" t="s">
        <v>4951</v>
      </c>
      <c r="J1806" t="s">
        <v>20</v>
      </c>
      <c r="K1806" t="s">
        <v>20</v>
      </c>
      <c r="L1806" t="s">
        <v>1549</v>
      </c>
      <c r="M1806" t="s">
        <v>4945</v>
      </c>
      <c r="N1806" t="s">
        <v>4946</v>
      </c>
      <c r="O1806" t="s">
        <v>4952</v>
      </c>
      <c r="P1806" t="s">
        <v>96</v>
      </c>
      <c r="Q1806" t="s">
        <v>97</v>
      </c>
    </row>
    <row r="1807" spans="1:17" ht="20" customHeight="1" x14ac:dyDescent="0.2">
      <c r="A1807">
        <v>631255.87166743272</v>
      </c>
      <c r="B1807" t="s">
        <v>4949</v>
      </c>
      <c r="C1807" t="str">
        <f t="shared" si="28"/>
        <v>咸阳美立方医疗美容门诊部</v>
      </c>
      <c r="D1807" t="e">
        <f>VLOOKUP(C1807,'[1]202105_McK'!$B$2:$Q$4895,1,0)</f>
        <v>#N/A</v>
      </c>
      <c r="E1807" t="e">
        <f>VLOOKUP(C1807,'[1]202105_McK'!$B$2:$Q$4895,7,0)</f>
        <v>#N/A</v>
      </c>
      <c r="F1807">
        <v>34.338699340820312</v>
      </c>
      <c r="G1807">
        <v>108.7341384887695</v>
      </c>
      <c r="H1807" t="s">
        <v>4950</v>
      </c>
      <c r="I1807" t="s">
        <v>4951</v>
      </c>
      <c r="J1807" t="s">
        <v>20</v>
      </c>
      <c r="K1807" t="s">
        <v>20</v>
      </c>
      <c r="L1807" t="s">
        <v>1549</v>
      </c>
      <c r="M1807" t="s">
        <v>4945</v>
      </c>
      <c r="N1807" t="s">
        <v>4946</v>
      </c>
      <c r="O1807" t="s">
        <v>4953</v>
      </c>
      <c r="P1807" t="s">
        <v>31</v>
      </c>
      <c r="Q1807" t="s">
        <v>31</v>
      </c>
    </row>
    <row r="1808" spans="1:17" ht="20" customHeight="1" x14ac:dyDescent="0.2">
      <c r="A1808">
        <v>631505.4899686171</v>
      </c>
      <c r="B1808" t="s">
        <v>4954</v>
      </c>
      <c r="C1808" t="str">
        <f t="shared" si="28"/>
        <v>哈尔滨亚美亚医疗美容门诊部</v>
      </c>
      <c r="D1808" t="e">
        <f>VLOOKUP(C1808,'[1]202105_McK'!$B$2:$Q$4895,1,0)</f>
        <v>#N/A</v>
      </c>
      <c r="E1808" t="e">
        <f>VLOOKUP(C1808,'[1]202105_McK'!$B$2:$Q$4895,7,0)</f>
        <v>#N/A</v>
      </c>
      <c r="F1808">
        <v>45.772403717041023</v>
      </c>
      <c r="G1808">
        <v>126.6219940185547</v>
      </c>
      <c r="H1808" t="s">
        <v>4955</v>
      </c>
      <c r="I1808">
        <v>4006916365</v>
      </c>
      <c r="J1808" t="s">
        <v>20</v>
      </c>
      <c r="K1808" t="s">
        <v>20</v>
      </c>
      <c r="L1808" t="s">
        <v>2267</v>
      </c>
      <c r="M1808" t="s">
        <v>4956</v>
      </c>
      <c r="N1808" t="s">
        <v>4957</v>
      </c>
      <c r="O1808" t="s">
        <v>4958</v>
      </c>
      <c r="P1808" t="s">
        <v>31</v>
      </c>
      <c r="Q1808" t="s">
        <v>31</v>
      </c>
    </row>
    <row r="1809" spans="1:17" ht="20" customHeight="1" x14ac:dyDescent="0.2">
      <c r="A1809">
        <v>631505.4899686171</v>
      </c>
      <c r="B1809" t="s">
        <v>4959</v>
      </c>
      <c r="C1809" t="str">
        <f t="shared" si="28"/>
        <v>哈尔滨伊美尔医疗美容医院</v>
      </c>
      <c r="D1809" t="e">
        <f>VLOOKUP(C1809,'[1]202105_McK'!$B$2:$Q$4895,1,0)</f>
        <v>#N/A</v>
      </c>
      <c r="E1809" t="e">
        <f>VLOOKUP(C1809,'[1]202105_McK'!$B$2:$Q$4895,7,0)</f>
        <v>#N/A</v>
      </c>
      <c r="F1809">
        <v>45.742397308349609</v>
      </c>
      <c r="G1809">
        <v>126.65781402587891</v>
      </c>
      <c r="H1809" t="s">
        <v>4960</v>
      </c>
      <c r="I1809" t="s">
        <v>4961</v>
      </c>
      <c r="J1809" t="s">
        <v>20</v>
      </c>
      <c r="K1809" t="s">
        <v>20</v>
      </c>
      <c r="L1809" t="s">
        <v>2267</v>
      </c>
      <c r="M1809" t="s">
        <v>4956</v>
      </c>
      <c r="N1809" t="s">
        <v>4962</v>
      </c>
      <c r="O1809" t="s">
        <v>4963</v>
      </c>
      <c r="P1809" t="s">
        <v>180</v>
      </c>
      <c r="Q1809" t="s">
        <v>180</v>
      </c>
    </row>
    <row r="1810" spans="1:17" ht="20" customHeight="1" x14ac:dyDescent="0.2">
      <c r="A1810">
        <v>631505.4899686171</v>
      </c>
      <c r="B1810" t="s">
        <v>4959</v>
      </c>
      <c r="C1810" t="str">
        <f t="shared" si="28"/>
        <v>哈尔滨伊美尔医疗美容医院</v>
      </c>
      <c r="D1810" t="e">
        <f>VLOOKUP(C1810,'[1]202105_McK'!$B$2:$Q$4895,1,0)</f>
        <v>#N/A</v>
      </c>
      <c r="E1810" t="e">
        <f>VLOOKUP(C1810,'[1]202105_McK'!$B$2:$Q$4895,7,0)</f>
        <v>#N/A</v>
      </c>
      <c r="F1810">
        <v>45.742397308349609</v>
      </c>
      <c r="G1810">
        <v>126.65781402587891</v>
      </c>
      <c r="H1810" t="s">
        <v>4960</v>
      </c>
      <c r="I1810" t="s">
        <v>4961</v>
      </c>
      <c r="J1810" t="s">
        <v>20</v>
      </c>
      <c r="K1810" t="s">
        <v>20</v>
      </c>
      <c r="L1810" t="s">
        <v>2267</v>
      </c>
      <c r="M1810" t="s">
        <v>4956</v>
      </c>
      <c r="N1810" t="s">
        <v>4962</v>
      </c>
      <c r="O1810" t="s">
        <v>4964</v>
      </c>
      <c r="P1810" t="s">
        <v>96</v>
      </c>
      <c r="Q1810" t="s">
        <v>97</v>
      </c>
    </row>
    <row r="1811" spans="1:17" ht="20" customHeight="1" x14ac:dyDescent="0.2">
      <c r="A1811">
        <v>631505.4899686171</v>
      </c>
      <c r="B1811" t="s">
        <v>4959</v>
      </c>
      <c r="C1811" t="str">
        <f t="shared" si="28"/>
        <v>哈尔滨伊美尔医疗美容医院</v>
      </c>
      <c r="D1811" t="e">
        <f>VLOOKUP(C1811,'[1]202105_McK'!$B$2:$Q$4895,1,0)</f>
        <v>#N/A</v>
      </c>
      <c r="E1811" t="e">
        <f>VLOOKUP(C1811,'[1]202105_McK'!$B$2:$Q$4895,7,0)</f>
        <v>#N/A</v>
      </c>
      <c r="F1811">
        <v>45.742397308349609</v>
      </c>
      <c r="G1811">
        <v>126.65781402587891</v>
      </c>
      <c r="H1811" t="s">
        <v>4960</v>
      </c>
      <c r="I1811" t="s">
        <v>4961</v>
      </c>
      <c r="J1811" t="s">
        <v>20</v>
      </c>
      <c r="K1811" t="s">
        <v>20</v>
      </c>
      <c r="L1811" t="s">
        <v>2267</v>
      </c>
      <c r="M1811" t="s">
        <v>4956</v>
      </c>
      <c r="N1811" t="s">
        <v>4962</v>
      </c>
      <c r="O1811" t="s">
        <v>4965</v>
      </c>
      <c r="P1811" t="s">
        <v>31</v>
      </c>
      <c r="Q1811" t="s">
        <v>31</v>
      </c>
    </row>
    <row r="1812" spans="1:17" ht="20" customHeight="1" x14ac:dyDescent="0.2">
      <c r="A1812">
        <v>631859.6699057119</v>
      </c>
      <c r="B1812" t="s">
        <v>4959</v>
      </c>
      <c r="C1812" t="str">
        <f t="shared" si="28"/>
        <v>哈尔滨伊美尔医疗美容医院</v>
      </c>
      <c r="D1812" t="e">
        <f>VLOOKUP(C1812,'[1]202105_McK'!$B$2:$Q$4895,1,0)</f>
        <v>#N/A</v>
      </c>
      <c r="E1812" t="e">
        <f>VLOOKUP(C1812,'[1]202105_McK'!$B$2:$Q$4895,7,0)</f>
        <v>#N/A</v>
      </c>
      <c r="F1812">
        <v>45.742397308349609</v>
      </c>
      <c r="G1812">
        <v>126.65781402587891</v>
      </c>
      <c r="H1812" t="s">
        <v>4960</v>
      </c>
      <c r="I1812" t="s">
        <v>4961</v>
      </c>
      <c r="J1812" t="s">
        <v>20</v>
      </c>
      <c r="K1812" t="s">
        <v>20</v>
      </c>
      <c r="L1812" t="s">
        <v>2267</v>
      </c>
      <c r="M1812" t="s">
        <v>4956</v>
      </c>
      <c r="N1812" t="s">
        <v>4962</v>
      </c>
      <c r="O1812" t="s">
        <v>4966</v>
      </c>
      <c r="P1812" t="s">
        <v>23</v>
      </c>
      <c r="Q1812" t="s">
        <v>23</v>
      </c>
    </row>
    <row r="1813" spans="1:17" ht="20" customHeight="1" x14ac:dyDescent="0.2">
      <c r="A1813">
        <v>631905.36505426292</v>
      </c>
      <c r="B1813" t="s">
        <v>4967</v>
      </c>
      <c r="C1813" t="str">
        <f t="shared" si="28"/>
        <v>哈尔滨医科大学附属第一医院</v>
      </c>
      <c r="D1813" t="e">
        <f>VLOOKUP(C1813,'[1]202105_McK'!$B$2:$Q$4895,1,0)</f>
        <v>#N/A</v>
      </c>
      <c r="E1813" t="e">
        <f>VLOOKUP(C1813,'[1]202105_McK'!$B$2:$Q$4895,7,0)</f>
        <v>#N/A</v>
      </c>
      <c r="F1813">
        <v>45.767669677734382</v>
      </c>
      <c r="G1813">
        <v>126.6494216918945</v>
      </c>
      <c r="H1813" t="s">
        <v>4968</v>
      </c>
      <c r="I1813" t="s">
        <v>4969</v>
      </c>
      <c r="J1813" t="s">
        <v>20</v>
      </c>
      <c r="K1813" t="s">
        <v>20</v>
      </c>
      <c r="L1813" t="s">
        <v>2267</v>
      </c>
      <c r="M1813" t="s">
        <v>4956</v>
      </c>
      <c r="N1813" t="s">
        <v>4962</v>
      </c>
      <c r="O1813" t="s">
        <v>4970</v>
      </c>
      <c r="P1813" t="s">
        <v>31</v>
      </c>
      <c r="Q1813" t="s">
        <v>31</v>
      </c>
    </row>
    <row r="1814" spans="1:17" ht="20" customHeight="1" x14ac:dyDescent="0.2">
      <c r="A1814">
        <v>631919.41893570172</v>
      </c>
      <c r="B1814" t="s">
        <v>4971</v>
      </c>
      <c r="C1814" t="str">
        <f t="shared" si="28"/>
        <v>哈尔滨医科大学附属第二医院</v>
      </c>
      <c r="D1814" t="e">
        <f>VLOOKUP(C1814,'[1]202105_McK'!$B$2:$Q$4895,1,0)</f>
        <v>#N/A</v>
      </c>
      <c r="E1814" t="e">
        <f>VLOOKUP(C1814,'[1]202105_McK'!$B$2:$Q$4895,7,0)</f>
        <v>#N/A</v>
      </c>
      <c r="F1814">
        <v>45.694766998291023</v>
      </c>
      <c r="G1814">
        <v>126.6177139282227</v>
      </c>
      <c r="H1814" t="s">
        <v>4972</v>
      </c>
      <c r="I1814" t="s">
        <v>4973</v>
      </c>
      <c r="J1814" t="s">
        <v>20</v>
      </c>
      <c r="K1814" t="s">
        <v>20</v>
      </c>
      <c r="L1814" t="s">
        <v>2267</v>
      </c>
      <c r="M1814" t="s">
        <v>4956</v>
      </c>
      <c r="N1814" t="s">
        <v>4962</v>
      </c>
      <c r="O1814" t="s">
        <v>4974</v>
      </c>
      <c r="P1814" t="s">
        <v>31</v>
      </c>
      <c r="Q1814" t="s">
        <v>31</v>
      </c>
    </row>
    <row r="1815" spans="1:17" ht="20" customHeight="1" x14ac:dyDescent="0.2">
      <c r="A1815">
        <v>631919.41893570172</v>
      </c>
      <c r="B1815" t="s">
        <v>4975</v>
      </c>
      <c r="C1815" t="str">
        <f t="shared" si="28"/>
        <v>哈尔滨唯医医疗美容门诊部</v>
      </c>
      <c r="D1815" t="e">
        <f>VLOOKUP(C1815,'[1]202105_McK'!$B$2:$Q$4895,1,0)</f>
        <v>#N/A</v>
      </c>
      <c r="E1815" t="e">
        <f>VLOOKUP(C1815,'[1]202105_McK'!$B$2:$Q$4895,7,0)</f>
        <v>#N/A</v>
      </c>
      <c r="F1815">
        <v>45.696937561035163</v>
      </c>
      <c r="G1815">
        <v>126.5963821411133</v>
      </c>
      <c r="H1815" t="s">
        <v>4976</v>
      </c>
      <c r="I1815" t="s">
        <v>4977</v>
      </c>
      <c r="J1815" t="s">
        <v>20</v>
      </c>
      <c r="K1815" t="s">
        <v>20</v>
      </c>
      <c r="L1815" t="s">
        <v>2267</v>
      </c>
      <c r="M1815" t="s">
        <v>4956</v>
      </c>
      <c r="N1815" t="s">
        <v>4962</v>
      </c>
      <c r="O1815" t="s">
        <v>4978</v>
      </c>
      <c r="P1815" t="s">
        <v>31</v>
      </c>
      <c r="Q1815" t="s">
        <v>31</v>
      </c>
    </row>
    <row r="1816" spans="1:17" ht="20" customHeight="1" x14ac:dyDescent="0.2">
      <c r="A1816">
        <v>631919.41893570172</v>
      </c>
      <c r="B1816" t="s">
        <v>4979</v>
      </c>
      <c r="C1816" t="str">
        <f t="shared" si="28"/>
        <v>哈尔滨市儿童医院哈尔滨市儿童疾病防治中心</v>
      </c>
      <c r="D1816" t="e">
        <f>VLOOKUP(C1816,'[1]202105_McK'!$B$2:$Q$4895,1,0)</f>
        <v>#N/A</v>
      </c>
      <c r="E1816" t="e">
        <f>VLOOKUP(C1816,'[1]202105_McK'!$B$2:$Q$4895,7,0)</f>
        <v>#N/A</v>
      </c>
      <c r="F1816">
        <v>45.780414581298828</v>
      </c>
      <c r="G1816">
        <v>126.6248779296875</v>
      </c>
      <c r="H1816" t="s">
        <v>4980</v>
      </c>
      <c r="I1816" t="s">
        <v>4981</v>
      </c>
      <c r="J1816" t="s">
        <v>20</v>
      </c>
      <c r="K1816" t="s">
        <v>20</v>
      </c>
      <c r="L1816" t="s">
        <v>2267</v>
      </c>
      <c r="M1816" t="s">
        <v>4956</v>
      </c>
      <c r="N1816" t="s">
        <v>4957</v>
      </c>
      <c r="O1816" t="s">
        <v>4982</v>
      </c>
      <c r="P1816" t="s">
        <v>31</v>
      </c>
      <c r="Q1816" t="s">
        <v>31</v>
      </c>
    </row>
    <row r="1817" spans="1:17" ht="20" customHeight="1" x14ac:dyDescent="0.2">
      <c r="A1817">
        <v>632027.39242786099</v>
      </c>
      <c r="B1817" t="s">
        <v>4983</v>
      </c>
      <c r="C1817" t="str">
        <f t="shared" si="28"/>
        <v>哈尔滨市南岗区美珊医疗美容门诊部</v>
      </c>
      <c r="D1817" t="str">
        <f>VLOOKUP(C1817,'[1]202105_McK'!$B$2:$Q$4895,1,0)</f>
        <v>哈尔滨市南岗区美珊医疗美容门诊部</v>
      </c>
      <c r="E1817" t="e">
        <f>VLOOKUP(C1817,'[1]202105_McK'!$B$2:$Q$4895,7,0)</f>
        <v>#N/A</v>
      </c>
      <c r="F1817">
        <v>45.755336761474609</v>
      </c>
      <c r="G1817">
        <v>126.6707382202148</v>
      </c>
      <c r="H1817" t="s">
        <v>4984</v>
      </c>
      <c r="I1817" t="s">
        <v>4985</v>
      </c>
      <c r="J1817" t="s">
        <v>20</v>
      </c>
      <c r="K1817" t="s">
        <v>20</v>
      </c>
      <c r="L1817" t="s">
        <v>2267</v>
      </c>
      <c r="M1817" t="s">
        <v>4956</v>
      </c>
      <c r="N1817" t="s">
        <v>4962</v>
      </c>
      <c r="O1817" t="s">
        <v>4986</v>
      </c>
      <c r="P1817" t="s">
        <v>31</v>
      </c>
      <c r="Q1817" t="s">
        <v>31</v>
      </c>
    </row>
    <row r="1818" spans="1:17" ht="20" customHeight="1" x14ac:dyDescent="0.2">
      <c r="A1818">
        <v>632302.18933016143</v>
      </c>
      <c r="B1818" t="s">
        <v>4987</v>
      </c>
      <c r="C1818" t="str">
        <f t="shared" si="28"/>
        <v>哈尔滨市呼兰区非思医疗美容门诊</v>
      </c>
      <c r="D1818" t="str">
        <f>VLOOKUP(C1818,'[1]202105_McK'!$B$2:$Q$4895,1,0)</f>
        <v>哈尔滨市呼兰区非思医疗美容门诊</v>
      </c>
      <c r="E1818" t="str">
        <f>VLOOKUP(C1818,'[1]202105_McK'!$B$2:$Q$4895,7,0)</f>
        <v>哈尔滨市呼兰区非思医疗美容门诊</v>
      </c>
      <c r="F1818">
        <v>45.871589660644531</v>
      </c>
      <c r="G1818">
        <v>126.5436553955078</v>
      </c>
      <c r="H1818" t="s">
        <v>4988</v>
      </c>
      <c r="J1818" t="s">
        <v>20</v>
      </c>
      <c r="K1818" t="s">
        <v>20</v>
      </c>
      <c r="L1818" t="s">
        <v>2267</v>
      </c>
      <c r="M1818" t="s">
        <v>4956</v>
      </c>
      <c r="N1818" t="s">
        <v>4989</v>
      </c>
      <c r="O1818" t="s">
        <v>4990</v>
      </c>
      <c r="P1818" t="s">
        <v>31</v>
      </c>
      <c r="Q1818" t="s">
        <v>31</v>
      </c>
    </row>
    <row r="1819" spans="1:17" ht="20" customHeight="1" x14ac:dyDescent="0.2">
      <c r="A1819">
        <v>632302.18933016143</v>
      </c>
      <c r="B1819" t="s">
        <v>4991</v>
      </c>
      <c r="C1819" t="str">
        <f t="shared" si="28"/>
        <v>哈尔滨市第一医院</v>
      </c>
      <c r="D1819" t="e">
        <f>VLOOKUP(C1819,'[1]202105_McK'!$B$2:$Q$4895,1,0)</f>
        <v>#N/A</v>
      </c>
      <c r="E1819" t="e">
        <f>VLOOKUP(C1819,'[1]202105_McK'!$B$2:$Q$4895,7,0)</f>
        <v>#N/A</v>
      </c>
      <c r="F1819">
        <v>45.772689819335938</v>
      </c>
      <c r="G1819">
        <v>126.6277389526367</v>
      </c>
      <c r="H1819" t="s">
        <v>4992</v>
      </c>
      <c r="I1819" t="s">
        <v>4993</v>
      </c>
      <c r="J1819" t="s">
        <v>20</v>
      </c>
      <c r="K1819" t="s">
        <v>20</v>
      </c>
      <c r="L1819" t="s">
        <v>2267</v>
      </c>
      <c r="M1819" t="s">
        <v>4956</v>
      </c>
      <c r="N1819" t="s">
        <v>4957</v>
      </c>
      <c r="O1819" t="s">
        <v>4994</v>
      </c>
      <c r="P1819" t="s">
        <v>31</v>
      </c>
      <c r="Q1819" t="s">
        <v>31</v>
      </c>
    </row>
    <row r="1820" spans="1:17" ht="20" customHeight="1" x14ac:dyDescent="0.2">
      <c r="A1820">
        <v>634646.27853502252</v>
      </c>
      <c r="B1820" t="s">
        <v>4995</v>
      </c>
      <c r="C1820" t="str">
        <f t="shared" si="28"/>
        <v>哈尔滨恩喜医疗整形美容门诊有限责任公司</v>
      </c>
      <c r="D1820" t="e">
        <f>VLOOKUP(C1820,'[1]202105_McK'!$B$2:$Q$4895,1,0)</f>
        <v>#N/A</v>
      </c>
      <c r="E1820" t="e">
        <f>VLOOKUP(C1820,'[1]202105_McK'!$B$2:$Q$4895,7,0)</f>
        <v>#N/A</v>
      </c>
      <c r="F1820">
        <v>45.833393096923828</v>
      </c>
      <c r="G1820">
        <v>126.5147323608398</v>
      </c>
      <c r="H1820" t="s">
        <v>4996</v>
      </c>
      <c r="I1820" t="s">
        <v>4997</v>
      </c>
      <c r="J1820" t="s">
        <v>20</v>
      </c>
      <c r="K1820" t="s">
        <v>20</v>
      </c>
      <c r="L1820" t="s">
        <v>2267</v>
      </c>
      <c r="M1820" t="s">
        <v>4956</v>
      </c>
      <c r="N1820" t="s">
        <v>4998</v>
      </c>
      <c r="O1820" t="s">
        <v>4999</v>
      </c>
      <c r="P1820" t="s">
        <v>31</v>
      </c>
      <c r="Q1820" t="s">
        <v>31</v>
      </c>
    </row>
    <row r="1821" spans="1:17" ht="20" customHeight="1" x14ac:dyDescent="0.2">
      <c r="A1821">
        <v>634646.27853502252</v>
      </c>
      <c r="B1821" t="s">
        <v>5000</v>
      </c>
      <c r="C1821" t="str">
        <f t="shared" si="28"/>
        <v>哈尔滨斯美诺医疗美容门诊有限公司</v>
      </c>
      <c r="D1821" t="str">
        <f>VLOOKUP(C1821,'[1]202105_McK'!$B$2:$Q$4895,1,0)</f>
        <v>哈尔滨斯美诺医疗美容门诊有限公司</v>
      </c>
      <c r="E1821" t="e">
        <f>VLOOKUP(C1821,'[1]202105_McK'!$B$2:$Q$4895,7,0)</f>
        <v>#N/A</v>
      </c>
      <c r="F1821">
        <v>45.776363372802727</v>
      </c>
      <c r="G1821">
        <v>126.6213760375977</v>
      </c>
      <c r="H1821" t="s">
        <v>5001</v>
      </c>
      <c r="I1821" t="s">
        <v>5002</v>
      </c>
      <c r="J1821" t="s">
        <v>20</v>
      </c>
      <c r="K1821" t="s">
        <v>20</v>
      </c>
      <c r="L1821" t="s">
        <v>2267</v>
      </c>
      <c r="M1821" t="s">
        <v>4956</v>
      </c>
      <c r="N1821" t="s">
        <v>4957</v>
      </c>
      <c r="O1821" t="s">
        <v>5003</v>
      </c>
      <c r="P1821" t="s">
        <v>31</v>
      </c>
      <c r="Q1821" t="s">
        <v>31</v>
      </c>
    </row>
    <row r="1822" spans="1:17" ht="20" customHeight="1" x14ac:dyDescent="0.2">
      <c r="A1822">
        <v>635055.27346048423</v>
      </c>
      <c r="B1822" t="s">
        <v>5000</v>
      </c>
      <c r="C1822" t="str">
        <f t="shared" si="28"/>
        <v>哈尔滨斯美诺医疗美容门诊有限公司</v>
      </c>
      <c r="D1822" t="str">
        <f>VLOOKUP(C1822,'[1]202105_McK'!$B$2:$Q$4895,1,0)</f>
        <v>哈尔滨斯美诺医疗美容门诊有限公司</v>
      </c>
      <c r="E1822" t="e">
        <f>VLOOKUP(C1822,'[1]202105_McK'!$B$2:$Q$4895,7,0)</f>
        <v>#N/A</v>
      </c>
      <c r="F1822">
        <v>45.776363372802727</v>
      </c>
      <c r="G1822">
        <v>126.6213760375977</v>
      </c>
      <c r="H1822" t="s">
        <v>5001</v>
      </c>
      <c r="I1822" t="s">
        <v>5002</v>
      </c>
      <c r="J1822" t="s">
        <v>20</v>
      </c>
      <c r="K1822" t="s">
        <v>20</v>
      </c>
      <c r="L1822" t="s">
        <v>2267</v>
      </c>
      <c r="M1822" t="s">
        <v>4956</v>
      </c>
      <c r="N1822" t="s">
        <v>4957</v>
      </c>
      <c r="O1822" t="s">
        <v>5004</v>
      </c>
      <c r="P1822" t="s">
        <v>96</v>
      </c>
      <c r="Q1822" t="s">
        <v>97</v>
      </c>
    </row>
    <row r="1823" spans="1:17" ht="20" customHeight="1" x14ac:dyDescent="0.2">
      <c r="A1823">
        <v>635194.729909683</v>
      </c>
      <c r="B1823" t="s">
        <v>5005</v>
      </c>
      <c r="C1823" t="str">
        <f t="shared" si="28"/>
        <v>哈尔滨易丽医疗美容门诊部有限责任公司</v>
      </c>
      <c r="D1823" t="str">
        <f>VLOOKUP(C1823,'[1]202105_McK'!$B$2:$Q$4895,1,0)</f>
        <v>哈尔滨易丽医疗美容门诊部有限责任公司</v>
      </c>
      <c r="E1823" t="e">
        <f>VLOOKUP(C1823,'[1]202105_McK'!$B$2:$Q$4895,7,0)</f>
        <v>#N/A</v>
      </c>
      <c r="F1823">
        <v>45.703605651855469</v>
      </c>
      <c r="G1823">
        <v>126.5939865112305</v>
      </c>
      <c r="H1823" t="s">
        <v>5006</v>
      </c>
      <c r="I1823">
        <v>45151888788</v>
      </c>
      <c r="J1823" t="s">
        <v>20</v>
      </c>
      <c r="K1823" t="s">
        <v>20</v>
      </c>
      <c r="L1823" t="s">
        <v>2267</v>
      </c>
      <c r="M1823" t="s">
        <v>4956</v>
      </c>
      <c r="N1823" t="s">
        <v>4962</v>
      </c>
      <c r="O1823" t="s">
        <v>5007</v>
      </c>
      <c r="P1823" t="s">
        <v>31</v>
      </c>
      <c r="Q1823" t="s">
        <v>31</v>
      </c>
    </row>
    <row r="1824" spans="1:17" ht="20" customHeight="1" x14ac:dyDescent="0.2">
      <c r="A1824">
        <v>635242.06265470176</v>
      </c>
      <c r="B1824" t="s">
        <v>5008</v>
      </c>
      <c r="C1824" t="str">
        <f t="shared" si="28"/>
        <v>哈尔滨春语医疗美容门诊有限公司</v>
      </c>
      <c r="D1824" t="str">
        <f>VLOOKUP(C1824,'[1]202105_McK'!$B$2:$Q$4895,1,0)</f>
        <v>哈尔滨春语医疗美容门诊有限公司</v>
      </c>
      <c r="E1824" t="e">
        <f>VLOOKUP(C1824,'[1]202105_McK'!$B$2:$Q$4895,7,0)</f>
        <v>#N/A</v>
      </c>
      <c r="F1824">
        <v>45.731849670410163</v>
      </c>
      <c r="G1824">
        <v>126.5794296264648</v>
      </c>
      <c r="H1824" t="s">
        <v>5009</v>
      </c>
      <c r="J1824" t="s">
        <v>20</v>
      </c>
      <c r="K1824" t="s">
        <v>20</v>
      </c>
      <c r="L1824" t="s">
        <v>2267</v>
      </c>
      <c r="M1824" t="s">
        <v>4956</v>
      </c>
      <c r="N1824" t="s">
        <v>4957</v>
      </c>
      <c r="O1824" t="s">
        <v>5010</v>
      </c>
      <c r="P1824" t="s">
        <v>31</v>
      </c>
      <c r="Q1824" t="s">
        <v>31</v>
      </c>
    </row>
    <row r="1825" spans="1:17" ht="20" customHeight="1" x14ac:dyDescent="0.2">
      <c r="A1825">
        <v>635914.62002401263</v>
      </c>
      <c r="B1825" t="s">
        <v>5011</v>
      </c>
      <c r="C1825" t="str">
        <f t="shared" si="28"/>
        <v>哈尔滨瑞丽整形美容医院</v>
      </c>
      <c r="D1825" t="e">
        <f>VLOOKUP(C1825,'[1]202105_McK'!$B$2:$Q$4895,1,0)</f>
        <v>#N/A</v>
      </c>
      <c r="E1825" t="e">
        <f>VLOOKUP(C1825,'[1]202105_McK'!$B$2:$Q$4895,7,0)</f>
        <v>#N/A</v>
      </c>
      <c r="F1825">
        <v>45.746574401855469</v>
      </c>
      <c r="G1825">
        <v>126.6720809936523</v>
      </c>
      <c r="H1825" t="s">
        <v>5012</v>
      </c>
      <c r="I1825" t="s">
        <v>5013</v>
      </c>
      <c r="J1825" t="s">
        <v>20</v>
      </c>
      <c r="K1825" t="s">
        <v>20</v>
      </c>
      <c r="L1825" t="s">
        <v>2267</v>
      </c>
      <c r="M1825" t="s">
        <v>4956</v>
      </c>
      <c r="N1825" t="s">
        <v>4962</v>
      </c>
      <c r="O1825" t="s">
        <v>5014</v>
      </c>
      <c r="P1825" t="s">
        <v>96</v>
      </c>
      <c r="Q1825" t="s">
        <v>97</v>
      </c>
    </row>
    <row r="1826" spans="1:17" ht="20" customHeight="1" x14ac:dyDescent="0.2">
      <c r="A1826">
        <v>635914.62002401263</v>
      </c>
      <c r="B1826" t="s">
        <v>5011</v>
      </c>
      <c r="C1826" t="str">
        <f t="shared" si="28"/>
        <v>哈尔滨瑞丽整形美容医院</v>
      </c>
      <c r="D1826" t="e">
        <f>VLOOKUP(C1826,'[1]202105_McK'!$B$2:$Q$4895,1,0)</f>
        <v>#N/A</v>
      </c>
      <c r="E1826" t="e">
        <f>VLOOKUP(C1826,'[1]202105_McK'!$B$2:$Q$4895,7,0)</f>
        <v>#N/A</v>
      </c>
      <c r="F1826">
        <v>45.746574401855469</v>
      </c>
      <c r="G1826">
        <v>126.6720809936523</v>
      </c>
      <c r="H1826" t="s">
        <v>5012</v>
      </c>
      <c r="I1826" t="s">
        <v>5013</v>
      </c>
      <c r="J1826" t="s">
        <v>20</v>
      </c>
      <c r="K1826" t="s">
        <v>20</v>
      </c>
      <c r="L1826" t="s">
        <v>2267</v>
      </c>
      <c r="M1826" t="s">
        <v>4956</v>
      </c>
      <c r="N1826" t="s">
        <v>4962</v>
      </c>
      <c r="O1826" t="s">
        <v>5015</v>
      </c>
      <c r="P1826" t="s">
        <v>31</v>
      </c>
      <c r="Q1826" t="s">
        <v>31</v>
      </c>
    </row>
    <row r="1827" spans="1:17" ht="20" customHeight="1" x14ac:dyDescent="0.2">
      <c r="A1827">
        <v>637114.64438261068</v>
      </c>
      <c r="B1827" t="s">
        <v>5011</v>
      </c>
      <c r="C1827" t="str">
        <f t="shared" si="28"/>
        <v>哈尔滨瑞丽整形美容医院</v>
      </c>
      <c r="D1827" t="e">
        <f>VLOOKUP(C1827,'[1]202105_McK'!$B$2:$Q$4895,1,0)</f>
        <v>#N/A</v>
      </c>
      <c r="E1827" t="e">
        <f>VLOOKUP(C1827,'[1]202105_McK'!$B$2:$Q$4895,7,0)</f>
        <v>#N/A</v>
      </c>
      <c r="F1827">
        <v>45.746574401855469</v>
      </c>
      <c r="G1827">
        <v>126.6720809936523</v>
      </c>
      <c r="H1827" t="s">
        <v>5012</v>
      </c>
      <c r="I1827" t="s">
        <v>5013</v>
      </c>
      <c r="J1827" t="s">
        <v>20</v>
      </c>
      <c r="K1827" t="s">
        <v>20</v>
      </c>
      <c r="L1827" t="s">
        <v>2267</v>
      </c>
      <c r="M1827" t="s">
        <v>4956</v>
      </c>
      <c r="N1827" t="s">
        <v>4962</v>
      </c>
      <c r="O1827" t="s">
        <v>5016</v>
      </c>
      <c r="P1827" t="s">
        <v>23</v>
      </c>
      <c r="Q1827" t="s">
        <v>23</v>
      </c>
    </row>
    <row r="1828" spans="1:17" ht="20" customHeight="1" x14ac:dyDescent="0.2">
      <c r="A1828">
        <v>637470.52381373115</v>
      </c>
      <c r="B1828" t="s">
        <v>5011</v>
      </c>
      <c r="C1828" t="str">
        <f t="shared" si="28"/>
        <v>哈尔滨瑞丽整形美容医院</v>
      </c>
      <c r="D1828" t="e">
        <f>VLOOKUP(C1828,'[1]202105_McK'!$B$2:$Q$4895,1,0)</f>
        <v>#N/A</v>
      </c>
      <c r="E1828" t="e">
        <f>VLOOKUP(C1828,'[1]202105_McK'!$B$2:$Q$4895,7,0)</f>
        <v>#N/A</v>
      </c>
      <c r="F1828">
        <v>45.746574401855469</v>
      </c>
      <c r="G1828">
        <v>126.6720809936523</v>
      </c>
      <c r="H1828" t="s">
        <v>5012</v>
      </c>
      <c r="I1828" t="s">
        <v>5013</v>
      </c>
      <c r="J1828" t="s">
        <v>20</v>
      </c>
      <c r="K1828" t="s">
        <v>20</v>
      </c>
      <c r="L1828" t="s">
        <v>2267</v>
      </c>
      <c r="M1828" t="s">
        <v>4956</v>
      </c>
      <c r="N1828" t="s">
        <v>4962</v>
      </c>
      <c r="O1828" t="s">
        <v>5017</v>
      </c>
      <c r="P1828" t="s">
        <v>180</v>
      </c>
      <c r="Q1828" t="s">
        <v>180</v>
      </c>
    </row>
    <row r="1829" spans="1:17" ht="20" customHeight="1" x14ac:dyDescent="0.2">
      <c r="A1829">
        <v>637470.52381373115</v>
      </c>
      <c r="B1829" t="s">
        <v>5018</v>
      </c>
      <c r="C1829" t="str">
        <f t="shared" si="28"/>
        <v>哈尔滨索菲医疗美容门诊有限公司</v>
      </c>
      <c r="D1829" t="e">
        <f>VLOOKUP(C1829,'[1]202105_McK'!$B$2:$Q$4895,1,0)</f>
        <v>#N/A</v>
      </c>
      <c r="E1829" t="e">
        <f>VLOOKUP(C1829,'[1]202105_McK'!$B$2:$Q$4895,7,0)</f>
        <v>#N/A</v>
      </c>
      <c r="F1829">
        <v>45.740596771240227</v>
      </c>
      <c r="G1829">
        <v>126.6712265014648</v>
      </c>
      <c r="H1829" t="s">
        <v>5019</v>
      </c>
      <c r="J1829" t="s">
        <v>20</v>
      </c>
      <c r="K1829" t="s">
        <v>20</v>
      </c>
      <c r="L1829" t="s">
        <v>2267</v>
      </c>
      <c r="M1829" t="s">
        <v>4956</v>
      </c>
      <c r="N1829" t="s">
        <v>5020</v>
      </c>
      <c r="O1829" t="s">
        <v>5021</v>
      </c>
      <c r="P1829" t="s">
        <v>96</v>
      </c>
      <c r="Q1829" t="s">
        <v>97</v>
      </c>
    </row>
    <row r="1830" spans="1:17" ht="20" customHeight="1" x14ac:dyDescent="0.2">
      <c r="A1830">
        <v>637502.92216600804</v>
      </c>
      <c r="B1830" t="s">
        <v>5018</v>
      </c>
      <c r="C1830" t="str">
        <f t="shared" si="28"/>
        <v>哈尔滨索菲医疗美容门诊有限公司</v>
      </c>
      <c r="D1830" t="e">
        <f>VLOOKUP(C1830,'[1]202105_McK'!$B$2:$Q$4895,1,0)</f>
        <v>#N/A</v>
      </c>
      <c r="E1830" t="e">
        <f>VLOOKUP(C1830,'[1]202105_McK'!$B$2:$Q$4895,7,0)</f>
        <v>#N/A</v>
      </c>
      <c r="F1830">
        <v>45.740596771240227</v>
      </c>
      <c r="G1830">
        <v>126.6712265014648</v>
      </c>
      <c r="H1830" t="s">
        <v>5019</v>
      </c>
      <c r="J1830" t="s">
        <v>20</v>
      </c>
      <c r="K1830" t="s">
        <v>20</v>
      </c>
      <c r="L1830" t="s">
        <v>2267</v>
      </c>
      <c r="M1830" t="s">
        <v>4956</v>
      </c>
      <c r="N1830" t="s">
        <v>5020</v>
      </c>
      <c r="O1830" t="s">
        <v>5022</v>
      </c>
      <c r="P1830" t="s">
        <v>31</v>
      </c>
      <c r="Q1830" t="s">
        <v>31</v>
      </c>
    </row>
    <row r="1831" spans="1:17" ht="20" customHeight="1" x14ac:dyDescent="0.2">
      <c r="A1831">
        <v>637502.92216600804</v>
      </c>
      <c r="B1831" t="s">
        <v>5023</v>
      </c>
      <c r="C1831" t="str">
        <f t="shared" si="28"/>
        <v>哈尔滨臻美医疗美容门诊部</v>
      </c>
      <c r="D1831" t="e">
        <f>VLOOKUP(C1831,'[1]202105_McK'!$B$2:$Q$4895,1,0)</f>
        <v>#N/A</v>
      </c>
      <c r="E1831" t="e">
        <f>VLOOKUP(C1831,'[1]202105_McK'!$B$2:$Q$4895,7,0)</f>
        <v>#N/A</v>
      </c>
      <c r="F1831">
        <v>45.759052276611328</v>
      </c>
      <c r="G1831">
        <v>126.69399261474609</v>
      </c>
      <c r="H1831" t="s">
        <v>5024</v>
      </c>
      <c r="I1831">
        <v>15184592111</v>
      </c>
      <c r="J1831" t="s">
        <v>20</v>
      </c>
      <c r="K1831" t="s">
        <v>20</v>
      </c>
      <c r="L1831" t="s">
        <v>2267</v>
      </c>
      <c r="M1831" t="s">
        <v>4956</v>
      </c>
      <c r="N1831" t="s">
        <v>4962</v>
      </c>
      <c r="O1831" t="s">
        <v>5025</v>
      </c>
      <c r="P1831" t="s">
        <v>31</v>
      </c>
      <c r="Q1831" t="s">
        <v>31</v>
      </c>
    </row>
    <row r="1832" spans="1:17" ht="20" customHeight="1" x14ac:dyDescent="0.2">
      <c r="A1832">
        <v>637638.47762772464</v>
      </c>
      <c r="B1832" t="s">
        <v>5026</v>
      </c>
      <c r="C1832" t="str">
        <f t="shared" si="28"/>
        <v>哈尔滨艾美慧医疗美容门诊有限公司</v>
      </c>
      <c r="D1832" t="e">
        <f>VLOOKUP(C1832,'[1]202105_McK'!$B$2:$Q$4895,1,0)</f>
        <v>#N/A</v>
      </c>
      <c r="E1832" t="e">
        <f>VLOOKUP(C1832,'[1]202105_McK'!$B$2:$Q$4895,7,0)</f>
        <v>#N/A</v>
      </c>
      <c r="F1832">
        <v>45.757423400878913</v>
      </c>
      <c r="G1832">
        <v>126.6474304199219</v>
      </c>
      <c r="H1832" t="s">
        <v>5027</v>
      </c>
      <c r="I1832">
        <v>17766566483</v>
      </c>
      <c r="J1832" t="s">
        <v>20</v>
      </c>
      <c r="K1832" t="s">
        <v>20</v>
      </c>
      <c r="L1832" t="s">
        <v>2267</v>
      </c>
      <c r="M1832" t="s">
        <v>4956</v>
      </c>
      <c r="N1832" t="s">
        <v>4962</v>
      </c>
      <c r="O1832" t="s">
        <v>5028</v>
      </c>
      <c r="P1832" t="s">
        <v>31</v>
      </c>
      <c r="Q1832" t="s">
        <v>31</v>
      </c>
    </row>
    <row r="1833" spans="1:17" ht="20" customHeight="1" x14ac:dyDescent="0.2">
      <c r="A1833">
        <v>638323.29070844979</v>
      </c>
      <c r="B1833" t="s">
        <v>5029</v>
      </c>
      <c r="C1833" t="str">
        <f t="shared" si="28"/>
        <v>哈尔滨诺嬄美医疗美容门诊有限责任公司</v>
      </c>
      <c r="D1833" t="e">
        <f>VLOOKUP(C1833,'[1]202105_McK'!$B$2:$Q$4895,1,0)</f>
        <v>#N/A</v>
      </c>
      <c r="E1833" t="e">
        <f>VLOOKUP(C1833,'[1]202105_McK'!$B$2:$Q$4895,7,0)</f>
        <v>#N/A</v>
      </c>
      <c r="F1833">
        <v>45.701873779296882</v>
      </c>
      <c r="G1833">
        <v>126.5873107910156</v>
      </c>
      <c r="H1833" t="s">
        <v>5030</v>
      </c>
      <c r="I1833" t="s">
        <v>5031</v>
      </c>
      <c r="J1833" t="s">
        <v>20</v>
      </c>
      <c r="K1833" t="s">
        <v>20</v>
      </c>
      <c r="L1833" t="s">
        <v>2267</v>
      </c>
      <c r="M1833" t="s">
        <v>4956</v>
      </c>
      <c r="N1833" t="s">
        <v>4962</v>
      </c>
      <c r="O1833" t="s">
        <v>5032</v>
      </c>
      <c r="P1833" t="s">
        <v>96</v>
      </c>
      <c r="Q1833" t="s">
        <v>97</v>
      </c>
    </row>
    <row r="1834" spans="1:17" ht="20" customHeight="1" x14ac:dyDescent="0.2">
      <c r="A1834">
        <v>639681.3169000342</v>
      </c>
      <c r="B1834" t="s">
        <v>5029</v>
      </c>
      <c r="C1834" t="str">
        <f t="shared" si="28"/>
        <v>哈尔滨诺嬄美医疗美容门诊有限责任公司</v>
      </c>
      <c r="D1834" t="e">
        <f>VLOOKUP(C1834,'[1]202105_McK'!$B$2:$Q$4895,1,0)</f>
        <v>#N/A</v>
      </c>
      <c r="E1834" t="e">
        <f>VLOOKUP(C1834,'[1]202105_McK'!$B$2:$Q$4895,7,0)</f>
        <v>#N/A</v>
      </c>
      <c r="F1834">
        <v>45.701873779296882</v>
      </c>
      <c r="G1834">
        <v>126.5873107910156</v>
      </c>
      <c r="H1834" t="s">
        <v>5030</v>
      </c>
      <c r="I1834" t="s">
        <v>5031</v>
      </c>
      <c r="J1834" t="s">
        <v>20</v>
      </c>
      <c r="K1834" t="s">
        <v>20</v>
      </c>
      <c r="L1834" t="s">
        <v>2267</v>
      </c>
      <c r="M1834" t="s">
        <v>4956</v>
      </c>
      <c r="N1834" t="s">
        <v>4962</v>
      </c>
      <c r="O1834" t="s">
        <v>5033</v>
      </c>
      <c r="P1834" t="s">
        <v>31</v>
      </c>
      <c r="Q1834" t="s">
        <v>31</v>
      </c>
    </row>
    <row r="1835" spans="1:17" ht="20" customHeight="1" x14ac:dyDescent="0.2">
      <c r="A1835">
        <v>640380.66668554931</v>
      </c>
      <c r="B1835" t="s">
        <v>5034</v>
      </c>
      <c r="C1835" t="str">
        <f t="shared" si="28"/>
        <v>哈尔滨雅美整形医疗美容医院有限公司</v>
      </c>
      <c r="D1835" t="str">
        <f>VLOOKUP(C1835,'[1]202105_McK'!$B$2:$Q$4895,1,0)</f>
        <v>哈尔滨雅美整形医疗美容医院有限公司</v>
      </c>
      <c r="E1835" t="e">
        <f>VLOOKUP(C1835,'[1]202105_McK'!$B$2:$Q$4895,7,0)</f>
        <v>#N/A</v>
      </c>
      <c r="F1835">
        <v>45.7706298828125</v>
      </c>
      <c r="G1835">
        <v>126.6675567626953</v>
      </c>
      <c r="H1835" t="s">
        <v>5035</v>
      </c>
      <c r="I1835" t="s">
        <v>5036</v>
      </c>
      <c r="J1835" t="s">
        <v>20</v>
      </c>
      <c r="K1835" t="s">
        <v>20</v>
      </c>
      <c r="L1835" t="s">
        <v>2267</v>
      </c>
      <c r="M1835" t="s">
        <v>4956</v>
      </c>
      <c r="N1835" t="s">
        <v>4962</v>
      </c>
      <c r="O1835" t="s">
        <v>5037</v>
      </c>
      <c r="P1835" t="s">
        <v>96</v>
      </c>
      <c r="Q1835" t="s">
        <v>97</v>
      </c>
    </row>
    <row r="1836" spans="1:17" ht="20" customHeight="1" x14ac:dyDescent="0.2">
      <c r="A1836">
        <v>647223.86789214134</v>
      </c>
      <c r="B1836" t="s">
        <v>5034</v>
      </c>
      <c r="C1836" t="str">
        <f t="shared" si="28"/>
        <v>哈尔滨雅美整形医疗美容医院有限公司</v>
      </c>
      <c r="D1836" t="str">
        <f>VLOOKUP(C1836,'[1]202105_McK'!$B$2:$Q$4895,1,0)</f>
        <v>哈尔滨雅美整形医疗美容医院有限公司</v>
      </c>
      <c r="E1836" t="e">
        <f>VLOOKUP(C1836,'[1]202105_McK'!$B$2:$Q$4895,7,0)</f>
        <v>#N/A</v>
      </c>
      <c r="F1836">
        <v>45.7706298828125</v>
      </c>
      <c r="G1836">
        <v>126.6675567626953</v>
      </c>
      <c r="H1836" t="s">
        <v>5035</v>
      </c>
      <c r="I1836" t="s">
        <v>5036</v>
      </c>
      <c r="J1836" t="s">
        <v>20</v>
      </c>
      <c r="K1836" t="s">
        <v>20</v>
      </c>
      <c r="L1836" t="s">
        <v>2267</v>
      </c>
      <c r="M1836" t="s">
        <v>4956</v>
      </c>
      <c r="N1836" t="s">
        <v>4962</v>
      </c>
      <c r="O1836" t="s">
        <v>5038</v>
      </c>
      <c r="P1836" t="s">
        <v>31</v>
      </c>
      <c r="Q1836" t="s">
        <v>31</v>
      </c>
    </row>
    <row r="1837" spans="1:17" ht="20" customHeight="1" x14ac:dyDescent="0.2">
      <c r="A1837">
        <v>666075.80044752243</v>
      </c>
      <c r="B1837" t="s">
        <v>5034</v>
      </c>
      <c r="C1837" t="str">
        <f t="shared" si="28"/>
        <v>哈尔滨雅美整形医疗美容医院有限公司</v>
      </c>
      <c r="D1837" t="str">
        <f>VLOOKUP(C1837,'[1]202105_McK'!$B$2:$Q$4895,1,0)</f>
        <v>哈尔滨雅美整形医疗美容医院有限公司</v>
      </c>
      <c r="E1837" t="e">
        <f>VLOOKUP(C1837,'[1]202105_McK'!$B$2:$Q$4895,7,0)</f>
        <v>#N/A</v>
      </c>
      <c r="F1837">
        <v>45.7706298828125</v>
      </c>
      <c r="G1837">
        <v>126.6675567626953</v>
      </c>
      <c r="H1837" t="s">
        <v>5035</v>
      </c>
      <c r="I1837" t="s">
        <v>5036</v>
      </c>
      <c r="J1837" t="s">
        <v>20</v>
      </c>
      <c r="K1837" t="s">
        <v>20</v>
      </c>
      <c r="L1837" t="s">
        <v>2267</v>
      </c>
      <c r="M1837" t="s">
        <v>4956</v>
      </c>
      <c r="N1837" t="s">
        <v>4962</v>
      </c>
      <c r="O1837" t="s">
        <v>5039</v>
      </c>
      <c r="P1837" t="s">
        <v>180</v>
      </c>
      <c r="Q1837" t="s">
        <v>180</v>
      </c>
    </row>
    <row r="1838" spans="1:17" ht="20" customHeight="1" x14ac:dyDescent="0.2">
      <c r="A1838">
        <v>666075.80044752243</v>
      </c>
      <c r="B1838" t="s">
        <v>5034</v>
      </c>
      <c r="C1838" t="str">
        <f t="shared" si="28"/>
        <v>哈尔滨雅美整形医疗美容医院有限公司</v>
      </c>
      <c r="D1838" t="str">
        <f>VLOOKUP(C1838,'[1]202105_McK'!$B$2:$Q$4895,1,0)</f>
        <v>哈尔滨雅美整形医疗美容医院有限公司</v>
      </c>
      <c r="E1838" t="e">
        <f>VLOOKUP(C1838,'[1]202105_McK'!$B$2:$Q$4895,7,0)</f>
        <v>#N/A</v>
      </c>
      <c r="F1838">
        <v>45.7706298828125</v>
      </c>
      <c r="G1838">
        <v>126.6675567626953</v>
      </c>
      <c r="H1838" t="s">
        <v>5035</v>
      </c>
      <c r="I1838" t="s">
        <v>5036</v>
      </c>
      <c r="J1838" t="s">
        <v>20</v>
      </c>
      <c r="K1838" t="s">
        <v>20</v>
      </c>
      <c r="L1838" t="s">
        <v>2267</v>
      </c>
      <c r="M1838" t="s">
        <v>4956</v>
      </c>
      <c r="N1838" t="s">
        <v>4962</v>
      </c>
      <c r="O1838" t="s">
        <v>5040</v>
      </c>
      <c r="P1838" t="s">
        <v>180</v>
      </c>
      <c r="Q1838" t="s">
        <v>180</v>
      </c>
    </row>
    <row r="1839" spans="1:17" ht="20" customHeight="1" x14ac:dyDescent="0.2">
      <c r="A1839">
        <v>666075.80044752243</v>
      </c>
      <c r="B1839" t="s">
        <v>5041</v>
      </c>
      <c r="C1839" t="str">
        <f t="shared" si="28"/>
        <v>哈尔滨韩美医疗美容门诊有限公司</v>
      </c>
      <c r="D1839" t="str">
        <f>VLOOKUP(C1839,'[1]202105_McK'!$B$2:$Q$4895,1,0)</f>
        <v>哈尔滨韩美医疗美容门诊有限公司</v>
      </c>
      <c r="E1839" t="e">
        <f>VLOOKUP(C1839,'[1]202105_McK'!$B$2:$Q$4895,7,0)</f>
        <v>#N/A</v>
      </c>
      <c r="F1839">
        <v>45.759971618652337</v>
      </c>
      <c r="G1839">
        <v>126.6687850952148</v>
      </c>
      <c r="H1839" t="s">
        <v>5042</v>
      </c>
      <c r="I1839" t="s">
        <v>5043</v>
      </c>
      <c r="J1839" t="s">
        <v>20</v>
      </c>
      <c r="K1839" t="s">
        <v>20</v>
      </c>
      <c r="L1839" t="s">
        <v>2267</v>
      </c>
      <c r="M1839" t="s">
        <v>4956</v>
      </c>
      <c r="N1839" t="s">
        <v>4962</v>
      </c>
      <c r="O1839" t="s">
        <v>5044</v>
      </c>
      <c r="P1839" t="s">
        <v>31</v>
      </c>
      <c r="Q1839" t="s">
        <v>31</v>
      </c>
    </row>
    <row r="1840" spans="1:17" ht="20" customHeight="1" x14ac:dyDescent="0.2">
      <c r="A1840">
        <v>666085.03846011171</v>
      </c>
      <c r="B1840" t="s">
        <v>5045</v>
      </c>
      <c r="C1840" t="str">
        <f t="shared" si="28"/>
        <v>唐山星范医疗美容门诊部</v>
      </c>
      <c r="D1840" t="e">
        <f>VLOOKUP(C1840,'[1]202105_McK'!$B$2:$Q$4895,1,0)</f>
        <v>#N/A</v>
      </c>
      <c r="E1840" t="e">
        <f>VLOOKUP(C1840,'[1]202105_McK'!$B$2:$Q$4895,7,0)</f>
        <v>#N/A</v>
      </c>
      <c r="F1840">
        <v>39.660552978515618</v>
      </c>
      <c r="G1840">
        <v>118.17169189453119</v>
      </c>
      <c r="H1840" t="s">
        <v>5046</v>
      </c>
      <c r="I1840" t="s">
        <v>5047</v>
      </c>
      <c r="J1840" t="s">
        <v>20</v>
      </c>
      <c r="K1840" t="s">
        <v>20</v>
      </c>
      <c r="L1840" t="s">
        <v>123</v>
      </c>
      <c r="M1840" t="s">
        <v>5048</v>
      </c>
      <c r="N1840" t="s">
        <v>5049</v>
      </c>
      <c r="O1840" t="s">
        <v>5050</v>
      </c>
      <c r="P1840" t="s">
        <v>96</v>
      </c>
      <c r="Q1840" t="s">
        <v>97</v>
      </c>
    </row>
    <row r="1841" spans="1:17" ht="20" customHeight="1" x14ac:dyDescent="0.2">
      <c r="A1841">
        <v>668476.17685429903</v>
      </c>
      <c r="B1841" t="s">
        <v>5045</v>
      </c>
      <c r="C1841" t="str">
        <f t="shared" si="28"/>
        <v>唐山星范医疗美容门诊部</v>
      </c>
      <c r="D1841" t="e">
        <f>VLOOKUP(C1841,'[1]202105_McK'!$B$2:$Q$4895,1,0)</f>
        <v>#N/A</v>
      </c>
      <c r="E1841" t="e">
        <f>VLOOKUP(C1841,'[1]202105_McK'!$B$2:$Q$4895,7,0)</f>
        <v>#N/A</v>
      </c>
      <c r="F1841">
        <v>39.660552978515618</v>
      </c>
      <c r="G1841">
        <v>118.17169189453119</v>
      </c>
      <c r="H1841" t="s">
        <v>5046</v>
      </c>
      <c r="I1841" t="s">
        <v>5047</v>
      </c>
      <c r="J1841" t="s">
        <v>20</v>
      </c>
      <c r="K1841" t="s">
        <v>20</v>
      </c>
      <c r="L1841" t="s">
        <v>123</v>
      </c>
      <c r="M1841" t="s">
        <v>5048</v>
      </c>
      <c r="N1841" t="s">
        <v>5049</v>
      </c>
      <c r="O1841" t="s">
        <v>5051</v>
      </c>
      <c r="P1841" t="s">
        <v>31</v>
      </c>
      <c r="Q1841" t="s">
        <v>31</v>
      </c>
    </row>
    <row r="1842" spans="1:17" ht="20" customHeight="1" x14ac:dyDescent="0.2">
      <c r="A1842">
        <v>670304.56085829309</v>
      </c>
      <c r="B1842" t="s">
        <v>5052</v>
      </c>
      <c r="C1842" t="str">
        <f t="shared" si="28"/>
        <v>唐山煤医尚美整形美容医院</v>
      </c>
      <c r="D1842" t="e">
        <f>VLOOKUP(C1842,'[1]202105_McK'!$B$2:$Q$4895,1,0)</f>
        <v>#N/A</v>
      </c>
      <c r="E1842" t="e">
        <f>VLOOKUP(C1842,'[1]202105_McK'!$B$2:$Q$4895,7,0)</f>
        <v>#N/A</v>
      </c>
      <c r="F1842">
        <v>39.626968383789062</v>
      </c>
      <c r="G1842">
        <v>118.20460510253911</v>
      </c>
      <c r="H1842" t="s">
        <v>5053</v>
      </c>
      <c r="I1842" t="s">
        <v>5054</v>
      </c>
      <c r="J1842" t="s">
        <v>20</v>
      </c>
      <c r="K1842" t="s">
        <v>20</v>
      </c>
      <c r="L1842" t="s">
        <v>123</v>
      </c>
      <c r="M1842" t="s">
        <v>5048</v>
      </c>
      <c r="N1842" t="s">
        <v>5049</v>
      </c>
      <c r="O1842" t="s">
        <v>5055</v>
      </c>
      <c r="P1842" t="s">
        <v>96</v>
      </c>
      <c r="Q1842" t="s">
        <v>97</v>
      </c>
    </row>
    <row r="1843" spans="1:17" ht="20" customHeight="1" x14ac:dyDescent="0.2">
      <c r="A1843">
        <v>670304.56085829309</v>
      </c>
      <c r="B1843" t="s">
        <v>5052</v>
      </c>
      <c r="C1843" t="str">
        <f t="shared" si="28"/>
        <v>唐山煤医尚美整形美容医院</v>
      </c>
      <c r="D1843" t="e">
        <f>VLOOKUP(C1843,'[1]202105_McK'!$B$2:$Q$4895,1,0)</f>
        <v>#N/A</v>
      </c>
      <c r="E1843" t="e">
        <f>VLOOKUP(C1843,'[1]202105_McK'!$B$2:$Q$4895,7,0)</f>
        <v>#N/A</v>
      </c>
      <c r="F1843">
        <v>39.626968383789062</v>
      </c>
      <c r="G1843">
        <v>118.20460510253911</v>
      </c>
      <c r="H1843" t="s">
        <v>5053</v>
      </c>
      <c r="I1843" t="s">
        <v>5054</v>
      </c>
      <c r="J1843" t="s">
        <v>20</v>
      </c>
      <c r="K1843" t="s">
        <v>20</v>
      </c>
      <c r="L1843" t="s">
        <v>123</v>
      </c>
      <c r="M1843" t="s">
        <v>5048</v>
      </c>
      <c r="N1843" t="s">
        <v>5049</v>
      </c>
      <c r="O1843" t="s">
        <v>5056</v>
      </c>
      <c r="P1843" t="s">
        <v>31</v>
      </c>
      <c r="Q1843" t="s">
        <v>31</v>
      </c>
    </row>
    <row r="1844" spans="1:17" ht="20" customHeight="1" x14ac:dyDescent="0.2">
      <c r="A1844">
        <v>670374.23785802012</v>
      </c>
      <c r="B1844" t="s">
        <v>5057</v>
      </c>
      <c r="C1844" t="str">
        <f t="shared" si="28"/>
        <v>唐山瑞亚医疗美容</v>
      </c>
      <c r="D1844" t="e">
        <f>VLOOKUP(C1844,'[1]202105_McK'!$B$2:$Q$4895,1,0)</f>
        <v>#N/A</v>
      </c>
      <c r="E1844" t="e">
        <f>VLOOKUP(C1844,'[1]202105_McK'!$B$2:$Q$4895,7,0)</f>
        <v>#N/A</v>
      </c>
      <c r="F1844">
        <v>39.651412963867188</v>
      </c>
      <c r="G1844">
        <v>118.1587219238281</v>
      </c>
      <c r="H1844" t="s">
        <v>5058</v>
      </c>
      <c r="J1844" t="s">
        <v>20</v>
      </c>
      <c r="K1844" t="s">
        <v>20</v>
      </c>
      <c r="L1844" t="s">
        <v>123</v>
      </c>
      <c r="M1844" t="s">
        <v>5048</v>
      </c>
      <c r="N1844" t="s">
        <v>5049</v>
      </c>
      <c r="O1844" t="s">
        <v>5059</v>
      </c>
      <c r="P1844" t="s">
        <v>31</v>
      </c>
      <c r="Q1844" t="s">
        <v>31</v>
      </c>
    </row>
    <row r="1845" spans="1:17" ht="20" customHeight="1" x14ac:dyDescent="0.2">
      <c r="A1845">
        <v>675659.60450067965</v>
      </c>
      <c r="B1845" t="s">
        <v>5060</v>
      </c>
      <c r="C1845" t="str">
        <f t="shared" si="28"/>
        <v>唐山紫水仙医疗美容诊所</v>
      </c>
      <c r="D1845" t="e">
        <f>VLOOKUP(C1845,'[1]202105_McK'!$B$2:$Q$4895,1,0)</f>
        <v>#N/A</v>
      </c>
      <c r="E1845" t="e">
        <f>VLOOKUP(C1845,'[1]202105_McK'!$B$2:$Q$4895,7,0)</f>
        <v>#N/A</v>
      </c>
      <c r="F1845">
        <v>39.647331237792969</v>
      </c>
      <c r="G1845">
        <v>118.1343612670898</v>
      </c>
      <c r="H1845" t="s">
        <v>5061</v>
      </c>
      <c r="J1845" t="s">
        <v>20</v>
      </c>
      <c r="K1845" t="s">
        <v>20</v>
      </c>
      <c r="L1845" t="s">
        <v>123</v>
      </c>
      <c r="M1845" t="s">
        <v>5048</v>
      </c>
      <c r="N1845" t="s">
        <v>5049</v>
      </c>
      <c r="O1845" t="s">
        <v>5062</v>
      </c>
      <c r="P1845" t="s">
        <v>31</v>
      </c>
      <c r="Q1845" t="s">
        <v>31</v>
      </c>
    </row>
    <row r="1846" spans="1:17" ht="20" customHeight="1" x14ac:dyDescent="0.2">
      <c r="A1846">
        <v>677182.50264815451</v>
      </c>
      <c r="B1846" t="s">
        <v>5063</v>
      </c>
      <c r="C1846" t="str">
        <f t="shared" si="28"/>
        <v>唐山艾玲医疗美容诊所</v>
      </c>
      <c r="D1846" t="str">
        <f>VLOOKUP(C1846,'[1]202105_McK'!$B$2:$Q$4895,1,0)</f>
        <v>唐山艾玲医疗美容诊所</v>
      </c>
      <c r="E1846" t="str">
        <f>VLOOKUP(C1846,'[1]202105_McK'!$B$2:$Q$4895,7,0)</f>
        <v>唐山艾玲医疗美容诊所</v>
      </c>
      <c r="F1846">
        <v>39.636585235595703</v>
      </c>
      <c r="G1846">
        <v>118.18646240234381</v>
      </c>
      <c r="H1846" t="s">
        <v>5064</v>
      </c>
      <c r="I1846">
        <v>13731511108</v>
      </c>
      <c r="J1846" t="s">
        <v>20</v>
      </c>
      <c r="K1846" t="s">
        <v>20</v>
      </c>
      <c r="L1846" t="s">
        <v>123</v>
      </c>
      <c r="M1846" t="s">
        <v>5048</v>
      </c>
      <c r="N1846" t="s">
        <v>5049</v>
      </c>
      <c r="O1846" t="s">
        <v>5065</v>
      </c>
      <c r="P1846" t="s">
        <v>96</v>
      </c>
      <c r="Q1846" t="s">
        <v>97</v>
      </c>
    </row>
    <row r="1847" spans="1:17" ht="20" customHeight="1" x14ac:dyDescent="0.2">
      <c r="A1847">
        <v>677182.50264815451</v>
      </c>
      <c r="B1847" t="s">
        <v>5063</v>
      </c>
      <c r="C1847" t="str">
        <f t="shared" si="28"/>
        <v>唐山艾玲医疗美容诊所</v>
      </c>
      <c r="D1847" t="str">
        <f>VLOOKUP(C1847,'[1]202105_McK'!$B$2:$Q$4895,1,0)</f>
        <v>唐山艾玲医疗美容诊所</v>
      </c>
      <c r="E1847" t="str">
        <f>VLOOKUP(C1847,'[1]202105_McK'!$B$2:$Q$4895,7,0)</f>
        <v>唐山艾玲医疗美容诊所</v>
      </c>
      <c r="F1847">
        <v>39.636585235595703</v>
      </c>
      <c r="G1847">
        <v>118.18646240234381</v>
      </c>
      <c r="H1847" t="s">
        <v>5064</v>
      </c>
      <c r="I1847">
        <v>13731511108</v>
      </c>
      <c r="J1847" t="s">
        <v>20</v>
      </c>
      <c r="K1847" t="s">
        <v>20</v>
      </c>
      <c r="L1847" t="s">
        <v>123</v>
      </c>
      <c r="M1847" t="s">
        <v>5048</v>
      </c>
      <c r="N1847" t="s">
        <v>5049</v>
      </c>
      <c r="O1847" t="s">
        <v>5066</v>
      </c>
      <c r="P1847" t="s">
        <v>31</v>
      </c>
      <c r="Q1847" t="s">
        <v>31</v>
      </c>
    </row>
    <row r="1848" spans="1:17" ht="20" customHeight="1" x14ac:dyDescent="0.2">
      <c r="A1848">
        <v>677182.50264815451</v>
      </c>
      <c r="B1848" t="s">
        <v>5067</v>
      </c>
      <c r="C1848" t="str">
        <f t="shared" si="28"/>
        <v>唐山苏亚美联臣医疗美容医院</v>
      </c>
      <c r="D1848" t="e">
        <f>VLOOKUP(C1848,'[1]202105_McK'!$B$2:$Q$4895,1,0)</f>
        <v>#N/A</v>
      </c>
      <c r="E1848" t="e">
        <f>VLOOKUP(C1848,'[1]202105_McK'!$B$2:$Q$4895,7,0)</f>
        <v>#N/A</v>
      </c>
      <c r="F1848">
        <v>39.631267547607422</v>
      </c>
      <c r="G1848">
        <v>118.1494216918945</v>
      </c>
      <c r="H1848" t="s">
        <v>5068</v>
      </c>
      <c r="I1848" t="s">
        <v>5069</v>
      </c>
      <c r="J1848" t="s">
        <v>20</v>
      </c>
      <c r="K1848" t="s">
        <v>20</v>
      </c>
      <c r="L1848" t="s">
        <v>123</v>
      </c>
      <c r="M1848" t="s">
        <v>5048</v>
      </c>
      <c r="N1848" t="s">
        <v>5049</v>
      </c>
      <c r="O1848" t="s">
        <v>5070</v>
      </c>
      <c r="P1848" t="s">
        <v>96</v>
      </c>
      <c r="Q1848" t="s">
        <v>97</v>
      </c>
    </row>
    <row r="1849" spans="1:17" ht="20" customHeight="1" x14ac:dyDescent="0.2">
      <c r="A1849">
        <v>677630.7708810654</v>
      </c>
      <c r="B1849" t="s">
        <v>5067</v>
      </c>
      <c r="C1849" t="str">
        <f t="shared" si="28"/>
        <v>唐山苏亚美联臣医疗美容医院</v>
      </c>
      <c r="D1849" t="e">
        <f>VLOOKUP(C1849,'[1]202105_McK'!$B$2:$Q$4895,1,0)</f>
        <v>#N/A</v>
      </c>
      <c r="E1849" t="e">
        <f>VLOOKUP(C1849,'[1]202105_McK'!$B$2:$Q$4895,7,0)</f>
        <v>#N/A</v>
      </c>
      <c r="F1849">
        <v>39.631267547607422</v>
      </c>
      <c r="G1849">
        <v>118.1494216918945</v>
      </c>
      <c r="H1849" t="s">
        <v>5068</v>
      </c>
      <c r="I1849" t="s">
        <v>5069</v>
      </c>
      <c r="J1849" t="s">
        <v>20</v>
      </c>
      <c r="K1849" t="s">
        <v>20</v>
      </c>
      <c r="L1849" t="s">
        <v>123</v>
      </c>
      <c r="M1849" t="s">
        <v>5048</v>
      </c>
      <c r="N1849" t="s">
        <v>5049</v>
      </c>
      <c r="O1849" t="s">
        <v>5071</v>
      </c>
      <c r="P1849" t="s">
        <v>31</v>
      </c>
      <c r="Q1849" t="s">
        <v>31</v>
      </c>
    </row>
    <row r="1850" spans="1:17" ht="20" customHeight="1" x14ac:dyDescent="0.2">
      <c r="A1850">
        <v>678302.49572888168</v>
      </c>
      <c r="B1850" t="s">
        <v>5072</v>
      </c>
      <c r="C1850" t="str">
        <f t="shared" si="28"/>
        <v>唐山金荣医院</v>
      </c>
      <c r="D1850" t="str">
        <f>VLOOKUP(C1850,'[1]202105_McK'!$B$2:$Q$4895,1,0)</f>
        <v>唐山金荣医院</v>
      </c>
      <c r="E1850" t="str">
        <f>VLOOKUP(C1850,'[1]202105_McK'!$B$2:$Q$4895,7,0)</f>
        <v>唐山金荣医院</v>
      </c>
      <c r="F1850">
        <v>39.640338897705078</v>
      </c>
      <c r="G1850">
        <v>118.18801116943359</v>
      </c>
      <c r="H1850" t="s">
        <v>5073</v>
      </c>
      <c r="I1850" t="s">
        <v>5074</v>
      </c>
      <c r="J1850" t="s">
        <v>20</v>
      </c>
      <c r="K1850" t="s">
        <v>20</v>
      </c>
      <c r="L1850" t="s">
        <v>123</v>
      </c>
      <c r="M1850" t="s">
        <v>5048</v>
      </c>
      <c r="N1850" t="s">
        <v>5049</v>
      </c>
      <c r="O1850" t="s">
        <v>5075</v>
      </c>
      <c r="P1850" t="s">
        <v>96</v>
      </c>
      <c r="Q1850" t="s">
        <v>97</v>
      </c>
    </row>
    <row r="1851" spans="1:17" ht="20" customHeight="1" x14ac:dyDescent="0.2">
      <c r="A1851">
        <v>679515.69140794803</v>
      </c>
      <c r="B1851" t="s">
        <v>5072</v>
      </c>
      <c r="C1851" t="str">
        <f t="shared" si="28"/>
        <v>唐山金荣医院</v>
      </c>
      <c r="D1851" t="str">
        <f>VLOOKUP(C1851,'[1]202105_McK'!$B$2:$Q$4895,1,0)</f>
        <v>唐山金荣医院</v>
      </c>
      <c r="E1851" t="str">
        <f>VLOOKUP(C1851,'[1]202105_McK'!$B$2:$Q$4895,7,0)</f>
        <v>唐山金荣医院</v>
      </c>
      <c r="F1851">
        <v>39.640338897705078</v>
      </c>
      <c r="G1851">
        <v>118.18801116943359</v>
      </c>
      <c r="H1851" t="s">
        <v>5073</v>
      </c>
      <c r="I1851" t="s">
        <v>5074</v>
      </c>
      <c r="J1851" t="s">
        <v>20</v>
      </c>
      <c r="K1851" t="s">
        <v>20</v>
      </c>
      <c r="L1851" t="s">
        <v>123</v>
      </c>
      <c r="M1851" t="s">
        <v>5048</v>
      </c>
      <c r="N1851" t="s">
        <v>5049</v>
      </c>
      <c r="O1851" t="s">
        <v>5076</v>
      </c>
      <c r="P1851" t="s">
        <v>31</v>
      </c>
      <c r="Q1851" t="s">
        <v>31</v>
      </c>
    </row>
    <row r="1852" spans="1:17" ht="20" customHeight="1" x14ac:dyDescent="0.2">
      <c r="A1852">
        <v>679900.48646388529</v>
      </c>
      <c r="B1852" t="s">
        <v>5072</v>
      </c>
      <c r="C1852" t="str">
        <f t="shared" si="28"/>
        <v>唐山金荣医院</v>
      </c>
      <c r="D1852" t="str">
        <f>VLOOKUP(C1852,'[1]202105_McK'!$B$2:$Q$4895,1,0)</f>
        <v>唐山金荣医院</v>
      </c>
      <c r="E1852" t="str">
        <f>VLOOKUP(C1852,'[1]202105_McK'!$B$2:$Q$4895,7,0)</f>
        <v>唐山金荣医院</v>
      </c>
      <c r="F1852">
        <v>39.640338897705078</v>
      </c>
      <c r="G1852">
        <v>118.18801116943359</v>
      </c>
      <c r="H1852" t="s">
        <v>5073</v>
      </c>
      <c r="I1852" t="s">
        <v>5074</v>
      </c>
      <c r="J1852" t="s">
        <v>20</v>
      </c>
      <c r="K1852" t="s">
        <v>20</v>
      </c>
      <c r="L1852" t="s">
        <v>123</v>
      </c>
      <c r="M1852" t="s">
        <v>5048</v>
      </c>
      <c r="N1852" t="s">
        <v>5049</v>
      </c>
      <c r="O1852" t="s">
        <v>5077</v>
      </c>
      <c r="P1852" t="s">
        <v>180</v>
      </c>
      <c r="Q1852" t="s">
        <v>180</v>
      </c>
    </row>
    <row r="1853" spans="1:17" ht="20" customHeight="1" x14ac:dyDescent="0.2">
      <c r="A1853">
        <v>679900.48646388529</v>
      </c>
      <c r="B1853" t="s">
        <v>5078</v>
      </c>
      <c r="C1853" t="str">
        <f t="shared" si="28"/>
        <v>唐美医疗美容诊所</v>
      </c>
      <c r="D1853" t="e">
        <f>VLOOKUP(C1853,'[1]202105_McK'!$B$2:$Q$4895,1,0)</f>
        <v>#N/A</v>
      </c>
      <c r="E1853" t="e">
        <f>VLOOKUP(C1853,'[1]202105_McK'!$B$2:$Q$4895,7,0)</f>
        <v>#N/A</v>
      </c>
      <c r="F1853">
        <v>40.104415893554688</v>
      </c>
      <c r="G1853">
        <v>113.3022537231445</v>
      </c>
      <c r="H1853" t="s">
        <v>5079</v>
      </c>
      <c r="J1853" t="s">
        <v>20</v>
      </c>
      <c r="K1853" t="s">
        <v>20</v>
      </c>
      <c r="L1853" t="s">
        <v>1645</v>
      </c>
      <c r="M1853" t="s">
        <v>4450</v>
      </c>
      <c r="N1853" t="s">
        <v>4451</v>
      </c>
      <c r="O1853" t="s">
        <v>5080</v>
      </c>
      <c r="P1853" t="s">
        <v>31</v>
      </c>
      <c r="Q1853" t="s">
        <v>31</v>
      </c>
    </row>
    <row r="1854" spans="1:17" ht="20" customHeight="1" x14ac:dyDescent="0.2">
      <c r="A1854">
        <v>679964.43530734943</v>
      </c>
      <c r="B1854" t="s">
        <v>5081</v>
      </c>
      <c r="C1854" t="str">
        <f t="shared" si="28"/>
        <v>唯颜时代（北京）医疗美容诊所</v>
      </c>
      <c r="D1854" t="e">
        <f>VLOOKUP(C1854,'[1]202105_McK'!$B$2:$Q$4895,1,0)</f>
        <v>#N/A</v>
      </c>
      <c r="E1854" t="e">
        <f>VLOOKUP(C1854,'[1]202105_McK'!$B$2:$Q$4895,7,0)</f>
        <v>#N/A</v>
      </c>
      <c r="F1854">
        <v>39.898811340332031</v>
      </c>
      <c r="G1854">
        <v>116.4589080810547</v>
      </c>
      <c r="H1854" t="s">
        <v>5082</v>
      </c>
      <c r="I1854">
        <v>13910784541</v>
      </c>
      <c r="J1854" t="s">
        <v>20</v>
      </c>
      <c r="K1854" t="s">
        <v>20</v>
      </c>
      <c r="L1854" t="s">
        <v>21</v>
      </c>
      <c r="M1854" t="s">
        <v>21</v>
      </c>
      <c r="N1854" t="s">
        <v>1612</v>
      </c>
      <c r="O1854" t="s">
        <v>5083</v>
      </c>
      <c r="P1854" t="s">
        <v>96</v>
      </c>
      <c r="Q1854" t="s">
        <v>97</v>
      </c>
    </row>
    <row r="1855" spans="1:17" ht="20" customHeight="1" x14ac:dyDescent="0.2">
      <c r="A1855">
        <v>679964.43530734943</v>
      </c>
      <c r="B1855" t="s">
        <v>5081</v>
      </c>
      <c r="C1855" t="str">
        <f t="shared" si="28"/>
        <v>唯颜时代（北京）医疗美容诊所</v>
      </c>
      <c r="D1855" t="e">
        <f>VLOOKUP(C1855,'[1]202105_McK'!$B$2:$Q$4895,1,0)</f>
        <v>#N/A</v>
      </c>
      <c r="E1855" t="e">
        <f>VLOOKUP(C1855,'[1]202105_McK'!$B$2:$Q$4895,7,0)</f>
        <v>#N/A</v>
      </c>
      <c r="F1855">
        <v>39.898811340332031</v>
      </c>
      <c r="G1855">
        <v>116.4589080810547</v>
      </c>
      <c r="H1855" t="s">
        <v>5082</v>
      </c>
      <c r="I1855">
        <v>13910784541</v>
      </c>
      <c r="J1855" t="s">
        <v>20</v>
      </c>
      <c r="K1855" t="s">
        <v>20</v>
      </c>
      <c r="L1855" t="s">
        <v>21</v>
      </c>
      <c r="M1855" t="s">
        <v>21</v>
      </c>
      <c r="N1855" t="s">
        <v>1612</v>
      </c>
      <c r="O1855" t="s">
        <v>5084</v>
      </c>
      <c r="P1855" t="s">
        <v>31</v>
      </c>
      <c r="Q1855" t="s">
        <v>31</v>
      </c>
    </row>
    <row r="1856" spans="1:17" ht="20" customHeight="1" x14ac:dyDescent="0.2">
      <c r="A1856">
        <v>680691.08220263862</v>
      </c>
      <c r="B1856" t="s">
        <v>5085</v>
      </c>
      <c r="C1856" t="str">
        <f t="shared" si="28"/>
        <v>商丘华美医疗美容医院</v>
      </c>
      <c r="D1856" t="str">
        <f>VLOOKUP(C1856,'[1]202105_McK'!$B$2:$Q$4895,1,0)</f>
        <v>商丘华美医疗美容医院</v>
      </c>
      <c r="E1856" t="str">
        <f>VLOOKUP(C1856,'[1]202105_McK'!$B$2:$Q$4895,7,0)</f>
        <v>商丘华美医疗美容医院</v>
      </c>
      <c r="F1856">
        <v>34.420200347900391</v>
      </c>
      <c r="G1856">
        <v>115.66245269775391</v>
      </c>
      <c r="H1856" t="s">
        <v>5086</v>
      </c>
      <c r="I1856" t="s">
        <v>5087</v>
      </c>
      <c r="J1856" t="s">
        <v>20</v>
      </c>
      <c r="K1856" t="s">
        <v>20</v>
      </c>
      <c r="L1856" t="s">
        <v>132</v>
      </c>
      <c r="M1856" t="s">
        <v>5088</v>
      </c>
      <c r="N1856" t="s">
        <v>5089</v>
      </c>
      <c r="O1856" t="s">
        <v>5090</v>
      </c>
      <c r="P1856" t="s">
        <v>31</v>
      </c>
      <c r="Q1856" t="s">
        <v>31</v>
      </c>
    </row>
    <row r="1857" spans="1:17" ht="20" customHeight="1" x14ac:dyDescent="0.2">
      <c r="A1857">
        <v>680691.08220263862</v>
      </c>
      <c r="B1857" t="s">
        <v>5091</v>
      </c>
      <c r="C1857" t="str">
        <f t="shared" si="28"/>
        <v>商丘市睢阳唯美医疗美容门诊部</v>
      </c>
      <c r="D1857" t="e">
        <f>VLOOKUP(C1857,'[1]202105_McK'!$B$2:$Q$4895,1,0)</f>
        <v>#N/A</v>
      </c>
      <c r="E1857" t="e">
        <f>VLOOKUP(C1857,'[1]202105_McK'!$B$2:$Q$4895,7,0)</f>
        <v>#N/A</v>
      </c>
      <c r="F1857">
        <v>34.394153594970703</v>
      </c>
      <c r="G1857">
        <v>115.6594772338867</v>
      </c>
      <c r="H1857" t="s">
        <v>5092</v>
      </c>
      <c r="I1857">
        <v>3705557777</v>
      </c>
      <c r="J1857" t="s">
        <v>20</v>
      </c>
      <c r="K1857" t="s">
        <v>20</v>
      </c>
      <c r="L1857" t="s">
        <v>132</v>
      </c>
      <c r="M1857" t="s">
        <v>5088</v>
      </c>
      <c r="N1857" t="s">
        <v>5089</v>
      </c>
      <c r="O1857" t="s">
        <v>5093</v>
      </c>
      <c r="P1857" t="s">
        <v>31</v>
      </c>
      <c r="Q1857" t="s">
        <v>31</v>
      </c>
    </row>
    <row r="1858" spans="1:17" ht="20" customHeight="1" x14ac:dyDescent="0.2">
      <c r="A1858">
        <v>680691.08220263862</v>
      </c>
      <c r="B1858" t="s">
        <v>5094</v>
      </c>
      <c r="C1858" t="str">
        <f t="shared" si="28"/>
        <v>嘉兴市中医院</v>
      </c>
      <c r="D1858" t="e">
        <f>VLOOKUP(C1858,'[1]202105_McK'!$B$2:$Q$4895,1,0)</f>
        <v>#N/A</v>
      </c>
      <c r="E1858" t="e">
        <f>VLOOKUP(C1858,'[1]202105_McK'!$B$2:$Q$4895,7,0)</f>
        <v>#N/A</v>
      </c>
      <c r="F1858">
        <v>30.75918006896973</v>
      </c>
      <c r="G1858">
        <v>120.73016357421881</v>
      </c>
      <c r="H1858" t="s">
        <v>5095</v>
      </c>
      <c r="I1858" t="s">
        <v>5096</v>
      </c>
      <c r="J1858" t="s">
        <v>20</v>
      </c>
      <c r="K1858" t="s">
        <v>20</v>
      </c>
      <c r="L1858" t="s">
        <v>656</v>
      </c>
      <c r="M1858" t="s">
        <v>5097</v>
      </c>
      <c r="N1858" t="s">
        <v>5098</v>
      </c>
      <c r="O1858" t="s">
        <v>5099</v>
      </c>
      <c r="P1858" t="s">
        <v>31</v>
      </c>
      <c r="Q1858" t="s">
        <v>31</v>
      </c>
    </row>
    <row r="1859" spans="1:17" ht="20" customHeight="1" x14ac:dyDescent="0.2">
      <c r="A1859">
        <v>681122.74627290922</v>
      </c>
      <c r="B1859" t="s">
        <v>5100</v>
      </c>
      <c r="C1859" t="str">
        <f t="shared" si="28"/>
        <v>嘉兴市伊妍医疗美容门诊有限公司</v>
      </c>
      <c r="D1859" t="e">
        <f>VLOOKUP(C1859,'[1]202105_McK'!$B$2:$Q$4895,1,0)</f>
        <v>#N/A</v>
      </c>
      <c r="E1859" t="e">
        <f>VLOOKUP(C1859,'[1]202105_McK'!$B$2:$Q$4895,7,0)</f>
        <v>#N/A</v>
      </c>
      <c r="F1859">
        <v>30.757280349731449</v>
      </c>
      <c r="G1859">
        <v>120.69647216796881</v>
      </c>
      <c r="H1859" t="s">
        <v>5101</v>
      </c>
      <c r="I1859">
        <v>13758393533</v>
      </c>
      <c r="J1859" t="s">
        <v>20</v>
      </c>
      <c r="K1859" t="s">
        <v>20</v>
      </c>
      <c r="L1859" t="s">
        <v>656</v>
      </c>
      <c r="M1859" t="s">
        <v>5097</v>
      </c>
      <c r="N1859" t="s">
        <v>5102</v>
      </c>
      <c r="O1859" t="s">
        <v>5103</v>
      </c>
      <c r="P1859" t="s">
        <v>31</v>
      </c>
      <c r="Q1859" t="s">
        <v>31</v>
      </c>
    </row>
    <row r="1860" spans="1:17" ht="20" customHeight="1" x14ac:dyDescent="0.2">
      <c r="A1860">
        <v>681136.27526143275</v>
      </c>
      <c r="B1860" t="s">
        <v>5104</v>
      </c>
      <c r="C1860" t="str">
        <f t="shared" si="28"/>
        <v>嘉兴市曙光美容医院有限公司</v>
      </c>
      <c r="D1860" t="str">
        <f>VLOOKUP(C1860,'[1]202105_McK'!$B$2:$Q$4895,1,0)</f>
        <v>嘉兴市曙光美容医院有限公司</v>
      </c>
      <c r="E1860" t="e">
        <f>VLOOKUP(C1860,'[1]202105_McK'!$B$2:$Q$4895,7,0)</f>
        <v>#N/A</v>
      </c>
      <c r="F1860">
        <v>30.73777008056641</v>
      </c>
      <c r="G1860">
        <v>120.77195739746089</v>
      </c>
      <c r="H1860" t="s">
        <v>5105</v>
      </c>
      <c r="I1860" t="s">
        <v>5106</v>
      </c>
      <c r="J1860" t="s">
        <v>20</v>
      </c>
      <c r="K1860" t="s">
        <v>20</v>
      </c>
      <c r="L1860" t="s">
        <v>656</v>
      </c>
      <c r="M1860" t="s">
        <v>5097</v>
      </c>
      <c r="N1860" t="s">
        <v>5098</v>
      </c>
      <c r="O1860" t="s">
        <v>5107</v>
      </c>
      <c r="P1860" t="s">
        <v>180</v>
      </c>
      <c r="Q1860" t="s">
        <v>180</v>
      </c>
    </row>
    <row r="1861" spans="1:17" ht="20" customHeight="1" x14ac:dyDescent="0.2">
      <c r="A1861">
        <v>681147.85270810744</v>
      </c>
      <c r="B1861" t="s">
        <v>5104</v>
      </c>
      <c r="C1861" t="str">
        <f t="shared" si="28"/>
        <v>嘉兴市曙光美容医院有限公司</v>
      </c>
      <c r="D1861" t="str">
        <f>VLOOKUP(C1861,'[1]202105_McK'!$B$2:$Q$4895,1,0)</f>
        <v>嘉兴市曙光美容医院有限公司</v>
      </c>
      <c r="E1861" t="e">
        <f>VLOOKUP(C1861,'[1]202105_McK'!$B$2:$Q$4895,7,0)</f>
        <v>#N/A</v>
      </c>
      <c r="F1861">
        <v>30.73777008056641</v>
      </c>
      <c r="G1861">
        <v>120.77195739746089</v>
      </c>
      <c r="H1861" t="s">
        <v>5105</v>
      </c>
      <c r="I1861" t="s">
        <v>5106</v>
      </c>
      <c r="J1861" t="s">
        <v>20</v>
      </c>
      <c r="K1861" t="s">
        <v>20</v>
      </c>
      <c r="L1861" t="s">
        <v>656</v>
      </c>
      <c r="M1861" t="s">
        <v>5097</v>
      </c>
      <c r="N1861" t="s">
        <v>5098</v>
      </c>
      <c r="O1861" t="s">
        <v>5108</v>
      </c>
      <c r="P1861" t="s">
        <v>96</v>
      </c>
      <c r="Q1861" t="s">
        <v>97</v>
      </c>
    </row>
    <row r="1862" spans="1:17" ht="20" customHeight="1" x14ac:dyDescent="0.2">
      <c r="A1862">
        <v>681187.28074079601</v>
      </c>
      <c r="B1862" t="s">
        <v>5104</v>
      </c>
      <c r="C1862" t="str">
        <f t="shared" si="28"/>
        <v>嘉兴市曙光美容医院有限公司</v>
      </c>
      <c r="D1862" t="str">
        <f>VLOOKUP(C1862,'[1]202105_McK'!$B$2:$Q$4895,1,0)</f>
        <v>嘉兴市曙光美容医院有限公司</v>
      </c>
      <c r="E1862" t="e">
        <f>VLOOKUP(C1862,'[1]202105_McK'!$B$2:$Q$4895,7,0)</f>
        <v>#N/A</v>
      </c>
      <c r="F1862">
        <v>30.73777008056641</v>
      </c>
      <c r="G1862">
        <v>120.77195739746089</v>
      </c>
      <c r="H1862" t="s">
        <v>5105</v>
      </c>
      <c r="I1862" t="s">
        <v>5106</v>
      </c>
      <c r="J1862" t="s">
        <v>20</v>
      </c>
      <c r="K1862" t="s">
        <v>20</v>
      </c>
      <c r="L1862" t="s">
        <v>656</v>
      </c>
      <c r="M1862" t="s">
        <v>5097</v>
      </c>
      <c r="N1862" t="s">
        <v>5098</v>
      </c>
      <c r="O1862" t="s">
        <v>5109</v>
      </c>
      <c r="P1862" t="s">
        <v>31</v>
      </c>
      <c r="Q1862" t="s">
        <v>31</v>
      </c>
    </row>
    <row r="1863" spans="1:17" ht="20" customHeight="1" x14ac:dyDescent="0.2">
      <c r="A1863">
        <v>681187.28074079601</v>
      </c>
      <c r="B1863" t="s">
        <v>5110</v>
      </c>
      <c r="C1863" t="str">
        <f t="shared" si="28"/>
        <v>嘉兴市艺星医疗美容门诊部有限公司</v>
      </c>
      <c r="D1863" t="str">
        <f>VLOOKUP(C1863,'[1]202105_McK'!$B$2:$Q$4895,1,0)</f>
        <v>嘉兴市艺星医疗美容门诊部有限公司</v>
      </c>
      <c r="E1863" t="e">
        <f>VLOOKUP(C1863,'[1]202105_McK'!$B$2:$Q$4895,7,0)</f>
        <v>#N/A</v>
      </c>
      <c r="F1863">
        <v>30.752740859985352</v>
      </c>
      <c r="G1863">
        <v>120.74867248535161</v>
      </c>
      <c r="H1863" t="s">
        <v>5111</v>
      </c>
      <c r="I1863" t="s">
        <v>5112</v>
      </c>
      <c r="J1863" t="s">
        <v>20</v>
      </c>
      <c r="K1863" t="s">
        <v>20</v>
      </c>
      <c r="L1863" t="s">
        <v>656</v>
      </c>
      <c r="M1863" t="s">
        <v>5097</v>
      </c>
      <c r="N1863" t="s">
        <v>5098</v>
      </c>
      <c r="O1863" t="s">
        <v>5113</v>
      </c>
      <c r="P1863" t="s">
        <v>180</v>
      </c>
      <c r="Q1863" t="s">
        <v>180</v>
      </c>
    </row>
    <row r="1864" spans="1:17" ht="20" customHeight="1" x14ac:dyDescent="0.2">
      <c r="A1864">
        <v>681240.72156837257</v>
      </c>
      <c r="B1864" t="s">
        <v>5110</v>
      </c>
      <c r="C1864" t="str">
        <f t="shared" si="28"/>
        <v>嘉兴市艺星医疗美容门诊部有限公司</v>
      </c>
      <c r="D1864" t="str">
        <f>VLOOKUP(C1864,'[1]202105_McK'!$B$2:$Q$4895,1,0)</f>
        <v>嘉兴市艺星医疗美容门诊部有限公司</v>
      </c>
      <c r="E1864" t="e">
        <f>VLOOKUP(C1864,'[1]202105_McK'!$B$2:$Q$4895,7,0)</f>
        <v>#N/A</v>
      </c>
      <c r="F1864">
        <v>30.752740859985352</v>
      </c>
      <c r="G1864">
        <v>120.74867248535161</v>
      </c>
      <c r="H1864" t="s">
        <v>5111</v>
      </c>
      <c r="I1864" t="s">
        <v>5112</v>
      </c>
      <c r="J1864" t="s">
        <v>20</v>
      </c>
      <c r="K1864" t="s">
        <v>20</v>
      </c>
      <c r="L1864" t="s">
        <v>656</v>
      </c>
      <c r="M1864" t="s">
        <v>5097</v>
      </c>
      <c r="N1864" t="s">
        <v>5098</v>
      </c>
      <c r="O1864" t="s">
        <v>5114</v>
      </c>
      <c r="P1864" t="s">
        <v>96</v>
      </c>
      <c r="Q1864" t="s">
        <v>97</v>
      </c>
    </row>
    <row r="1865" spans="1:17" ht="20" customHeight="1" x14ac:dyDescent="0.2">
      <c r="A1865">
        <v>681285.33211185958</v>
      </c>
      <c r="B1865" t="s">
        <v>5110</v>
      </c>
      <c r="C1865" t="str">
        <f t="shared" si="28"/>
        <v>嘉兴市艺星医疗美容门诊部有限公司</v>
      </c>
      <c r="D1865" t="str">
        <f>VLOOKUP(C1865,'[1]202105_McK'!$B$2:$Q$4895,1,0)</f>
        <v>嘉兴市艺星医疗美容门诊部有限公司</v>
      </c>
      <c r="E1865" t="e">
        <f>VLOOKUP(C1865,'[1]202105_McK'!$B$2:$Q$4895,7,0)</f>
        <v>#N/A</v>
      </c>
      <c r="F1865">
        <v>30.752740859985352</v>
      </c>
      <c r="G1865">
        <v>120.74867248535161</v>
      </c>
      <c r="H1865" t="s">
        <v>5111</v>
      </c>
      <c r="I1865" t="s">
        <v>5112</v>
      </c>
      <c r="J1865" t="s">
        <v>20</v>
      </c>
      <c r="K1865" t="s">
        <v>20</v>
      </c>
      <c r="L1865" t="s">
        <v>656</v>
      </c>
      <c r="M1865" t="s">
        <v>5097</v>
      </c>
      <c r="N1865" t="s">
        <v>5098</v>
      </c>
      <c r="O1865" t="s">
        <v>5115</v>
      </c>
      <c r="P1865" t="s">
        <v>31</v>
      </c>
      <c r="Q1865" t="s">
        <v>31</v>
      </c>
    </row>
    <row r="1866" spans="1:17" ht="20" customHeight="1" x14ac:dyDescent="0.2">
      <c r="A1866">
        <v>681616.89747894579</v>
      </c>
      <c r="B1866" t="s">
        <v>5116</v>
      </c>
      <c r="C1866" t="str">
        <f t="shared" si="28"/>
        <v>嘉兴市荣军医院</v>
      </c>
      <c r="D1866" t="e">
        <f>VLOOKUP(C1866,'[1]202105_McK'!$B$2:$Q$4895,1,0)</f>
        <v>#N/A</v>
      </c>
      <c r="E1866" t="e">
        <f>VLOOKUP(C1866,'[1]202105_McK'!$B$2:$Q$4895,7,0)</f>
        <v>#N/A</v>
      </c>
      <c r="F1866">
        <v>30.75222015380859</v>
      </c>
      <c r="G1866">
        <v>120.72630310058589</v>
      </c>
      <c r="H1866" t="s">
        <v>5117</v>
      </c>
      <c r="I1866" t="s">
        <v>5118</v>
      </c>
      <c r="J1866" t="s">
        <v>20</v>
      </c>
      <c r="K1866" t="s">
        <v>20</v>
      </c>
      <c r="L1866" t="s">
        <v>656</v>
      </c>
      <c r="M1866" t="s">
        <v>5097</v>
      </c>
      <c r="N1866" t="s">
        <v>5098</v>
      </c>
      <c r="O1866" t="s">
        <v>5119</v>
      </c>
      <c r="P1866" t="s">
        <v>31</v>
      </c>
      <c r="Q1866" t="s">
        <v>31</v>
      </c>
    </row>
    <row r="1867" spans="1:17" ht="20" customHeight="1" x14ac:dyDescent="0.2">
      <c r="A1867">
        <v>681705.0250110738</v>
      </c>
      <c r="B1867" t="s">
        <v>5120</v>
      </c>
      <c r="C1867" t="str">
        <f t="shared" si="28"/>
        <v>嘉兴市韩辰门诊有限公司</v>
      </c>
      <c r="D1867" t="str">
        <f>VLOOKUP(C1867,'[1]202105_McK'!$B$2:$Q$4895,1,0)</f>
        <v>嘉兴市韩辰门诊有限公司</v>
      </c>
      <c r="E1867" t="e">
        <f>VLOOKUP(C1867,'[1]202105_McK'!$B$2:$Q$4895,7,0)</f>
        <v>#N/A</v>
      </c>
      <c r="F1867">
        <v>30.76088714599609</v>
      </c>
      <c r="G1867">
        <v>120.7151641845703</v>
      </c>
      <c r="H1867" t="s">
        <v>5121</v>
      </c>
      <c r="I1867" t="s">
        <v>5122</v>
      </c>
      <c r="J1867" t="s">
        <v>20</v>
      </c>
      <c r="K1867" t="s">
        <v>20</v>
      </c>
      <c r="L1867" t="s">
        <v>656</v>
      </c>
      <c r="M1867" t="s">
        <v>5097</v>
      </c>
      <c r="N1867" t="s">
        <v>5102</v>
      </c>
      <c r="O1867" t="s">
        <v>5123</v>
      </c>
      <c r="P1867" t="s">
        <v>96</v>
      </c>
      <c r="Q1867" t="s">
        <v>97</v>
      </c>
    </row>
    <row r="1868" spans="1:17" ht="20" customHeight="1" x14ac:dyDescent="0.2">
      <c r="A1868">
        <v>681910.26560650207</v>
      </c>
      <c r="B1868" t="s">
        <v>5120</v>
      </c>
      <c r="C1868" t="str">
        <f t="shared" si="28"/>
        <v>嘉兴市韩辰门诊有限公司</v>
      </c>
      <c r="D1868" t="str">
        <f>VLOOKUP(C1868,'[1]202105_McK'!$B$2:$Q$4895,1,0)</f>
        <v>嘉兴市韩辰门诊有限公司</v>
      </c>
      <c r="E1868" t="e">
        <f>VLOOKUP(C1868,'[1]202105_McK'!$B$2:$Q$4895,7,0)</f>
        <v>#N/A</v>
      </c>
      <c r="F1868">
        <v>30.76088714599609</v>
      </c>
      <c r="G1868">
        <v>120.7151641845703</v>
      </c>
      <c r="H1868" t="s">
        <v>5121</v>
      </c>
      <c r="I1868" t="s">
        <v>5122</v>
      </c>
      <c r="J1868" t="s">
        <v>20</v>
      </c>
      <c r="K1868" t="s">
        <v>20</v>
      </c>
      <c r="L1868" t="s">
        <v>656</v>
      </c>
      <c r="M1868" t="s">
        <v>5097</v>
      </c>
      <c r="N1868" t="s">
        <v>5102</v>
      </c>
      <c r="O1868" t="s">
        <v>5124</v>
      </c>
      <c r="P1868" t="s">
        <v>31</v>
      </c>
      <c r="Q1868" t="s">
        <v>31</v>
      </c>
    </row>
    <row r="1869" spans="1:17" ht="20" customHeight="1" x14ac:dyDescent="0.2">
      <c r="A1869">
        <v>682269.55380456347</v>
      </c>
      <c r="B1869" t="s">
        <v>5125</v>
      </c>
      <c r="C1869" t="str">
        <f t="shared" si="28"/>
        <v>嘉兴市龙伊医疗美容门诊部有限公司</v>
      </c>
      <c r="D1869" t="str">
        <f>VLOOKUP(C1869,'[1]202105_McK'!$B$2:$Q$4895,1,0)</f>
        <v>嘉兴市龙伊医疗美容门诊部有限公司</v>
      </c>
      <c r="E1869" t="e">
        <f>VLOOKUP(C1869,'[1]202105_McK'!$B$2:$Q$4895,7,0)</f>
        <v>#N/A</v>
      </c>
      <c r="F1869">
        <v>30.758676528930661</v>
      </c>
      <c r="G1869">
        <v>120.73023986816411</v>
      </c>
      <c r="H1869" t="s">
        <v>5126</v>
      </c>
      <c r="I1869">
        <v>15068392282</v>
      </c>
      <c r="J1869" t="s">
        <v>20</v>
      </c>
      <c r="K1869" t="s">
        <v>20</v>
      </c>
      <c r="L1869" t="s">
        <v>656</v>
      </c>
      <c r="M1869" t="s">
        <v>5097</v>
      </c>
      <c r="N1869" t="s">
        <v>5098</v>
      </c>
      <c r="O1869" t="s">
        <v>5127</v>
      </c>
      <c r="P1869" t="s">
        <v>31</v>
      </c>
      <c r="Q1869" t="s">
        <v>31</v>
      </c>
    </row>
    <row r="1870" spans="1:17" ht="20" customHeight="1" x14ac:dyDescent="0.2">
      <c r="A1870">
        <v>682323.00926208193</v>
      </c>
      <c r="B1870" t="s">
        <v>5128</v>
      </c>
      <c r="C1870" t="str">
        <f t="shared" ref="C1870:C1933" si="29">B1870</f>
        <v>嘉兴悦程妇产医院</v>
      </c>
      <c r="D1870" t="e">
        <f>VLOOKUP(C1870,'[1]202105_McK'!$B$2:$Q$4895,1,0)</f>
        <v>#N/A</v>
      </c>
      <c r="E1870" t="e">
        <f>VLOOKUP(C1870,'[1]202105_McK'!$B$2:$Q$4895,7,0)</f>
        <v>#N/A</v>
      </c>
      <c r="F1870">
        <v>30.73984527587891</v>
      </c>
      <c r="G1870">
        <v>120.7997283935547</v>
      </c>
      <c r="H1870" t="s">
        <v>5129</v>
      </c>
      <c r="J1870" t="s">
        <v>20</v>
      </c>
      <c r="K1870" t="s">
        <v>20</v>
      </c>
      <c r="L1870" t="s">
        <v>656</v>
      </c>
      <c r="M1870" t="s">
        <v>5097</v>
      </c>
      <c r="N1870" t="s">
        <v>5098</v>
      </c>
      <c r="O1870" t="s">
        <v>5130</v>
      </c>
      <c r="P1870" t="s">
        <v>31</v>
      </c>
      <c r="Q1870" t="s">
        <v>31</v>
      </c>
    </row>
    <row r="1871" spans="1:17" ht="20" customHeight="1" x14ac:dyDescent="0.2">
      <c r="A1871">
        <v>682323.00926208193</v>
      </c>
      <c r="B1871" t="s">
        <v>5131</v>
      </c>
      <c r="C1871" t="str">
        <f t="shared" si="29"/>
        <v>嘉兴禾美整形医疗美容医院</v>
      </c>
      <c r="D1871" t="e">
        <f>VLOOKUP(C1871,'[1]202105_McK'!$B$2:$Q$4895,1,0)</f>
        <v>#N/A</v>
      </c>
      <c r="E1871" t="e">
        <f>VLOOKUP(C1871,'[1]202105_McK'!$B$2:$Q$4895,7,0)</f>
        <v>#N/A</v>
      </c>
      <c r="F1871">
        <v>30.745780944824219</v>
      </c>
      <c r="G1871">
        <v>120.7163619995117</v>
      </c>
      <c r="H1871" t="s">
        <v>5132</v>
      </c>
      <c r="I1871" t="s">
        <v>5133</v>
      </c>
      <c r="J1871" t="s">
        <v>20</v>
      </c>
      <c r="K1871" t="s">
        <v>20</v>
      </c>
      <c r="L1871" t="s">
        <v>656</v>
      </c>
      <c r="M1871" t="s">
        <v>5097</v>
      </c>
      <c r="N1871" t="s">
        <v>5098</v>
      </c>
      <c r="O1871" t="s">
        <v>5134</v>
      </c>
      <c r="P1871" t="s">
        <v>96</v>
      </c>
      <c r="Q1871" t="s">
        <v>97</v>
      </c>
    </row>
    <row r="1872" spans="1:17" ht="20" customHeight="1" x14ac:dyDescent="0.2">
      <c r="A1872">
        <v>682323.00926208193</v>
      </c>
      <c r="B1872" t="s">
        <v>5131</v>
      </c>
      <c r="C1872" t="str">
        <f t="shared" si="29"/>
        <v>嘉兴禾美整形医疗美容医院</v>
      </c>
      <c r="D1872" t="e">
        <f>VLOOKUP(C1872,'[1]202105_McK'!$B$2:$Q$4895,1,0)</f>
        <v>#N/A</v>
      </c>
      <c r="E1872" t="e">
        <f>VLOOKUP(C1872,'[1]202105_McK'!$B$2:$Q$4895,7,0)</f>
        <v>#N/A</v>
      </c>
      <c r="F1872">
        <v>30.745780944824219</v>
      </c>
      <c r="G1872">
        <v>120.7163619995117</v>
      </c>
      <c r="H1872" t="s">
        <v>5132</v>
      </c>
      <c r="I1872" t="s">
        <v>5133</v>
      </c>
      <c r="J1872" t="s">
        <v>20</v>
      </c>
      <c r="K1872" t="s">
        <v>20</v>
      </c>
      <c r="L1872" t="s">
        <v>656</v>
      </c>
      <c r="M1872" t="s">
        <v>5097</v>
      </c>
      <c r="N1872" t="s">
        <v>5098</v>
      </c>
      <c r="O1872" t="s">
        <v>5135</v>
      </c>
      <c r="P1872" t="s">
        <v>31</v>
      </c>
      <c r="Q1872" t="s">
        <v>31</v>
      </c>
    </row>
    <row r="1873" spans="1:17" ht="20" customHeight="1" x14ac:dyDescent="0.2">
      <c r="A1873">
        <v>683269.8651947499</v>
      </c>
      <c r="B1873" t="s">
        <v>5136</v>
      </c>
      <c r="C1873" t="str">
        <f t="shared" si="29"/>
        <v>嘉兴铂诗钥医疗美容门诊部有限公司</v>
      </c>
      <c r="D1873" t="e">
        <f>VLOOKUP(C1873,'[1]202105_McK'!$B$2:$Q$4895,1,0)</f>
        <v>#N/A</v>
      </c>
      <c r="E1873" t="e">
        <f>VLOOKUP(C1873,'[1]202105_McK'!$B$2:$Q$4895,7,0)</f>
        <v>#N/A</v>
      </c>
      <c r="F1873">
        <v>30.746026992797852</v>
      </c>
      <c r="G1873">
        <v>120.7644882202148</v>
      </c>
      <c r="H1873" t="s">
        <v>5137</v>
      </c>
      <c r="I1873" t="s">
        <v>5138</v>
      </c>
      <c r="J1873" t="s">
        <v>20</v>
      </c>
      <c r="K1873" t="s">
        <v>20</v>
      </c>
      <c r="L1873" t="s">
        <v>656</v>
      </c>
      <c r="M1873" t="s">
        <v>5097</v>
      </c>
      <c r="N1873" t="s">
        <v>5102</v>
      </c>
      <c r="O1873" t="s">
        <v>5139</v>
      </c>
      <c r="P1873" t="s">
        <v>96</v>
      </c>
      <c r="Q1873" t="s">
        <v>97</v>
      </c>
    </row>
    <row r="1874" spans="1:17" ht="20" customHeight="1" x14ac:dyDescent="0.2">
      <c r="A1874">
        <v>683269.8651947499</v>
      </c>
      <c r="B1874" t="s">
        <v>5136</v>
      </c>
      <c r="C1874" t="str">
        <f t="shared" si="29"/>
        <v>嘉兴铂诗钥医疗美容门诊部有限公司</v>
      </c>
      <c r="D1874" t="e">
        <f>VLOOKUP(C1874,'[1]202105_McK'!$B$2:$Q$4895,1,0)</f>
        <v>#N/A</v>
      </c>
      <c r="E1874" t="e">
        <f>VLOOKUP(C1874,'[1]202105_McK'!$B$2:$Q$4895,7,0)</f>
        <v>#N/A</v>
      </c>
      <c r="F1874">
        <v>30.746026992797852</v>
      </c>
      <c r="G1874">
        <v>120.7644882202148</v>
      </c>
      <c r="H1874" t="s">
        <v>5137</v>
      </c>
      <c r="I1874" t="s">
        <v>5138</v>
      </c>
      <c r="J1874" t="s">
        <v>20</v>
      </c>
      <c r="K1874" t="s">
        <v>20</v>
      </c>
      <c r="L1874" t="s">
        <v>656</v>
      </c>
      <c r="M1874" t="s">
        <v>5097</v>
      </c>
      <c r="N1874" t="s">
        <v>5102</v>
      </c>
      <c r="O1874" t="s">
        <v>5140</v>
      </c>
      <c r="P1874" t="s">
        <v>31</v>
      </c>
      <c r="Q1874" t="s">
        <v>31</v>
      </c>
    </row>
    <row r="1875" spans="1:17" ht="20" customHeight="1" x14ac:dyDescent="0.2">
      <c r="A1875">
        <v>683351.1950054008</v>
      </c>
      <c r="B1875" t="s">
        <v>5141</v>
      </c>
      <c r="C1875" t="str">
        <f t="shared" si="29"/>
        <v>嘉和百旺（北京）医疗美容门诊部有限公司</v>
      </c>
      <c r="D1875" t="str">
        <f>VLOOKUP(C1875,'[1]202105_McK'!$B$2:$Q$4895,1,0)</f>
        <v>嘉和百旺（北京）医疗美容门诊部有限公司</v>
      </c>
      <c r="E1875" t="e">
        <f>VLOOKUP(C1875,'[1]202105_McK'!$B$2:$Q$4895,7,0)</f>
        <v>#N/A</v>
      </c>
      <c r="F1875">
        <v>40.031768798828118</v>
      </c>
      <c r="G1875">
        <v>116.2726974487305</v>
      </c>
      <c r="H1875" t="s">
        <v>5142</v>
      </c>
      <c r="I1875" t="s">
        <v>5143</v>
      </c>
      <c r="J1875" t="s">
        <v>20</v>
      </c>
      <c r="K1875" t="s">
        <v>20</v>
      </c>
      <c r="L1875" t="s">
        <v>21</v>
      </c>
      <c r="M1875" t="s">
        <v>21</v>
      </c>
      <c r="N1875" t="s">
        <v>1300</v>
      </c>
      <c r="O1875" t="s">
        <v>5144</v>
      </c>
      <c r="P1875" t="s">
        <v>96</v>
      </c>
      <c r="Q1875" t="s">
        <v>97</v>
      </c>
    </row>
    <row r="1876" spans="1:17" ht="20" customHeight="1" x14ac:dyDescent="0.2">
      <c r="A1876">
        <v>683588.08461833582</v>
      </c>
      <c r="B1876" t="s">
        <v>5141</v>
      </c>
      <c r="C1876" t="str">
        <f t="shared" si="29"/>
        <v>嘉和百旺（北京）医疗美容门诊部有限公司</v>
      </c>
      <c r="D1876" t="str">
        <f>VLOOKUP(C1876,'[1]202105_McK'!$B$2:$Q$4895,1,0)</f>
        <v>嘉和百旺（北京）医疗美容门诊部有限公司</v>
      </c>
      <c r="E1876" t="e">
        <f>VLOOKUP(C1876,'[1]202105_McK'!$B$2:$Q$4895,7,0)</f>
        <v>#N/A</v>
      </c>
      <c r="F1876">
        <v>40.031768798828118</v>
      </c>
      <c r="G1876">
        <v>116.2726974487305</v>
      </c>
      <c r="H1876" t="s">
        <v>5142</v>
      </c>
      <c r="I1876" t="s">
        <v>5143</v>
      </c>
      <c r="J1876" t="s">
        <v>20</v>
      </c>
      <c r="K1876" t="s">
        <v>20</v>
      </c>
      <c r="L1876" t="s">
        <v>21</v>
      </c>
      <c r="M1876" t="s">
        <v>21</v>
      </c>
      <c r="N1876" t="s">
        <v>1300</v>
      </c>
      <c r="O1876" t="s">
        <v>5145</v>
      </c>
      <c r="P1876" t="s">
        <v>31</v>
      </c>
      <c r="Q1876" t="s">
        <v>31</v>
      </c>
    </row>
    <row r="1877" spans="1:17" ht="20" customHeight="1" x14ac:dyDescent="0.2">
      <c r="A1877">
        <v>683942.39752473496</v>
      </c>
      <c r="B1877" t="s">
        <v>5146</v>
      </c>
      <c r="C1877" t="str">
        <f t="shared" si="29"/>
        <v>嘉善县第一人民医院</v>
      </c>
      <c r="D1877" t="str">
        <f>VLOOKUP(C1877,'[1]202105_McK'!$B$2:$Q$4895,1,0)</f>
        <v>嘉善县第一人民医院</v>
      </c>
      <c r="E1877" t="e">
        <f>VLOOKUP(C1877,'[1]202105_McK'!$B$2:$Q$4895,7,0)</f>
        <v>#N/A</v>
      </c>
      <c r="F1877">
        <v>30.822759628295898</v>
      </c>
      <c r="G1877">
        <v>120.91053771972661</v>
      </c>
      <c r="H1877" t="s">
        <v>5147</v>
      </c>
      <c r="I1877" t="s">
        <v>5148</v>
      </c>
      <c r="J1877" t="s">
        <v>20</v>
      </c>
      <c r="K1877" t="s">
        <v>20</v>
      </c>
      <c r="L1877" t="s">
        <v>656</v>
      </c>
      <c r="M1877" t="s">
        <v>5097</v>
      </c>
      <c r="N1877" t="s">
        <v>5149</v>
      </c>
      <c r="O1877" t="s">
        <v>5150</v>
      </c>
      <c r="P1877" t="s">
        <v>31</v>
      </c>
      <c r="Q1877" t="s">
        <v>31</v>
      </c>
    </row>
    <row r="1878" spans="1:17" ht="20" customHeight="1" x14ac:dyDescent="0.2">
      <c r="A1878">
        <v>683942.39752473496</v>
      </c>
      <c r="B1878" t="s">
        <v>5151</v>
      </c>
      <c r="C1878" t="str">
        <f t="shared" si="29"/>
        <v>嘉定区中心医院</v>
      </c>
      <c r="D1878" t="e">
        <f>VLOOKUP(C1878,'[1]202105_McK'!$B$2:$Q$4895,1,0)</f>
        <v>#N/A</v>
      </c>
      <c r="E1878" t="e">
        <f>VLOOKUP(C1878,'[1]202105_McK'!$B$2:$Q$4895,7,0)</f>
        <v>#N/A</v>
      </c>
      <c r="F1878">
        <v>31.387735366821289</v>
      </c>
      <c r="G1878">
        <v>121.2395324707031</v>
      </c>
      <c r="H1878" t="s">
        <v>5152</v>
      </c>
      <c r="I1878" t="s">
        <v>5153</v>
      </c>
      <c r="J1878" t="s">
        <v>20</v>
      </c>
      <c r="K1878" t="s">
        <v>20</v>
      </c>
      <c r="L1878" t="s">
        <v>143</v>
      </c>
      <c r="M1878" t="s">
        <v>143</v>
      </c>
      <c r="N1878" t="s">
        <v>196</v>
      </c>
      <c r="O1878" t="s">
        <v>5154</v>
      </c>
      <c r="P1878" t="s">
        <v>31</v>
      </c>
      <c r="Q1878" t="s">
        <v>31</v>
      </c>
    </row>
    <row r="1879" spans="1:17" ht="20" customHeight="1" x14ac:dyDescent="0.2">
      <c r="A1879">
        <v>683991.40124343336</v>
      </c>
      <c r="B1879" t="s">
        <v>5155</v>
      </c>
      <c r="C1879" t="str">
        <f t="shared" si="29"/>
        <v>四川华美紫馨医学整形美容医院（成都华美）</v>
      </c>
      <c r="D1879" t="e">
        <f>VLOOKUP(C1879,'[1]202105_McK'!$B$2:$Q$4895,1,0)</f>
        <v>#N/A</v>
      </c>
      <c r="E1879" t="e">
        <f>VLOOKUP(C1879,'[1]202105_McK'!$B$2:$Q$4895,7,0)</f>
        <v>#N/A</v>
      </c>
      <c r="F1879">
        <v>30.62273025512695</v>
      </c>
      <c r="G1879">
        <v>104.0529022216797</v>
      </c>
      <c r="H1879" t="s">
        <v>5156</v>
      </c>
      <c r="I1879" t="s">
        <v>5157</v>
      </c>
      <c r="J1879" t="s">
        <v>20</v>
      </c>
      <c r="K1879" t="s">
        <v>20</v>
      </c>
      <c r="L1879" t="s">
        <v>27</v>
      </c>
      <c r="M1879" t="s">
        <v>28</v>
      </c>
      <c r="N1879" t="s">
        <v>29</v>
      </c>
      <c r="O1879" t="s">
        <v>5158</v>
      </c>
      <c r="P1879" t="s">
        <v>96</v>
      </c>
      <c r="Q1879" t="s">
        <v>97</v>
      </c>
    </row>
    <row r="1880" spans="1:17" ht="20" customHeight="1" x14ac:dyDescent="0.2">
      <c r="A1880">
        <v>683991.40124343336</v>
      </c>
      <c r="B1880" t="s">
        <v>5155</v>
      </c>
      <c r="C1880" t="str">
        <f t="shared" si="29"/>
        <v>四川华美紫馨医学整形美容医院（成都华美）</v>
      </c>
      <c r="D1880" t="e">
        <f>VLOOKUP(C1880,'[1]202105_McK'!$B$2:$Q$4895,1,0)</f>
        <v>#N/A</v>
      </c>
      <c r="E1880" t="e">
        <f>VLOOKUP(C1880,'[1]202105_McK'!$B$2:$Q$4895,7,0)</f>
        <v>#N/A</v>
      </c>
      <c r="F1880">
        <v>30.62273025512695</v>
      </c>
      <c r="G1880">
        <v>104.0529022216797</v>
      </c>
      <c r="H1880" t="s">
        <v>5156</v>
      </c>
      <c r="I1880" t="s">
        <v>5157</v>
      </c>
      <c r="J1880" t="s">
        <v>20</v>
      </c>
      <c r="K1880" t="s">
        <v>20</v>
      </c>
      <c r="L1880" t="s">
        <v>27</v>
      </c>
      <c r="M1880" t="s">
        <v>28</v>
      </c>
      <c r="N1880" t="s">
        <v>29</v>
      </c>
      <c r="O1880" t="s">
        <v>5159</v>
      </c>
      <c r="P1880" t="s">
        <v>23</v>
      </c>
      <c r="Q1880" t="s">
        <v>23</v>
      </c>
    </row>
    <row r="1881" spans="1:17" ht="20" customHeight="1" x14ac:dyDescent="0.2">
      <c r="A1881">
        <v>684034.48435426923</v>
      </c>
      <c r="B1881" t="s">
        <v>5155</v>
      </c>
      <c r="C1881" t="str">
        <f t="shared" si="29"/>
        <v>四川华美紫馨医学整形美容医院（成都华美）</v>
      </c>
      <c r="D1881" t="e">
        <f>VLOOKUP(C1881,'[1]202105_McK'!$B$2:$Q$4895,1,0)</f>
        <v>#N/A</v>
      </c>
      <c r="E1881" t="e">
        <f>VLOOKUP(C1881,'[1]202105_McK'!$B$2:$Q$4895,7,0)</f>
        <v>#N/A</v>
      </c>
      <c r="F1881">
        <v>30.62273025512695</v>
      </c>
      <c r="G1881">
        <v>104.0529022216797</v>
      </c>
      <c r="H1881" t="s">
        <v>5156</v>
      </c>
      <c r="I1881" t="s">
        <v>5157</v>
      </c>
      <c r="J1881" t="s">
        <v>20</v>
      </c>
      <c r="K1881" t="s">
        <v>20</v>
      </c>
      <c r="L1881" t="s">
        <v>27</v>
      </c>
      <c r="M1881" t="s">
        <v>28</v>
      </c>
      <c r="N1881" t="s">
        <v>29</v>
      </c>
      <c r="O1881" t="s">
        <v>5160</v>
      </c>
      <c r="P1881" t="s">
        <v>31</v>
      </c>
      <c r="Q1881" t="s">
        <v>31</v>
      </c>
    </row>
    <row r="1882" spans="1:17" ht="20" customHeight="1" x14ac:dyDescent="0.2">
      <c r="A1882">
        <v>684173.99452756834</v>
      </c>
      <c r="B1882" t="s">
        <v>5155</v>
      </c>
      <c r="C1882" t="str">
        <f t="shared" si="29"/>
        <v>四川华美紫馨医学整形美容医院（成都华美）</v>
      </c>
      <c r="D1882" t="e">
        <f>VLOOKUP(C1882,'[1]202105_McK'!$B$2:$Q$4895,1,0)</f>
        <v>#N/A</v>
      </c>
      <c r="E1882" t="e">
        <f>VLOOKUP(C1882,'[1]202105_McK'!$B$2:$Q$4895,7,0)</f>
        <v>#N/A</v>
      </c>
      <c r="F1882">
        <v>30.62273025512695</v>
      </c>
      <c r="G1882">
        <v>104.0529022216797</v>
      </c>
      <c r="H1882" t="s">
        <v>5156</v>
      </c>
      <c r="I1882" t="s">
        <v>5157</v>
      </c>
      <c r="J1882" t="s">
        <v>20</v>
      </c>
      <c r="K1882" t="s">
        <v>20</v>
      </c>
      <c r="L1882" t="s">
        <v>27</v>
      </c>
      <c r="M1882" t="s">
        <v>28</v>
      </c>
      <c r="N1882" t="s">
        <v>29</v>
      </c>
      <c r="O1882" t="s">
        <v>5161</v>
      </c>
      <c r="P1882" t="s">
        <v>180</v>
      </c>
      <c r="Q1882" t="s">
        <v>180</v>
      </c>
    </row>
    <row r="1883" spans="1:17" ht="20" customHeight="1" x14ac:dyDescent="0.2">
      <c r="A1883">
        <v>684493.22136073059</v>
      </c>
      <c r="B1883" t="s">
        <v>5162</v>
      </c>
      <c r="C1883" t="str">
        <f t="shared" si="29"/>
        <v>四川大学华西保健医院</v>
      </c>
      <c r="D1883" t="str">
        <f>VLOOKUP(C1883,'[1]202105_McK'!$B$2:$Q$4895,1,0)</f>
        <v>四川大学华西保健医院</v>
      </c>
      <c r="E1883" t="e">
        <f>VLOOKUP(C1883,'[1]202105_McK'!$B$2:$Q$4895,7,0)</f>
        <v>#N/A</v>
      </c>
      <c r="F1883">
        <v>30.637527465820309</v>
      </c>
      <c r="G1883">
        <v>104.0689010620117</v>
      </c>
      <c r="H1883" t="s">
        <v>5163</v>
      </c>
      <c r="I1883" t="s">
        <v>5164</v>
      </c>
      <c r="J1883" t="s">
        <v>20</v>
      </c>
      <c r="K1883" t="s">
        <v>20</v>
      </c>
      <c r="L1883" t="s">
        <v>27</v>
      </c>
      <c r="M1883" t="s">
        <v>28</v>
      </c>
      <c r="N1883" t="s">
        <v>29</v>
      </c>
      <c r="O1883" t="s">
        <v>5165</v>
      </c>
      <c r="P1883" t="s">
        <v>31</v>
      </c>
      <c r="Q1883" t="s">
        <v>31</v>
      </c>
    </row>
    <row r="1884" spans="1:17" ht="20" customHeight="1" x14ac:dyDescent="0.2">
      <c r="A1884">
        <v>684938.57586478686</v>
      </c>
      <c r="B1884" t="s">
        <v>5166</v>
      </c>
      <c r="C1884" t="str">
        <f t="shared" si="29"/>
        <v>四川大学华西医院</v>
      </c>
      <c r="D1884" t="str">
        <f>VLOOKUP(C1884,'[1]202105_McK'!$B$2:$Q$4895,1,0)</f>
        <v>四川大学华西医院</v>
      </c>
      <c r="E1884" t="e">
        <f>VLOOKUP(C1884,'[1]202105_McK'!$B$2:$Q$4895,7,0)</f>
        <v>#N/A</v>
      </c>
      <c r="F1884">
        <v>30.641897201538089</v>
      </c>
      <c r="G1884">
        <v>104.06036376953119</v>
      </c>
      <c r="H1884" t="s">
        <v>5167</v>
      </c>
      <c r="I1884" t="s">
        <v>5168</v>
      </c>
      <c r="J1884" t="s">
        <v>20</v>
      </c>
      <c r="K1884" t="s">
        <v>20</v>
      </c>
      <c r="L1884" t="s">
        <v>27</v>
      </c>
      <c r="M1884" t="s">
        <v>28</v>
      </c>
      <c r="N1884" t="s">
        <v>29</v>
      </c>
      <c r="O1884" t="s">
        <v>5169</v>
      </c>
      <c r="P1884" t="s">
        <v>31</v>
      </c>
      <c r="Q1884" t="s">
        <v>31</v>
      </c>
    </row>
    <row r="1885" spans="1:17" ht="20" customHeight="1" x14ac:dyDescent="0.2">
      <c r="A1885">
        <v>684938.57586478686</v>
      </c>
      <c r="B1885" t="s">
        <v>5170</v>
      </c>
      <c r="C1885" t="str">
        <f t="shared" si="29"/>
        <v>四川大学华西口腔医院</v>
      </c>
      <c r="D1885" t="str">
        <f>VLOOKUP(C1885,'[1]202105_McK'!$B$2:$Q$4895,1,0)</f>
        <v>四川大学华西口腔医院</v>
      </c>
      <c r="E1885" t="e">
        <f>VLOOKUP(C1885,'[1]202105_McK'!$B$2:$Q$4895,7,0)</f>
        <v>#N/A</v>
      </c>
      <c r="F1885">
        <v>30.64219856262207</v>
      </c>
      <c r="G1885">
        <v>104.0655136108398</v>
      </c>
      <c r="H1885" t="s">
        <v>5171</v>
      </c>
      <c r="I1885" t="s">
        <v>5172</v>
      </c>
      <c r="J1885" t="s">
        <v>20</v>
      </c>
      <c r="K1885" t="s">
        <v>20</v>
      </c>
      <c r="L1885" t="s">
        <v>27</v>
      </c>
      <c r="M1885" t="s">
        <v>28</v>
      </c>
      <c r="N1885" t="s">
        <v>29</v>
      </c>
      <c r="O1885" t="s">
        <v>5173</v>
      </c>
      <c r="P1885" t="s">
        <v>31</v>
      </c>
      <c r="Q1885" t="s">
        <v>31</v>
      </c>
    </row>
    <row r="1886" spans="1:17" ht="20" customHeight="1" x14ac:dyDescent="0.2">
      <c r="A1886">
        <v>684956.49846448272</v>
      </c>
      <c r="B1886" t="s">
        <v>5174</v>
      </c>
      <c r="C1886" t="str">
        <f t="shared" si="29"/>
        <v>四川大学华西第二医院华西妇产儿童医院</v>
      </c>
      <c r="D1886" t="e">
        <f>VLOOKUP(C1886,'[1]202105_McK'!$B$2:$Q$4895,1,0)</f>
        <v>#N/A</v>
      </c>
      <c r="E1886" t="e">
        <f>VLOOKUP(C1886,'[1]202105_McK'!$B$2:$Q$4895,7,0)</f>
        <v>#N/A</v>
      </c>
      <c r="F1886">
        <v>30.639398574829102</v>
      </c>
      <c r="G1886">
        <v>104.065803527832</v>
      </c>
      <c r="H1886" t="s">
        <v>5175</v>
      </c>
      <c r="I1886" t="s">
        <v>5176</v>
      </c>
      <c r="J1886" t="s">
        <v>20</v>
      </c>
      <c r="K1886" t="s">
        <v>20</v>
      </c>
      <c r="L1886" t="s">
        <v>27</v>
      </c>
      <c r="M1886" t="s">
        <v>28</v>
      </c>
      <c r="N1886" t="s">
        <v>29</v>
      </c>
      <c r="O1886" t="s">
        <v>5177</v>
      </c>
      <c r="P1886" t="s">
        <v>31</v>
      </c>
      <c r="Q1886" t="s">
        <v>31</v>
      </c>
    </row>
    <row r="1887" spans="1:17" ht="20" customHeight="1" x14ac:dyDescent="0.2">
      <c r="A1887">
        <v>684990.15406164539</v>
      </c>
      <c r="B1887" t="s">
        <v>5178</v>
      </c>
      <c r="C1887" t="str">
        <f t="shared" si="29"/>
        <v>四川大学华西第四医院(职业病医院)</v>
      </c>
      <c r="D1887" t="e">
        <f>VLOOKUP(C1887,'[1]202105_McK'!$B$2:$Q$4895,1,0)</f>
        <v>#N/A</v>
      </c>
      <c r="E1887" t="e">
        <f>VLOOKUP(C1887,'[1]202105_McK'!$B$2:$Q$4895,7,0)</f>
        <v>#N/A</v>
      </c>
      <c r="F1887">
        <v>30.640169143676761</v>
      </c>
      <c r="G1887">
        <v>104.06610107421881</v>
      </c>
      <c r="H1887" t="s">
        <v>5179</v>
      </c>
      <c r="I1887" t="s">
        <v>5180</v>
      </c>
      <c r="J1887" t="s">
        <v>20</v>
      </c>
      <c r="K1887" t="s">
        <v>20</v>
      </c>
      <c r="L1887" t="s">
        <v>27</v>
      </c>
      <c r="M1887" t="s">
        <v>28</v>
      </c>
      <c r="N1887" t="s">
        <v>29</v>
      </c>
      <c r="O1887" t="s">
        <v>5181</v>
      </c>
      <c r="P1887" t="s">
        <v>31</v>
      </c>
      <c r="Q1887" t="s">
        <v>31</v>
      </c>
    </row>
    <row r="1888" spans="1:17" ht="20" customHeight="1" x14ac:dyDescent="0.2">
      <c r="A1888">
        <v>685120.11085807998</v>
      </c>
      <c r="B1888" t="s">
        <v>5182</v>
      </c>
      <c r="C1888" t="str">
        <f t="shared" si="29"/>
        <v>四川大学望江医院（四川大学医院）</v>
      </c>
      <c r="D1888" t="e">
        <f>VLOOKUP(C1888,'[1]202105_McK'!$B$2:$Q$4895,1,0)</f>
        <v>#N/A</v>
      </c>
      <c r="E1888" t="e">
        <f>VLOOKUP(C1888,'[1]202105_McK'!$B$2:$Q$4895,7,0)</f>
        <v>#N/A</v>
      </c>
      <c r="F1888">
        <v>30.62983512878418</v>
      </c>
      <c r="G1888">
        <v>104.08437347412109</v>
      </c>
      <c r="H1888" t="s">
        <v>5183</v>
      </c>
      <c r="I1888" t="s">
        <v>5184</v>
      </c>
      <c r="J1888" t="s">
        <v>20</v>
      </c>
      <c r="K1888" t="s">
        <v>20</v>
      </c>
      <c r="L1888" t="s">
        <v>27</v>
      </c>
      <c r="M1888" t="s">
        <v>28</v>
      </c>
      <c r="N1888" t="s">
        <v>29</v>
      </c>
      <c r="O1888" t="s">
        <v>5185</v>
      </c>
      <c r="P1888" t="s">
        <v>31</v>
      </c>
      <c r="Q1888" t="s">
        <v>31</v>
      </c>
    </row>
    <row r="1889" spans="1:17" ht="20" customHeight="1" x14ac:dyDescent="0.2">
      <c r="A1889">
        <v>685120.11085807998</v>
      </c>
      <c r="B1889" t="s">
        <v>5186</v>
      </c>
      <c r="C1889" t="str">
        <f t="shared" si="29"/>
        <v>四川晶肤医学美容医院</v>
      </c>
      <c r="D1889" t="e">
        <f>VLOOKUP(C1889,'[1]202105_McK'!$B$2:$Q$4895,1,0)</f>
        <v>#N/A</v>
      </c>
      <c r="E1889" t="e">
        <f>VLOOKUP(C1889,'[1]202105_McK'!$B$2:$Q$4895,7,0)</f>
        <v>#N/A</v>
      </c>
      <c r="F1889">
        <v>30.668060302734379</v>
      </c>
      <c r="G1889">
        <v>104.05247497558589</v>
      </c>
      <c r="H1889" t="s">
        <v>5187</v>
      </c>
      <c r="I1889" t="s">
        <v>5188</v>
      </c>
      <c r="J1889" t="s">
        <v>20</v>
      </c>
      <c r="K1889" t="s">
        <v>20</v>
      </c>
      <c r="L1889" t="s">
        <v>27</v>
      </c>
      <c r="M1889" t="s">
        <v>28</v>
      </c>
      <c r="N1889" t="s">
        <v>49</v>
      </c>
      <c r="O1889" t="s">
        <v>5189</v>
      </c>
      <c r="P1889" t="s">
        <v>180</v>
      </c>
      <c r="Q1889" t="s">
        <v>180</v>
      </c>
    </row>
    <row r="1890" spans="1:17" ht="20" customHeight="1" x14ac:dyDescent="0.2">
      <c r="A1890">
        <v>685120.11085807998</v>
      </c>
      <c r="B1890" t="s">
        <v>5186</v>
      </c>
      <c r="C1890" t="str">
        <f t="shared" si="29"/>
        <v>四川晶肤医学美容医院</v>
      </c>
      <c r="D1890" t="e">
        <f>VLOOKUP(C1890,'[1]202105_McK'!$B$2:$Q$4895,1,0)</f>
        <v>#N/A</v>
      </c>
      <c r="E1890" t="e">
        <f>VLOOKUP(C1890,'[1]202105_McK'!$B$2:$Q$4895,7,0)</f>
        <v>#N/A</v>
      </c>
      <c r="F1890">
        <v>30.668060302734379</v>
      </c>
      <c r="G1890">
        <v>104.05247497558589</v>
      </c>
      <c r="H1890" t="s">
        <v>5187</v>
      </c>
      <c r="I1890" t="s">
        <v>5188</v>
      </c>
      <c r="J1890" t="s">
        <v>20</v>
      </c>
      <c r="K1890" t="s">
        <v>20</v>
      </c>
      <c r="L1890" t="s">
        <v>27</v>
      </c>
      <c r="M1890" t="s">
        <v>28</v>
      </c>
      <c r="N1890" t="s">
        <v>49</v>
      </c>
      <c r="O1890" t="s">
        <v>5190</v>
      </c>
      <c r="P1890" t="s">
        <v>96</v>
      </c>
      <c r="Q1890" t="s">
        <v>97</v>
      </c>
    </row>
    <row r="1891" spans="1:17" ht="20" customHeight="1" x14ac:dyDescent="0.2">
      <c r="A1891">
        <v>685138.9106754614</v>
      </c>
      <c r="B1891" t="s">
        <v>5186</v>
      </c>
      <c r="C1891" t="str">
        <f t="shared" si="29"/>
        <v>四川晶肤医学美容医院</v>
      </c>
      <c r="D1891" t="e">
        <f>VLOOKUP(C1891,'[1]202105_McK'!$B$2:$Q$4895,1,0)</f>
        <v>#N/A</v>
      </c>
      <c r="E1891" t="e">
        <f>VLOOKUP(C1891,'[1]202105_McK'!$B$2:$Q$4895,7,0)</f>
        <v>#N/A</v>
      </c>
      <c r="F1891">
        <v>30.668060302734379</v>
      </c>
      <c r="G1891">
        <v>104.05247497558589</v>
      </c>
      <c r="H1891" t="s">
        <v>5187</v>
      </c>
      <c r="I1891" t="s">
        <v>5188</v>
      </c>
      <c r="J1891" t="s">
        <v>20</v>
      </c>
      <c r="K1891" t="s">
        <v>20</v>
      </c>
      <c r="L1891" t="s">
        <v>27</v>
      </c>
      <c r="M1891" t="s">
        <v>28</v>
      </c>
      <c r="N1891" t="s">
        <v>49</v>
      </c>
      <c r="O1891" t="s">
        <v>5191</v>
      </c>
      <c r="P1891" t="s">
        <v>31</v>
      </c>
      <c r="Q1891" t="s">
        <v>31</v>
      </c>
    </row>
    <row r="1892" spans="1:17" ht="20" customHeight="1" x14ac:dyDescent="0.2">
      <c r="A1892">
        <v>685262.59854434826</v>
      </c>
      <c r="B1892" t="s">
        <v>5192</v>
      </c>
      <c r="C1892" t="str">
        <f t="shared" si="29"/>
        <v>四川朗睿整形美容医院有限公司</v>
      </c>
      <c r="D1892" t="str">
        <f>VLOOKUP(C1892,'[1]202105_McK'!$B$2:$Q$4895,1,0)</f>
        <v>四川朗睿整形美容医院有限公司</v>
      </c>
      <c r="E1892" t="e">
        <f>VLOOKUP(C1892,'[1]202105_McK'!$B$2:$Q$4895,7,0)</f>
        <v>#N/A</v>
      </c>
      <c r="F1892">
        <v>30.577543258666989</v>
      </c>
      <c r="G1892">
        <v>104.07346343994141</v>
      </c>
      <c r="H1892" t="s">
        <v>5193</v>
      </c>
      <c r="I1892" t="s">
        <v>5194</v>
      </c>
      <c r="J1892" t="s">
        <v>20</v>
      </c>
      <c r="K1892" t="s">
        <v>20</v>
      </c>
      <c r="L1892" t="s">
        <v>27</v>
      </c>
      <c r="M1892" t="s">
        <v>5195</v>
      </c>
      <c r="N1892" t="s">
        <v>5196</v>
      </c>
      <c r="O1892" t="s">
        <v>5197</v>
      </c>
      <c r="P1892" t="s">
        <v>96</v>
      </c>
      <c r="Q1892" t="s">
        <v>97</v>
      </c>
    </row>
    <row r="1893" spans="1:17" ht="20" customHeight="1" x14ac:dyDescent="0.2">
      <c r="A1893">
        <v>685531.39278896875</v>
      </c>
      <c r="B1893" t="s">
        <v>5192</v>
      </c>
      <c r="C1893" t="str">
        <f t="shared" si="29"/>
        <v>四川朗睿整形美容医院有限公司</v>
      </c>
      <c r="D1893" t="str">
        <f>VLOOKUP(C1893,'[1]202105_McK'!$B$2:$Q$4895,1,0)</f>
        <v>四川朗睿整形美容医院有限公司</v>
      </c>
      <c r="E1893" t="e">
        <f>VLOOKUP(C1893,'[1]202105_McK'!$B$2:$Q$4895,7,0)</f>
        <v>#N/A</v>
      </c>
      <c r="F1893">
        <v>30.577543258666989</v>
      </c>
      <c r="G1893">
        <v>104.07346343994141</v>
      </c>
      <c r="H1893" t="s">
        <v>5193</v>
      </c>
      <c r="I1893" t="s">
        <v>5194</v>
      </c>
      <c r="J1893" t="s">
        <v>20</v>
      </c>
      <c r="K1893" t="s">
        <v>20</v>
      </c>
      <c r="L1893" t="s">
        <v>27</v>
      </c>
      <c r="M1893" t="s">
        <v>5195</v>
      </c>
      <c r="N1893" t="s">
        <v>5196</v>
      </c>
      <c r="O1893" t="s">
        <v>5198</v>
      </c>
      <c r="P1893" t="s">
        <v>31</v>
      </c>
      <c r="Q1893" t="s">
        <v>31</v>
      </c>
    </row>
    <row r="1894" spans="1:17" ht="20" customHeight="1" x14ac:dyDescent="0.2">
      <c r="A1894">
        <v>685531.39278896875</v>
      </c>
      <c r="B1894" t="s">
        <v>5199</v>
      </c>
      <c r="C1894" t="str">
        <f t="shared" si="29"/>
        <v>四川汉密尔顿美容医院有限公司</v>
      </c>
      <c r="D1894" t="str">
        <f>VLOOKUP(C1894,'[1]202105_McK'!$B$2:$Q$4895,1,0)</f>
        <v>四川汉密尔顿美容医院有限公司</v>
      </c>
      <c r="E1894" t="e">
        <f>VLOOKUP(C1894,'[1]202105_McK'!$B$2:$Q$4895,7,0)</f>
        <v>#N/A</v>
      </c>
      <c r="F1894">
        <v>30.616292953491211</v>
      </c>
      <c r="G1894">
        <v>104.06475830078119</v>
      </c>
      <c r="H1894" t="s">
        <v>5200</v>
      </c>
      <c r="I1894" t="s">
        <v>5201</v>
      </c>
      <c r="J1894" t="s">
        <v>20</v>
      </c>
      <c r="K1894" t="s">
        <v>20</v>
      </c>
      <c r="L1894" t="s">
        <v>27</v>
      </c>
      <c r="M1894" t="s">
        <v>28</v>
      </c>
      <c r="N1894" t="s">
        <v>29</v>
      </c>
      <c r="O1894" t="s">
        <v>5202</v>
      </c>
      <c r="P1894" t="s">
        <v>180</v>
      </c>
      <c r="Q1894" t="s">
        <v>180</v>
      </c>
    </row>
    <row r="1895" spans="1:17" ht="20" customHeight="1" x14ac:dyDescent="0.2">
      <c r="A1895">
        <v>685531.39278896875</v>
      </c>
      <c r="B1895" t="s">
        <v>5199</v>
      </c>
      <c r="C1895" t="str">
        <f t="shared" si="29"/>
        <v>四川汉密尔顿美容医院有限公司</v>
      </c>
      <c r="D1895" t="str">
        <f>VLOOKUP(C1895,'[1]202105_McK'!$B$2:$Q$4895,1,0)</f>
        <v>四川汉密尔顿美容医院有限公司</v>
      </c>
      <c r="E1895" t="e">
        <f>VLOOKUP(C1895,'[1]202105_McK'!$B$2:$Q$4895,7,0)</f>
        <v>#N/A</v>
      </c>
      <c r="F1895">
        <v>30.616292953491211</v>
      </c>
      <c r="G1895">
        <v>104.06475830078119</v>
      </c>
      <c r="H1895" t="s">
        <v>5200</v>
      </c>
      <c r="I1895" t="s">
        <v>5201</v>
      </c>
      <c r="J1895" t="s">
        <v>20</v>
      </c>
      <c r="K1895" t="s">
        <v>20</v>
      </c>
      <c r="L1895" t="s">
        <v>27</v>
      </c>
      <c r="M1895" t="s">
        <v>28</v>
      </c>
      <c r="N1895" t="s">
        <v>29</v>
      </c>
      <c r="O1895" t="s">
        <v>5203</v>
      </c>
      <c r="P1895" t="s">
        <v>96</v>
      </c>
      <c r="Q1895" t="s">
        <v>97</v>
      </c>
    </row>
    <row r="1896" spans="1:17" ht="20" customHeight="1" x14ac:dyDescent="0.2">
      <c r="A1896">
        <v>685593.32805334206</v>
      </c>
      <c r="B1896" t="s">
        <v>5199</v>
      </c>
      <c r="C1896" t="str">
        <f t="shared" si="29"/>
        <v>四川汉密尔顿美容医院有限公司</v>
      </c>
      <c r="D1896" t="str">
        <f>VLOOKUP(C1896,'[1]202105_McK'!$B$2:$Q$4895,1,0)</f>
        <v>四川汉密尔顿美容医院有限公司</v>
      </c>
      <c r="E1896" t="e">
        <f>VLOOKUP(C1896,'[1]202105_McK'!$B$2:$Q$4895,7,0)</f>
        <v>#N/A</v>
      </c>
      <c r="F1896">
        <v>30.616292953491211</v>
      </c>
      <c r="G1896">
        <v>104.06475830078119</v>
      </c>
      <c r="H1896" t="s">
        <v>5200</v>
      </c>
      <c r="I1896" t="s">
        <v>5201</v>
      </c>
      <c r="J1896" t="s">
        <v>20</v>
      </c>
      <c r="K1896" t="s">
        <v>20</v>
      </c>
      <c r="L1896" t="s">
        <v>27</v>
      </c>
      <c r="M1896" t="s">
        <v>28</v>
      </c>
      <c r="N1896" t="s">
        <v>29</v>
      </c>
      <c r="O1896" t="s">
        <v>5204</v>
      </c>
      <c r="P1896" t="s">
        <v>31</v>
      </c>
      <c r="Q1896" t="s">
        <v>31</v>
      </c>
    </row>
    <row r="1897" spans="1:17" ht="20" customHeight="1" x14ac:dyDescent="0.2">
      <c r="A1897">
        <v>685973.09853136516</v>
      </c>
      <c r="B1897" t="s">
        <v>5199</v>
      </c>
      <c r="C1897" t="str">
        <f t="shared" si="29"/>
        <v>四川汉密尔顿美容医院有限公司</v>
      </c>
      <c r="D1897" t="str">
        <f>VLOOKUP(C1897,'[1]202105_McK'!$B$2:$Q$4895,1,0)</f>
        <v>四川汉密尔顿美容医院有限公司</v>
      </c>
      <c r="E1897" t="e">
        <f>VLOOKUP(C1897,'[1]202105_McK'!$B$2:$Q$4895,7,0)</f>
        <v>#N/A</v>
      </c>
      <c r="F1897">
        <v>30.616292953491211</v>
      </c>
      <c r="G1897">
        <v>104.06475830078119</v>
      </c>
      <c r="H1897" t="s">
        <v>5200</v>
      </c>
      <c r="I1897" t="s">
        <v>5201</v>
      </c>
      <c r="J1897" t="s">
        <v>20</v>
      </c>
      <c r="K1897" t="s">
        <v>20</v>
      </c>
      <c r="L1897" t="s">
        <v>27</v>
      </c>
      <c r="M1897" t="s">
        <v>28</v>
      </c>
      <c r="N1897" t="s">
        <v>29</v>
      </c>
      <c r="O1897" t="s">
        <v>5205</v>
      </c>
      <c r="P1897" t="s">
        <v>23</v>
      </c>
      <c r="Q1897" t="s">
        <v>23</v>
      </c>
    </row>
    <row r="1898" spans="1:17" ht="20" customHeight="1" x14ac:dyDescent="0.2">
      <c r="A1898">
        <v>686002.92800329614</v>
      </c>
      <c r="B1898" t="s">
        <v>5206</v>
      </c>
      <c r="C1898" t="str">
        <f t="shared" si="29"/>
        <v>四川省八一康复中心</v>
      </c>
      <c r="D1898" t="str">
        <f>VLOOKUP(C1898,'[1]202105_McK'!$B$2:$Q$4895,1,0)</f>
        <v>四川省八一康复中心</v>
      </c>
      <c r="E1898" t="e">
        <f>VLOOKUP(C1898,'[1]202105_McK'!$B$2:$Q$4895,7,0)</f>
        <v>#N/A</v>
      </c>
      <c r="F1898">
        <v>30.717182159423832</v>
      </c>
      <c r="G1898">
        <v>103.8989639282227</v>
      </c>
      <c r="H1898" t="s">
        <v>5207</v>
      </c>
      <c r="I1898" t="s">
        <v>5208</v>
      </c>
      <c r="J1898" t="s">
        <v>20</v>
      </c>
      <c r="K1898" t="s">
        <v>20</v>
      </c>
      <c r="L1898" t="s">
        <v>27</v>
      </c>
      <c r="M1898" t="s">
        <v>28</v>
      </c>
      <c r="N1898" t="s">
        <v>5209</v>
      </c>
      <c r="O1898" t="s">
        <v>5210</v>
      </c>
      <c r="P1898" t="s">
        <v>31</v>
      </c>
      <c r="Q1898" t="s">
        <v>31</v>
      </c>
    </row>
    <row r="1899" spans="1:17" ht="20" customHeight="1" x14ac:dyDescent="0.2">
      <c r="A1899">
        <v>686002.92800329614</v>
      </c>
      <c r="B1899" t="s">
        <v>5211</v>
      </c>
      <c r="C1899" t="str">
        <f t="shared" si="29"/>
        <v>四川省南充市中心医院</v>
      </c>
      <c r="D1899" t="e">
        <f>VLOOKUP(C1899,'[1]202105_McK'!$B$2:$Q$4895,1,0)</f>
        <v>#N/A</v>
      </c>
      <c r="E1899" t="e">
        <f>VLOOKUP(C1899,'[1]202105_McK'!$B$2:$Q$4895,7,0)</f>
        <v>#N/A</v>
      </c>
      <c r="F1899">
        <v>30.787014007568359</v>
      </c>
      <c r="G1899">
        <v>106.0853958129883</v>
      </c>
      <c r="H1899" t="s">
        <v>5212</v>
      </c>
      <c r="I1899" t="s">
        <v>5213</v>
      </c>
      <c r="J1899" t="s">
        <v>20</v>
      </c>
      <c r="K1899" t="s">
        <v>20</v>
      </c>
      <c r="L1899" t="s">
        <v>27</v>
      </c>
      <c r="M1899" t="s">
        <v>4158</v>
      </c>
      <c r="N1899" t="s">
        <v>4159</v>
      </c>
      <c r="O1899" t="s">
        <v>5214</v>
      </c>
      <c r="P1899" t="s">
        <v>31</v>
      </c>
      <c r="Q1899" t="s">
        <v>31</v>
      </c>
    </row>
    <row r="1900" spans="1:17" ht="20" customHeight="1" x14ac:dyDescent="0.2">
      <c r="A1900">
        <v>686185.76322312793</v>
      </c>
      <c r="B1900" t="s">
        <v>5215</v>
      </c>
      <c r="C1900" t="str">
        <f t="shared" si="29"/>
        <v>四川省菲丝蓓特医疗美容有限公司朝阳西路医疗美容诊所</v>
      </c>
      <c r="D1900" t="e">
        <f>VLOOKUP(C1900,'[1]202105_McK'!$B$2:$Q$4895,1,0)</f>
        <v>#N/A</v>
      </c>
      <c r="E1900" t="e">
        <f>VLOOKUP(C1900,'[1]202105_McK'!$B$2:$Q$4895,7,0)</f>
        <v>#N/A</v>
      </c>
      <c r="F1900">
        <v>31.210958480834961</v>
      </c>
      <c r="G1900">
        <v>107.4730529785156</v>
      </c>
      <c r="H1900" t="s">
        <v>5216</v>
      </c>
      <c r="I1900">
        <v>13778319270</v>
      </c>
      <c r="J1900" t="s">
        <v>20</v>
      </c>
      <c r="K1900" t="s">
        <v>20</v>
      </c>
      <c r="L1900" t="s">
        <v>27</v>
      </c>
      <c r="M1900" t="s">
        <v>5217</v>
      </c>
      <c r="N1900" t="s">
        <v>5218</v>
      </c>
      <c r="O1900" t="s">
        <v>5219</v>
      </c>
      <c r="P1900" t="s">
        <v>96</v>
      </c>
      <c r="Q1900" t="s">
        <v>97</v>
      </c>
    </row>
    <row r="1901" spans="1:17" ht="20" customHeight="1" x14ac:dyDescent="0.2">
      <c r="A1901">
        <v>686456.35518649593</v>
      </c>
      <c r="B1901" t="s">
        <v>5215</v>
      </c>
      <c r="C1901" t="str">
        <f t="shared" si="29"/>
        <v>四川省菲丝蓓特医疗美容有限公司朝阳西路医疗美容诊所</v>
      </c>
      <c r="D1901" t="e">
        <f>VLOOKUP(C1901,'[1]202105_McK'!$B$2:$Q$4895,1,0)</f>
        <v>#N/A</v>
      </c>
      <c r="E1901" t="e">
        <f>VLOOKUP(C1901,'[1]202105_McK'!$B$2:$Q$4895,7,0)</f>
        <v>#N/A</v>
      </c>
      <c r="F1901">
        <v>31.210958480834961</v>
      </c>
      <c r="G1901">
        <v>107.4730529785156</v>
      </c>
      <c r="H1901" t="s">
        <v>5216</v>
      </c>
      <c r="I1901">
        <v>13778319270</v>
      </c>
      <c r="J1901" t="s">
        <v>20</v>
      </c>
      <c r="K1901" t="s">
        <v>20</v>
      </c>
      <c r="L1901" t="s">
        <v>27</v>
      </c>
      <c r="M1901" t="s">
        <v>5217</v>
      </c>
      <c r="N1901" t="s">
        <v>5218</v>
      </c>
      <c r="O1901" t="s">
        <v>5220</v>
      </c>
      <c r="P1901" t="s">
        <v>31</v>
      </c>
      <c r="Q1901" t="s">
        <v>31</v>
      </c>
    </row>
    <row r="1902" spans="1:17" ht="20" customHeight="1" x14ac:dyDescent="0.2">
      <c r="A1902">
        <v>686456.35518649593</v>
      </c>
      <c r="B1902" t="s">
        <v>5221</v>
      </c>
      <c r="C1902" t="str">
        <f t="shared" si="29"/>
        <v>四川米兰柏羽医学美容医院有限公司（四川米兰美容外科医院）</v>
      </c>
      <c r="D1902" t="e">
        <f>VLOOKUP(C1902,'[1]202105_McK'!$B$2:$Q$4895,1,0)</f>
        <v>#N/A</v>
      </c>
      <c r="E1902" t="e">
        <f>VLOOKUP(C1902,'[1]202105_McK'!$B$2:$Q$4895,7,0)</f>
        <v>#N/A</v>
      </c>
      <c r="F1902">
        <v>30.623357772827148</v>
      </c>
      <c r="G1902">
        <v>104.0672302246094</v>
      </c>
      <c r="H1902" t="s">
        <v>5222</v>
      </c>
      <c r="I1902" t="s">
        <v>5223</v>
      </c>
      <c r="J1902" t="s">
        <v>20</v>
      </c>
      <c r="K1902" t="s">
        <v>20</v>
      </c>
      <c r="L1902" t="s">
        <v>27</v>
      </c>
      <c r="M1902" t="s">
        <v>28</v>
      </c>
      <c r="N1902" t="s">
        <v>29</v>
      </c>
      <c r="O1902" t="s">
        <v>5224</v>
      </c>
      <c r="P1902" t="s">
        <v>180</v>
      </c>
      <c r="Q1902" t="s">
        <v>180</v>
      </c>
    </row>
    <row r="1903" spans="1:17" ht="20" customHeight="1" x14ac:dyDescent="0.2">
      <c r="A1903">
        <v>686598.37272603216</v>
      </c>
      <c r="B1903" t="s">
        <v>5221</v>
      </c>
      <c r="C1903" t="str">
        <f t="shared" si="29"/>
        <v>四川米兰柏羽医学美容医院有限公司（四川米兰美容外科医院）</v>
      </c>
      <c r="D1903" t="e">
        <f>VLOOKUP(C1903,'[1]202105_McK'!$B$2:$Q$4895,1,0)</f>
        <v>#N/A</v>
      </c>
      <c r="E1903" t="e">
        <f>VLOOKUP(C1903,'[1]202105_McK'!$B$2:$Q$4895,7,0)</f>
        <v>#N/A</v>
      </c>
      <c r="F1903">
        <v>30.623357772827148</v>
      </c>
      <c r="G1903">
        <v>104.0672302246094</v>
      </c>
      <c r="H1903" t="s">
        <v>5222</v>
      </c>
      <c r="I1903" t="s">
        <v>5223</v>
      </c>
      <c r="J1903" t="s">
        <v>20</v>
      </c>
      <c r="K1903" t="s">
        <v>20</v>
      </c>
      <c r="L1903" t="s">
        <v>27</v>
      </c>
      <c r="M1903" t="s">
        <v>28</v>
      </c>
      <c r="N1903" t="s">
        <v>29</v>
      </c>
      <c r="O1903" t="s">
        <v>5225</v>
      </c>
      <c r="P1903" t="s">
        <v>96</v>
      </c>
      <c r="Q1903" t="s">
        <v>97</v>
      </c>
    </row>
    <row r="1904" spans="1:17" ht="20" customHeight="1" x14ac:dyDescent="0.2">
      <c r="A1904">
        <v>687146.82063050661</v>
      </c>
      <c r="B1904" t="s">
        <v>5221</v>
      </c>
      <c r="C1904" t="str">
        <f t="shared" si="29"/>
        <v>四川米兰柏羽医学美容医院有限公司（四川米兰美容外科医院）</v>
      </c>
      <c r="D1904" t="e">
        <f>VLOOKUP(C1904,'[1]202105_McK'!$B$2:$Q$4895,1,0)</f>
        <v>#N/A</v>
      </c>
      <c r="E1904" t="e">
        <f>VLOOKUP(C1904,'[1]202105_McK'!$B$2:$Q$4895,7,0)</f>
        <v>#N/A</v>
      </c>
      <c r="F1904">
        <v>30.623357772827148</v>
      </c>
      <c r="G1904">
        <v>104.0672302246094</v>
      </c>
      <c r="H1904" t="s">
        <v>5222</v>
      </c>
      <c r="I1904" t="s">
        <v>5223</v>
      </c>
      <c r="J1904" t="s">
        <v>20</v>
      </c>
      <c r="K1904" t="s">
        <v>20</v>
      </c>
      <c r="L1904" t="s">
        <v>27</v>
      </c>
      <c r="M1904" t="s">
        <v>28</v>
      </c>
      <c r="N1904" t="s">
        <v>29</v>
      </c>
      <c r="O1904" t="s">
        <v>5226</v>
      </c>
      <c r="P1904" t="s">
        <v>31</v>
      </c>
      <c r="Q1904" t="s">
        <v>31</v>
      </c>
    </row>
    <row r="1905" spans="1:17" ht="20" customHeight="1" x14ac:dyDescent="0.2">
      <c r="A1905">
        <v>687146.82063050661</v>
      </c>
      <c r="B1905" t="s">
        <v>5221</v>
      </c>
      <c r="C1905" t="str">
        <f t="shared" si="29"/>
        <v>四川米兰柏羽医学美容医院有限公司（四川米兰美容外科医院）</v>
      </c>
      <c r="D1905" t="e">
        <f>VLOOKUP(C1905,'[1]202105_McK'!$B$2:$Q$4895,1,0)</f>
        <v>#N/A</v>
      </c>
      <c r="E1905" t="e">
        <f>VLOOKUP(C1905,'[1]202105_McK'!$B$2:$Q$4895,7,0)</f>
        <v>#N/A</v>
      </c>
      <c r="F1905">
        <v>30.623357772827148</v>
      </c>
      <c r="G1905">
        <v>104.0672302246094</v>
      </c>
      <c r="H1905" t="s">
        <v>5222</v>
      </c>
      <c r="I1905" t="s">
        <v>5223</v>
      </c>
      <c r="J1905" t="s">
        <v>20</v>
      </c>
      <c r="K1905" t="s">
        <v>20</v>
      </c>
      <c r="L1905" t="s">
        <v>27</v>
      </c>
      <c r="M1905" t="s">
        <v>28</v>
      </c>
      <c r="N1905" t="s">
        <v>29</v>
      </c>
      <c r="O1905" t="s">
        <v>5227</v>
      </c>
      <c r="P1905" t="s">
        <v>23</v>
      </c>
      <c r="Q1905" t="s">
        <v>23</v>
      </c>
    </row>
    <row r="1906" spans="1:17" ht="20" customHeight="1" x14ac:dyDescent="0.2">
      <c r="A1906">
        <v>687146.82063050661</v>
      </c>
      <c r="B1906" t="s">
        <v>5228</v>
      </c>
      <c r="C1906" t="str">
        <f t="shared" si="29"/>
        <v>四川美莱美容医院有限公司</v>
      </c>
      <c r="D1906" t="e">
        <f>VLOOKUP(C1906,'[1]202105_McK'!$B$2:$Q$4895,1,0)</f>
        <v>#N/A</v>
      </c>
      <c r="E1906" t="e">
        <f>VLOOKUP(C1906,'[1]202105_McK'!$B$2:$Q$4895,7,0)</f>
        <v>#N/A</v>
      </c>
      <c r="F1906">
        <v>30.662313461303711</v>
      </c>
      <c r="G1906">
        <v>104.0288848876953</v>
      </c>
      <c r="H1906" t="s">
        <v>5229</v>
      </c>
      <c r="I1906" t="s">
        <v>5230</v>
      </c>
      <c r="J1906" t="s">
        <v>20</v>
      </c>
      <c r="K1906" t="s">
        <v>20</v>
      </c>
      <c r="L1906" t="s">
        <v>27</v>
      </c>
      <c r="M1906" t="s">
        <v>28</v>
      </c>
      <c r="N1906" t="s">
        <v>49</v>
      </c>
      <c r="O1906" t="s">
        <v>5231</v>
      </c>
      <c r="P1906" t="s">
        <v>23</v>
      </c>
      <c r="Q1906" t="s">
        <v>23</v>
      </c>
    </row>
    <row r="1907" spans="1:17" ht="20" customHeight="1" x14ac:dyDescent="0.2">
      <c r="A1907">
        <v>687146.82063050661</v>
      </c>
      <c r="B1907" t="s">
        <v>5228</v>
      </c>
      <c r="C1907" t="str">
        <f t="shared" si="29"/>
        <v>四川美莱美容医院有限公司</v>
      </c>
      <c r="D1907" t="e">
        <f>VLOOKUP(C1907,'[1]202105_McK'!$B$2:$Q$4895,1,0)</f>
        <v>#N/A</v>
      </c>
      <c r="E1907" t="e">
        <f>VLOOKUP(C1907,'[1]202105_McK'!$B$2:$Q$4895,7,0)</f>
        <v>#N/A</v>
      </c>
      <c r="F1907">
        <v>30.662313461303711</v>
      </c>
      <c r="G1907">
        <v>104.0288848876953</v>
      </c>
      <c r="H1907" t="s">
        <v>5229</v>
      </c>
      <c r="I1907" t="s">
        <v>5230</v>
      </c>
      <c r="J1907" t="s">
        <v>20</v>
      </c>
      <c r="K1907" t="s">
        <v>20</v>
      </c>
      <c r="L1907" t="s">
        <v>27</v>
      </c>
      <c r="M1907" t="s">
        <v>28</v>
      </c>
      <c r="N1907" t="s">
        <v>49</v>
      </c>
      <c r="O1907" t="s">
        <v>5232</v>
      </c>
      <c r="P1907" t="s">
        <v>180</v>
      </c>
      <c r="Q1907" t="s">
        <v>180</v>
      </c>
    </row>
    <row r="1908" spans="1:17" ht="20" customHeight="1" x14ac:dyDescent="0.2">
      <c r="A1908">
        <v>687146.82063050661</v>
      </c>
      <c r="B1908" t="s">
        <v>5228</v>
      </c>
      <c r="C1908" t="str">
        <f t="shared" si="29"/>
        <v>四川美莱美容医院有限公司</v>
      </c>
      <c r="D1908" t="e">
        <f>VLOOKUP(C1908,'[1]202105_McK'!$B$2:$Q$4895,1,0)</f>
        <v>#N/A</v>
      </c>
      <c r="E1908" t="e">
        <f>VLOOKUP(C1908,'[1]202105_McK'!$B$2:$Q$4895,7,0)</f>
        <v>#N/A</v>
      </c>
      <c r="F1908">
        <v>30.662313461303711</v>
      </c>
      <c r="G1908">
        <v>104.0288848876953</v>
      </c>
      <c r="H1908" t="s">
        <v>5229</v>
      </c>
      <c r="I1908" t="s">
        <v>5230</v>
      </c>
      <c r="J1908" t="s">
        <v>20</v>
      </c>
      <c r="K1908" t="s">
        <v>20</v>
      </c>
      <c r="L1908" t="s">
        <v>27</v>
      </c>
      <c r="M1908" t="s">
        <v>28</v>
      </c>
      <c r="N1908" t="s">
        <v>49</v>
      </c>
      <c r="O1908" t="s">
        <v>5233</v>
      </c>
      <c r="P1908" t="s">
        <v>96</v>
      </c>
      <c r="Q1908" t="s">
        <v>97</v>
      </c>
    </row>
    <row r="1909" spans="1:17" ht="20" customHeight="1" x14ac:dyDescent="0.2">
      <c r="A1909">
        <v>687146.82063050661</v>
      </c>
      <c r="B1909" t="s">
        <v>5228</v>
      </c>
      <c r="C1909" t="str">
        <f t="shared" si="29"/>
        <v>四川美莱美容医院有限公司</v>
      </c>
      <c r="D1909" t="e">
        <f>VLOOKUP(C1909,'[1]202105_McK'!$B$2:$Q$4895,1,0)</f>
        <v>#N/A</v>
      </c>
      <c r="E1909" t="e">
        <f>VLOOKUP(C1909,'[1]202105_McK'!$B$2:$Q$4895,7,0)</f>
        <v>#N/A</v>
      </c>
      <c r="F1909">
        <v>30.662313461303711</v>
      </c>
      <c r="G1909">
        <v>104.0288848876953</v>
      </c>
      <c r="H1909" t="s">
        <v>5229</v>
      </c>
      <c r="I1909" t="s">
        <v>5230</v>
      </c>
      <c r="J1909" t="s">
        <v>20</v>
      </c>
      <c r="K1909" t="s">
        <v>20</v>
      </c>
      <c r="L1909" t="s">
        <v>27</v>
      </c>
      <c r="M1909" t="s">
        <v>28</v>
      </c>
      <c r="N1909" t="s">
        <v>49</v>
      </c>
      <c r="O1909" t="s">
        <v>5234</v>
      </c>
      <c r="P1909" t="s">
        <v>31</v>
      </c>
      <c r="Q1909" t="s">
        <v>31</v>
      </c>
    </row>
    <row r="1910" spans="1:17" ht="20" customHeight="1" x14ac:dyDescent="0.2">
      <c r="A1910">
        <v>687146.82063050661</v>
      </c>
      <c r="B1910" t="s">
        <v>5235</v>
      </c>
      <c r="C1910" t="str">
        <f t="shared" si="29"/>
        <v>四川西婵医院</v>
      </c>
      <c r="D1910" t="e">
        <f>VLOOKUP(C1910,'[1]202105_McK'!$B$2:$Q$4895,1,0)</f>
        <v>#N/A</v>
      </c>
      <c r="E1910" t="e">
        <f>VLOOKUP(C1910,'[1]202105_McK'!$B$2:$Q$4895,7,0)</f>
        <v>#N/A</v>
      </c>
      <c r="F1910">
        <v>30.640523910522461</v>
      </c>
      <c r="G1910">
        <v>104.07618713378911</v>
      </c>
      <c r="H1910" t="s">
        <v>5236</v>
      </c>
      <c r="I1910" t="s">
        <v>5237</v>
      </c>
      <c r="J1910" t="s">
        <v>20</v>
      </c>
      <c r="K1910" t="s">
        <v>20</v>
      </c>
      <c r="L1910" t="s">
        <v>27</v>
      </c>
      <c r="M1910" t="s">
        <v>28</v>
      </c>
      <c r="N1910" t="s">
        <v>29</v>
      </c>
      <c r="O1910" t="s">
        <v>5238</v>
      </c>
      <c r="P1910" t="s">
        <v>180</v>
      </c>
      <c r="Q1910" t="s">
        <v>180</v>
      </c>
    </row>
    <row r="1911" spans="1:17" ht="20" customHeight="1" x14ac:dyDescent="0.2">
      <c r="A1911">
        <v>687235.26339443913</v>
      </c>
      <c r="B1911" t="s">
        <v>5235</v>
      </c>
      <c r="C1911" t="str">
        <f t="shared" si="29"/>
        <v>四川西婵医院</v>
      </c>
      <c r="D1911" t="e">
        <f>VLOOKUP(C1911,'[1]202105_McK'!$B$2:$Q$4895,1,0)</f>
        <v>#N/A</v>
      </c>
      <c r="E1911" t="e">
        <f>VLOOKUP(C1911,'[1]202105_McK'!$B$2:$Q$4895,7,0)</f>
        <v>#N/A</v>
      </c>
      <c r="F1911">
        <v>30.640523910522461</v>
      </c>
      <c r="G1911">
        <v>104.07618713378911</v>
      </c>
      <c r="H1911" t="s">
        <v>5236</v>
      </c>
      <c r="I1911" t="s">
        <v>5237</v>
      </c>
      <c r="J1911" t="s">
        <v>20</v>
      </c>
      <c r="K1911" t="s">
        <v>20</v>
      </c>
      <c r="L1911" t="s">
        <v>27</v>
      </c>
      <c r="M1911" t="s">
        <v>28</v>
      </c>
      <c r="N1911" t="s">
        <v>29</v>
      </c>
      <c r="O1911" t="s">
        <v>5239</v>
      </c>
      <c r="P1911" t="s">
        <v>96</v>
      </c>
      <c r="Q1911" t="s">
        <v>97</v>
      </c>
    </row>
    <row r="1912" spans="1:17" ht="20" customHeight="1" x14ac:dyDescent="0.2">
      <c r="A1912">
        <v>687501.82663469983</v>
      </c>
      <c r="B1912" t="s">
        <v>5235</v>
      </c>
      <c r="C1912" t="str">
        <f t="shared" si="29"/>
        <v>四川西婵医院</v>
      </c>
      <c r="D1912" t="e">
        <f>VLOOKUP(C1912,'[1]202105_McK'!$B$2:$Q$4895,1,0)</f>
        <v>#N/A</v>
      </c>
      <c r="E1912" t="e">
        <f>VLOOKUP(C1912,'[1]202105_McK'!$B$2:$Q$4895,7,0)</f>
        <v>#N/A</v>
      </c>
      <c r="F1912">
        <v>30.640523910522461</v>
      </c>
      <c r="G1912">
        <v>104.07618713378911</v>
      </c>
      <c r="H1912" t="s">
        <v>5236</v>
      </c>
      <c r="I1912" t="s">
        <v>5237</v>
      </c>
      <c r="J1912" t="s">
        <v>20</v>
      </c>
      <c r="K1912" t="s">
        <v>20</v>
      </c>
      <c r="L1912" t="s">
        <v>27</v>
      </c>
      <c r="M1912" t="s">
        <v>28</v>
      </c>
      <c r="N1912" t="s">
        <v>29</v>
      </c>
      <c r="O1912" t="s">
        <v>5240</v>
      </c>
      <c r="P1912" t="s">
        <v>31</v>
      </c>
      <c r="Q1912" t="s">
        <v>31</v>
      </c>
    </row>
    <row r="1913" spans="1:17" ht="20" customHeight="1" x14ac:dyDescent="0.2">
      <c r="A1913">
        <v>687501.82663469983</v>
      </c>
      <c r="B1913" t="s">
        <v>5241</v>
      </c>
      <c r="C1913" t="str">
        <f t="shared" si="29"/>
        <v>四川西婵泛亚整形美容医院</v>
      </c>
      <c r="D1913" t="e">
        <f>VLOOKUP(C1913,'[1]202105_McK'!$B$2:$Q$4895,1,0)</f>
        <v>#N/A</v>
      </c>
      <c r="E1913" t="e">
        <f>VLOOKUP(C1913,'[1]202105_McK'!$B$2:$Q$4895,7,0)</f>
        <v>#N/A</v>
      </c>
      <c r="F1913">
        <v>30.617570877075199</v>
      </c>
      <c r="G1913">
        <v>104.04054260253911</v>
      </c>
      <c r="H1913" t="s">
        <v>5242</v>
      </c>
      <c r="I1913" t="s">
        <v>5237</v>
      </c>
      <c r="J1913" t="s">
        <v>20</v>
      </c>
      <c r="K1913" t="s">
        <v>20</v>
      </c>
      <c r="L1913" t="s">
        <v>27</v>
      </c>
      <c r="M1913" t="s">
        <v>28</v>
      </c>
      <c r="N1913" t="s">
        <v>29</v>
      </c>
      <c r="O1913" t="s">
        <v>5243</v>
      </c>
      <c r="P1913" t="s">
        <v>180</v>
      </c>
      <c r="Q1913" t="s">
        <v>180</v>
      </c>
    </row>
    <row r="1914" spans="1:17" ht="20" customHeight="1" x14ac:dyDescent="0.2">
      <c r="A1914">
        <v>687501.82663469983</v>
      </c>
      <c r="B1914" t="s">
        <v>5241</v>
      </c>
      <c r="C1914" t="str">
        <f t="shared" si="29"/>
        <v>四川西婵泛亚整形美容医院</v>
      </c>
      <c r="D1914" t="e">
        <f>VLOOKUP(C1914,'[1]202105_McK'!$B$2:$Q$4895,1,0)</f>
        <v>#N/A</v>
      </c>
      <c r="E1914" t="e">
        <f>VLOOKUP(C1914,'[1]202105_McK'!$B$2:$Q$4895,7,0)</f>
        <v>#N/A</v>
      </c>
      <c r="F1914">
        <v>30.617570877075199</v>
      </c>
      <c r="G1914">
        <v>104.04054260253911</v>
      </c>
      <c r="H1914" t="s">
        <v>5242</v>
      </c>
      <c r="I1914" t="s">
        <v>5237</v>
      </c>
      <c r="J1914" t="s">
        <v>20</v>
      </c>
      <c r="K1914" t="s">
        <v>20</v>
      </c>
      <c r="L1914" t="s">
        <v>27</v>
      </c>
      <c r="M1914" t="s">
        <v>28</v>
      </c>
      <c r="N1914" t="s">
        <v>29</v>
      </c>
      <c r="O1914" t="s">
        <v>5244</v>
      </c>
      <c r="P1914" t="s">
        <v>96</v>
      </c>
      <c r="Q1914" t="s">
        <v>97</v>
      </c>
    </row>
    <row r="1915" spans="1:17" ht="20" customHeight="1" x14ac:dyDescent="0.2">
      <c r="A1915">
        <v>687597.65338776144</v>
      </c>
      <c r="B1915" t="s">
        <v>5241</v>
      </c>
      <c r="C1915" t="str">
        <f t="shared" si="29"/>
        <v>四川西婵泛亚整形美容医院</v>
      </c>
      <c r="D1915" t="e">
        <f>VLOOKUP(C1915,'[1]202105_McK'!$B$2:$Q$4895,1,0)</f>
        <v>#N/A</v>
      </c>
      <c r="E1915" t="e">
        <f>VLOOKUP(C1915,'[1]202105_McK'!$B$2:$Q$4895,7,0)</f>
        <v>#N/A</v>
      </c>
      <c r="F1915">
        <v>30.617570877075199</v>
      </c>
      <c r="G1915">
        <v>104.04054260253911</v>
      </c>
      <c r="H1915" t="s">
        <v>5242</v>
      </c>
      <c r="I1915" t="s">
        <v>5237</v>
      </c>
      <c r="J1915" t="s">
        <v>20</v>
      </c>
      <c r="K1915" t="s">
        <v>20</v>
      </c>
      <c r="L1915" t="s">
        <v>27</v>
      </c>
      <c r="M1915" t="s">
        <v>28</v>
      </c>
      <c r="N1915" t="s">
        <v>29</v>
      </c>
      <c r="O1915" t="s">
        <v>5245</v>
      </c>
      <c r="P1915" t="s">
        <v>23</v>
      </c>
      <c r="Q1915" t="s">
        <v>23</v>
      </c>
    </row>
    <row r="1916" spans="1:17" ht="20" customHeight="1" x14ac:dyDescent="0.2">
      <c r="A1916">
        <v>687943.35311335837</v>
      </c>
      <c r="B1916" t="s">
        <v>5241</v>
      </c>
      <c r="C1916" t="str">
        <f t="shared" si="29"/>
        <v>四川西婵泛亚整形美容医院</v>
      </c>
      <c r="D1916" t="e">
        <f>VLOOKUP(C1916,'[1]202105_McK'!$B$2:$Q$4895,1,0)</f>
        <v>#N/A</v>
      </c>
      <c r="E1916" t="e">
        <f>VLOOKUP(C1916,'[1]202105_McK'!$B$2:$Q$4895,7,0)</f>
        <v>#N/A</v>
      </c>
      <c r="F1916">
        <v>30.617570877075199</v>
      </c>
      <c r="G1916">
        <v>104.04054260253911</v>
      </c>
      <c r="H1916" t="s">
        <v>5242</v>
      </c>
      <c r="I1916" t="s">
        <v>5237</v>
      </c>
      <c r="J1916" t="s">
        <v>20</v>
      </c>
      <c r="K1916" t="s">
        <v>20</v>
      </c>
      <c r="L1916" t="s">
        <v>27</v>
      </c>
      <c r="M1916" t="s">
        <v>28</v>
      </c>
      <c r="N1916" t="s">
        <v>29</v>
      </c>
      <c r="O1916" t="s">
        <v>5246</v>
      </c>
      <c r="P1916" t="s">
        <v>31</v>
      </c>
      <c r="Q1916" t="s">
        <v>31</v>
      </c>
    </row>
    <row r="1917" spans="1:17" ht="20" customHeight="1" x14ac:dyDescent="0.2">
      <c r="A1917">
        <v>687951.01678834565</v>
      </c>
      <c r="B1917" t="s">
        <v>5247</v>
      </c>
      <c r="C1917" t="str">
        <f t="shared" si="29"/>
        <v>国药东风总医院</v>
      </c>
      <c r="D1917" t="e">
        <f>VLOOKUP(C1917,'[1]202105_McK'!$B$2:$Q$4895,1,0)</f>
        <v>#N/A</v>
      </c>
      <c r="E1917" t="e">
        <f>VLOOKUP(C1917,'[1]202105_McK'!$B$2:$Q$4895,7,0)</f>
        <v>#N/A</v>
      </c>
      <c r="F1917">
        <v>32.652988433837891</v>
      </c>
      <c r="G1917">
        <v>110.7725524902344</v>
      </c>
      <c r="H1917" t="s">
        <v>5248</v>
      </c>
      <c r="I1917" t="s">
        <v>5249</v>
      </c>
      <c r="J1917" t="s">
        <v>20</v>
      </c>
      <c r="K1917" t="s">
        <v>20</v>
      </c>
      <c r="L1917" t="s">
        <v>1511</v>
      </c>
      <c r="M1917" t="s">
        <v>3744</v>
      </c>
      <c r="N1917" t="s">
        <v>5250</v>
      </c>
      <c r="O1917" t="s">
        <v>5251</v>
      </c>
      <c r="P1917" t="s">
        <v>31</v>
      </c>
      <c r="Q1917" t="s">
        <v>31</v>
      </c>
    </row>
    <row r="1918" spans="1:17" ht="20" customHeight="1" x14ac:dyDescent="0.2">
      <c r="A1918">
        <v>687951.01678834565</v>
      </c>
      <c r="B1918" t="s">
        <v>5252</v>
      </c>
      <c r="C1918" t="str">
        <f t="shared" si="29"/>
        <v>圣美方医疗美容门诊部</v>
      </c>
      <c r="D1918" t="e">
        <f>VLOOKUP(C1918,'[1]202105_McK'!$B$2:$Q$4895,1,0)</f>
        <v>#N/A</v>
      </c>
      <c r="E1918" t="e">
        <f>VLOOKUP(C1918,'[1]202105_McK'!$B$2:$Q$4895,7,0)</f>
        <v>#N/A</v>
      </c>
      <c r="F1918">
        <v>22.509660720825199</v>
      </c>
      <c r="G1918">
        <v>113.42491149902339</v>
      </c>
      <c r="H1918" t="s">
        <v>5253</v>
      </c>
      <c r="J1918" t="s">
        <v>20</v>
      </c>
      <c r="K1918" t="s">
        <v>20</v>
      </c>
      <c r="L1918" t="s">
        <v>116</v>
      </c>
      <c r="M1918" t="s">
        <v>1650</v>
      </c>
      <c r="N1918" t="s">
        <v>1651</v>
      </c>
      <c r="O1918" t="s">
        <v>5254</v>
      </c>
      <c r="P1918" t="s">
        <v>31</v>
      </c>
      <c r="Q1918" t="s">
        <v>31</v>
      </c>
    </row>
    <row r="1919" spans="1:17" ht="20" customHeight="1" x14ac:dyDescent="0.2">
      <c r="A1919">
        <v>687951.01678834565</v>
      </c>
      <c r="B1919" t="s">
        <v>5255</v>
      </c>
      <c r="C1919" t="str">
        <f t="shared" si="29"/>
        <v>圣迪亚口腔整形美容医院</v>
      </c>
      <c r="D1919" t="e">
        <f>VLOOKUP(C1919,'[1]202105_McK'!$B$2:$Q$4895,1,0)</f>
        <v>#N/A</v>
      </c>
      <c r="E1919" t="e">
        <f>VLOOKUP(C1919,'[1]202105_McK'!$B$2:$Q$4895,7,0)</f>
        <v>#N/A</v>
      </c>
      <c r="F1919">
        <v>18.226850509643551</v>
      </c>
      <c r="G1919">
        <v>109.5327529907227</v>
      </c>
      <c r="H1919" t="s">
        <v>5256</v>
      </c>
      <c r="I1919" t="s">
        <v>5257</v>
      </c>
      <c r="J1919" t="s">
        <v>20</v>
      </c>
      <c r="K1919" t="s">
        <v>20</v>
      </c>
      <c r="L1919" t="s">
        <v>82</v>
      </c>
      <c r="M1919" t="s">
        <v>83</v>
      </c>
      <c r="N1919" t="s">
        <v>84</v>
      </c>
      <c r="O1919" t="s">
        <v>5258</v>
      </c>
      <c r="P1919" t="s">
        <v>31</v>
      </c>
      <c r="Q1919" t="s">
        <v>31</v>
      </c>
    </row>
    <row r="1920" spans="1:17" ht="20" customHeight="1" x14ac:dyDescent="0.2">
      <c r="A1920">
        <v>688103.18288355728</v>
      </c>
      <c r="B1920" t="s">
        <v>5259</v>
      </c>
      <c r="C1920" t="str">
        <f t="shared" si="29"/>
        <v>城关区火车站西路韩美医疗美容门诊部</v>
      </c>
      <c r="D1920" t="e">
        <f>VLOOKUP(C1920,'[1]202105_McK'!$B$2:$Q$4895,1,0)</f>
        <v>#N/A</v>
      </c>
      <c r="E1920" t="e">
        <f>VLOOKUP(C1920,'[1]202105_McK'!$B$2:$Q$4895,7,0)</f>
        <v>#N/A</v>
      </c>
      <c r="F1920">
        <v>36.045841217041023</v>
      </c>
      <c r="G1920">
        <v>103.836784362793</v>
      </c>
      <c r="H1920" t="s">
        <v>5260</v>
      </c>
      <c r="I1920" t="s">
        <v>5261</v>
      </c>
      <c r="J1920" t="s">
        <v>20</v>
      </c>
      <c r="K1920" t="s">
        <v>20</v>
      </c>
      <c r="L1920" t="s">
        <v>2329</v>
      </c>
      <c r="M1920" t="s">
        <v>2330</v>
      </c>
      <c r="N1920" t="s">
        <v>2331</v>
      </c>
      <c r="O1920" t="s">
        <v>5262</v>
      </c>
      <c r="P1920" t="s">
        <v>96</v>
      </c>
      <c r="Q1920" t="s">
        <v>97</v>
      </c>
    </row>
    <row r="1921" spans="1:17" ht="20" customHeight="1" x14ac:dyDescent="0.2">
      <c r="A1921">
        <v>688190.0446206975</v>
      </c>
      <c r="B1921" t="s">
        <v>5259</v>
      </c>
      <c r="C1921" t="str">
        <f t="shared" si="29"/>
        <v>城关区火车站西路韩美医疗美容门诊部</v>
      </c>
      <c r="D1921" t="e">
        <f>VLOOKUP(C1921,'[1]202105_McK'!$B$2:$Q$4895,1,0)</f>
        <v>#N/A</v>
      </c>
      <c r="E1921" t="e">
        <f>VLOOKUP(C1921,'[1]202105_McK'!$B$2:$Q$4895,7,0)</f>
        <v>#N/A</v>
      </c>
      <c r="F1921">
        <v>36.045841217041023</v>
      </c>
      <c r="G1921">
        <v>103.836784362793</v>
      </c>
      <c r="H1921" t="s">
        <v>5260</v>
      </c>
      <c r="I1921" t="s">
        <v>5261</v>
      </c>
      <c r="J1921" t="s">
        <v>20</v>
      </c>
      <c r="K1921" t="s">
        <v>20</v>
      </c>
      <c r="L1921" t="s">
        <v>2329</v>
      </c>
      <c r="M1921" t="s">
        <v>2330</v>
      </c>
      <c r="N1921" t="s">
        <v>2331</v>
      </c>
      <c r="O1921" t="s">
        <v>5263</v>
      </c>
      <c r="P1921" t="s">
        <v>31</v>
      </c>
      <c r="Q1921" t="s">
        <v>31</v>
      </c>
    </row>
    <row r="1922" spans="1:17" ht="20" customHeight="1" x14ac:dyDescent="0.2">
      <c r="A1922">
        <v>688190.0446206975</v>
      </c>
      <c r="B1922" t="s">
        <v>5264</v>
      </c>
      <c r="C1922" t="str">
        <f t="shared" si="29"/>
        <v>城西区辛亮医疗美容诊所</v>
      </c>
      <c r="D1922" t="str">
        <f>VLOOKUP(C1922,'[1]202105_McK'!$B$2:$Q$4895,1,0)</f>
        <v>城西区辛亮医疗美容诊所</v>
      </c>
      <c r="E1922" t="e">
        <f>VLOOKUP(C1922,'[1]202105_McK'!$B$2:$Q$4895,7,0)</f>
        <v>#N/A</v>
      </c>
      <c r="F1922">
        <v>36.640625</v>
      </c>
      <c r="G1922">
        <v>101.7257919311523</v>
      </c>
      <c r="H1922" t="s">
        <v>5265</v>
      </c>
      <c r="I1922" t="s">
        <v>5266</v>
      </c>
      <c r="J1922" t="s">
        <v>20</v>
      </c>
      <c r="K1922" t="s">
        <v>20</v>
      </c>
      <c r="L1922" t="s">
        <v>5267</v>
      </c>
      <c r="M1922" t="s">
        <v>5268</v>
      </c>
      <c r="N1922" t="s">
        <v>5269</v>
      </c>
      <c r="O1922" t="s">
        <v>5270</v>
      </c>
      <c r="P1922" t="s">
        <v>96</v>
      </c>
      <c r="Q1922" t="s">
        <v>97</v>
      </c>
    </row>
    <row r="1923" spans="1:17" ht="20" customHeight="1" x14ac:dyDescent="0.2">
      <c r="A1923">
        <v>688190.0446206975</v>
      </c>
      <c r="B1923" t="s">
        <v>5264</v>
      </c>
      <c r="C1923" t="str">
        <f t="shared" si="29"/>
        <v>城西区辛亮医疗美容诊所</v>
      </c>
      <c r="D1923" t="str">
        <f>VLOOKUP(C1923,'[1]202105_McK'!$B$2:$Q$4895,1,0)</f>
        <v>城西区辛亮医疗美容诊所</v>
      </c>
      <c r="E1923" t="e">
        <f>VLOOKUP(C1923,'[1]202105_McK'!$B$2:$Q$4895,7,0)</f>
        <v>#N/A</v>
      </c>
      <c r="F1923">
        <v>36.640625</v>
      </c>
      <c r="G1923">
        <v>101.7257919311523</v>
      </c>
      <c r="H1923" t="s">
        <v>5265</v>
      </c>
      <c r="I1923" t="s">
        <v>5266</v>
      </c>
      <c r="J1923" t="s">
        <v>20</v>
      </c>
      <c r="K1923" t="s">
        <v>20</v>
      </c>
      <c r="L1923" t="s">
        <v>5267</v>
      </c>
      <c r="M1923" t="s">
        <v>5268</v>
      </c>
      <c r="N1923" t="s">
        <v>5269</v>
      </c>
      <c r="O1923" t="s">
        <v>5271</v>
      </c>
      <c r="P1923" t="s">
        <v>31</v>
      </c>
      <c r="Q1923" t="s">
        <v>31</v>
      </c>
    </row>
    <row r="1924" spans="1:17" ht="20" customHeight="1" x14ac:dyDescent="0.2">
      <c r="A1924">
        <v>688631.09060874209</v>
      </c>
      <c r="B1924" t="s">
        <v>5272</v>
      </c>
      <c r="C1924" t="str">
        <f t="shared" si="29"/>
        <v>塑研（北京）医疗美容诊所有限公司</v>
      </c>
      <c r="D1924" t="str">
        <f>VLOOKUP(C1924,'[1]202105_McK'!$B$2:$Q$4895,1,0)</f>
        <v>塑研（北京）医疗美容诊所有限公司</v>
      </c>
      <c r="E1924" t="e">
        <f>VLOOKUP(C1924,'[1]202105_McK'!$B$2:$Q$4895,7,0)</f>
        <v>#N/A</v>
      </c>
      <c r="F1924">
        <v>39.893661499023438</v>
      </c>
      <c r="G1924">
        <v>116.4813690185547</v>
      </c>
      <c r="H1924" t="s">
        <v>5273</v>
      </c>
      <c r="I1924">
        <v>13501093137</v>
      </c>
      <c r="J1924" t="s">
        <v>20</v>
      </c>
      <c r="K1924" t="s">
        <v>20</v>
      </c>
      <c r="L1924" t="s">
        <v>21</v>
      </c>
      <c r="M1924" t="s">
        <v>21</v>
      </c>
      <c r="N1924" t="s">
        <v>1612</v>
      </c>
      <c r="O1924" t="s">
        <v>5274</v>
      </c>
      <c r="P1924" t="s">
        <v>96</v>
      </c>
      <c r="Q1924" t="s">
        <v>97</v>
      </c>
    </row>
    <row r="1925" spans="1:17" ht="20" customHeight="1" x14ac:dyDescent="0.2">
      <c r="A1925">
        <v>688643.47838252981</v>
      </c>
      <c r="B1925" t="s">
        <v>5272</v>
      </c>
      <c r="C1925" t="str">
        <f t="shared" si="29"/>
        <v>塑研（北京）医疗美容诊所有限公司</v>
      </c>
      <c r="D1925" t="str">
        <f>VLOOKUP(C1925,'[1]202105_McK'!$B$2:$Q$4895,1,0)</f>
        <v>塑研（北京）医疗美容诊所有限公司</v>
      </c>
      <c r="E1925" t="e">
        <f>VLOOKUP(C1925,'[1]202105_McK'!$B$2:$Q$4895,7,0)</f>
        <v>#N/A</v>
      </c>
      <c r="F1925">
        <v>39.893661499023438</v>
      </c>
      <c r="G1925">
        <v>116.4813690185547</v>
      </c>
      <c r="H1925" t="s">
        <v>5273</v>
      </c>
      <c r="I1925">
        <v>13501093137</v>
      </c>
      <c r="J1925" t="s">
        <v>20</v>
      </c>
      <c r="K1925" t="s">
        <v>20</v>
      </c>
      <c r="L1925" t="s">
        <v>21</v>
      </c>
      <c r="M1925" t="s">
        <v>21</v>
      </c>
      <c r="N1925" t="s">
        <v>1612</v>
      </c>
      <c r="O1925" t="s">
        <v>5275</v>
      </c>
      <c r="P1925" t="s">
        <v>31</v>
      </c>
      <c r="Q1925" t="s">
        <v>31</v>
      </c>
    </row>
    <row r="1926" spans="1:17" ht="20" customHeight="1" x14ac:dyDescent="0.2">
      <c r="A1926">
        <v>688643.47838252981</v>
      </c>
      <c r="B1926" t="s">
        <v>5276</v>
      </c>
      <c r="C1926" t="str">
        <f t="shared" si="29"/>
        <v>增城市妇幼保健院增城市荔江医院</v>
      </c>
      <c r="D1926" t="e">
        <f>VLOOKUP(C1926,'[1]202105_McK'!$B$2:$Q$4895,1,0)</f>
        <v>#N/A</v>
      </c>
      <c r="E1926" t="e">
        <f>VLOOKUP(C1926,'[1]202105_McK'!$B$2:$Q$4895,7,0)</f>
        <v>#N/A</v>
      </c>
      <c r="F1926">
        <v>23.289949417114261</v>
      </c>
      <c r="G1926">
        <v>113.830322265625</v>
      </c>
      <c r="H1926" t="s">
        <v>5277</v>
      </c>
      <c r="I1926" t="s">
        <v>5278</v>
      </c>
      <c r="J1926" t="s">
        <v>20</v>
      </c>
      <c r="K1926" t="s">
        <v>20</v>
      </c>
      <c r="L1926" t="s">
        <v>116</v>
      </c>
      <c r="M1926" t="s">
        <v>1279</v>
      </c>
      <c r="N1926" t="s">
        <v>5279</v>
      </c>
      <c r="O1926" t="s">
        <v>5280</v>
      </c>
      <c r="P1926" t="s">
        <v>31</v>
      </c>
      <c r="Q1926" t="s">
        <v>31</v>
      </c>
    </row>
    <row r="1927" spans="1:17" ht="20" customHeight="1" x14ac:dyDescent="0.2">
      <c r="A1927">
        <v>688643.47838252981</v>
      </c>
      <c r="B1927" t="s">
        <v>5281</v>
      </c>
      <c r="C1927" t="str">
        <f t="shared" si="29"/>
        <v>壹号美都（深圳）医疗美容门诊部有限公司</v>
      </c>
      <c r="D1927" t="e">
        <f>VLOOKUP(C1927,'[1]202105_McK'!$B$2:$Q$4895,1,0)</f>
        <v>#N/A</v>
      </c>
      <c r="E1927" t="e">
        <f>VLOOKUP(C1927,'[1]202105_McK'!$B$2:$Q$4895,7,0)</f>
        <v>#N/A</v>
      </c>
      <c r="F1927">
        <v>22.529949188232418</v>
      </c>
      <c r="G1927">
        <v>114.0689163208008</v>
      </c>
      <c r="H1927" t="s">
        <v>5282</v>
      </c>
      <c r="I1927" t="s">
        <v>5283</v>
      </c>
      <c r="J1927" t="s">
        <v>20</v>
      </c>
      <c r="K1927" t="s">
        <v>20</v>
      </c>
      <c r="L1927" t="s">
        <v>116</v>
      </c>
      <c r="M1927" t="s">
        <v>1639</v>
      </c>
      <c r="N1927" t="s">
        <v>1698</v>
      </c>
      <c r="O1927" t="s">
        <v>5284</v>
      </c>
      <c r="P1927" t="s">
        <v>31</v>
      </c>
      <c r="Q1927" t="s">
        <v>31</v>
      </c>
    </row>
    <row r="1928" spans="1:17" ht="20" customHeight="1" x14ac:dyDescent="0.2">
      <c r="A1928">
        <v>688643.47838252981</v>
      </c>
      <c r="B1928" t="s">
        <v>5285</v>
      </c>
      <c r="C1928" t="str">
        <f t="shared" si="29"/>
        <v>复旦大学医学院附属华山医院</v>
      </c>
      <c r="D1928" t="e">
        <f>VLOOKUP(C1928,'[1]202105_McK'!$B$2:$Q$4895,1,0)</f>
        <v>#N/A</v>
      </c>
      <c r="E1928" t="e">
        <f>VLOOKUP(C1928,'[1]202105_McK'!$B$2:$Q$4895,7,0)</f>
        <v>#N/A</v>
      </c>
      <c r="F1928">
        <v>31.2164192199707</v>
      </c>
      <c r="G1928">
        <v>121.44394683837891</v>
      </c>
      <c r="H1928" t="s">
        <v>5286</v>
      </c>
      <c r="I1928" t="s">
        <v>5287</v>
      </c>
      <c r="J1928" t="s">
        <v>20</v>
      </c>
      <c r="K1928" t="s">
        <v>20</v>
      </c>
      <c r="L1928" t="s">
        <v>143</v>
      </c>
      <c r="M1928" t="s">
        <v>143</v>
      </c>
      <c r="N1928" t="s">
        <v>205</v>
      </c>
      <c r="O1928" t="s">
        <v>5288</v>
      </c>
      <c r="P1928" t="s">
        <v>31</v>
      </c>
      <c r="Q1928" t="s">
        <v>31</v>
      </c>
    </row>
    <row r="1929" spans="1:17" ht="20" customHeight="1" x14ac:dyDescent="0.2">
      <c r="A1929">
        <v>688643.47838252981</v>
      </c>
      <c r="B1929" t="s">
        <v>5289</v>
      </c>
      <c r="C1929" t="str">
        <f t="shared" si="29"/>
        <v>复旦大学附属中山医院</v>
      </c>
      <c r="D1929" t="str">
        <f>VLOOKUP(C1929,'[1]202105_McK'!$B$2:$Q$4895,1,0)</f>
        <v>复旦大学附属中山医院</v>
      </c>
      <c r="E1929" t="str">
        <f>VLOOKUP(C1929,'[1]202105_McK'!$B$2:$Q$4895,7,0)</f>
        <v>n/a</v>
      </c>
      <c r="F1929">
        <v>31.197162628173832</v>
      </c>
      <c r="G1929">
        <v>121.45497894287109</v>
      </c>
      <c r="H1929" t="s">
        <v>5290</v>
      </c>
      <c r="I1929" t="s">
        <v>5291</v>
      </c>
      <c r="J1929" t="s">
        <v>20</v>
      </c>
      <c r="K1929" t="s">
        <v>20</v>
      </c>
      <c r="L1929" t="s">
        <v>143</v>
      </c>
      <c r="M1929" t="s">
        <v>143</v>
      </c>
      <c r="N1929" t="s">
        <v>205</v>
      </c>
      <c r="O1929" t="s">
        <v>5292</v>
      </c>
      <c r="P1929" t="s">
        <v>31</v>
      </c>
      <c r="Q1929" t="s">
        <v>31</v>
      </c>
    </row>
    <row r="1930" spans="1:17" ht="20" customHeight="1" x14ac:dyDescent="0.2">
      <c r="A1930">
        <v>688643.47838252981</v>
      </c>
      <c r="B1930" t="s">
        <v>5293</v>
      </c>
      <c r="C1930" t="str">
        <f t="shared" si="29"/>
        <v>复旦大学附属中山医院厦门医院</v>
      </c>
      <c r="D1930" t="str">
        <f>VLOOKUP(C1930,'[1]202105_McK'!$B$2:$Q$4895,1,0)</f>
        <v>复旦大学附属中山医院厦门医院</v>
      </c>
      <c r="E1930" t="e">
        <f>VLOOKUP(C1930,'[1]202105_McK'!$B$2:$Q$4895,7,0)</f>
        <v>#N/A</v>
      </c>
      <c r="F1930">
        <v>24.512907028198239</v>
      </c>
      <c r="G1930">
        <v>118.1635818481445</v>
      </c>
      <c r="H1930" t="s">
        <v>5294</v>
      </c>
      <c r="I1930" t="s">
        <v>5295</v>
      </c>
      <c r="J1930" t="s">
        <v>20</v>
      </c>
      <c r="K1930" t="s">
        <v>20</v>
      </c>
      <c r="L1930" t="s">
        <v>106</v>
      </c>
      <c r="M1930" t="s">
        <v>4500</v>
      </c>
      <c r="N1930" t="s">
        <v>4514</v>
      </c>
      <c r="O1930" t="s">
        <v>5296</v>
      </c>
      <c r="P1930" t="s">
        <v>31</v>
      </c>
      <c r="Q1930" t="s">
        <v>31</v>
      </c>
    </row>
    <row r="1931" spans="1:17" ht="20" customHeight="1" x14ac:dyDescent="0.2">
      <c r="A1931">
        <v>688643.47838252981</v>
      </c>
      <c r="B1931" t="s">
        <v>5297</v>
      </c>
      <c r="C1931" t="str">
        <f t="shared" si="29"/>
        <v>复旦大学附属中山医院青浦分院(青浦区中心医院)</v>
      </c>
      <c r="D1931" t="e">
        <f>VLOOKUP(C1931,'[1]202105_McK'!$B$2:$Q$4895,1,0)</f>
        <v>#N/A</v>
      </c>
      <c r="E1931" t="e">
        <f>VLOOKUP(C1931,'[1]202105_McK'!$B$2:$Q$4895,7,0)</f>
        <v>#N/A</v>
      </c>
      <c r="F1931">
        <v>31.154666900634769</v>
      </c>
      <c r="G1931">
        <v>121.1374130249023</v>
      </c>
      <c r="H1931" t="s">
        <v>5298</v>
      </c>
      <c r="I1931" t="s">
        <v>5299</v>
      </c>
      <c r="J1931" t="s">
        <v>20</v>
      </c>
      <c r="K1931" t="s">
        <v>20</v>
      </c>
      <c r="L1931" t="s">
        <v>143</v>
      </c>
      <c r="M1931" t="s">
        <v>143</v>
      </c>
      <c r="N1931" t="s">
        <v>174</v>
      </c>
      <c r="O1931" t="s">
        <v>5300</v>
      </c>
      <c r="P1931" t="s">
        <v>31</v>
      </c>
      <c r="Q1931" t="s">
        <v>31</v>
      </c>
    </row>
    <row r="1932" spans="1:17" ht="20" customHeight="1" x14ac:dyDescent="0.2">
      <c r="A1932">
        <v>688643.47838252981</v>
      </c>
      <c r="B1932" t="s">
        <v>5301</v>
      </c>
      <c r="C1932" t="str">
        <f t="shared" si="29"/>
        <v>复旦大学附属华山医院北院</v>
      </c>
      <c r="D1932" t="str">
        <f>VLOOKUP(C1932,'[1]202105_McK'!$B$2:$Q$4895,1,0)</f>
        <v>复旦大学附属华山医院北院</v>
      </c>
      <c r="E1932" t="str">
        <f>VLOOKUP(C1932,'[1]202105_McK'!$B$2:$Q$4895,7,0)</f>
        <v>n/a</v>
      </c>
      <c r="F1932">
        <v>31.346561431884769</v>
      </c>
      <c r="G1932">
        <v>121.373664855957</v>
      </c>
      <c r="H1932" t="s">
        <v>5302</v>
      </c>
      <c r="I1932" t="s">
        <v>5303</v>
      </c>
      <c r="J1932" t="s">
        <v>20</v>
      </c>
      <c r="K1932" t="s">
        <v>20</v>
      </c>
      <c r="L1932" t="s">
        <v>143</v>
      </c>
      <c r="M1932" t="s">
        <v>143</v>
      </c>
      <c r="N1932" t="s">
        <v>470</v>
      </c>
      <c r="O1932" t="s">
        <v>5304</v>
      </c>
      <c r="P1932" t="s">
        <v>31</v>
      </c>
      <c r="Q1932" t="s">
        <v>31</v>
      </c>
    </row>
    <row r="1933" spans="1:17" ht="20" customHeight="1" x14ac:dyDescent="0.2">
      <c r="A1933">
        <v>688643.47838252981</v>
      </c>
      <c r="B1933" t="s">
        <v>5305</v>
      </c>
      <c r="C1933" t="str">
        <f t="shared" si="29"/>
        <v>复旦大学附属眼耳鼻喉科医院</v>
      </c>
      <c r="D1933" t="e">
        <f>VLOOKUP(C1933,'[1]202105_McK'!$B$2:$Q$4895,1,0)</f>
        <v>#N/A</v>
      </c>
      <c r="E1933" t="e">
        <f>VLOOKUP(C1933,'[1]202105_McK'!$B$2:$Q$4895,7,0)</f>
        <v>#N/A</v>
      </c>
      <c r="F1933">
        <v>31.209749221801761</v>
      </c>
      <c r="G1933">
        <v>121.4532928466797</v>
      </c>
      <c r="H1933" t="s">
        <v>5306</v>
      </c>
      <c r="I1933" t="s">
        <v>5307</v>
      </c>
      <c r="J1933" t="s">
        <v>20</v>
      </c>
      <c r="K1933" t="s">
        <v>20</v>
      </c>
      <c r="L1933" t="s">
        <v>143</v>
      </c>
      <c r="M1933" t="s">
        <v>143</v>
      </c>
      <c r="N1933" t="s">
        <v>205</v>
      </c>
      <c r="O1933" t="s">
        <v>5308</v>
      </c>
      <c r="P1933" t="s">
        <v>31</v>
      </c>
      <c r="Q1933" t="s">
        <v>31</v>
      </c>
    </row>
    <row r="1934" spans="1:17" ht="20" customHeight="1" x14ac:dyDescent="0.2">
      <c r="A1934">
        <v>688643.47838252981</v>
      </c>
      <c r="B1934" t="s">
        <v>5309</v>
      </c>
      <c r="C1934" t="str">
        <f t="shared" ref="C1934:C1997" si="30">B1934</f>
        <v>大同市平城区清木医疗美容门诊部</v>
      </c>
      <c r="D1934" t="e">
        <f>VLOOKUP(C1934,'[1]202105_McK'!$B$2:$Q$4895,1,0)</f>
        <v>#N/A</v>
      </c>
      <c r="E1934" t="e">
        <f>VLOOKUP(C1934,'[1]202105_McK'!$B$2:$Q$4895,7,0)</f>
        <v>#N/A</v>
      </c>
      <c r="F1934">
        <v>40.081996917724609</v>
      </c>
      <c r="G1934">
        <v>113.30442810058589</v>
      </c>
      <c r="H1934" t="s">
        <v>5310</v>
      </c>
      <c r="I1934" t="s">
        <v>5311</v>
      </c>
      <c r="J1934" t="s">
        <v>20</v>
      </c>
      <c r="K1934" t="s">
        <v>20</v>
      </c>
      <c r="L1934" t="s">
        <v>1645</v>
      </c>
      <c r="M1934" t="s">
        <v>4450</v>
      </c>
      <c r="N1934" t="s">
        <v>4451</v>
      </c>
      <c r="O1934" t="s">
        <v>5312</v>
      </c>
      <c r="P1934" t="s">
        <v>96</v>
      </c>
      <c r="Q1934" t="s">
        <v>97</v>
      </c>
    </row>
    <row r="1935" spans="1:17" ht="20" customHeight="1" x14ac:dyDescent="0.2">
      <c r="A1935">
        <v>688643.47838252981</v>
      </c>
      <c r="B1935" t="s">
        <v>5309</v>
      </c>
      <c r="C1935" t="str">
        <f t="shared" si="30"/>
        <v>大同市平城区清木医疗美容门诊部</v>
      </c>
      <c r="D1935" t="e">
        <f>VLOOKUP(C1935,'[1]202105_McK'!$B$2:$Q$4895,1,0)</f>
        <v>#N/A</v>
      </c>
      <c r="E1935" t="e">
        <f>VLOOKUP(C1935,'[1]202105_McK'!$B$2:$Q$4895,7,0)</f>
        <v>#N/A</v>
      </c>
      <c r="F1935">
        <v>40.081996917724609</v>
      </c>
      <c r="G1935">
        <v>113.30442810058589</v>
      </c>
      <c r="H1935" t="s">
        <v>5310</v>
      </c>
      <c r="I1935" t="s">
        <v>5311</v>
      </c>
      <c r="J1935" t="s">
        <v>20</v>
      </c>
      <c r="K1935" t="s">
        <v>20</v>
      </c>
      <c r="L1935" t="s">
        <v>1645</v>
      </c>
      <c r="M1935" t="s">
        <v>4450</v>
      </c>
      <c r="N1935" t="s">
        <v>4451</v>
      </c>
      <c r="O1935" t="s">
        <v>5313</v>
      </c>
      <c r="P1935" t="s">
        <v>31</v>
      </c>
      <c r="Q1935" t="s">
        <v>31</v>
      </c>
    </row>
    <row r="1936" spans="1:17" ht="20" customHeight="1" x14ac:dyDescent="0.2">
      <c r="A1936">
        <v>688643.47838252981</v>
      </c>
      <c r="B1936" t="s">
        <v>5314</v>
      </c>
      <c r="C1936" t="str">
        <f t="shared" si="30"/>
        <v>大同美神整形美容医院有限公司</v>
      </c>
      <c r="D1936" t="e">
        <f>VLOOKUP(C1936,'[1]202105_McK'!$B$2:$Q$4895,1,0)</f>
        <v>#N/A</v>
      </c>
      <c r="E1936" t="e">
        <f>VLOOKUP(C1936,'[1]202105_McK'!$B$2:$Q$4895,7,0)</f>
        <v>#N/A</v>
      </c>
      <c r="F1936">
        <v>40.106098175048828</v>
      </c>
      <c r="G1936">
        <v>113.2883834838867</v>
      </c>
      <c r="H1936" t="s">
        <v>5315</v>
      </c>
      <c r="I1936" t="s">
        <v>5316</v>
      </c>
      <c r="J1936" t="s">
        <v>20</v>
      </c>
      <c r="K1936" t="s">
        <v>20</v>
      </c>
      <c r="L1936" t="s">
        <v>1645</v>
      </c>
      <c r="M1936" t="s">
        <v>4450</v>
      </c>
      <c r="N1936" t="s">
        <v>4451</v>
      </c>
      <c r="O1936" t="s">
        <v>5317</v>
      </c>
      <c r="P1936" t="s">
        <v>31</v>
      </c>
      <c r="Q1936" t="s">
        <v>31</v>
      </c>
    </row>
    <row r="1937" spans="1:17" ht="20" customHeight="1" x14ac:dyDescent="0.2">
      <c r="A1937">
        <v>688643.47838252981</v>
      </c>
      <c r="B1937" t="s">
        <v>5314</v>
      </c>
      <c r="C1937" t="str">
        <f t="shared" si="30"/>
        <v>大同美神整形美容医院有限公司</v>
      </c>
      <c r="D1937" t="e">
        <f>VLOOKUP(C1937,'[1]202105_McK'!$B$2:$Q$4895,1,0)</f>
        <v>#N/A</v>
      </c>
      <c r="E1937" t="e">
        <f>VLOOKUP(C1937,'[1]202105_McK'!$B$2:$Q$4895,7,0)</f>
        <v>#N/A</v>
      </c>
      <c r="F1937">
        <v>40.106098175048828</v>
      </c>
      <c r="G1937">
        <v>113.2883834838867</v>
      </c>
      <c r="H1937" t="s">
        <v>5315</v>
      </c>
      <c r="I1937" t="s">
        <v>5316</v>
      </c>
      <c r="J1937" t="s">
        <v>20</v>
      </c>
      <c r="K1937" t="s">
        <v>20</v>
      </c>
      <c r="L1937" t="s">
        <v>1645</v>
      </c>
      <c r="M1937" t="s">
        <v>4450</v>
      </c>
      <c r="N1937" t="s">
        <v>4451</v>
      </c>
      <c r="O1937" t="s">
        <v>5318</v>
      </c>
      <c r="P1937" t="s">
        <v>96</v>
      </c>
      <c r="Q1937" t="s">
        <v>97</v>
      </c>
    </row>
    <row r="1938" spans="1:17" ht="20" customHeight="1" x14ac:dyDescent="0.2">
      <c r="A1938">
        <v>688643.47838252981</v>
      </c>
      <c r="B1938" t="s">
        <v>5319</v>
      </c>
      <c r="C1938" t="str">
        <f t="shared" si="30"/>
        <v>大庆市第一医院</v>
      </c>
      <c r="D1938" t="e">
        <f>VLOOKUP(C1938,'[1]202105_McK'!$B$2:$Q$4895,1,0)</f>
        <v>#N/A</v>
      </c>
      <c r="E1938" t="e">
        <f>VLOOKUP(C1938,'[1]202105_McK'!$B$2:$Q$4895,7,0)</f>
        <v>#N/A</v>
      </c>
      <c r="F1938">
        <v>46.597732543945312</v>
      </c>
      <c r="G1938">
        <v>125.0353240966797</v>
      </c>
      <c r="H1938" t="s">
        <v>5320</v>
      </c>
      <c r="I1938" t="s">
        <v>5321</v>
      </c>
      <c r="J1938" t="s">
        <v>20</v>
      </c>
      <c r="K1938" t="s">
        <v>20</v>
      </c>
      <c r="L1938" t="s">
        <v>2267</v>
      </c>
      <c r="M1938" t="s">
        <v>5322</v>
      </c>
      <c r="N1938" t="s">
        <v>5323</v>
      </c>
      <c r="O1938" t="s">
        <v>5324</v>
      </c>
      <c r="P1938" t="s">
        <v>31</v>
      </c>
      <c r="Q1938" t="s">
        <v>31</v>
      </c>
    </row>
    <row r="1939" spans="1:17" ht="20" customHeight="1" x14ac:dyDescent="0.2">
      <c r="A1939">
        <v>688643.47838252981</v>
      </c>
      <c r="B1939" t="s">
        <v>5325</v>
      </c>
      <c r="C1939" t="str">
        <f t="shared" si="30"/>
        <v>大庆市让胡路区彤铭医疗美容诊所</v>
      </c>
      <c r="D1939" t="e">
        <f>VLOOKUP(C1939,'[1]202105_McK'!$B$2:$Q$4895,1,0)</f>
        <v>#N/A</v>
      </c>
      <c r="E1939" t="e">
        <f>VLOOKUP(C1939,'[1]202105_McK'!$B$2:$Q$4895,7,0)</f>
        <v>#N/A</v>
      </c>
      <c r="F1939">
        <v>39.92083740234375</v>
      </c>
      <c r="G1939">
        <v>116.4849166870117</v>
      </c>
      <c r="H1939" t="s">
        <v>5326</v>
      </c>
      <c r="I1939">
        <v>4596346688</v>
      </c>
      <c r="J1939" t="s">
        <v>20</v>
      </c>
      <c r="K1939" t="s">
        <v>20</v>
      </c>
      <c r="L1939" t="s">
        <v>2267</v>
      </c>
      <c r="M1939" t="s">
        <v>5322</v>
      </c>
      <c r="N1939" t="s">
        <v>5327</v>
      </c>
      <c r="O1939" t="s">
        <v>5328</v>
      </c>
      <c r="P1939" t="s">
        <v>96</v>
      </c>
      <c r="Q1939" t="s">
        <v>97</v>
      </c>
    </row>
    <row r="1940" spans="1:17" ht="20" customHeight="1" x14ac:dyDescent="0.2">
      <c r="A1940">
        <v>688643.47838252981</v>
      </c>
      <c r="B1940" t="s">
        <v>5329</v>
      </c>
      <c r="C1940" t="str">
        <f t="shared" si="30"/>
        <v>大庆高新区田立粮医疗美容诊所</v>
      </c>
      <c r="D1940" t="e">
        <f>VLOOKUP(C1940,'[1]202105_McK'!$B$2:$Q$4895,1,0)</f>
        <v>#N/A</v>
      </c>
      <c r="E1940" t="e">
        <f>VLOOKUP(C1940,'[1]202105_McK'!$B$2:$Q$4895,7,0)</f>
        <v>#N/A</v>
      </c>
      <c r="F1940">
        <v>46.609344482421882</v>
      </c>
      <c r="G1940">
        <v>125.12660217285161</v>
      </c>
      <c r="H1940" t="s">
        <v>5330</v>
      </c>
      <c r="I1940">
        <v>6230011</v>
      </c>
      <c r="J1940" t="s">
        <v>20</v>
      </c>
      <c r="K1940" t="s">
        <v>20</v>
      </c>
      <c r="L1940" t="s">
        <v>2267</v>
      </c>
      <c r="M1940" t="s">
        <v>5322</v>
      </c>
      <c r="N1940" t="s">
        <v>5323</v>
      </c>
      <c r="O1940" t="s">
        <v>5331</v>
      </c>
      <c r="P1940" t="s">
        <v>31</v>
      </c>
      <c r="Q1940" t="s">
        <v>31</v>
      </c>
    </row>
    <row r="1941" spans="1:17" ht="20" customHeight="1" x14ac:dyDescent="0.2">
      <c r="A1941">
        <v>688643.47838252981</v>
      </c>
      <c r="B1941" t="s">
        <v>5332</v>
      </c>
      <c r="C1941" t="str">
        <f t="shared" si="30"/>
        <v>大理吴氏嘉美医疗美容诊所</v>
      </c>
      <c r="D1941" t="e">
        <f>VLOOKUP(C1941,'[1]202105_McK'!$B$2:$Q$4895,1,0)</f>
        <v>#N/A</v>
      </c>
      <c r="E1941" t="e">
        <f>VLOOKUP(C1941,'[1]202105_McK'!$B$2:$Q$4895,7,0)</f>
        <v>#N/A</v>
      </c>
      <c r="F1941">
        <v>25.58652496337891</v>
      </c>
      <c r="G1941">
        <v>100.22878265380859</v>
      </c>
      <c r="H1941" t="s">
        <v>5333</v>
      </c>
      <c r="J1941" t="s">
        <v>20</v>
      </c>
      <c r="K1941" t="s">
        <v>20</v>
      </c>
      <c r="L1941" t="s">
        <v>1818</v>
      </c>
      <c r="M1941" t="s">
        <v>5334</v>
      </c>
      <c r="N1941" t="s">
        <v>5335</v>
      </c>
      <c r="O1941" t="s">
        <v>5336</v>
      </c>
      <c r="P1941" t="s">
        <v>96</v>
      </c>
      <c r="Q1941" t="s">
        <v>97</v>
      </c>
    </row>
    <row r="1942" spans="1:17" ht="20" customHeight="1" x14ac:dyDescent="0.2">
      <c r="A1942">
        <v>688669.38529300049</v>
      </c>
      <c r="B1942" t="s">
        <v>5332</v>
      </c>
      <c r="C1942" t="str">
        <f t="shared" si="30"/>
        <v>大理吴氏嘉美医疗美容诊所</v>
      </c>
      <c r="D1942" t="e">
        <f>VLOOKUP(C1942,'[1]202105_McK'!$B$2:$Q$4895,1,0)</f>
        <v>#N/A</v>
      </c>
      <c r="E1942" t="e">
        <f>VLOOKUP(C1942,'[1]202105_McK'!$B$2:$Q$4895,7,0)</f>
        <v>#N/A</v>
      </c>
      <c r="F1942">
        <v>25.58652496337891</v>
      </c>
      <c r="G1942">
        <v>100.22878265380859</v>
      </c>
      <c r="H1942" t="s">
        <v>5333</v>
      </c>
      <c r="J1942" t="s">
        <v>20</v>
      </c>
      <c r="K1942" t="s">
        <v>20</v>
      </c>
      <c r="L1942" t="s">
        <v>1818</v>
      </c>
      <c r="M1942" t="s">
        <v>5334</v>
      </c>
      <c r="N1942" t="s">
        <v>5335</v>
      </c>
      <c r="O1942" t="s">
        <v>5337</v>
      </c>
      <c r="P1942" t="s">
        <v>31</v>
      </c>
      <c r="Q1942" t="s">
        <v>31</v>
      </c>
    </row>
    <row r="1943" spans="1:17" ht="20" customHeight="1" x14ac:dyDescent="0.2">
      <c r="A1943">
        <v>688731.70062448457</v>
      </c>
      <c r="B1943" t="s">
        <v>5338</v>
      </c>
      <c r="C1943" t="str">
        <f t="shared" si="30"/>
        <v>大理市第二人民医院</v>
      </c>
      <c r="D1943" t="str">
        <f>VLOOKUP(C1943,'[1]202105_McK'!$B$2:$Q$4895,1,0)</f>
        <v>大理市第二人民医院</v>
      </c>
      <c r="E1943" t="e">
        <f>VLOOKUP(C1943,'[1]202105_McK'!$B$2:$Q$4895,7,0)</f>
        <v>#N/A</v>
      </c>
      <c r="F1943">
        <v>25.698749542236332</v>
      </c>
      <c r="G1943">
        <v>100.1586990356445</v>
      </c>
      <c r="H1943" t="s">
        <v>5339</v>
      </c>
      <c r="I1943" t="s">
        <v>5340</v>
      </c>
      <c r="J1943" t="s">
        <v>20</v>
      </c>
      <c r="K1943" t="s">
        <v>20</v>
      </c>
      <c r="L1943" t="s">
        <v>1818</v>
      </c>
      <c r="M1943" t="s">
        <v>5334</v>
      </c>
      <c r="N1943" t="s">
        <v>5335</v>
      </c>
      <c r="O1943" t="s">
        <v>5341</v>
      </c>
      <c r="P1943" t="s">
        <v>31</v>
      </c>
      <c r="Q1943" t="s">
        <v>31</v>
      </c>
    </row>
    <row r="1944" spans="1:17" ht="20" customHeight="1" x14ac:dyDescent="0.2">
      <c r="A1944">
        <v>688731.70062448457</v>
      </c>
      <c r="B1944" t="s">
        <v>5342</v>
      </c>
      <c r="C1944" t="str">
        <f t="shared" si="30"/>
        <v>大理韩美医疗美容</v>
      </c>
      <c r="D1944" t="e">
        <f>VLOOKUP(C1944,'[1]202105_McK'!$B$2:$Q$4895,1,0)</f>
        <v>#N/A</v>
      </c>
      <c r="E1944" t="e">
        <f>VLOOKUP(C1944,'[1]202105_McK'!$B$2:$Q$4895,7,0)</f>
        <v>#N/A</v>
      </c>
      <c r="F1944">
        <v>25.60786056518555</v>
      </c>
      <c r="G1944">
        <v>100.21926116943359</v>
      </c>
      <c r="H1944" t="s">
        <v>5343</v>
      </c>
      <c r="I1944" t="s">
        <v>5344</v>
      </c>
      <c r="J1944" t="s">
        <v>20</v>
      </c>
      <c r="K1944" t="s">
        <v>20</v>
      </c>
      <c r="L1944" t="s">
        <v>1818</v>
      </c>
      <c r="M1944" t="s">
        <v>5334</v>
      </c>
      <c r="N1944" t="s">
        <v>5335</v>
      </c>
      <c r="O1944" t="s">
        <v>5345</v>
      </c>
      <c r="P1944" t="s">
        <v>31</v>
      </c>
      <c r="Q1944" t="s">
        <v>31</v>
      </c>
    </row>
    <row r="1945" spans="1:17" ht="20" customHeight="1" x14ac:dyDescent="0.2">
      <c r="A1945">
        <v>688852.81866498454</v>
      </c>
      <c r="B1945" t="s">
        <v>5346</v>
      </c>
      <c r="C1945" t="str">
        <f t="shared" si="30"/>
        <v>大连医科大学附属第一医院</v>
      </c>
      <c r="D1945" t="str">
        <f>VLOOKUP(C1945,'[1]202105_McK'!$B$2:$Q$4895,1,0)</f>
        <v>大连医科大学附属第一医院</v>
      </c>
      <c r="E1945" t="e">
        <f>VLOOKUP(C1945,'[1]202105_McK'!$B$2:$Q$4895,7,0)</f>
        <v>#N/A</v>
      </c>
      <c r="F1945">
        <v>38.910102844238281</v>
      </c>
      <c r="G1945">
        <v>121.6118240356445</v>
      </c>
      <c r="H1945" t="s">
        <v>5347</v>
      </c>
      <c r="I1945" t="s">
        <v>5348</v>
      </c>
      <c r="J1945" t="s">
        <v>20</v>
      </c>
      <c r="K1945" t="s">
        <v>20</v>
      </c>
      <c r="L1945" t="s">
        <v>1458</v>
      </c>
      <c r="M1945" t="s">
        <v>5349</v>
      </c>
      <c r="N1945" t="s">
        <v>5350</v>
      </c>
      <c r="O1945" t="s">
        <v>5351</v>
      </c>
      <c r="P1945" t="s">
        <v>31</v>
      </c>
      <c r="Q1945" t="s">
        <v>31</v>
      </c>
    </row>
    <row r="1946" spans="1:17" ht="20" customHeight="1" x14ac:dyDescent="0.2">
      <c r="A1946">
        <v>689238.36834069854</v>
      </c>
      <c r="B1946" t="s">
        <v>5352</v>
      </c>
      <c r="C1946" t="str">
        <f t="shared" si="30"/>
        <v>大连医科大学附属第二医院(别名：大连医学院附属二院)</v>
      </c>
      <c r="D1946" t="e">
        <f>VLOOKUP(C1946,'[1]202105_McK'!$B$2:$Q$4895,1,0)</f>
        <v>#N/A</v>
      </c>
      <c r="E1946" t="e">
        <f>VLOOKUP(C1946,'[1]202105_McK'!$B$2:$Q$4895,7,0)</f>
        <v>#N/A</v>
      </c>
      <c r="F1946">
        <v>38.882678985595703</v>
      </c>
      <c r="G1946">
        <v>121.56931304931641</v>
      </c>
      <c r="H1946" t="s">
        <v>5353</v>
      </c>
      <c r="I1946" t="s">
        <v>5354</v>
      </c>
      <c r="J1946" t="s">
        <v>20</v>
      </c>
      <c r="K1946" t="s">
        <v>20</v>
      </c>
      <c r="L1946" t="s">
        <v>1458</v>
      </c>
      <c r="M1946" t="s">
        <v>5349</v>
      </c>
      <c r="N1946" t="s">
        <v>5355</v>
      </c>
      <c r="O1946" t="s">
        <v>5356</v>
      </c>
      <c r="P1946" t="s">
        <v>31</v>
      </c>
      <c r="Q1946" t="s">
        <v>31</v>
      </c>
    </row>
    <row r="1947" spans="1:17" ht="20" customHeight="1" x14ac:dyDescent="0.2">
      <c r="A1947">
        <v>689635.95456608874</v>
      </c>
      <c r="B1947" t="s">
        <v>5357</v>
      </c>
      <c r="C1947" t="str">
        <f t="shared" si="30"/>
        <v>大连大学附属中山医院</v>
      </c>
      <c r="D1947" t="str">
        <f>VLOOKUP(C1947,'[1]202105_McK'!$B$2:$Q$4895,1,0)</f>
        <v>大连大学附属中山医院</v>
      </c>
      <c r="E1947" t="e">
        <f>VLOOKUP(C1947,'[1]202105_McK'!$B$2:$Q$4895,7,0)</f>
        <v>#N/A</v>
      </c>
      <c r="F1947">
        <v>38.918285369873047</v>
      </c>
      <c r="G1947">
        <v>121.6471328735352</v>
      </c>
      <c r="H1947" t="s">
        <v>5358</v>
      </c>
      <c r="I1947" t="s">
        <v>5359</v>
      </c>
      <c r="J1947" t="s">
        <v>20</v>
      </c>
      <c r="K1947" t="s">
        <v>20</v>
      </c>
      <c r="L1947" t="s">
        <v>1458</v>
      </c>
      <c r="M1947" t="s">
        <v>5349</v>
      </c>
      <c r="N1947" t="s">
        <v>5360</v>
      </c>
      <c r="O1947" t="s">
        <v>5361</v>
      </c>
      <c r="P1947" t="s">
        <v>31</v>
      </c>
      <c r="Q1947" t="s">
        <v>31</v>
      </c>
    </row>
    <row r="1948" spans="1:17" ht="20" customHeight="1" x14ac:dyDescent="0.2">
      <c r="A1948">
        <v>689635.95456608874</v>
      </c>
      <c r="B1948" t="s">
        <v>5362</v>
      </c>
      <c r="C1948" t="str">
        <f t="shared" si="30"/>
        <v>大连大学附属新华医院(大连大学医学院附属医院)</v>
      </c>
      <c r="D1948" t="e">
        <f>VLOOKUP(C1948,'[1]202105_McK'!$B$2:$Q$4895,1,0)</f>
        <v>#N/A</v>
      </c>
      <c r="E1948" t="e">
        <f>VLOOKUP(C1948,'[1]202105_McK'!$B$2:$Q$4895,7,0)</f>
        <v>#N/A</v>
      </c>
      <c r="F1948">
        <v>38.900768280029297</v>
      </c>
      <c r="G1948">
        <v>121.5997772216797</v>
      </c>
      <c r="H1948" t="s">
        <v>5363</v>
      </c>
      <c r="I1948" t="s">
        <v>5364</v>
      </c>
      <c r="J1948" t="s">
        <v>20</v>
      </c>
      <c r="K1948" t="s">
        <v>20</v>
      </c>
      <c r="L1948" t="s">
        <v>1458</v>
      </c>
      <c r="M1948" t="s">
        <v>5349</v>
      </c>
      <c r="N1948" t="s">
        <v>5355</v>
      </c>
      <c r="O1948" t="s">
        <v>5365</v>
      </c>
      <c r="P1948" t="s">
        <v>31</v>
      </c>
      <c r="Q1948" t="s">
        <v>31</v>
      </c>
    </row>
    <row r="1949" spans="1:17" ht="20" customHeight="1" x14ac:dyDescent="0.2">
      <c r="A1949">
        <v>689635.95456608874</v>
      </c>
      <c r="B1949" t="s">
        <v>5366</v>
      </c>
      <c r="C1949" t="str">
        <f t="shared" si="30"/>
        <v>大连天俪医疗美容医院有限公司</v>
      </c>
      <c r="D1949" t="str">
        <f>VLOOKUP(C1949,'[1]202105_McK'!$B$2:$Q$4895,1,0)</f>
        <v>大连天俪医疗美容医院有限公司</v>
      </c>
      <c r="E1949" t="e">
        <f>VLOOKUP(C1949,'[1]202105_McK'!$B$2:$Q$4895,7,0)</f>
        <v>#N/A</v>
      </c>
      <c r="F1949">
        <v>38.876899719238281</v>
      </c>
      <c r="G1949">
        <v>121.5631790161133</v>
      </c>
      <c r="H1949" t="s">
        <v>5367</v>
      </c>
      <c r="J1949" t="s">
        <v>20</v>
      </c>
      <c r="K1949" t="s">
        <v>20</v>
      </c>
      <c r="L1949" t="s">
        <v>1458</v>
      </c>
      <c r="M1949" t="s">
        <v>5349</v>
      </c>
      <c r="N1949" t="s">
        <v>5355</v>
      </c>
      <c r="O1949" t="s">
        <v>5368</v>
      </c>
      <c r="P1949" t="s">
        <v>96</v>
      </c>
      <c r="Q1949" t="s">
        <v>97</v>
      </c>
    </row>
    <row r="1950" spans="1:17" ht="20" customHeight="1" x14ac:dyDescent="0.2">
      <c r="A1950">
        <v>689635.95456608874</v>
      </c>
      <c r="B1950" t="s">
        <v>5366</v>
      </c>
      <c r="C1950" t="str">
        <f t="shared" si="30"/>
        <v>大连天俪医疗美容医院有限公司</v>
      </c>
      <c r="D1950" t="str">
        <f>VLOOKUP(C1950,'[1]202105_McK'!$B$2:$Q$4895,1,0)</f>
        <v>大连天俪医疗美容医院有限公司</v>
      </c>
      <c r="E1950" t="e">
        <f>VLOOKUP(C1950,'[1]202105_McK'!$B$2:$Q$4895,7,0)</f>
        <v>#N/A</v>
      </c>
      <c r="F1950">
        <v>38.876899719238281</v>
      </c>
      <c r="G1950">
        <v>121.5631790161133</v>
      </c>
      <c r="H1950" t="s">
        <v>5367</v>
      </c>
      <c r="J1950" t="s">
        <v>20</v>
      </c>
      <c r="K1950" t="s">
        <v>20</v>
      </c>
      <c r="L1950" t="s">
        <v>1458</v>
      </c>
      <c r="M1950" t="s">
        <v>5349</v>
      </c>
      <c r="N1950" t="s">
        <v>5355</v>
      </c>
      <c r="O1950" t="s">
        <v>5369</v>
      </c>
      <c r="P1950" t="s">
        <v>31</v>
      </c>
      <c r="Q1950" t="s">
        <v>31</v>
      </c>
    </row>
    <row r="1951" spans="1:17" ht="20" customHeight="1" x14ac:dyDescent="0.2">
      <c r="A1951">
        <v>689905.56077995605</v>
      </c>
      <c r="B1951" t="s">
        <v>5370</v>
      </c>
      <c r="C1951" t="str">
        <f t="shared" si="30"/>
        <v>大连奥拉克医疗美容医院</v>
      </c>
      <c r="D1951" t="e">
        <f>VLOOKUP(C1951,'[1]202105_McK'!$B$2:$Q$4895,1,0)</f>
        <v>#N/A</v>
      </c>
      <c r="E1951" t="e">
        <f>VLOOKUP(C1951,'[1]202105_McK'!$B$2:$Q$4895,7,0)</f>
        <v>#N/A</v>
      </c>
      <c r="F1951">
        <v>38.916252136230469</v>
      </c>
      <c r="G1951">
        <v>121.62017822265619</v>
      </c>
      <c r="H1951" t="s">
        <v>5371</v>
      </c>
      <c r="I1951">
        <v>41183640077</v>
      </c>
      <c r="J1951" t="s">
        <v>20</v>
      </c>
      <c r="K1951" t="s">
        <v>20</v>
      </c>
      <c r="L1951" t="s">
        <v>1458</v>
      </c>
      <c r="M1951" t="s">
        <v>5349</v>
      </c>
      <c r="N1951" t="s">
        <v>5350</v>
      </c>
      <c r="O1951" t="s">
        <v>5372</v>
      </c>
      <c r="P1951" t="s">
        <v>96</v>
      </c>
      <c r="Q1951" t="s">
        <v>97</v>
      </c>
    </row>
    <row r="1952" spans="1:17" ht="20" customHeight="1" x14ac:dyDescent="0.2">
      <c r="A1952">
        <v>689905.56077995605</v>
      </c>
      <c r="B1952" t="s">
        <v>5370</v>
      </c>
      <c r="C1952" t="str">
        <f t="shared" si="30"/>
        <v>大连奥拉克医疗美容医院</v>
      </c>
      <c r="D1952" t="e">
        <f>VLOOKUP(C1952,'[1]202105_McK'!$B$2:$Q$4895,1,0)</f>
        <v>#N/A</v>
      </c>
      <c r="E1952" t="e">
        <f>VLOOKUP(C1952,'[1]202105_McK'!$B$2:$Q$4895,7,0)</f>
        <v>#N/A</v>
      </c>
      <c r="F1952">
        <v>38.916252136230469</v>
      </c>
      <c r="G1952">
        <v>121.62017822265619</v>
      </c>
      <c r="H1952" t="s">
        <v>5371</v>
      </c>
      <c r="I1952">
        <v>41183640077</v>
      </c>
      <c r="J1952" t="s">
        <v>20</v>
      </c>
      <c r="K1952" t="s">
        <v>20</v>
      </c>
      <c r="L1952" t="s">
        <v>1458</v>
      </c>
      <c r="M1952" t="s">
        <v>5349</v>
      </c>
      <c r="N1952" t="s">
        <v>5350</v>
      </c>
      <c r="O1952" t="s">
        <v>5373</v>
      </c>
      <c r="P1952" t="s">
        <v>31</v>
      </c>
      <c r="Q1952" t="s">
        <v>31</v>
      </c>
    </row>
    <row r="1953" spans="1:17" ht="20" customHeight="1" x14ac:dyDescent="0.2">
      <c r="A1953">
        <v>689915.8045200106</v>
      </c>
      <c r="B1953" t="s">
        <v>5374</v>
      </c>
      <c r="C1953" t="str">
        <f t="shared" si="30"/>
        <v>大连如心医疗美容诊所有限公司</v>
      </c>
      <c r="D1953" t="e">
        <f>VLOOKUP(C1953,'[1]202105_McK'!$B$2:$Q$4895,1,0)</f>
        <v>#N/A</v>
      </c>
      <c r="E1953" t="e">
        <f>VLOOKUP(C1953,'[1]202105_McK'!$B$2:$Q$4895,7,0)</f>
        <v>#N/A</v>
      </c>
      <c r="F1953">
        <v>38.933002471923828</v>
      </c>
      <c r="G1953">
        <v>121.654426574707</v>
      </c>
      <c r="H1953" t="s">
        <v>5375</v>
      </c>
      <c r="J1953" t="s">
        <v>20</v>
      </c>
      <c r="K1953" t="s">
        <v>20</v>
      </c>
      <c r="L1953" t="s">
        <v>1458</v>
      </c>
      <c r="M1953" t="s">
        <v>5349</v>
      </c>
      <c r="N1953" t="s">
        <v>5360</v>
      </c>
      <c r="O1953" t="s">
        <v>5376</v>
      </c>
      <c r="P1953" t="s">
        <v>96</v>
      </c>
      <c r="Q1953" t="s">
        <v>97</v>
      </c>
    </row>
    <row r="1954" spans="1:17" ht="20" customHeight="1" x14ac:dyDescent="0.2">
      <c r="A1954">
        <v>690230.56518470589</v>
      </c>
      <c r="B1954" t="s">
        <v>5377</v>
      </c>
      <c r="C1954" t="str">
        <f t="shared" si="30"/>
        <v>大连宏冠医疗美容诊所有限公司</v>
      </c>
      <c r="D1954" t="str">
        <f>VLOOKUP(C1954,'[1]202105_McK'!$B$2:$Q$4895,1,0)</f>
        <v>大连宏冠医疗美容诊所有限公司</v>
      </c>
      <c r="E1954" t="e">
        <f>VLOOKUP(C1954,'[1]202105_McK'!$B$2:$Q$4895,7,0)</f>
        <v>#N/A</v>
      </c>
      <c r="F1954">
        <v>38.92864990234375</v>
      </c>
      <c r="G1954">
        <v>121.66387939453119</v>
      </c>
      <c r="H1954" t="s">
        <v>5378</v>
      </c>
      <c r="I1954">
        <v>13889574417</v>
      </c>
      <c r="J1954" t="s">
        <v>20</v>
      </c>
      <c r="K1954" t="s">
        <v>20</v>
      </c>
      <c r="L1954" t="s">
        <v>1458</v>
      </c>
      <c r="M1954" t="s">
        <v>5349</v>
      </c>
      <c r="N1954" t="s">
        <v>5360</v>
      </c>
      <c r="O1954" t="s">
        <v>5379</v>
      </c>
      <c r="P1954" t="s">
        <v>31</v>
      </c>
      <c r="Q1954" t="s">
        <v>31</v>
      </c>
    </row>
    <row r="1955" spans="1:17" ht="20" customHeight="1" x14ac:dyDescent="0.2">
      <c r="A1955">
        <v>690230.56518470589</v>
      </c>
      <c r="B1955" t="s">
        <v>5380</v>
      </c>
      <c r="C1955" t="str">
        <f t="shared" si="30"/>
        <v>大连市中心医院</v>
      </c>
      <c r="D1955" t="str">
        <f>VLOOKUP(C1955,'[1]202105_McK'!$B$2:$Q$4895,1,0)</f>
        <v>大连市中心医院</v>
      </c>
      <c r="E1955" t="e">
        <f>VLOOKUP(C1955,'[1]202105_McK'!$B$2:$Q$4895,7,0)</f>
        <v>#N/A</v>
      </c>
      <c r="F1955">
        <v>38.935722351074219</v>
      </c>
      <c r="G1955">
        <v>121.57212066650391</v>
      </c>
      <c r="H1955" t="s">
        <v>5381</v>
      </c>
      <c r="I1955" t="s">
        <v>5382</v>
      </c>
      <c r="J1955" t="s">
        <v>20</v>
      </c>
      <c r="K1955" t="s">
        <v>20</v>
      </c>
      <c r="L1955" t="s">
        <v>1458</v>
      </c>
      <c r="M1955" t="s">
        <v>5349</v>
      </c>
      <c r="N1955" t="s">
        <v>5355</v>
      </c>
      <c r="O1955" t="s">
        <v>5383</v>
      </c>
      <c r="P1955" t="s">
        <v>31</v>
      </c>
      <c r="Q1955" t="s">
        <v>31</v>
      </c>
    </row>
    <row r="1956" spans="1:17" ht="20" customHeight="1" x14ac:dyDescent="0.2">
      <c r="A1956">
        <v>690230.56518470589</v>
      </c>
      <c r="B1956" t="s">
        <v>5384</v>
      </c>
      <c r="C1956" t="str">
        <f t="shared" si="30"/>
        <v>大连市爱德丽格医疗美容门诊部有限公司</v>
      </c>
      <c r="D1956" t="str">
        <f>VLOOKUP(C1956,'[1]202105_McK'!$B$2:$Q$4895,1,0)</f>
        <v>大连市爱德丽格医疗美容门诊部有限公司</v>
      </c>
      <c r="E1956" t="e">
        <f>VLOOKUP(C1956,'[1]202105_McK'!$B$2:$Q$4895,7,0)</f>
        <v>#N/A</v>
      </c>
      <c r="F1956">
        <v>38.916957855224609</v>
      </c>
      <c r="G1956">
        <v>121.605598449707</v>
      </c>
      <c r="H1956" t="s">
        <v>5385</v>
      </c>
      <c r="J1956" t="s">
        <v>20</v>
      </c>
      <c r="K1956" t="s">
        <v>20</v>
      </c>
      <c r="L1956" t="s">
        <v>1458</v>
      </c>
      <c r="M1956" t="s">
        <v>5349</v>
      </c>
      <c r="N1956" t="s">
        <v>5355</v>
      </c>
      <c r="O1956" t="s">
        <v>5386</v>
      </c>
      <c r="P1956" t="s">
        <v>96</v>
      </c>
      <c r="Q1956" t="s">
        <v>97</v>
      </c>
    </row>
    <row r="1957" spans="1:17" ht="20" customHeight="1" x14ac:dyDescent="0.2">
      <c r="A1957">
        <v>690519.9199611845</v>
      </c>
      <c r="B1957" t="s">
        <v>5384</v>
      </c>
      <c r="C1957" t="str">
        <f t="shared" si="30"/>
        <v>大连市爱德丽格医疗美容门诊部有限公司</v>
      </c>
      <c r="D1957" t="str">
        <f>VLOOKUP(C1957,'[1]202105_McK'!$B$2:$Q$4895,1,0)</f>
        <v>大连市爱德丽格医疗美容门诊部有限公司</v>
      </c>
      <c r="E1957" t="e">
        <f>VLOOKUP(C1957,'[1]202105_McK'!$B$2:$Q$4895,7,0)</f>
        <v>#N/A</v>
      </c>
      <c r="F1957">
        <v>38.916957855224609</v>
      </c>
      <c r="G1957">
        <v>121.605598449707</v>
      </c>
      <c r="H1957" t="s">
        <v>5385</v>
      </c>
      <c r="J1957" t="s">
        <v>20</v>
      </c>
      <c r="K1957" t="s">
        <v>20</v>
      </c>
      <c r="L1957" t="s">
        <v>1458</v>
      </c>
      <c r="M1957" t="s">
        <v>5349</v>
      </c>
      <c r="N1957" t="s">
        <v>5355</v>
      </c>
      <c r="O1957" t="s">
        <v>5387</v>
      </c>
      <c r="P1957" t="s">
        <v>31</v>
      </c>
      <c r="Q1957" t="s">
        <v>31</v>
      </c>
    </row>
    <row r="1958" spans="1:17" ht="20" customHeight="1" x14ac:dyDescent="0.2">
      <c r="A1958">
        <v>690536.76592718053</v>
      </c>
      <c r="B1958" t="s">
        <v>5388</v>
      </c>
      <c r="C1958" t="str">
        <f t="shared" si="30"/>
        <v>大连市第三人民医院大连市肿瘤医院</v>
      </c>
      <c r="D1958" t="e">
        <f>VLOOKUP(C1958,'[1]202105_McK'!$B$2:$Q$4895,1,0)</f>
        <v>#N/A</v>
      </c>
      <c r="E1958" t="e">
        <f>VLOOKUP(C1958,'[1]202105_McK'!$B$2:$Q$4895,7,0)</f>
        <v>#N/A</v>
      </c>
      <c r="F1958">
        <v>38.980113983154297</v>
      </c>
      <c r="G1958">
        <v>121.578369140625</v>
      </c>
      <c r="H1958" t="s">
        <v>5389</v>
      </c>
      <c r="I1958" t="s">
        <v>5390</v>
      </c>
      <c r="J1958" t="s">
        <v>20</v>
      </c>
      <c r="K1958" t="s">
        <v>20</v>
      </c>
      <c r="L1958" t="s">
        <v>1458</v>
      </c>
      <c r="M1958" t="s">
        <v>5349</v>
      </c>
      <c r="N1958" t="s">
        <v>5391</v>
      </c>
      <c r="O1958" t="s">
        <v>5392</v>
      </c>
      <c r="P1958" t="s">
        <v>31</v>
      </c>
      <c r="Q1958" t="s">
        <v>31</v>
      </c>
    </row>
    <row r="1959" spans="1:17" ht="20" customHeight="1" x14ac:dyDescent="0.2">
      <c r="A1959">
        <v>690599.46733952803</v>
      </c>
      <c r="B1959" t="s">
        <v>5393</v>
      </c>
      <c r="C1959" t="str">
        <f t="shared" si="30"/>
        <v>大连悦己时光医疗美容门诊部有限公司</v>
      </c>
      <c r="D1959" t="e">
        <f>VLOOKUP(C1959,'[1]202105_McK'!$B$2:$Q$4895,1,0)</f>
        <v>#N/A</v>
      </c>
      <c r="E1959" t="e">
        <f>VLOOKUP(C1959,'[1]202105_McK'!$B$2:$Q$4895,7,0)</f>
        <v>#N/A</v>
      </c>
      <c r="F1959">
        <v>38.892250061035163</v>
      </c>
      <c r="G1959">
        <v>121.5903015136719</v>
      </c>
      <c r="H1959" t="s">
        <v>5394</v>
      </c>
      <c r="I1959">
        <v>15142459599</v>
      </c>
      <c r="J1959" t="s">
        <v>20</v>
      </c>
      <c r="K1959" t="s">
        <v>20</v>
      </c>
      <c r="L1959" t="s">
        <v>1458</v>
      </c>
      <c r="M1959" t="s">
        <v>5349</v>
      </c>
      <c r="N1959" t="s">
        <v>5355</v>
      </c>
      <c r="O1959" t="s">
        <v>5395</v>
      </c>
      <c r="P1959" t="s">
        <v>31</v>
      </c>
      <c r="Q1959" t="s">
        <v>31</v>
      </c>
    </row>
    <row r="1960" spans="1:17" ht="20" customHeight="1" x14ac:dyDescent="0.2">
      <c r="A1960">
        <v>690787.6432521235</v>
      </c>
      <c r="B1960" t="s">
        <v>5393</v>
      </c>
      <c r="C1960" t="str">
        <f t="shared" si="30"/>
        <v>大连悦己时光医疗美容门诊部有限公司</v>
      </c>
      <c r="D1960" t="e">
        <f>VLOOKUP(C1960,'[1]202105_McK'!$B$2:$Q$4895,1,0)</f>
        <v>#N/A</v>
      </c>
      <c r="E1960" t="e">
        <f>VLOOKUP(C1960,'[1]202105_McK'!$B$2:$Q$4895,7,0)</f>
        <v>#N/A</v>
      </c>
      <c r="F1960">
        <v>38.892250061035163</v>
      </c>
      <c r="G1960">
        <v>121.5903015136719</v>
      </c>
      <c r="H1960" t="s">
        <v>5394</v>
      </c>
      <c r="I1960">
        <v>15142459599</v>
      </c>
      <c r="J1960" t="s">
        <v>20</v>
      </c>
      <c r="K1960" t="s">
        <v>20</v>
      </c>
      <c r="L1960" t="s">
        <v>1458</v>
      </c>
      <c r="M1960" t="s">
        <v>5349</v>
      </c>
      <c r="N1960" t="s">
        <v>5355</v>
      </c>
      <c r="O1960" t="s">
        <v>5396</v>
      </c>
      <c r="P1960" t="s">
        <v>96</v>
      </c>
      <c r="Q1960" t="s">
        <v>97</v>
      </c>
    </row>
    <row r="1961" spans="1:17" ht="20" customHeight="1" x14ac:dyDescent="0.2">
      <c r="A1961">
        <v>690952.07676327939</v>
      </c>
      <c r="B1961" t="s">
        <v>5397</v>
      </c>
      <c r="C1961" t="str">
        <f t="shared" si="30"/>
        <v>大连悦美格医疗美容诊所有限公司</v>
      </c>
      <c r="D1961" t="str">
        <f>VLOOKUP(C1961,'[1]202105_McK'!$B$2:$Q$4895,1,0)</f>
        <v>大连悦美格医疗美容诊所有限公司</v>
      </c>
      <c r="E1961" t="e">
        <f>VLOOKUP(C1961,'[1]202105_McK'!$B$2:$Q$4895,7,0)</f>
        <v>#N/A</v>
      </c>
      <c r="F1961">
        <v>38.911163330078118</v>
      </c>
      <c r="G1961">
        <v>121.6003723144531</v>
      </c>
      <c r="H1961" t="s">
        <v>5398</v>
      </c>
      <c r="J1961" t="s">
        <v>20</v>
      </c>
      <c r="K1961" t="s">
        <v>20</v>
      </c>
      <c r="L1961" t="s">
        <v>1458</v>
      </c>
      <c r="M1961" t="s">
        <v>5349</v>
      </c>
      <c r="N1961" t="s">
        <v>5355</v>
      </c>
      <c r="O1961" t="s">
        <v>5399</v>
      </c>
      <c r="P1961" t="s">
        <v>96</v>
      </c>
      <c r="Q1961" t="s">
        <v>97</v>
      </c>
    </row>
    <row r="1962" spans="1:17" ht="20" customHeight="1" x14ac:dyDescent="0.2">
      <c r="A1962">
        <v>691163.14924029855</v>
      </c>
      <c r="B1962" t="s">
        <v>5397</v>
      </c>
      <c r="C1962" t="str">
        <f t="shared" si="30"/>
        <v>大连悦美格医疗美容诊所有限公司</v>
      </c>
      <c r="D1962" t="str">
        <f>VLOOKUP(C1962,'[1]202105_McK'!$B$2:$Q$4895,1,0)</f>
        <v>大连悦美格医疗美容诊所有限公司</v>
      </c>
      <c r="E1962" t="e">
        <f>VLOOKUP(C1962,'[1]202105_McK'!$B$2:$Q$4895,7,0)</f>
        <v>#N/A</v>
      </c>
      <c r="F1962">
        <v>38.911163330078118</v>
      </c>
      <c r="G1962">
        <v>121.6003723144531</v>
      </c>
      <c r="H1962" t="s">
        <v>5398</v>
      </c>
      <c r="J1962" t="s">
        <v>20</v>
      </c>
      <c r="K1962" t="s">
        <v>20</v>
      </c>
      <c r="L1962" t="s">
        <v>1458</v>
      </c>
      <c r="M1962" t="s">
        <v>5349</v>
      </c>
      <c r="N1962" t="s">
        <v>5355</v>
      </c>
      <c r="O1962" t="s">
        <v>5400</v>
      </c>
      <c r="P1962" t="s">
        <v>31</v>
      </c>
      <c r="Q1962" t="s">
        <v>31</v>
      </c>
    </row>
    <row r="1963" spans="1:17" ht="20" customHeight="1" x14ac:dyDescent="0.2">
      <c r="A1963">
        <v>691163.14924029855</v>
      </c>
      <c r="B1963" t="s">
        <v>5401</v>
      </c>
      <c r="C1963" t="str">
        <f t="shared" si="30"/>
        <v>大连柏荟医疗美容诊所有限公司</v>
      </c>
      <c r="D1963" t="str">
        <f>VLOOKUP(C1963,'[1]202105_McK'!$B$2:$Q$4895,1,0)</f>
        <v>大连柏荟医疗美容诊所有限公司</v>
      </c>
      <c r="E1963" t="e">
        <f>VLOOKUP(C1963,'[1]202105_McK'!$B$2:$Q$4895,7,0)</f>
        <v>#N/A</v>
      </c>
      <c r="F1963">
        <v>38.932445526123047</v>
      </c>
      <c r="G1963">
        <v>121.6531524658203</v>
      </c>
      <c r="H1963" t="s">
        <v>5402</v>
      </c>
      <c r="I1963">
        <v>13074194964</v>
      </c>
      <c r="J1963" t="s">
        <v>20</v>
      </c>
      <c r="K1963" t="s">
        <v>20</v>
      </c>
      <c r="L1963" t="s">
        <v>1458</v>
      </c>
      <c r="M1963" t="s">
        <v>5349</v>
      </c>
      <c r="N1963" t="s">
        <v>5360</v>
      </c>
      <c r="O1963" t="s">
        <v>5403</v>
      </c>
      <c r="P1963" t="s">
        <v>96</v>
      </c>
      <c r="Q1963" t="s">
        <v>97</v>
      </c>
    </row>
    <row r="1964" spans="1:17" ht="20" customHeight="1" x14ac:dyDescent="0.2">
      <c r="A1964">
        <v>691818.85771280713</v>
      </c>
      <c r="B1964" t="s">
        <v>5401</v>
      </c>
      <c r="C1964" t="str">
        <f t="shared" si="30"/>
        <v>大连柏荟医疗美容诊所有限公司</v>
      </c>
      <c r="D1964" t="str">
        <f>VLOOKUP(C1964,'[1]202105_McK'!$B$2:$Q$4895,1,0)</f>
        <v>大连柏荟医疗美容诊所有限公司</v>
      </c>
      <c r="E1964" t="e">
        <f>VLOOKUP(C1964,'[1]202105_McK'!$B$2:$Q$4895,7,0)</f>
        <v>#N/A</v>
      </c>
      <c r="F1964">
        <v>38.932445526123047</v>
      </c>
      <c r="G1964">
        <v>121.6531524658203</v>
      </c>
      <c r="H1964" t="s">
        <v>5402</v>
      </c>
      <c r="I1964">
        <v>13074194964</v>
      </c>
      <c r="J1964" t="s">
        <v>20</v>
      </c>
      <c r="K1964" t="s">
        <v>20</v>
      </c>
      <c r="L1964" t="s">
        <v>1458</v>
      </c>
      <c r="M1964" t="s">
        <v>5349</v>
      </c>
      <c r="N1964" t="s">
        <v>5360</v>
      </c>
      <c r="O1964" t="s">
        <v>5404</v>
      </c>
      <c r="P1964" t="s">
        <v>31</v>
      </c>
      <c r="Q1964" t="s">
        <v>31</v>
      </c>
    </row>
    <row r="1965" spans="1:17" ht="20" customHeight="1" x14ac:dyDescent="0.2">
      <c r="A1965">
        <v>691818.85771280713</v>
      </c>
      <c r="B1965" t="s">
        <v>5405</v>
      </c>
      <c r="C1965" t="str">
        <f t="shared" si="30"/>
        <v>大连梵汐医疗美容诊所</v>
      </c>
      <c r="D1965" t="e">
        <f>VLOOKUP(C1965,'[1]202105_McK'!$B$2:$Q$4895,1,0)</f>
        <v>#N/A</v>
      </c>
      <c r="E1965" t="e">
        <f>VLOOKUP(C1965,'[1]202105_McK'!$B$2:$Q$4895,7,0)</f>
        <v>#N/A</v>
      </c>
      <c r="F1965">
        <v>38.899482727050781</v>
      </c>
      <c r="G1965">
        <v>121.5962295532227</v>
      </c>
      <c r="H1965" t="s">
        <v>5406</v>
      </c>
      <c r="J1965" t="s">
        <v>20</v>
      </c>
      <c r="K1965" t="s">
        <v>20</v>
      </c>
      <c r="L1965" t="s">
        <v>1458</v>
      </c>
      <c r="M1965" t="s">
        <v>5349</v>
      </c>
      <c r="N1965" t="s">
        <v>5355</v>
      </c>
      <c r="O1965" t="s">
        <v>5407</v>
      </c>
      <c r="P1965" t="s">
        <v>96</v>
      </c>
      <c r="Q1965" t="s">
        <v>97</v>
      </c>
    </row>
    <row r="1966" spans="1:17" ht="20" customHeight="1" x14ac:dyDescent="0.2">
      <c r="A1966">
        <v>692177.95928971469</v>
      </c>
      <c r="B1966" t="s">
        <v>5405</v>
      </c>
      <c r="C1966" t="str">
        <f t="shared" si="30"/>
        <v>大连梵汐医疗美容诊所</v>
      </c>
      <c r="D1966" t="e">
        <f>VLOOKUP(C1966,'[1]202105_McK'!$B$2:$Q$4895,1,0)</f>
        <v>#N/A</v>
      </c>
      <c r="E1966" t="e">
        <f>VLOOKUP(C1966,'[1]202105_McK'!$B$2:$Q$4895,7,0)</f>
        <v>#N/A</v>
      </c>
      <c r="F1966">
        <v>38.899482727050781</v>
      </c>
      <c r="G1966">
        <v>121.5962295532227</v>
      </c>
      <c r="H1966" t="s">
        <v>5406</v>
      </c>
      <c r="J1966" t="s">
        <v>20</v>
      </c>
      <c r="K1966" t="s">
        <v>20</v>
      </c>
      <c r="L1966" t="s">
        <v>1458</v>
      </c>
      <c r="M1966" t="s">
        <v>5349</v>
      </c>
      <c r="N1966" t="s">
        <v>5355</v>
      </c>
      <c r="O1966" t="s">
        <v>5408</v>
      </c>
      <c r="P1966" t="s">
        <v>31</v>
      </c>
      <c r="Q1966" t="s">
        <v>31</v>
      </c>
    </row>
    <row r="1967" spans="1:17" ht="20" customHeight="1" x14ac:dyDescent="0.2">
      <c r="A1967">
        <v>692179.66495268862</v>
      </c>
      <c r="B1967" t="s">
        <v>5409</v>
      </c>
      <c r="C1967" t="str">
        <f t="shared" si="30"/>
        <v>大连沙医生医疗整形医院</v>
      </c>
      <c r="D1967" t="e">
        <f>VLOOKUP(C1967,'[1]202105_McK'!$B$2:$Q$4895,1,0)</f>
        <v>#N/A</v>
      </c>
      <c r="E1967" t="e">
        <f>VLOOKUP(C1967,'[1]202105_McK'!$B$2:$Q$4895,7,0)</f>
        <v>#N/A</v>
      </c>
      <c r="F1967">
        <v>38.9134521484375</v>
      </c>
      <c r="G1967">
        <v>121.6217041015625</v>
      </c>
      <c r="H1967" t="s">
        <v>5410</v>
      </c>
      <c r="J1967" t="s">
        <v>20</v>
      </c>
      <c r="K1967" t="s">
        <v>20</v>
      </c>
      <c r="L1967" t="s">
        <v>1458</v>
      </c>
      <c r="M1967" t="s">
        <v>5349</v>
      </c>
      <c r="N1967" t="s">
        <v>5350</v>
      </c>
      <c r="O1967" t="s">
        <v>5411</v>
      </c>
      <c r="P1967" t="s">
        <v>96</v>
      </c>
      <c r="Q1967" t="s">
        <v>97</v>
      </c>
    </row>
    <row r="1968" spans="1:17" ht="20" customHeight="1" x14ac:dyDescent="0.2">
      <c r="A1968">
        <v>692189.53872221464</v>
      </c>
      <c r="B1968" t="s">
        <v>5409</v>
      </c>
      <c r="C1968" t="str">
        <f t="shared" si="30"/>
        <v>大连沙医生医疗整形医院</v>
      </c>
      <c r="D1968" t="e">
        <f>VLOOKUP(C1968,'[1]202105_McK'!$B$2:$Q$4895,1,0)</f>
        <v>#N/A</v>
      </c>
      <c r="E1968" t="e">
        <f>VLOOKUP(C1968,'[1]202105_McK'!$B$2:$Q$4895,7,0)</f>
        <v>#N/A</v>
      </c>
      <c r="F1968">
        <v>38.9134521484375</v>
      </c>
      <c r="G1968">
        <v>121.6217041015625</v>
      </c>
      <c r="H1968" t="s">
        <v>5410</v>
      </c>
      <c r="J1968" t="s">
        <v>20</v>
      </c>
      <c r="K1968" t="s">
        <v>20</v>
      </c>
      <c r="L1968" t="s">
        <v>1458</v>
      </c>
      <c r="M1968" t="s">
        <v>5349</v>
      </c>
      <c r="N1968" t="s">
        <v>5350</v>
      </c>
      <c r="O1968" t="s">
        <v>5412</v>
      </c>
      <c r="P1968" t="s">
        <v>31</v>
      </c>
      <c r="Q1968" t="s">
        <v>31</v>
      </c>
    </row>
    <row r="1969" spans="1:17" ht="20" customHeight="1" x14ac:dyDescent="0.2">
      <c r="A1969">
        <v>692206.6828234588</v>
      </c>
      <c r="B1969" t="s">
        <v>5413</v>
      </c>
      <c r="C1969" t="str">
        <f t="shared" si="30"/>
        <v>大连爱丁医疗美容诊所有限公司</v>
      </c>
      <c r="D1969" t="e">
        <f>VLOOKUP(C1969,'[1]202105_McK'!$B$2:$Q$4895,1,0)</f>
        <v>#N/A</v>
      </c>
      <c r="E1969" t="e">
        <f>VLOOKUP(C1969,'[1]202105_McK'!$B$2:$Q$4895,7,0)</f>
        <v>#N/A</v>
      </c>
      <c r="F1969">
        <v>38.911037445068359</v>
      </c>
      <c r="G1969">
        <v>121.6180419921875</v>
      </c>
      <c r="H1969" t="s">
        <v>5414</v>
      </c>
      <c r="I1969" t="s">
        <v>5415</v>
      </c>
      <c r="J1969" t="s">
        <v>20</v>
      </c>
      <c r="K1969" t="s">
        <v>20</v>
      </c>
      <c r="L1969" t="s">
        <v>1458</v>
      </c>
      <c r="M1969" t="s">
        <v>5349</v>
      </c>
      <c r="N1969" t="s">
        <v>5350</v>
      </c>
      <c r="O1969" t="s">
        <v>5416</v>
      </c>
      <c r="P1969" t="s">
        <v>31</v>
      </c>
      <c r="Q1969" t="s">
        <v>31</v>
      </c>
    </row>
    <row r="1970" spans="1:17" ht="20" customHeight="1" x14ac:dyDescent="0.2">
      <c r="A1970">
        <v>692223.71594381565</v>
      </c>
      <c r="B1970" t="s">
        <v>5417</v>
      </c>
      <c r="C1970" t="str">
        <f t="shared" si="30"/>
        <v>大连瑞和医疗美容门诊部有限公司</v>
      </c>
      <c r="D1970" t="e">
        <f>VLOOKUP(C1970,'[1]202105_McK'!$B$2:$Q$4895,1,0)</f>
        <v>#N/A</v>
      </c>
      <c r="E1970" t="e">
        <f>VLOOKUP(C1970,'[1]202105_McK'!$B$2:$Q$4895,7,0)</f>
        <v>#N/A</v>
      </c>
      <c r="F1970">
        <v>38.883621215820312</v>
      </c>
      <c r="G1970">
        <v>121.57652282714839</v>
      </c>
      <c r="H1970" t="s">
        <v>5418</v>
      </c>
      <c r="J1970" t="s">
        <v>20</v>
      </c>
      <c r="K1970" t="s">
        <v>20</v>
      </c>
      <c r="L1970" t="s">
        <v>1458</v>
      </c>
      <c r="M1970" t="s">
        <v>5349</v>
      </c>
      <c r="N1970" t="s">
        <v>5355</v>
      </c>
      <c r="O1970" t="s">
        <v>5419</v>
      </c>
      <c r="P1970" t="s">
        <v>96</v>
      </c>
      <c r="Q1970" t="s">
        <v>97</v>
      </c>
    </row>
    <row r="1971" spans="1:17" ht="20" customHeight="1" x14ac:dyDescent="0.2">
      <c r="A1971">
        <v>692265.6692035147</v>
      </c>
      <c r="B1971" t="s">
        <v>5417</v>
      </c>
      <c r="C1971" t="str">
        <f t="shared" si="30"/>
        <v>大连瑞和医疗美容门诊部有限公司</v>
      </c>
      <c r="D1971" t="e">
        <f>VLOOKUP(C1971,'[1]202105_McK'!$B$2:$Q$4895,1,0)</f>
        <v>#N/A</v>
      </c>
      <c r="E1971" t="e">
        <f>VLOOKUP(C1971,'[1]202105_McK'!$B$2:$Q$4895,7,0)</f>
        <v>#N/A</v>
      </c>
      <c r="F1971">
        <v>38.883621215820312</v>
      </c>
      <c r="G1971">
        <v>121.57652282714839</v>
      </c>
      <c r="H1971" t="s">
        <v>5418</v>
      </c>
      <c r="J1971" t="s">
        <v>20</v>
      </c>
      <c r="K1971" t="s">
        <v>20</v>
      </c>
      <c r="L1971" t="s">
        <v>1458</v>
      </c>
      <c r="M1971" t="s">
        <v>5349</v>
      </c>
      <c r="N1971" t="s">
        <v>5355</v>
      </c>
      <c r="O1971" t="s">
        <v>5420</v>
      </c>
      <c r="P1971" t="s">
        <v>31</v>
      </c>
      <c r="Q1971" t="s">
        <v>31</v>
      </c>
    </row>
    <row r="1972" spans="1:17" ht="20" customHeight="1" x14ac:dyDescent="0.2">
      <c r="A1972">
        <v>692265.6692035147</v>
      </c>
      <c r="B1972" t="s">
        <v>5421</v>
      </c>
      <c r="C1972" t="str">
        <f t="shared" si="30"/>
        <v>大连维恩医疗美容诊所有限公司</v>
      </c>
      <c r="D1972" t="e">
        <f>VLOOKUP(C1972,'[1]202105_McK'!$B$2:$Q$4895,1,0)</f>
        <v>#N/A</v>
      </c>
      <c r="E1972" t="e">
        <f>VLOOKUP(C1972,'[1]202105_McK'!$B$2:$Q$4895,7,0)</f>
        <v>#N/A</v>
      </c>
      <c r="F1972">
        <v>38.906158447265618</v>
      </c>
      <c r="G1972">
        <v>121.5943603515625</v>
      </c>
      <c r="H1972" t="s">
        <v>5422</v>
      </c>
      <c r="J1972" t="s">
        <v>20</v>
      </c>
      <c r="K1972" t="s">
        <v>20</v>
      </c>
      <c r="L1972" t="s">
        <v>1458</v>
      </c>
      <c r="M1972" t="s">
        <v>5349</v>
      </c>
      <c r="N1972" t="s">
        <v>5355</v>
      </c>
      <c r="O1972" t="s">
        <v>5423</v>
      </c>
      <c r="P1972" t="s">
        <v>31</v>
      </c>
      <c r="Q1972" t="s">
        <v>31</v>
      </c>
    </row>
    <row r="1973" spans="1:17" ht="20" customHeight="1" x14ac:dyDescent="0.2">
      <c r="A1973">
        <v>692276.86008748482</v>
      </c>
      <c r="B1973" t="s">
        <v>5424</v>
      </c>
      <c r="C1973" t="str">
        <f t="shared" si="30"/>
        <v>大连美天医疗美容医院</v>
      </c>
      <c r="D1973" t="e">
        <f>VLOOKUP(C1973,'[1]202105_McK'!$B$2:$Q$4895,1,0)</f>
        <v>#N/A</v>
      </c>
      <c r="E1973" t="e">
        <f>VLOOKUP(C1973,'[1]202105_McK'!$B$2:$Q$4895,7,0)</f>
        <v>#N/A</v>
      </c>
      <c r="F1973">
        <v>38.902843475341797</v>
      </c>
      <c r="G1973">
        <v>121.5909423828125</v>
      </c>
      <c r="H1973" t="s">
        <v>5425</v>
      </c>
      <c r="I1973" t="s">
        <v>5426</v>
      </c>
      <c r="J1973" t="s">
        <v>20</v>
      </c>
      <c r="K1973" t="s">
        <v>20</v>
      </c>
      <c r="L1973" t="s">
        <v>1458</v>
      </c>
      <c r="M1973" t="s">
        <v>5349</v>
      </c>
      <c r="N1973" t="s">
        <v>5355</v>
      </c>
      <c r="O1973" t="s">
        <v>5427</v>
      </c>
      <c r="P1973" t="s">
        <v>180</v>
      </c>
      <c r="Q1973" t="s">
        <v>180</v>
      </c>
    </row>
    <row r="1974" spans="1:17" ht="20" customHeight="1" x14ac:dyDescent="0.2">
      <c r="A1974">
        <v>692276.86008748482</v>
      </c>
      <c r="B1974" t="s">
        <v>5424</v>
      </c>
      <c r="C1974" t="str">
        <f t="shared" si="30"/>
        <v>大连美天医疗美容医院</v>
      </c>
      <c r="D1974" t="e">
        <f>VLOOKUP(C1974,'[1]202105_McK'!$B$2:$Q$4895,1,0)</f>
        <v>#N/A</v>
      </c>
      <c r="E1974" t="e">
        <f>VLOOKUP(C1974,'[1]202105_McK'!$B$2:$Q$4895,7,0)</f>
        <v>#N/A</v>
      </c>
      <c r="F1974">
        <v>38.902843475341797</v>
      </c>
      <c r="G1974">
        <v>121.5909423828125</v>
      </c>
      <c r="H1974" t="s">
        <v>5425</v>
      </c>
      <c r="I1974" t="s">
        <v>5426</v>
      </c>
      <c r="J1974" t="s">
        <v>20</v>
      </c>
      <c r="K1974" t="s">
        <v>20</v>
      </c>
      <c r="L1974" t="s">
        <v>1458</v>
      </c>
      <c r="M1974" t="s">
        <v>5349</v>
      </c>
      <c r="N1974" t="s">
        <v>5355</v>
      </c>
      <c r="O1974" t="s">
        <v>5428</v>
      </c>
      <c r="P1974" t="s">
        <v>96</v>
      </c>
      <c r="Q1974" t="s">
        <v>97</v>
      </c>
    </row>
    <row r="1975" spans="1:17" ht="20" customHeight="1" x14ac:dyDescent="0.2">
      <c r="A1975">
        <v>692293.82373319031</v>
      </c>
      <c r="B1975" t="s">
        <v>5424</v>
      </c>
      <c r="C1975" t="str">
        <f t="shared" si="30"/>
        <v>大连美天医疗美容医院</v>
      </c>
      <c r="D1975" t="e">
        <f>VLOOKUP(C1975,'[1]202105_McK'!$B$2:$Q$4895,1,0)</f>
        <v>#N/A</v>
      </c>
      <c r="E1975" t="e">
        <f>VLOOKUP(C1975,'[1]202105_McK'!$B$2:$Q$4895,7,0)</f>
        <v>#N/A</v>
      </c>
      <c r="F1975">
        <v>38.902843475341797</v>
      </c>
      <c r="G1975">
        <v>121.5909423828125</v>
      </c>
      <c r="H1975" t="s">
        <v>5425</v>
      </c>
      <c r="I1975" t="s">
        <v>5426</v>
      </c>
      <c r="J1975" t="s">
        <v>20</v>
      </c>
      <c r="K1975" t="s">
        <v>20</v>
      </c>
      <c r="L1975" t="s">
        <v>1458</v>
      </c>
      <c r="M1975" t="s">
        <v>5349</v>
      </c>
      <c r="N1975" t="s">
        <v>5355</v>
      </c>
      <c r="O1975" t="s">
        <v>5429</v>
      </c>
      <c r="P1975" t="s">
        <v>31</v>
      </c>
      <c r="Q1975" t="s">
        <v>31</v>
      </c>
    </row>
    <row r="1976" spans="1:17" ht="20" customHeight="1" x14ac:dyDescent="0.2">
      <c r="A1976">
        <v>692293.82373319031</v>
      </c>
      <c r="B1976" t="s">
        <v>5430</v>
      </c>
      <c r="C1976" t="str">
        <f t="shared" si="30"/>
        <v>大连美琳达妇儿医院有限公司</v>
      </c>
      <c r="D1976" t="str">
        <f>VLOOKUP(C1976,'[1]202105_McK'!$B$2:$Q$4895,1,0)</f>
        <v>大连美琳达妇儿医院有限公司</v>
      </c>
      <c r="E1976" t="e">
        <f>VLOOKUP(C1976,'[1]202105_McK'!$B$2:$Q$4895,7,0)</f>
        <v>#N/A</v>
      </c>
      <c r="F1976">
        <v>38.916854858398438</v>
      </c>
      <c r="G1976">
        <v>121.59242248535161</v>
      </c>
      <c r="H1976" t="s">
        <v>5431</v>
      </c>
      <c r="I1976">
        <v>4008925333</v>
      </c>
      <c r="J1976" t="s">
        <v>20</v>
      </c>
      <c r="K1976" t="s">
        <v>20</v>
      </c>
      <c r="L1976" t="s">
        <v>1458</v>
      </c>
      <c r="M1976" t="s">
        <v>5349</v>
      </c>
      <c r="N1976" t="s">
        <v>5355</v>
      </c>
      <c r="O1976" t="s">
        <v>5432</v>
      </c>
      <c r="P1976" t="s">
        <v>96</v>
      </c>
      <c r="Q1976" t="s">
        <v>97</v>
      </c>
    </row>
    <row r="1977" spans="1:17" ht="20" customHeight="1" x14ac:dyDescent="0.2">
      <c r="A1977">
        <v>692759.23752001277</v>
      </c>
      <c r="B1977" t="s">
        <v>5430</v>
      </c>
      <c r="C1977" t="str">
        <f t="shared" si="30"/>
        <v>大连美琳达妇儿医院有限公司</v>
      </c>
      <c r="D1977" t="str">
        <f>VLOOKUP(C1977,'[1]202105_McK'!$B$2:$Q$4895,1,0)</f>
        <v>大连美琳达妇儿医院有限公司</v>
      </c>
      <c r="E1977" t="e">
        <f>VLOOKUP(C1977,'[1]202105_McK'!$B$2:$Q$4895,7,0)</f>
        <v>#N/A</v>
      </c>
      <c r="F1977">
        <v>38.916854858398438</v>
      </c>
      <c r="G1977">
        <v>121.59242248535161</v>
      </c>
      <c r="H1977" t="s">
        <v>5431</v>
      </c>
      <c r="I1977">
        <v>4008925333</v>
      </c>
      <c r="J1977" t="s">
        <v>20</v>
      </c>
      <c r="K1977" t="s">
        <v>20</v>
      </c>
      <c r="L1977" t="s">
        <v>1458</v>
      </c>
      <c r="M1977" t="s">
        <v>5349</v>
      </c>
      <c r="N1977" t="s">
        <v>5355</v>
      </c>
      <c r="O1977" t="s">
        <v>5433</v>
      </c>
      <c r="P1977" t="s">
        <v>31</v>
      </c>
      <c r="Q1977" t="s">
        <v>31</v>
      </c>
    </row>
    <row r="1978" spans="1:17" ht="20" customHeight="1" x14ac:dyDescent="0.2">
      <c r="A1978">
        <v>692762.25529421656</v>
      </c>
      <c r="B1978" t="s">
        <v>5434</v>
      </c>
      <c r="C1978" t="str">
        <f t="shared" si="30"/>
        <v>大连臻熙医疗美容门诊部有限公司</v>
      </c>
      <c r="D1978" t="e">
        <f>VLOOKUP(C1978,'[1]202105_McK'!$B$2:$Q$4895,1,0)</f>
        <v>#N/A</v>
      </c>
      <c r="E1978" t="e">
        <f>VLOOKUP(C1978,'[1]202105_McK'!$B$2:$Q$4895,7,0)</f>
        <v>#N/A</v>
      </c>
      <c r="F1978">
        <v>38.905208587646477</v>
      </c>
      <c r="G1978">
        <v>121.6074676513672</v>
      </c>
      <c r="H1978" t="s">
        <v>5435</v>
      </c>
      <c r="J1978" t="s">
        <v>20</v>
      </c>
      <c r="K1978" t="s">
        <v>20</v>
      </c>
      <c r="L1978" t="s">
        <v>1458</v>
      </c>
      <c r="M1978" t="s">
        <v>5349</v>
      </c>
      <c r="N1978" t="s">
        <v>5350</v>
      </c>
      <c r="O1978" t="s">
        <v>5436</v>
      </c>
      <c r="P1978" t="s">
        <v>31</v>
      </c>
      <c r="Q1978" t="s">
        <v>31</v>
      </c>
    </row>
    <row r="1979" spans="1:17" ht="20" customHeight="1" x14ac:dyDescent="0.2">
      <c r="A1979">
        <v>692762.25529421656</v>
      </c>
      <c r="B1979" t="s">
        <v>5437</v>
      </c>
      <c r="C1979" t="str">
        <f t="shared" si="30"/>
        <v>大连艾加艾医疗美容整形门诊</v>
      </c>
      <c r="D1979" t="e">
        <f>VLOOKUP(C1979,'[1]202105_McK'!$B$2:$Q$4895,1,0)</f>
        <v>#N/A</v>
      </c>
      <c r="E1979" t="e">
        <f>VLOOKUP(C1979,'[1]202105_McK'!$B$2:$Q$4895,7,0)</f>
        <v>#N/A</v>
      </c>
      <c r="F1979">
        <v>0</v>
      </c>
      <c r="G1979">
        <v>0</v>
      </c>
      <c r="H1979" t="s">
        <v>5438</v>
      </c>
      <c r="I1979" t="s">
        <v>5439</v>
      </c>
      <c r="J1979" t="s">
        <v>20</v>
      </c>
      <c r="K1979" t="s">
        <v>20</v>
      </c>
      <c r="L1979" t="s">
        <v>1458</v>
      </c>
      <c r="M1979" t="s">
        <v>5349</v>
      </c>
      <c r="O1979" t="s">
        <v>5440</v>
      </c>
      <c r="P1979" t="s">
        <v>31</v>
      </c>
      <c r="Q1979" t="s">
        <v>31</v>
      </c>
    </row>
    <row r="1980" spans="1:17" ht="20" customHeight="1" x14ac:dyDescent="0.2">
      <c r="A1980">
        <v>692762.25529421656</v>
      </c>
      <c r="B1980" t="s">
        <v>5441</v>
      </c>
      <c r="C1980" t="str">
        <f t="shared" si="30"/>
        <v>大连艾美悦辰医疗美容门诊有限公司</v>
      </c>
      <c r="D1980" t="e">
        <f>VLOOKUP(C1980,'[1]202105_McK'!$B$2:$Q$4895,1,0)</f>
        <v>#N/A</v>
      </c>
      <c r="E1980" t="e">
        <f>VLOOKUP(C1980,'[1]202105_McK'!$B$2:$Q$4895,7,0)</f>
        <v>#N/A</v>
      </c>
      <c r="F1980">
        <v>38.923896789550781</v>
      </c>
      <c r="G1980">
        <v>121.7094421386719</v>
      </c>
      <c r="H1980" t="s">
        <v>5442</v>
      </c>
      <c r="J1980" t="s">
        <v>20</v>
      </c>
      <c r="K1980" t="s">
        <v>20</v>
      </c>
      <c r="L1980" t="s">
        <v>1458</v>
      </c>
      <c r="M1980" t="s">
        <v>5349</v>
      </c>
      <c r="N1980" t="s">
        <v>5360</v>
      </c>
      <c r="O1980" t="s">
        <v>5443</v>
      </c>
      <c r="P1980" t="s">
        <v>96</v>
      </c>
      <c r="Q1980" t="s">
        <v>97</v>
      </c>
    </row>
    <row r="1981" spans="1:17" ht="20" customHeight="1" x14ac:dyDescent="0.2">
      <c r="A1981">
        <v>693357.01003608713</v>
      </c>
      <c r="B1981" t="s">
        <v>5444</v>
      </c>
      <c r="C1981" t="str">
        <f t="shared" si="30"/>
        <v>大连英格蜜儿医疗美容诊所有限公司</v>
      </c>
      <c r="D1981" t="str">
        <f>VLOOKUP(C1981,'[1]202105_McK'!$B$2:$Q$4895,1,0)</f>
        <v>大连英格蜜儿医疗美容诊所有限公司</v>
      </c>
      <c r="E1981" t="str">
        <f>VLOOKUP(C1981,'[1]202105_McK'!$B$2:$Q$4895,7,0)</f>
        <v>大连英格蜜儿医疗美容诊所有限公司</v>
      </c>
      <c r="F1981">
        <v>38.917728424072273</v>
      </c>
      <c r="G1981">
        <v>121.66453552246089</v>
      </c>
      <c r="H1981" t="s">
        <v>5445</v>
      </c>
      <c r="I1981">
        <v>41184577335</v>
      </c>
      <c r="J1981" t="s">
        <v>20</v>
      </c>
      <c r="K1981" t="s">
        <v>20</v>
      </c>
      <c r="L1981" t="s">
        <v>1458</v>
      </c>
      <c r="M1981" t="s">
        <v>5349</v>
      </c>
      <c r="N1981" t="s">
        <v>5360</v>
      </c>
      <c r="O1981" t="s">
        <v>5446</v>
      </c>
      <c r="P1981" t="s">
        <v>96</v>
      </c>
      <c r="Q1981" t="s">
        <v>97</v>
      </c>
    </row>
    <row r="1982" spans="1:17" ht="20" customHeight="1" x14ac:dyDescent="0.2">
      <c r="A1982">
        <v>693357.01003608713</v>
      </c>
      <c r="B1982" t="s">
        <v>5444</v>
      </c>
      <c r="C1982" t="str">
        <f t="shared" si="30"/>
        <v>大连英格蜜儿医疗美容诊所有限公司</v>
      </c>
      <c r="D1982" t="str">
        <f>VLOOKUP(C1982,'[1]202105_McK'!$B$2:$Q$4895,1,0)</f>
        <v>大连英格蜜儿医疗美容诊所有限公司</v>
      </c>
      <c r="E1982" t="str">
        <f>VLOOKUP(C1982,'[1]202105_McK'!$B$2:$Q$4895,7,0)</f>
        <v>大连英格蜜儿医疗美容诊所有限公司</v>
      </c>
      <c r="F1982">
        <v>38.917728424072273</v>
      </c>
      <c r="G1982">
        <v>121.66453552246089</v>
      </c>
      <c r="H1982" t="s">
        <v>5445</v>
      </c>
      <c r="I1982">
        <v>41184577335</v>
      </c>
      <c r="J1982" t="s">
        <v>20</v>
      </c>
      <c r="K1982" t="s">
        <v>20</v>
      </c>
      <c r="L1982" t="s">
        <v>1458</v>
      </c>
      <c r="M1982" t="s">
        <v>5349</v>
      </c>
      <c r="N1982" t="s">
        <v>5360</v>
      </c>
      <c r="O1982" t="s">
        <v>5447</v>
      </c>
      <c r="P1982" t="s">
        <v>31</v>
      </c>
      <c r="Q1982" t="s">
        <v>31</v>
      </c>
    </row>
    <row r="1983" spans="1:17" ht="20" customHeight="1" x14ac:dyDescent="0.2">
      <c r="A1983">
        <v>693693.65949423844</v>
      </c>
      <c r="B1983" t="s">
        <v>5448</v>
      </c>
      <c r="C1983" t="str">
        <f t="shared" si="30"/>
        <v>大连西岗区睿阳医疗美容诊所</v>
      </c>
      <c r="D1983" t="e">
        <f>VLOOKUP(C1983,'[1]202105_McK'!$B$2:$Q$4895,1,0)</f>
        <v>#N/A</v>
      </c>
      <c r="E1983" t="e">
        <f>VLOOKUP(C1983,'[1]202105_McK'!$B$2:$Q$4895,7,0)</f>
        <v>#N/A</v>
      </c>
      <c r="F1983">
        <v>38.920600891113281</v>
      </c>
      <c r="G1983">
        <v>121.6159133911133</v>
      </c>
      <c r="H1983" t="s">
        <v>5449</v>
      </c>
      <c r="J1983" t="s">
        <v>20</v>
      </c>
      <c r="K1983" t="s">
        <v>20</v>
      </c>
      <c r="L1983" t="s">
        <v>1458</v>
      </c>
      <c r="M1983" t="s">
        <v>5349</v>
      </c>
      <c r="N1983" t="s">
        <v>5350</v>
      </c>
      <c r="O1983" t="s">
        <v>5450</v>
      </c>
      <c r="P1983" t="s">
        <v>96</v>
      </c>
      <c r="Q1983" t="s">
        <v>97</v>
      </c>
    </row>
    <row r="1984" spans="1:17" ht="20" customHeight="1" x14ac:dyDescent="0.2">
      <c r="A1984">
        <v>693726.01255576778</v>
      </c>
      <c r="B1984" t="s">
        <v>5448</v>
      </c>
      <c r="C1984" t="str">
        <f t="shared" si="30"/>
        <v>大连西岗区睿阳医疗美容诊所</v>
      </c>
      <c r="D1984" t="e">
        <f>VLOOKUP(C1984,'[1]202105_McK'!$B$2:$Q$4895,1,0)</f>
        <v>#N/A</v>
      </c>
      <c r="E1984" t="e">
        <f>VLOOKUP(C1984,'[1]202105_McK'!$B$2:$Q$4895,7,0)</f>
        <v>#N/A</v>
      </c>
      <c r="F1984">
        <v>38.920600891113281</v>
      </c>
      <c r="G1984">
        <v>121.6159133911133</v>
      </c>
      <c r="H1984" t="s">
        <v>5449</v>
      </c>
      <c r="J1984" t="s">
        <v>20</v>
      </c>
      <c r="K1984" t="s">
        <v>20</v>
      </c>
      <c r="L1984" t="s">
        <v>1458</v>
      </c>
      <c r="M1984" t="s">
        <v>5349</v>
      </c>
      <c r="N1984" t="s">
        <v>5350</v>
      </c>
      <c r="O1984" t="s">
        <v>5451</v>
      </c>
      <c r="P1984" t="s">
        <v>31</v>
      </c>
      <c r="Q1984" t="s">
        <v>31</v>
      </c>
    </row>
    <row r="1985" spans="1:17" ht="20" customHeight="1" x14ac:dyDescent="0.2">
      <c r="A1985">
        <v>693846.93867758475</v>
      </c>
      <c r="B1985" t="s">
        <v>5452</v>
      </c>
      <c r="C1985" t="str">
        <f t="shared" si="30"/>
        <v>大连达美元辰医疗美容诊所有限公司</v>
      </c>
      <c r="D1985" t="e">
        <f>VLOOKUP(C1985,'[1]202105_McK'!$B$2:$Q$4895,1,0)</f>
        <v>#N/A</v>
      </c>
      <c r="E1985" t="e">
        <f>VLOOKUP(C1985,'[1]202105_McK'!$B$2:$Q$4895,7,0)</f>
        <v>#N/A</v>
      </c>
      <c r="F1985">
        <v>38.923965454101562</v>
      </c>
      <c r="G1985">
        <v>121.651969909668</v>
      </c>
      <c r="H1985" t="s">
        <v>5453</v>
      </c>
      <c r="I1985" t="s">
        <v>5454</v>
      </c>
      <c r="J1985" t="s">
        <v>20</v>
      </c>
      <c r="K1985" t="s">
        <v>20</v>
      </c>
      <c r="L1985" t="s">
        <v>1458</v>
      </c>
      <c r="M1985" t="s">
        <v>5349</v>
      </c>
      <c r="N1985" t="s">
        <v>5360</v>
      </c>
      <c r="O1985" t="s">
        <v>5455</v>
      </c>
      <c r="P1985" t="s">
        <v>96</v>
      </c>
      <c r="Q1985" t="s">
        <v>97</v>
      </c>
    </row>
    <row r="1986" spans="1:17" ht="20" customHeight="1" x14ac:dyDescent="0.2">
      <c r="A1986">
        <v>694261.30322510935</v>
      </c>
      <c r="B1986" t="s">
        <v>5452</v>
      </c>
      <c r="C1986" t="str">
        <f t="shared" si="30"/>
        <v>大连达美元辰医疗美容诊所有限公司</v>
      </c>
      <c r="D1986" t="e">
        <f>VLOOKUP(C1986,'[1]202105_McK'!$B$2:$Q$4895,1,0)</f>
        <v>#N/A</v>
      </c>
      <c r="E1986" t="e">
        <f>VLOOKUP(C1986,'[1]202105_McK'!$B$2:$Q$4895,7,0)</f>
        <v>#N/A</v>
      </c>
      <c r="F1986">
        <v>38.923965454101562</v>
      </c>
      <c r="G1986">
        <v>121.651969909668</v>
      </c>
      <c r="H1986" t="s">
        <v>5453</v>
      </c>
      <c r="I1986" t="s">
        <v>5454</v>
      </c>
      <c r="J1986" t="s">
        <v>20</v>
      </c>
      <c r="K1986" t="s">
        <v>20</v>
      </c>
      <c r="L1986" t="s">
        <v>1458</v>
      </c>
      <c r="M1986" t="s">
        <v>5349</v>
      </c>
      <c r="N1986" t="s">
        <v>5360</v>
      </c>
      <c r="O1986" t="s">
        <v>5456</v>
      </c>
      <c r="P1986" t="s">
        <v>31</v>
      </c>
      <c r="Q1986" t="s">
        <v>31</v>
      </c>
    </row>
    <row r="1987" spans="1:17" ht="20" customHeight="1" x14ac:dyDescent="0.2">
      <c r="A1987">
        <v>694394.8700830153</v>
      </c>
      <c r="B1987" t="s">
        <v>5457</v>
      </c>
      <c r="C1987" t="str">
        <f t="shared" si="30"/>
        <v>大邑西婵医疗美容诊所有限公司</v>
      </c>
      <c r="D1987" t="str">
        <f>VLOOKUP(C1987,'[1]202105_McK'!$B$2:$Q$4895,1,0)</f>
        <v>大邑西婵医疗美容诊所有限公司</v>
      </c>
      <c r="E1987" t="e">
        <f>VLOOKUP(C1987,'[1]202105_McK'!$B$2:$Q$4895,7,0)</f>
        <v>#N/A</v>
      </c>
      <c r="F1987">
        <v>30.574090957641602</v>
      </c>
      <c r="G1987">
        <v>103.5245742797852</v>
      </c>
      <c r="H1987" t="s">
        <v>5458</v>
      </c>
      <c r="J1987" t="s">
        <v>20</v>
      </c>
      <c r="K1987" t="s">
        <v>20</v>
      </c>
      <c r="L1987" t="s">
        <v>27</v>
      </c>
      <c r="M1987" t="s">
        <v>28</v>
      </c>
      <c r="N1987" t="s">
        <v>5459</v>
      </c>
      <c r="O1987" t="s">
        <v>5460</v>
      </c>
      <c r="P1987" t="s">
        <v>31</v>
      </c>
      <c r="Q1987" t="s">
        <v>31</v>
      </c>
    </row>
    <row r="1988" spans="1:17" ht="20" customHeight="1" x14ac:dyDescent="0.2">
      <c r="A1988">
        <v>694394.8700830153</v>
      </c>
      <c r="B1988" t="s">
        <v>5461</v>
      </c>
      <c r="C1988" t="str">
        <f t="shared" si="30"/>
        <v>天成医疗美容诊所</v>
      </c>
      <c r="D1988" t="e">
        <f>VLOOKUP(C1988,'[1]202105_McK'!$B$2:$Q$4895,1,0)</f>
        <v>#N/A</v>
      </c>
      <c r="E1988" t="e">
        <f>VLOOKUP(C1988,'[1]202105_McK'!$B$2:$Q$4895,7,0)</f>
        <v>#N/A</v>
      </c>
      <c r="F1988">
        <v>36.334102630615227</v>
      </c>
      <c r="G1988">
        <v>113.2288513183594</v>
      </c>
      <c r="H1988" t="s">
        <v>5462</v>
      </c>
      <c r="I1988" t="s">
        <v>5463</v>
      </c>
      <c r="J1988" t="s">
        <v>20</v>
      </c>
      <c r="K1988" t="s">
        <v>20</v>
      </c>
      <c r="L1988" t="s">
        <v>1645</v>
      </c>
      <c r="M1988" t="s">
        <v>5464</v>
      </c>
      <c r="N1988" t="s">
        <v>5465</v>
      </c>
      <c r="O1988" t="s">
        <v>5466</v>
      </c>
      <c r="P1988" t="s">
        <v>96</v>
      </c>
      <c r="Q1988" t="s">
        <v>97</v>
      </c>
    </row>
    <row r="1989" spans="1:17" ht="20" customHeight="1" x14ac:dyDescent="0.2">
      <c r="A1989">
        <v>694558.18281517609</v>
      </c>
      <c r="B1989" t="s">
        <v>5461</v>
      </c>
      <c r="C1989" t="str">
        <f t="shared" si="30"/>
        <v>天成医疗美容诊所</v>
      </c>
      <c r="D1989" t="e">
        <f>VLOOKUP(C1989,'[1]202105_McK'!$B$2:$Q$4895,1,0)</f>
        <v>#N/A</v>
      </c>
      <c r="E1989" t="e">
        <f>VLOOKUP(C1989,'[1]202105_McK'!$B$2:$Q$4895,7,0)</f>
        <v>#N/A</v>
      </c>
      <c r="F1989">
        <v>36.334102630615227</v>
      </c>
      <c r="G1989">
        <v>113.2288513183594</v>
      </c>
      <c r="H1989" t="s">
        <v>5462</v>
      </c>
      <c r="I1989" t="s">
        <v>5463</v>
      </c>
      <c r="J1989" t="s">
        <v>20</v>
      </c>
      <c r="K1989" t="s">
        <v>20</v>
      </c>
      <c r="L1989" t="s">
        <v>1645</v>
      </c>
      <c r="M1989" t="s">
        <v>5464</v>
      </c>
      <c r="N1989" t="s">
        <v>5465</v>
      </c>
      <c r="O1989" t="s">
        <v>5467</v>
      </c>
      <c r="P1989" t="s">
        <v>31</v>
      </c>
      <c r="Q1989" t="s">
        <v>31</v>
      </c>
    </row>
    <row r="1990" spans="1:17" ht="20" customHeight="1" x14ac:dyDescent="0.2">
      <c r="A1990">
        <v>694558.18281517609</v>
      </c>
      <c r="B1990" t="s">
        <v>5468</v>
      </c>
      <c r="C1990" t="str">
        <f t="shared" si="30"/>
        <v>天津伊美尔医疗整形美容专科医院</v>
      </c>
      <c r="D1990" t="e">
        <f>VLOOKUP(C1990,'[1]202105_McK'!$B$2:$Q$4895,1,0)</f>
        <v>#N/A</v>
      </c>
      <c r="E1990" t="e">
        <f>VLOOKUP(C1990,'[1]202105_McK'!$B$2:$Q$4895,7,0)</f>
        <v>#N/A</v>
      </c>
      <c r="F1990">
        <v>39.094215393066413</v>
      </c>
      <c r="G1990">
        <v>117.2359313964844</v>
      </c>
      <c r="H1990" t="s">
        <v>5469</v>
      </c>
      <c r="I1990" t="s">
        <v>5470</v>
      </c>
      <c r="J1990" t="s">
        <v>20</v>
      </c>
      <c r="K1990" t="s">
        <v>20</v>
      </c>
      <c r="L1990" t="s">
        <v>1505</v>
      </c>
      <c r="M1990" t="s">
        <v>1505</v>
      </c>
      <c r="N1990" t="s">
        <v>5471</v>
      </c>
      <c r="O1990" t="s">
        <v>5472</v>
      </c>
      <c r="P1990" t="s">
        <v>23</v>
      </c>
      <c r="Q1990" t="s">
        <v>23</v>
      </c>
    </row>
    <row r="1991" spans="1:17" ht="20" customHeight="1" x14ac:dyDescent="0.2">
      <c r="A1991">
        <v>694742.09184944327</v>
      </c>
      <c r="B1991" t="s">
        <v>5468</v>
      </c>
      <c r="C1991" t="str">
        <f t="shared" si="30"/>
        <v>天津伊美尔医疗整形美容专科医院</v>
      </c>
      <c r="D1991" t="e">
        <f>VLOOKUP(C1991,'[1]202105_McK'!$B$2:$Q$4895,1,0)</f>
        <v>#N/A</v>
      </c>
      <c r="E1991" t="e">
        <f>VLOOKUP(C1991,'[1]202105_McK'!$B$2:$Q$4895,7,0)</f>
        <v>#N/A</v>
      </c>
      <c r="F1991">
        <v>39.094215393066413</v>
      </c>
      <c r="G1991">
        <v>117.2359313964844</v>
      </c>
      <c r="H1991" t="s">
        <v>5469</v>
      </c>
      <c r="I1991" t="s">
        <v>5470</v>
      </c>
      <c r="J1991" t="s">
        <v>20</v>
      </c>
      <c r="K1991" t="s">
        <v>20</v>
      </c>
      <c r="L1991" t="s">
        <v>1505</v>
      </c>
      <c r="M1991" t="s">
        <v>1505</v>
      </c>
      <c r="N1991" t="s">
        <v>5471</v>
      </c>
      <c r="O1991" t="s">
        <v>5473</v>
      </c>
      <c r="P1991" t="s">
        <v>180</v>
      </c>
      <c r="Q1991" t="s">
        <v>180</v>
      </c>
    </row>
    <row r="1992" spans="1:17" ht="20" customHeight="1" x14ac:dyDescent="0.2">
      <c r="A1992">
        <v>694799.70506222825</v>
      </c>
      <c r="B1992" t="s">
        <v>5468</v>
      </c>
      <c r="C1992" t="str">
        <f t="shared" si="30"/>
        <v>天津伊美尔医疗整形美容专科医院</v>
      </c>
      <c r="D1992" t="e">
        <f>VLOOKUP(C1992,'[1]202105_McK'!$B$2:$Q$4895,1,0)</f>
        <v>#N/A</v>
      </c>
      <c r="E1992" t="e">
        <f>VLOOKUP(C1992,'[1]202105_McK'!$B$2:$Q$4895,7,0)</f>
        <v>#N/A</v>
      </c>
      <c r="F1992">
        <v>39.094215393066413</v>
      </c>
      <c r="G1992">
        <v>117.2359313964844</v>
      </c>
      <c r="H1992" t="s">
        <v>5469</v>
      </c>
      <c r="I1992" t="s">
        <v>5470</v>
      </c>
      <c r="J1992" t="s">
        <v>20</v>
      </c>
      <c r="K1992" t="s">
        <v>20</v>
      </c>
      <c r="L1992" t="s">
        <v>1505</v>
      </c>
      <c r="M1992" t="s">
        <v>1505</v>
      </c>
      <c r="N1992" t="s">
        <v>5471</v>
      </c>
      <c r="O1992" t="s">
        <v>5474</v>
      </c>
      <c r="P1992" t="s">
        <v>180</v>
      </c>
      <c r="Q1992" t="s">
        <v>180</v>
      </c>
    </row>
    <row r="1993" spans="1:17" ht="20" customHeight="1" x14ac:dyDescent="0.2">
      <c r="A1993">
        <v>695035.24305101775</v>
      </c>
      <c r="B1993" t="s">
        <v>5468</v>
      </c>
      <c r="C1993" t="str">
        <f t="shared" si="30"/>
        <v>天津伊美尔医疗整形美容专科医院</v>
      </c>
      <c r="D1993" t="e">
        <f>VLOOKUP(C1993,'[1]202105_McK'!$B$2:$Q$4895,1,0)</f>
        <v>#N/A</v>
      </c>
      <c r="E1993" t="e">
        <f>VLOOKUP(C1993,'[1]202105_McK'!$B$2:$Q$4895,7,0)</f>
        <v>#N/A</v>
      </c>
      <c r="F1993">
        <v>39.094215393066413</v>
      </c>
      <c r="G1993">
        <v>117.2359313964844</v>
      </c>
      <c r="H1993" t="s">
        <v>5469</v>
      </c>
      <c r="I1993" t="s">
        <v>5470</v>
      </c>
      <c r="J1993" t="s">
        <v>20</v>
      </c>
      <c r="K1993" t="s">
        <v>20</v>
      </c>
      <c r="L1993" t="s">
        <v>1505</v>
      </c>
      <c r="M1993" t="s">
        <v>1505</v>
      </c>
      <c r="N1993" t="s">
        <v>5471</v>
      </c>
      <c r="O1993" t="s">
        <v>5475</v>
      </c>
      <c r="P1993" t="s">
        <v>180</v>
      </c>
      <c r="Q1993" t="s">
        <v>180</v>
      </c>
    </row>
    <row r="1994" spans="1:17" ht="20" customHeight="1" x14ac:dyDescent="0.2">
      <c r="A1994">
        <v>696580.47814619367</v>
      </c>
      <c r="B1994" t="s">
        <v>5468</v>
      </c>
      <c r="C1994" t="str">
        <f t="shared" si="30"/>
        <v>天津伊美尔医疗整形美容专科医院</v>
      </c>
      <c r="D1994" t="e">
        <f>VLOOKUP(C1994,'[1]202105_McK'!$B$2:$Q$4895,1,0)</f>
        <v>#N/A</v>
      </c>
      <c r="E1994" t="e">
        <f>VLOOKUP(C1994,'[1]202105_McK'!$B$2:$Q$4895,7,0)</f>
        <v>#N/A</v>
      </c>
      <c r="F1994">
        <v>39.094215393066413</v>
      </c>
      <c r="G1994">
        <v>117.2359313964844</v>
      </c>
      <c r="H1994" t="s">
        <v>5469</v>
      </c>
      <c r="I1994" t="s">
        <v>5470</v>
      </c>
      <c r="J1994" t="s">
        <v>20</v>
      </c>
      <c r="K1994" t="s">
        <v>20</v>
      </c>
      <c r="L1994" t="s">
        <v>1505</v>
      </c>
      <c r="M1994" t="s">
        <v>1505</v>
      </c>
      <c r="N1994" t="s">
        <v>5471</v>
      </c>
      <c r="O1994" t="s">
        <v>5476</v>
      </c>
      <c r="P1994" t="s">
        <v>96</v>
      </c>
      <c r="Q1994" t="s">
        <v>97</v>
      </c>
    </row>
    <row r="1995" spans="1:17" ht="20" customHeight="1" x14ac:dyDescent="0.2">
      <c r="A1995">
        <v>700718.61687947856</v>
      </c>
      <c r="B1995" t="s">
        <v>5468</v>
      </c>
      <c r="C1995" t="str">
        <f t="shared" si="30"/>
        <v>天津伊美尔医疗整形美容专科医院</v>
      </c>
      <c r="D1995" t="e">
        <f>VLOOKUP(C1995,'[1]202105_McK'!$B$2:$Q$4895,1,0)</f>
        <v>#N/A</v>
      </c>
      <c r="E1995" t="e">
        <f>VLOOKUP(C1995,'[1]202105_McK'!$B$2:$Q$4895,7,0)</f>
        <v>#N/A</v>
      </c>
      <c r="F1995">
        <v>39.094215393066413</v>
      </c>
      <c r="G1995">
        <v>117.2359313964844</v>
      </c>
      <c r="H1995" t="s">
        <v>5469</v>
      </c>
      <c r="I1995" t="s">
        <v>5470</v>
      </c>
      <c r="J1995" t="s">
        <v>20</v>
      </c>
      <c r="K1995" t="s">
        <v>20</v>
      </c>
      <c r="L1995" t="s">
        <v>1505</v>
      </c>
      <c r="M1995" t="s">
        <v>1505</v>
      </c>
      <c r="N1995" t="s">
        <v>5471</v>
      </c>
      <c r="O1995" t="s">
        <v>5477</v>
      </c>
      <c r="P1995" t="s">
        <v>31</v>
      </c>
      <c r="Q1995" t="s">
        <v>31</v>
      </c>
    </row>
    <row r="1996" spans="1:17" ht="20" customHeight="1" x14ac:dyDescent="0.2">
      <c r="A1996">
        <v>701090.42361826613</v>
      </c>
      <c r="B1996" t="s">
        <v>5478</v>
      </c>
      <c r="C1996" t="str">
        <f t="shared" si="30"/>
        <v>天津凯润婷医疗美容医院有限公司</v>
      </c>
      <c r="D1996" t="str">
        <f>VLOOKUP(C1996,'[1]202105_McK'!$B$2:$Q$4895,1,0)</f>
        <v>天津凯润婷医疗美容医院有限公司</v>
      </c>
      <c r="E1996" t="e">
        <f>VLOOKUP(C1996,'[1]202105_McK'!$B$2:$Q$4895,7,0)</f>
        <v>#N/A</v>
      </c>
      <c r="F1996">
        <v>39.101661682128913</v>
      </c>
      <c r="G1996">
        <v>117.17950439453119</v>
      </c>
      <c r="H1996" t="s">
        <v>5479</v>
      </c>
      <c r="I1996">
        <v>13121921333</v>
      </c>
      <c r="J1996" t="s">
        <v>20</v>
      </c>
      <c r="K1996" t="s">
        <v>20</v>
      </c>
      <c r="L1996" t="s">
        <v>1505</v>
      </c>
      <c r="M1996" t="s">
        <v>1505</v>
      </c>
      <c r="N1996" t="s">
        <v>1506</v>
      </c>
      <c r="O1996" t="s">
        <v>5480</v>
      </c>
      <c r="P1996" t="s">
        <v>31</v>
      </c>
      <c r="Q1996" t="s">
        <v>31</v>
      </c>
    </row>
    <row r="1997" spans="1:17" ht="20" customHeight="1" x14ac:dyDescent="0.2">
      <c r="A1997">
        <v>703937.58826856199</v>
      </c>
      <c r="B1997" t="s">
        <v>5481</v>
      </c>
      <c r="C1997" t="str">
        <f t="shared" si="30"/>
        <v>天津医科大学总医院</v>
      </c>
      <c r="D1997" t="e">
        <f>VLOOKUP(C1997,'[1]202105_McK'!$B$2:$Q$4895,1,0)</f>
        <v>#N/A</v>
      </c>
      <c r="E1997" t="e">
        <f>VLOOKUP(C1997,'[1]202105_McK'!$B$2:$Q$4895,7,0)</f>
        <v>#N/A</v>
      </c>
      <c r="F1997">
        <v>39.11737060546875</v>
      </c>
      <c r="G1997">
        <v>117.1831359863281</v>
      </c>
      <c r="H1997" t="s">
        <v>5482</v>
      </c>
      <c r="I1997" t="s">
        <v>5483</v>
      </c>
      <c r="J1997" t="s">
        <v>20</v>
      </c>
      <c r="K1997" t="s">
        <v>20</v>
      </c>
      <c r="L1997" t="s">
        <v>1505</v>
      </c>
      <c r="M1997" t="s">
        <v>1505</v>
      </c>
      <c r="N1997" t="s">
        <v>1617</v>
      </c>
      <c r="O1997" t="s">
        <v>5484</v>
      </c>
      <c r="P1997" t="s">
        <v>31</v>
      </c>
      <c r="Q1997" t="s">
        <v>31</v>
      </c>
    </row>
    <row r="1998" spans="1:17" ht="20" customHeight="1" x14ac:dyDescent="0.2">
      <c r="A1998">
        <v>703937.58826856199</v>
      </c>
      <c r="B1998" t="s">
        <v>5485</v>
      </c>
      <c r="C1998" t="str">
        <f t="shared" ref="C1998:C2061" si="31">B1998</f>
        <v>天津医科大学总医院空港医院</v>
      </c>
      <c r="D1998" t="e">
        <f>VLOOKUP(C1998,'[1]202105_McK'!$B$2:$Q$4895,1,0)</f>
        <v>#N/A</v>
      </c>
      <c r="E1998" t="e">
        <f>VLOOKUP(C1998,'[1]202105_McK'!$B$2:$Q$4895,7,0)</f>
        <v>#N/A</v>
      </c>
      <c r="F1998">
        <v>38.857524871826172</v>
      </c>
      <c r="G1998">
        <v>117.49851989746089</v>
      </c>
      <c r="H1998" t="s">
        <v>5486</v>
      </c>
      <c r="I1998" t="s">
        <v>5487</v>
      </c>
      <c r="J1998" t="s">
        <v>20</v>
      </c>
      <c r="K1998" t="s">
        <v>20</v>
      </c>
      <c r="L1998" t="s">
        <v>1505</v>
      </c>
      <c r="M1998" t="s">
        <v>1505</v>
      </c>
      <c r="N1998" t="s">
        <v>5488</v>
      </c>
      <c r="O1998" t="s">
        <v>5489</v>
      </c>
      <c r="P1998" t="s">
        <v>31</v>
      </c>
      <c r="Q1998" t="s">
        <v>31</v>
      </c>
    </row>
    <row r="1999" spans="1:17" ht="20" customHeight="1" x14ac:dyDescent="0.2">
      <c r="A1999">
        <v>704070.15813664079</v>
      </c>
      <c r="B1999" t="s">
        <v>5490</v>
      </c>
      <c r="C1999" t="str">
        <f t="shared" si="31"/>
        <v>天津医科大学第二附属医院</v>
      </c>
      <c r="D1999" t="e">
        <f>VLOOKUP(C1999,'[1]202105_McK'!$B$2:$Q$4895,1,0)</f>
        <v>#N/A</v>
      </c>
      <c r="E1999" t="e">
        <f>VLOOKUP(C1999,'[1]202105_McK'!$B$2:$Q$4895,7,0)</f>
        <v>#N/A</v>
      </c>
      <c r="F1999">
        <v>39.082801818847663</v>
      </c>
      <c r="G1999">
        <v>117.23508453369141</v>
      </c>
      <c r="H1999" t="s">
        <v>5491</v>
      </c>
      <c r="I1999" t="s">
        <v>5492</v>
      </c>
      <c r="J1999" t="s">
        <v>20</v>
      </c>
      <c r="K1999" t="s">
        <v>20</v>
      </c>
      <c r="L1999" t="s">
        <v>1505</v>
      </c>
      <c r="M1999" t="s">
        <v>1505</v>
      </c>
      <c r="N1999" t="s">
        <v>5471</v>
      </c>
      <c r="O1999" t="s">
        <v>5493</v>
      </c>
      <c r="P1999" t="s">
        <v>31</v>
      </c>
      <c r="Q1999" t="s">
        <v>31</v>
      </c>
    </row>
    <row r="2000" spans="1:17" ht="20" customHeight="1" x14ac:dyDescent="0.2">
      <c r="A2000">
        <v>704463.84748436755</v>
      </c>
      <c r="B2000" t="s">
        <v>5494</v>
      </c>
      <c r="C2000" t="str">
        <f t="shared" si="31"/>
        <v>天津医院</v>
      </c>
      <c r="D2000" t="e">
        <f>VLOOKUP(C2000,'[1]202105_McK'!$B$2:$Q$4895,1,0)</f>
        <v>#N/A</v>
      </c>
      <c r="E2000" t="e">
        <f>VLOOKUP(C2000,'[1]202105_McK'!$B$2:$Q$4895,7,0)</f>
        <v>#N/A</v>
      </c>
      <c r="F2000">
        <v>39.093013763427727</v>
      </c>
      <c r="G2000">
        <v>117.2309265136719</v>
      </c>
      <c r="H2000" t="s">
        <v>5495</v>
      </c>
      <c r="I2000" t="s">
        <v>5496</v>
      </c>
      <c r="J2000" t="s">
        <v>20</v>
      </c>
      <c r="K2000" t="s">
        <v>20</v>
      </c>
      <c r="L2000" t="s">
        <v>1505</v>
      </c>
      <c r="M2000" t="s">
        <v>1505</v>
      </c>
      <c r="N2000" t="s">
        <v>5471</v>
      </c>
      <c r="O2000" t="s">
        <v>5497</v>
      </c>
      <c r="P2000" t="s">
        <v>31</v>
      </c>
      <c r="Q2000" t="s">
        <v>31</v>
      </c>
    </row>
    <row r="2001" spans="1:17" ht="20" customHeight="1" x14ac:dyDescent="0.2">
      <c r="A2001">
        <v>706538.22510184371</v>
      </c>
      <c r="B2001" t="s">
        <v>5498</v>
      </c>
      <c r="C2001" t="str">
        <f t="shared" si="31"/>
        <v>天津华中医学美容专科有限公司</v>
      </c>
      <c r="D2001" t="str">
        <f>VLOOKUP(C2001,'[1]202105_McK'!$B$2:$Q$4895,1,0)</f>
        <v>天津华中医学美容专科有限公司</v>
      </c>
      <c r="E2001" t="e">
        <f>VLOOKUP(C2001,'[1]202105_McK'!$B$2:$Q$4895,7,0)</f>
        <v>#N/A</v>
      </c>
      <c r="F2001">
        <v>39.143928527832031</v>
      </c>
      <c r="G2001">
        <v>117.2108154296875</v>
      </c>
      <c r="H2001" t="s">
        <v>5499</v>
      </c>
      <c r="I2001">
        <v>18850969900</v>
      </c>
      <c r="J2001" t="s">
        <v>20</v>
      </c>
      <c r="K2001" t="s">
        <v>20</v>
      </c>
      <c r="L2001" t="s">
        <v>1505</v>
      </c>
      <c r="M2001" t="s">
        <v>1505</v>
      </c>
      <c r="N2001" t="s">
        <v>5500</v>
      </c>
      <c r="O2001" t="s">
        <v>5501</v>
      </c>
      <c r="P2001" t="s">
        <v>31</v>
      </c>
      <c r="Q2001" t="s">
        <v>31</v>
      </c>
    </row>
    <row r="2002" spans="1:17" ht="20" customHeight="1" x14ac:dyDescent="0.2">
      <c r="A2002">
        <v>706538.22510184371</v>
      </c>
      <c r="B2002" t="s">
        <v>5502</v>
      </c>
      <c r="C2002" t="str">
        <f t="shared" si="31"/>
        <v>天津南开耶利亚医疗美容医院</v>
      </c>
      <c r="D2002" t="e">
        <f>VLOOKUP(C2002,'[1]202105_McK'!$B$2:$Q$4895,1,0)</f>
        <v>#N/A</v>
      </c>
      <c r="E2002" t="e">
        <f>VLOOKUP(C2002,'[1]202105_McK'!$B$2:$Q$4895,7,0)</f>
        <v>#N/A</v>
      </c>
      <c r="F2002">
        <v>39.124809265136719</v>
      </c>
      <c r="G2002">
        <v>117.1680068969727</v>
      </c>
      <c r="H2002" t="s">
        <v>5503</v>
      </c>
      <c r="I2002" t="s">
        <v>5504</v>
      </c>
      <c r="J2002" t="s">
        <v>20</v>
      </c>
      <c r="K2002" t="s">
        <v>20</v>
      </c>
      <c r="L2002" t="s">
        <v>1505</v>
      </c>
      <c r="M2002" t="s">
        <v>1505</v>
      </c>
      <c r="N2002" t="s">
        <v>1506</v>
      </c>
      <c r="O2002" t="s">
        <v>5505</v>
      </c>
      <c r="P2002" t="s">
        <v>96</v>
      </c>
      <c r="Q2002" t="s">
        <v>97</v>
      </c>
    </row>
    <row r="2003" spans="1:17" ht="20" customHeight="1" x14ac:dyDescent="0.2">
      <c r="A2003">
        <v>706598.39969292853</v>
      </c>
      <c r="B2003" t="s">
        <v>5502</v>
      </c>
      <c r="C2003" t="str">
        <f t="shared" si="31"/>
        <v>天津南开耶利亚医疗美容医院</v>
      </c>
      <c r="D2003" t="e">
        <f>VLOOKUP(C2003,'[1]202105_McK'!$B$2:$Q$4895,1,0)</f>
        <v>#N/A</v>
      </c>
      <c r="E2003" t="e">
        <f>VLOOKUP(C2003,'[1]202105_McK'!$B$2:$Q$4895,7,0)</f>
        <v>#N/A</v>
      </c>
      <c r="F2003">
        <v>39.124809265136719</v>
      </c>
      <c r="G2003">
        <v>117.1680068969727</v>
      </c>
      <c r="H2003" t="s">
        <v>5503</v>
      </c>
      <c r="I2003" t="s">
        <v>5504</v>
      </c>
      <c r="J2003" t="s">
        <v>20</v>
      </c>
      <c r="K2003" t="s">
        <v>20</v>
      </c>
      <c r="L2003" t="s">
        <v>1505</v>
      </c>
      <c r="M2003" t="s">
        <v>1505</v>
      </c>
      <c r="N2003" t="s">
        <v>1506</v>
      </c>
      <c r="O2003" t="s">
        <v>5506</v>
      </c>
      <c r="P2003" t="s">
        <v>31</v>
      </c>
      <c r="Q2003" t="s">
        <v>31</v>
      </c>
    </row>
    <row r="2004" spans="1:17" ht="20" customHeight="1" x14ac:dyDescent="0.2">
      <c r="A2004">
        <v>706598.39969292853</v>
      </c>
      <c r="B2004" t="s">
        <v>5507</v>
      </c>
      <c r="C2004" t="str">
        <f t="shared" si="31"/>
        <v>天津南开联合丽格第三医疗美容医院</v>
      </c>
      <c r="D2004" t="e">
        <f>VLOOKUP(C2004,'[1]202105_McK'!$B$2:$Q$4895,1,0)</f>
        <v>#N/A</v>
      </c>
      <c r="E2004" t="e">
        <f>VLOOKUP(C2004,'[1]202105_McK'!$B$2:$Q$4895,7,0)</f>
        <v>#N/A</v>
      </c>
      <c r="F2004">
        <v>39.124858856201172</v>
      </c>
      <c r="G2004">
        <v>117.17942810058589</v>
      </c>
      <c r="H2004" t="s">
        <v>5508</v>
      </c>
      <c r="I2004" t="s">
        <v>5509</v>
      </c>
      <c r="J2004" t="s">
        <v>20</v>
      </c>
      <c r="K2004" t="s">
        <v>20</v>
      </c>
      <c r="L2004" t="s">
        <v>1505</v>
      </c>
      <c r="M2004" t="s">
        <v>1505</v>
      </c>
      <c r="N2004" t="s">
        <v>1506</v>
      </c>
      <c r="O2004" t="s">
        <v>5510</v>
      </c>
      <c r="P2004" t="s">
        <v>96</v>
      </c>
      <c r="Q2004" t="s">
        <v>97</v>
      </c>
    </row>
    <row r="2005" spans="1:17" ht="20" customHeight="1" x14ac:dyDescent="0.2">
      <c r="A2005">
        <v>708179.66425389482</v>
      </c>
      <c r="B2005" t="s">
        <v>5507</v>
      </c>
      <c r="C2005" t="str">
        <f t="shared" si="31"/>
        <v>天津南开联合丽格第三医疗美容医院</v>
      </c>
      <c r="D2005" t="e">
        <f>VLOOKUP(C2005,'[1]202105_McK'!$B$2:$Q$4895,1,0)</f>
        <v>#N/A</v>
      </c>
      <c r="E2005" t="e">
        <f>VLOOKUP(C2005,'[1]202105_McK'!$B$2:$Q$4895,7,0)</f>
        <v>#N/A</v>
      </c>
      <c r="F2005">
        <v>39.124858856201172</v>
      </c>
      <c r="G2005">
        <v>117.17942810058589</v>
      </c>
      <c r="H2005" t="s">
        <v>5508</v>
      </c>
      <c r="I2005" t="s">
        <v>5509</v>
      </c>
      <c r="J2005" t="s">
        <v>20</v>
      </c>
      <c r="K2005" t="s">
        <v>20</v>
      </c>
      <c r="L2005" t="s">
        <v>1505</v>
      </c>
      <c r="M2005" t="s">
        <v>1505</v>
      </c>
      <c r="N2005" t="s">
        <v>1506</v>
      </c>
      <c r="O2005" t="s">
        <v>5511</v>
      </c>
      <c r="P2005" t="s">
        <v>31</v>
      </c>
      <c r="Q2005" t="s">
        <v>31</v>
      </c>
    </row>
    <row r="2006" spans="1:17" ht="20" customHeight="1" x14ac:dyDescent="0.2">
      <c r="A2006">
        <v>708179.66425389482</v>
      </c>
      <c r="B2006" t="s">
        <v>5507</v>
      </c>
      <c r="C2006" t="str">
        <f t="shared" si="31"/>
        <v>天津南开联合丽格第三医疗美容医院</v>
      </c>
      <c r="D2006" t="e">
        <f>VLOOKUP(C2006,'[1]202105_McK'!$B$2:$Q$4895,1,0)</f>
        <v>#N/A</v>
      </c>
      <c r="E2006" t="e">
        <f>VLOOKUP(C2006,'[1]202105_McK'!$B$2:$Q$4895,7,0)</f>
        <v>#N/A</v>
      </c>
      <c r="F2006">
        <v>39.124858856201172</v>
      </c>
      <c r="G2006">
        <v>117.17942810058589</v>
      </c>
      <c r="H2006" t="s">
        <v>5508</v>
      </c>
      <c r="I2006" t="s">
        <v>5509</v>
      </c>
      <c r="J2006" t="s">
        <v>20</v>
      </c>
      <c r="K2006" t="s">
        <v>20</v>
      </c>
      <c r="L2006" t="s">
        <v>1505</v>
      </c>
      <c r="M2006" t="s">
        <v>1505</v>
      </c>
      <c r="N2006" t="s">
        <v>1506</v>
      </c>
      <c r="O2006" t="s">
        <v>5512</v>
      </c>
      <c r="P2006" t="s">
        <v>180</v>
      </c>
      <c r="Q2006" t="s">
        <v>180</v>
      </c>
    </row>
    <row r="2007" spans="1:17" ht="20" customHeight="1" x14ac:dyDescent="0.2">
      <c r="A2007">
        <v>708832.84513688216</v>
      </c>
      <c r="B2007" t="s">
        <v>5513</v>
      </c>
      <c r="C2007" t="str">
        <f t="shared" si="31"/>
        <v>天津博莱美医疗美容门诊有限公司</v>
      </c>
      <c r="D2007" t="str">
        <f>VLOOKUP(C2007,'[1]202105_McK'!$B$2:$Q$4895,1,0)</f>
        <v>天津博莱美医疗美容门诊有限公司</v>
      </c>
      <c r="E2007" t="e">
        <f>VLOOKUP(C2007,'[1]202105_McK'!$B$2:$Q$4895,7,0)</f>
        <v>#N/A</v>
      </c>
      <c r="F2007">
        <v>39.074615478515618</v>
      </c>
      <c r="G2007">
        <v>117.18820953369141</v>
      </c>
      <c r="H2007" t="s">
        <v>5514</v>
      </c>
      <c r="I2007">
        <v>2222222464</v>
      </c>
      <c r="J2007" t="s">
        <v>20</v>
      </c>
      <c r="K2007" t="s">
        <v>20</v>
      </c>
      <c r="L2007" t="s">
        <v>1505</v>
      </c>
      <c r="M2007" t="s">
        <v>1505</v>
      </c>
      <c r="N2007" t="s">
        <v>1506</v>
      </c>
      <c r="O2007" t="s">
        <v>5515</v>
      </c>
      <c r="P2007" t="s">
        <v>96</v>
      </c>
      <c r="Q2007" t="s">
        <v>97</v>
      </c>
    </row>
    <row r="2008" spans="1:17" ht="20" customHeight="1" x14ac:dyDescent="0.2">
      <c r="A2008">
        <v>708832.84513688216</v>
      </c>
      <c r="B2008" t="s">
        <v>5513</v>
      </c>
      <c r="C2008" t="str">
        <f t="shared" si="31"/>
        <v>天津博莱美医疗美容门诊有限公司</v>
      </c>
      <c r="D2008" t="str">
        <f>VLOOKUP(C2008,'[1]202105_McK'!$B$2:$Q$4895,1,0)</f>
        <v>天津博莱美医疗美容门诊有限公司</v>
      </c>
      <c r="E2008" t="e">
        <f>VLOOKUP(C2008,'[1]202105_McK'!$B$2:$Q$4895,7,0)</f>
        <v>#N/A</v>
      </c>
      <c r="F2008">
        <v>39.074615478515618</v>
      </c>
      <c r="G2008">
        <v>117.18820953369141</v>
      </c>
      <c r="H2008" t="s">
        <v>5514</v>
      </c>
      <c r="I2008">
        <v>2222222464</v>
      </c>
      <c r="J2008" t="s">
        <v>20</v>
      </c>
      <c r="K2008" t="s">
        <v>20</v>
      </c>
      <c r="L2008" t="s">
        <v>1505</v>
      </c>
      <c r="M2008" t="s">
        <v>1505</v>
      </c>
      <c r="N2008" t="s">
        <v>1506</v>
      </c>
      <c r="O2008" t="s">
        <v>5516</v>
      </c>
      <c r="P2008" t="s">
        <v>31</v>
      </c>
      <c r="Q2008" t="s">
        <v>31</v>
      </c>
    </row>
    <row r="2009" spans="1:17" ht="20" customHeight="1" x14ac:dyDescent="0.2">
      <c r="A2009">
        <v>708933.5625897334</v>
      </c>
      <c r="B2009" t="s">
        <v>5517</v>
      </c>
      <c r="C2009" t="str">
        <f t="shared" si="31"/>
        <v>天津和平津湾医疗美容诊所</v>
      </c>
      <c r="D2009" t="e">
        <f>VLOOKUP(C2009,'[1]202105_McK'!$B$2:$Q$4895,1,0)</f>
        <v>#N/A</v>
      </c>
      <c r="E2009" t="e">
        <f>VLOOKUP(C2009,'[1]202105_McK'!$B$2:$Q$4895,7,0)</f>
        <v>#N/A</v>
      </c>
      <c r="F2009">
        <v>39.138038635253913</v>
      </c>
      <c r="G2009">
        <v>117.2149124145508</v>
      </c>
      <c r="H2009" t="s">
        <v>5518</v>
      </c>
      <c r="I2009">
        <v>13752777317</v>
      </c>
      <c r="J2009" t="s">
        <v>20</v>
      </c>
      <c r="K2009" t="s">
        <v>20</v>
      </c>
      <c r="L2009" t="s">
        <v>1505</v>
      </c>
      <c r="M2009" t="s">
        <v>1505</v>
      </c>
      <c r="N2009" t="s">
        <v>1617</v>
      </c>
      <c r="O2009" t="s">
        <v>5519</v>
      </c>
      <c r="P2009" t="s">
        <v>96</v>
      </c>
      <c r="Q2009" t="s">
        <v>97</v>
      </c>
    </row>
    <row r="2010" spans="1:17" ht="20" customHeight="1" x14ac:dyDescent="0.2">
      <c r="A2010">
        <v>708933.5625897334</v>
      </c>
      <c r="B2010" t="s">
        <v>5517</v>
      </c>
      <c r="C2010" t="str">
        <f t="shared" si="31"/>
        <v>天津和平津湾医疗美容诊所</v>
      </c>
      <c r="D2010" t="e">
        <f>VLOOKUP(C2010,'[1]202105_McK'!$B$2:$Q$4895,1,0)</f>
        <v>#N/A</v>
      </c>
      <c r="E2010" t="e">
        <f>VLOOKUP(C2010,'[1]202105_McK'!$B$2:$Q$4895,7,0)</f>
        <v>#N/A</v>
      </c>
      <c r="F2010">
        <v>39.138038635253913</v>
      </c>
      <c r="G2010">
        <v>117.2149124145508</v>
      </c>
      <c r="H2010" t="s">
        <v>5518</v>
      </c>
      <c r="I2010">
        <v>13752777317</v>
      </c>
      <c r="J2010" t="s">
        <v>20</v>
      </c>
      <c r="K2010" t="s">
        <v>20</v>
      </c>
      <c r="L2010" t="s">
        <v>1505</v>
      </c>
      <c r="M2010" t="s">
        <v>1505</v>
      </c>
      <c r="N2010" t="s">
        <v>1617</v>
      </c>
      <c r="O2010" t="s">
        <v>5520</v>
      </c>
      <c r="P2010" t="s">
        <v>31</v>
      </c>
      <c r="Q2010" t="s">
        <v>31</v>
      </c>
    </row>
    <row r="2011" spans="1:17" ht="20" customHeight="1" x14ac:dyDescent="0.2">
      <c r="A2011">
        <v>709930.40833351924</v>
      </c>
      <c r="B2011" t="s">
        <v>5521</v>
      </c>
      <c r="C2011" t="str">
        <f t="shared" si="31"/>
        <v>天津市中医药研究院附属医院</v>
      </c>
      <c r="D2011" t="e">
        <f>VLOOKUP(C2011,'[1]202105_McK'!$B$2:$Q$4895,1,0)</f>
        <v>#N/A</v>
      </c>
      <c r="E2011" t="e">
        <f>VLOOKUP(C2011,'[1]202105_McK'!$B$2:$Q$4895,7,0)</f>
        <v>#N/A</v>
      </c>
      <c r="F2011">
        <v>39.146553039550781</v>
      </c>
      <c r="G2011">
        <v>117.1771240234375</v>
      </c>
      <c r="H2011" t="s">
        <v>5522</v>
      </c>
      <c r="I2011" t="s">
        <v>5523</v>
      </c>
      <c r="J2011" t="s">
        <v>20</v>
      </c>
      <c r="K2011" t="s">
        <v>20</v>
      </c>
      <c r="L2011" t="s">
        <v>1505</v>
      </c>
      <c r="M2011" t="s">
        <v>1505</v>
      </c>
      <c r="N2011" t="s">
        <v>5524</v>
      </c>
      <c r="O2011" t="s">
        <v>5525</v>
      </c>
      <c r="P2011" t="s">
        <v>31</v>
      </c>
      <c r="Q2011" t="s">
        <v>31</v>
      </c>
    </row>
    <row r="2012" spans="1:17" ht="20" customHeight="1" x14ac:dyDescent="0.2">
      <c r="A2012">
        <v>709930.40833351924</v>
      </c>
      <c r="B2012" t="s">
        <v>5526</v>
      </c>
      <c r="C2012" t="str">
        <f t="shared" si="31"/>
        <v>天津市儿童医院</v>
      </c>
      <c r="D2012" t="e">
        <f>VLOOKUP(C2012,'[1]202105_McK'!$B$2:$Q$4895,1,0)</f>
        <v>#N/A</v>
      </c>
      <c r="E2012" t="e">
        <f>VLOOKUP(C2012,'[1]202105_McK'!$B$2:$Q$4895,7,0)</f>
        <v>#N/A</v>
      </c>
      <c r="F2012">
        <v>39.208488464355469</v>
      </c>
      <c r="G2012">
        <v>117.11390686035161</v>
      </c>
      <c r="H2012" t="s">
        <v>5527</v>
      </c>
      <c r="I2012" t="s">
        <v>5528</v>
      </c>
      <c r="J2012" t="s">
        <v>20</v>
      </c>
      <c r="K2012" t="s">
        <v>20</v>
      </c>
      <c r="L2012" t="s">
        <v>1505</v>
      </c>
      <c r="M2012" t="s">
        <v>1505</v>
      </c>
      <c r="N2012" t="s">
        <v>5471</v>
      </c>
      <c r="O2012" t="s">
        <v>5529</v>
      </c>
      <c r="P2012" t="s">
        <v>31</v>
      </c>
      <c r="Q2012" t="s">
        <v>31</v>
      </c>
    </row>
    <row r="2013" spans="1:17" ht="20" customHeight="1" x14ac:dyDescent="0.2">
      <c r="A2013">
        <v>710440.45281052392</v>
      </c>
      <c r="B2013" t="s">
        <v>5530</v>
      </c>
      <c r="C2013" t="str">
        <f t="shared" si="31"/>
        <v>天津市公安医院</v>
      </c>
      <c r="D2013" t="e">
        <f>VLOOKUP(C2013,'[1]202105_McK'!$B$2:$Q$4895,1,0)</f>
        <v>#N/A</v>
      </c>
      <c r="E2013" t="e">
        <f>VLOOKUP(C2013,'[1]202105_McK'!$B$2:$Q$4895,7,0)</f>
        <v>#N/A</v>
      </c>
      <c r="F2013">
        <v>39.116455078125</v>
      </c>
      <c r="G2013">
        <v>117.212646484375</v>
      </c>
      <c r="H2013" t="s">
        <v>5531</v>
      </c>
      <c r="I2013" t="s">
        <v>5532</v>
      </c>
      <c r="J2013" t="s">
        <v>20</v>
      </c>
      <c r="K2013" t="s">
        <v>20</v>
      </c>
      <c r="L2013" t="s">
        <v>1505</v>
      </c>
      <c r="M2013" t="s">
        <v>1505</v>
      </c>
      <c r="N2013" t="s">
        <v>1617</v>
      </c>
      <c r="O2013" t="s">
        <v>5533</v>
      </c>
      <c r="P2013" t="s">
        <v>31</v>
      </c>
      <c r="Q2013" t="s">
        <v>31</v>
      </c>
    </row>
    <row r="2014" spans="1:17" ht="20" customHeight="1" x14ac:dyDescent="0.2">
      <c r="A2014">
        <v>710959.84630563436</v>
      </c>
      <c r="B2014" t="s">
        <v>5534</v>
      </c>
      <c r="C2014" t="str">
        <f t="shared" si="31"/>
        <v>天津市医大眼科医院</v>
      </c>
      <c r="D2014" t="e">
        <f>VLOOKUP(C2014,'[1]202105_McK'!$B$2:$Q$4895,1,0)</f>
        <v>#N/A</v>
      </c>
      <c r="E2014" t="e">
        <f>VLOOKUP(C2014,'[1]202105_McK'!$B$2:$Q$4895,7,0)</f>
        <v>#N/A</v>
      </c>
      <c r="F2014">
        <v>39.099376678466797</v>
      </c>
      <c r="G2014">
        <v>117.1505813598633</v>
      </c>
      <c r="H2014" t="s">
        <v>5535</v>
      </c>
      <c r="I2014" t="s">
        <v>5536</v>
      </c>
      <c r="J2014" t="s">
        <v>20</v>
      </c>
      <c r="K2014" t="s">
        <v>20</v>
      </c>
      <c r="L2014" t="s">
        <v>1505</v>
      </c>
      <c r="M2014" t="s">
        <v>1505</v>
      </c>
      <c r="N2014" t="s">
        <v>1617</v>
      </c>
      <c r="O2014" t="s">
        <v>5537</v>
      </c>
      <c r="P2014" t="s">
        <v>31</v>
      </c>
      <c r="Q2014" t="s">
        <v>31</v>
      </c>
    </row>
    <row r="2015" spans="1:17" ht="20" customHeight="1" x14ac:dyDescent="0.2">
      <c r="A2015">
        <v>711437.71457040764</v>
      </c>
      <c r="B2015" t="s">
        <v>5538</v>
      </c>
      <c r="C2015" t="str">
        <f t="shared" si="31"/>
        <v>天津市武清医院</v>
      </c>
      <c r="D2015" t="e">
        <f>VLOOKUP(C2015,'[1]202105_McK'!$B$2:$Q$4895,1,0)</f>
        <v>#N/A</v>
      </c>
      <c r="E2015" t="e">
        <f>VLOOKUP(C2015,'[1]202105_McK'!$B$2:$Q$4895,7,0)</f>
        <v>#N/A</v>
      </c>
      <c r="F2015">
        <v>39.389869689941413</v>
      </c>
      <c r="G2015">
        <v>117.05059814453119</v>
      </c>
      <c r="H2015" t="s">
        <v>5539</v>
      </c>
      <c r="I2015" t="s">
        <v>5540</v>
      </c>
      <c r="J2015" t="s">
        <v>20</v>
      </c>
      <c r="K2015" t="s">
        <v>20</v>
      </c>
      <c r="L2015" t="s">
        <v>1505</v>
      </c>
      <c r="M2015" t="s">
        <v>1505</v>
      </c>
      <c r="N2015" t="s">
        <v>5541</v>
      </c>
      <c r="O2015" t="s">
        <v>5542</v>
      </c>
      <c r="P2015" t="s">
        <v>31</v>
      </c>
      <c r="Q2015" t="s">
        <v>31</v>
      </c>
    </row>
    <row r="2016" spans="1:17" ht="20" customHeight="1" x14ac:dyDescent="0.2">
      <c r="A2016">
        <v>711437.71457040764</v>
      </c>
      <c r="B2016" t="s">
        <v>5543</v>
      </c>
      <c r="C2016" t="str">
        <f t="shared" si="31"/>
        <v>天津市河东区丽滋卡尔医院有限公司</v>
      </c>
      <c r="D2016" t="e">
        <f>VLOOKUP(C2016,'[1]202105_McK'!$B$2:$Q$4895,1,0)</f>
        <v>#N/A</v>
      </c>
      <c r="E2016" t="e">
        <f>VLOOKUP(C2016,'[1]202105_McK'!$B$2:$Q$4895,7,0)</f>
        <v>#N/A</v>
      </c>
      <c r="F2016">
        <v>39.126625061035163</v>
      </c>
      <c r="G2016">
        <v>117.26169586181641</v>
      </c>
      <c r="H2016" t="s">
        <v>5544</v>
      </c>
      <c r="I2016" t="s">
        <v>5545</v>
      </c>
      <c r="J2016" t="s">
        <v>20</v>
      </c>
      <c r="K2016" t="s">
        <v>20</v>
      </c>
      <c r="L2016" t="s">
        <v>1505</v>
      </c>
      <c r="M2016" t="s">
        <v>1505</v>
      </c>
      <c r="N2016" t="s">
        <v>5500</v>
      </c>
      <c r="O2016" t="s">
        <v>5546</v>
      </c>
      <c r="P2016" t="s">
        <v>96</v>
      </c>
      <c r="Q2016" t="s">
        <v>97</v>
      </c>
    </row>
    <row r="2017" spans="1:17" ht="20" customHeight="1" x14ac:dyDescent="0.2">
      <c r="A2017">
        <v>712321.55666080175</v>
      </c>
      <c r="B2017" t="s">
        <v>5543</v>
      </c>
      <c r="C2017" t="str">
        <f t="shared" si="31"/>
        <v>天津市河东区丽滋卡尔医院有限公司</v>
      </c>
      <c r="D2017" t="e">
        <f>VLOOKUP(C2017,'[1]202105_McK'!$B$2:$Q$4895,1,0)</f>
        <v>#N/A</v>
      </c>
      <c r="E2017" t="e">
        <f>VLOOKUP(C2017,'[1]202105_McK'!$B$2:$Q$4895,7,0)</f>
        <v>#N/A</v>
      </c>
      <c r="F2017">
        <v>39.126625061035163</v>
      </c>
      <c r="G2017">
        <v>117.26169586181641</v>
      </c>
      <c r="H2017" t="s">
        <v>5544</v>
      </c>
      <c r="I2017" t="s">
        <v>5545</v>
      </c>
      <c r="J2017" t="s">
        <v>20</v>
      </c>
      <c r="K2017" t="s">
        <v>20</v>
      </c>
      <c r="L2017" t="s">
        <v>1505</v>
      </c>
      <c r="M2017" t="s">
        <v>1505</v>
      </c>
      <c r="N2017" t="s">
        <v>5500</v>
      </c>
      <c r="O2017" t="s">
        <v>5547</v>
      </c>
      <c r="P2017" t="s">
        <v>31</v>
      </c>
      <c r="Q2017" t="s">
        <v>31</v>
      </c>
    </row>
    <row r="2018" spans="1:17" ht="20" customHeight="1" x14ac:dyDescent="0.2">
      <c r="A2018">
        <v>712566.11730221193</v>
      </c>
      <c r="B2018" t="s">
        <v>5548</v>
      </c>
      <c r="C2018" t="str">
        <f t="shared" si="31"/>
        <v>天津市河北区伊曼医疗美容门诊有限公司</v>
      </c>
      <c r="D2018" t="e">
        <f>VLOOKUP(C2018,'[1]202105_McK'!$B$2:$Q$4895,1,0)</f>
        <v>#N/A</v>
      </c>
      <c r="E2018" t="e">
        <f>VLOOKUP(C2018,'[1]202105_McK'!$B$2:$Q$4895,7,0)</f>
        <v>#N/A</v>
      </c>
      <c r="F2018">
        <v>39.155162811279297</v>
      </c>
      <c r="G2018">
        <v>117.2137832641602</v>
      </c>
      <c r="H2018" t="s">
        <v>5549</v>
      </c>
      <c r="I2018">
        <v>15822746022</v>
      </c>
      <c r="J2018" t="s">
        <v>20</v>
      </c>
      <c r="K2018" t="s">
        <v>20</v>
      </c>
      <c r="L2018" t="s">
        <v>1505</v>
      </c>
      <c r="M2018" t="s">
        <v>1505</v>
      </c>
      <c r="N2018" t="s">
        <v>5550</v>
      </c>
      <c r="O2018" t="s">
        <v>5551</v>
      </c>
      <c r="P2018" t="s">
        <v>31</v>
      </c>
      <c r="Q2018" t="s">
        <v>31</v>
      </c>
    </row>
    <row r="2019" spans="1:17" ht="20" customHeight="1" x14ac:dyDescent="0.2">
      <c r="A2019">
        <v>712566.11730221193</v>
      </c>
      <c r="B2019" t="s">
        <v>5552</v>
      </c>
      <c r="C2019" t="str">
        <f t="shared" si="31"/>
        <v>天津市河西区妍希医疗美容诊所有限公司</v>
      </c>
      <c r="D2019" t="str">
        <f>VLOOKUP(C2019,'[1]202105_McK'!$B$2:$Q$4895,1,0)</f>
        <v>天津市河西区妍希医疗美容诊所有限公司</v>
      </c>
      <c r="E2019" t="e">
        <f>VLOOKUP(C2019,'[1]202105_McK'!$B$2:$Q$4895,7,0)</f>
        <v>#N/A</v>
      </c>
      <c r="F2019">
        <v>39.070011138916023</v>
      </c>
      <c r="G2019">
        <v>117.2317428588867</v>
      </c>
      <c r="H2019" t="s">
        <v>5553</v>
      </c>
      <c r="I2019">
        <v>17526577652</v>
      </c>
      <c r="J2019" t="s">
        <v>20</v>
      </c>
      <c r="K2019" t="s">
        <v>20</v>
      </c>
      <c r="L2019" t="s">
        <v>1505</v>
      </c>
      <c r="M2019" t="s">
        <v>1505</v>
      </c>
      <c r="N2019" t="s">
        <v>5471</v>
      </c>
      <c r="O2019" t="s">
        <v>5554</v>
      </c>
      <c r="P2019" t="s">
        <v>31</v>
      </c>
      <c r="Q2019" t="s">
        <v>31</v>
      </c>
    </row>
    <row r="2020" spans="1:17" ht="20" customHeight="1" x14ac:dyDescent="0.2">
      <c r="A2020">
        <v>712697.93909177848</v>
      </c>
      <c r="B2020" t="s">
        <v>5555</v>
      </c>
      <c r="C2020" t="str">
        <f t="shared" si="31"/>
        <v>天津市滨海新区华亦俏医疗美容门诊有限责任公司</v>
      </c>
      <c r="D2020" t="str">
        <f>VLOOKUP(C2020,'[1]202105_McK'!$B$2:$Q$4895,1,0)</f>
        <v>天津市滨海新区华亦俏医疗美容门诊有限责任公司</v>
      </c>
      <c r="E2020" t="e">
        <f>VLOOKUP(C2020,'[1]202105_McK'!$B$2:$Q$4895,7,0)</f>
        <v>#N/A</v>
      </c>
      <c r="F2020">
        <v>39.041812896728523</v>
      </c>
      <c r="G2020">
        <v>117.69830322265619</v>
      </c>
      <c r="H2020" t="s">
        <v>5556</v>
      </c>
      <c r="I2020">
        <v>17612279352</v>
      </c>
      <c r="J2020" t="s">
        <v>20</v>
      </c>
      <c r="K2020" t="s">
        <v>20</v>
      </c>
      <c r="L2020" t="s">
        <v>1505</v>
      </c>
      <c r="M2020" t="s">
        <v>1505</v>
      </c>
      <c r="N2020" t="s">
        <v>5557</v>
      </c>
      <c r="O2020" t="s">
        <v>5558</v>
      </c>
      <c r="P2020" t="s">
        <v>96</v>
      </c>
      <c r="Q2020" t="s">
        <v>97</v>
      </c>
    </row>
    <row r="2021" spans="1:17" ht="20" customHeight="1" x14ac:dyDescent="0.2">
      <c r="A2021">
        <v>712697.93909177848</v>
      </c>
      <c r="B2021" t="s">
        <v>5555</v>
      </c>
      <c r="C2021" t="str">
        <f t="shared" si="31"/>
        <v>天津市滨海新区华亦俏医疗美容门诊有限责任公司</v>
      </c>
      <c r="D2021" t="str">
        <f>VLOOKUP(C2021,'[1]202105_McK'!$B$2:$Q$4895,1,0)</f>
        <v>天津市滨海新区华亦俏医疗美容门诊有限责任公司</v>
      </c>
      <c r="E2021" t="e">
        <f>VLOOKUP(C2021,'[1]202105_McK'!$B$2:$Q$4895,7,0)</f>
        <v>#N/A</v>
      </c>
      <c r="F2021">
        <v>39.041812896728523</v>
      </c>
      <c r="G2021">
        <v>117.69830322265619</v>
      </c>
      <c r="H2021" t="s">
        <v>5556</v>
      </c>
      <c r="I2021">
        <v>17612279352</v>
      </c>
      <c r="J2021" t="s">
        <v>20</v>
      </c>
      <c r="K2021" t="s">
        <v>20</v>
      </c>
      <c r="L2021" t="s">
        <v>1505</v>
      </c>
      <c r="M2021" t="s">
        <v>1505</v>
      </c>
      <c r="N2021" t="s">
        <v>5557</v>
      </c>
      <c r="O2021" t="s">
        <v>5559</v>
      </c>
      <c r="P2021" t="s">
        <v>31</v>
      </c>
      <c r="Q2021" t="s">
        <v>31</v>
      </c>
    </row>
    <row r="2022" spans="1:17" ht="20" customHeight="1" x14ac:dyDescent="0.2">
      <c r="A2022">
        <v>712753.33830263175</v>
      </c>
      <c r="B2022" t="s">
        <v>5560</v>
      </c>
      <c r="C2022" t="str">
        <f t="shared" si="31"/>
        <v>天津市滨海新区荣颜医疗美容诊所有限公司</v>
      </c>
      <c r="D2022" t="e">
        <f>VLOOKUP(C2022,'[1]202105_McK'!$B$2:$Q$4895,1,0)</f>
        <v>#N/A</v>
      </c>
      <c r="E2022" t="e">
        <f>VLOOKUP(C2022,'[1]202105_McK'!$B$2:$Q$4895,7,0)</f>
        <v>#N/A</v>
      </c>
      <c r="F2022">
        <v>39.022411346435547</v>
      </c>
      <c r="G2022">
        <v>117.71347808837891</v>
      </c>
      <c r="H2022" t="s">
        <v>5561</v>
      </c>
      <c r="I2022" t="s">
        <v>5562</v>
      </c>
      <c r="J2022" t="s">
        <v>20</v>
      </c>
      <c r="K2022" t="s">
        <v>20</v>
      </c>
      <c r="L2022" t="s">
        <v>1505</v>
      </c>
      <c r="M2022" t="s">
        <v>1505</v>
      </c>
      <c r="N2022" t="s">
        <v>5557</v>
      </c>
      <c r="O2022" t="s">
        <v>5563</v>
      </c>
      <c r="P2022" t="s">
        <v>96</v>
      </c>
      <c r="Q2022" t="s">
        <v>97</v>
      </c>
    </row>
    <row r="2023" spans="1:17" ht="20" customHeight="1" x14ac:dyDescent="0.2">
      <c r="A2023">
        <v>712753.33830263175</v>
      </c>
      <c r="B2023" t="s">
        <v>5560</v>
      </c>
      <c r="C2023" t="str">
        <f t="shared" si="31"/>
        <v>天津市滨海新区荣颜医疗美容诊所有限公司</v>
      </c>
      <c r="D2023" t="e">
        <f>VLOOKUP(C2023,'[1]202105_McK'!$B$2:$Q$4895,1,0)</f>
        <v>#N/A</v>
      </c>
      <c r="E2023" t="e">
        <f>VLOOKUP(C2023,'[1]202105_McK'!$B$2:$Q$4895,7,0)</f>
        <v>#N/A</v>
      </c>
      <c r="F2023">
        <v>39.022411346435547</v>
      </c>
      <c r="G2023">
        <v>117.71347808837891</v>
      </c>
      <c r="H2023" t="s">
        <v>5561</v>
      </c>
      <c r="I2023" t="s">
        <v>5562</v>
      </c>
      <c r="J2023" t="s">
        <v>20</v>
      </c>
      <c r="K2023" t="s">
        <v>20</v>
      </c>
      <c r="L2023" t="s">
        <v>1505</v>
      </c>
      <c r="M2023" t="s">
        <v>1505</v>
      </c>
      <c r="N2023" t="s">
        <v>5557</v>
      </c>
      <c r="O2023" t="s">
        <v>5564</v>
      </c>
      <c r="P2023" t="s">
        <v>31</v>
      </c>
      <c r="Q2023" t="s">
        <v>31</v>
      </c>
    </row>
    <row r="2024" spans="1:17" ht="20" customHeight="1" x14ac:dyDescent="0.2">
      <c r="A2024">
        <v>712833.98750534595</v>
      </c>
      <c r="B2024" t="s">
        <v>5565</v>
      </c>
      <c r="C2024" t="str">
        <f t="shared" si="31"/>
        <v>天津市眼科医院</v>
      </c>
      <c r="D2024" t="str">
        <f>VLOOKUP(C2024,'[1]202105_McK'!$B$2:$Q$4895,1,0)</f>
        <v>天津市眼科医院</v>
      </c>
      <c r="E2024" t="e">
        <f>VLOOKUP(C2024,'[1]202105_McK'!$B$2:$Q$4895,7,0)</f>
        <v>#N/A</v>
      </c>
      <c r="F2024">
        <v>39.124492645263672</v>
      </c>
      <c r="G2024">
        <v>117.18482971191411</v>
      </c>
      <c r="H2024" t="s">
        <v>5566</v>
      </c>
      <c r="I2024" t="s">
        <v>5567</v>
      </c>
      <c r="J2024" t="s">
        <v>20</v>
      </c>
      <c r="K2024" t="s">
        <v>20</v>
      </c>
      <c r="L2024" t="s">
        <v>1505</v>
      </c>
      <c r="M2024" t="s">
        <v>1505</v>
      </c>
      <c r="N2024" t="s">
        <v>1617</v>
      </c>
      <c r="O2024" t="s">
        <v>5568</v>
      </c>
      <c r="P2024" t="s">
        <v>31</v>
      </c>
      <c r="Q2024" t="s">
        <v>31</v>
      </c>
    </row>
    <row r="2025" spans="1:17" ht="20" customHeight="1" x14ac:dyDescent="0.2">
      <c r="A2025">
        <v>712891.74430341017</v>
      </c>
      <c r="B2025" t="s">
        <v>5569</v>
      </c>
      <c r="C2025" t="str">
        <f t="shared" si="31"/>
        <v>天津市第一中心医院</v>
      </c>
      <c r="D2025" t="e">
        <f>VLOOKUP(C2025,'[1]202105_McK'!$B$2:$Q$4895,1,0)</f>
        <v>#N/A</v>
      </c>
      <c r="E2025" t="e">
        <f>VLOOKUP(C2025,'[1]202105_McK'!$B$2:$Q$4895,7,0)</f>
        <v>#N/A</v>
      </c>
      <c r="F2025">
        <v>39.101955413818359</v>
      </c>
      <c r="G2025">
        <v>117.1525421142578</v>
      </c>
      <c r="H2025" t="s">
        <v>5570</v>
      </c>
      <c r="I2025" t="s">
        <v>5571</v>
      </c>
      <c r="J2025" t="s">
        <v>20</v>
      </c>
      <c r="K2025" t="s">
        <v>20</v>
      </c>
      <c r="L2025" t="s">
        <v>1505</v>
      </c>
      <c r="M2025" t="s">
        <v>1505</v>
      </c>
      <c r="N2025" t="s">
        <v>1506</v>
      </c>
      <c r="O2025" t="s">
        <v>5572</v>
      </c>
      <c r="P2025" t="s">
        <v>31</v>
      </c>
      <c r="Q2025" t="s">
        <v>31</v>
      </c>
    </row>
    <row r="2026" spans="1:17" ht="20" customHeight="1" x14ac:dyDescent="0.2">
      <c r="A2026">
        <v>712891.74430341017</v>
      </c>
      <c r="B2026" t="s">
        <v>5573</v>
      </c>
      <c r="C2026" t="str">
        <f t="shared" si="31"/>
        <v>天津市第三中心医院</v>
      </c>
      <c r="D2026" t="e">
        <f>VLOOKUP(C2026,'[1]202105_McK'!$B$2:$Q$4895,1,0)</f>
        <v>#N/A</v>
      </c>
      <c r="E2026" t="e">
        <f>VLOOKUP(C2026,'[1]202105_McK'!$B$2:$Q$4895,7,0)</f>
        <v>#N/A</v>
      </c>
      <c r="F2026">
        <v>39.110187530517578</v>
      </c>
      <c r="G2026">
        <v>117.2493438720703</v>
      </c>
      <c r="H2026" t="s">
        <v>5574</v>
      </c>
      <c r="I2026" t="s">
        <v>5575</v>
      </c>
      <c r="J2026" t="s">
        <v>20</v>
      </c>
      <c r="K2026" t="s">
        <v>20</v>
      </c>
      <c r="L2026" t="s">
        <v>1505</v>
      </c>
      <c r="M2026" t="s">
        <v>1505</v>
      </c>
      <c r="N2026" t="s">
        <v>5500</v>
      </c>
      <c r="O2026" t="s">
        <v>5576</v>
      </c>
      <c r="P2026" t="s">
        <v>31</v>
      </c>
      <c r="Q2026" t="s">
        <v>31</v>
      </c>
    </row>
    <row r="2027" spans="1:17" ht="20" customHeight="1" x14ac:dyDescent="0.2">
      <c r="A2027">
        <v>712983.77667951328</v>
      </c>
      <c r="B2027" t="s">
        <v>5577</v>
      </c>
      <c r="C2027" t="str">
        <f t="shared" si="31"/>
        <v>天津欧菲整形美容医院</v>
      </c>
      <c r="D2027" t="e">
        <f>VLOOKUP(C2027,'[1]202105_McK'!$B$2:$Q$4895,1,0)</f>
        <v>#N/A</v>
      </c>
      <c r="E2027" t="e">
        <f>VLOOKUP(C2027,'[1]202105_McK'!$B$2:$Q$4895,7,0)</f>
        <v>#N/A</v>
      </c>
      <c r="F2027">
        <v>39.125690460205078</v>
      </c>
      <c r="G2027">
        <v>117.1657257080078</v>
      </c>
      <c r="H2027" t="s">
        <v>5578</v>
      </c>
      <c r="I2027" t="s">
        <v>5579</v>
      </c>
      <c r="J2027" t="s">
        <v>20</v>
      </c>
      <c r="K2027" t="s">
        <v>20</v>
      </c>
      <c r="L2027" t="s">
        <v>1505</v>
      </c>
      <c r="M2027" t="s">
        <v>1505</v>
      </c>
      <c r="N2027" t="s">
        <v>1506</v>
      </c>
      <c r="O2027" t="s">
        <v>5580</v>
      </c>
      <c r="P2027" t="s">
        <v>96</v>
      </c>
      <c r="Q2027" t="s">
        <v>97</v>
      </c>
    </row>
    <row r="2028" spans="1:17" ht="20" customHeight="1" x14ac:dyDescent="0.2">
      <c r="A2028">
        <v>713040.72622396122</v>
      </c>
      <c r="B2028" t="s">
        <v>5577</v>
      </c>
      <c r="C2028" t="str">
        <f t="shared" si="31"/>
        <v>天津欧菲整形美容医院</v>
      </c>
      <c r="D2028" t="e">
        <f>VLOOKUP(C2028,'[1]202105_McK'!$B$2:$Q$4895,1,0)</f>
        <v>#N/A</v>
      </c>
      <c r="E2028" t="e">
        <f>VLOOKUP(C2028,'[1]202105_McK'!$B$2:$Q$4895,7,0)</f>
        <v>#N/A</v>
      </c>
      <c r="F2028">
        <v>39.125690460205078</v>
      </c>
      <c r="G2028">
        <v>117.1657257080078</v>
      </c>
      <c r="H2028" t="s">
        <v>5578</v>
      </c>
      <c r="I2028" t="s">
        <v>5579</v>
      </c>
      <c r="J2028" t="s">
        <v>20</v>
      </c>
      <c r="K2028" t="s">
        <v>20</v>
      </c>
      <c r="L2028" t="s">
        <v>1505</v>
      </c>
      <c r="M2028" t="s">
        <v>1505</v>
      </c>
      <c r="N2028" t="s">
        <v>1506</v>
      </c>
      <c r="O2028" t="s">
        <v>5581</v>
      </c>
      <c r="P2028" t="s">
        <v>31</v>
      </c>
      <c r="Q2028" t="s">
        <v>31</v>
      </c>
    </row>
    <row r="2029" spans="1:17" ht="20" customHeight="1" x14ac:dyDescent="0.2">
      <c r="A2029">
        <v>713040.72622396122</v>
      </c>
      <c r="B2029" t="s">
        <v>5582</v>
      </c>
      <c r="C2029" t="str">
        <f t="shared" si="31"/>
        <v>天津河东区德尚医疗美容诊所有限公司</v>
      </c>
      <c r="D2029" t="e">
        <f>VLOOKUP(C2029,'[1]202105_McK'!$B$2:$Q$4895,1,0)</f>
        <v>#N/A</v>
      </c>
      <c r="E2029" t="e">
        <f>VLOOKUP(C2029,'[1]202105_McK'!$B$2:$Q$4895,7,0)</f>
        <v>#N/A</v>
      </c>
      <c r="F2029">
        <v>39.126625061035163</v>
      </c>
      <c r="G2029">
        <v>117.26169586181641</v>
      </c>
      <c r="H2029" t="s">
        <v>5583</v>
      </c>
      <c r="I2029">
        <v>13116090681</v>
      </c>
      <c r="J2029" t="s">
        <v>20</v>
      </c>
      <c r="K2029" t="s">
        <v>20</v>
      </c>
      <c r="L2029" t="s">
        <v>1505</v>
      </c>
      <c r="M2029" t="s">
        <v>1505</v>
      </c>
      <c r="N2029" t="s">
        <v>5500</v>
      </c>
      <c r="O2029" t="s">
        <v>5584</v>
      </c>
      <c r="P2029" t="s">
        <v>31</v>
      </c>
      <c r="Q2029" t="s">
        <v>31</v>
      </c>
    </row>
    <row r="2030" spans="1:17" ht="20" customHeight="1" x14ac:dyDescent="0.2">
      <c r="A2030">
        <v>713134.56250876805</v>
      </c>
      <c r="B2030" t="s">
        <v>5585</v>
      </c>
      <c r="C2030" t="str">
        <f t="shared" si="31"/>
        <v>天津河东斯坦姆医院</v>
      </c>
      <c r="D2030" t="str">
        <f>VLOOKUP(C2030,'[1]202105_McK'!$B$2:$Q$4895,1,0)</f>
        <v>天津河东斯坦姆医院</v>
      </c>
      <c r="E2030" t="e">
        <f>VLOOKUP(C2030,'[1]202105_McK'!$B$2:$Q$4895,7,0)</f>
        <v>#N/A</v>
      </c>
      <c r="F2030">
        <v>39.126625061035163</v>
      </c>
      <c r="G2030">
        <v>117.26169586181641</v>
      </c>
      <c r="H2030" t="s">
        <v>5586</v>
      </c>
      <c r="I2030" t="s">
        <v>5587</v>
      </c>
      <c r="J2030" t="s">
        <v>20</v>
      </c>
      <c r="K2030" t="s">
        <v>20</v>
      </c>
      <c r="L2030" t="s">
        <v>1505</v>
      </c>
      <c r="M2030" t="s">
        <v>1505</v>
      </c>
      <c r="N2030" t="s">
        <v>5500</v>
      </c>
      <c r="O2030" t="s">
        <v>5588</v>
      </c>
      <c r="P2030" t="s">
        <v>96</v>
      </c>
      <c r="Q2030" t="s">
        <v>97</v>
      </c>
    </row>
    <row r="2031" spans="1:17" ht="20" customHeight="1" x14ac:dyDescent="0.2">
      <c r="A2031">
        <v>713134.56250876805</v>
      </c>
      <c r="B2031" t="s">
        <v>5585</v>
      </c>
      <c r="C2031" t="str">
        <f t="shared" si="31"/>
        <v>天津河东斯坦姆医院</v>
      </c>
      <c r="D2031" t="str">
        <f>VLOOKUP(C2031,'[1]202105_McK'!$B$2:$Q$4895,1,0)</f>
        <v>天津河东斯坦姆医院</v>
      </c>
      <c r="E2031" t="e">
        <f>VLOOKUP(C2031,'[1]202105_McK'!$B$2:$Q$4895,7,0)</f>
        <v>#N/A</v>
      </c>
      <c r="F2031">
        <v>39.126625061035163</v>
      </c>
      <c r="G2031">
        <v>117.26169586181641</v>
      </c>
      <c r="H2031" t="s">
        <v>5586</v>
      </c>
      <c r="I2031" t="s">
        <v>5587</v>
      </c>
      <c r="J2031" t="s">
        <v>20</v>
      </c>
      <c r="K2031" t="s">
        <v>20</v>
      </c>
      <c r="L2031" t="s">
        <v>1505</v>
      </c>
      <c r="M2031" t="s">
        <v>1505</v>
      </c>
      <c r="N2031" t="s">
        <v>5500</v>
      </c>
      <c r="O2031" t="s">
        <v>5589</v>
      </c>
      <c r="P2031" t="s">
        <v>31</v>
      </c>
      <c r="Q2031" t="s">
        <v>31</v>
      </c>
    </row>
    <row r="2032" spans="1:17" ht="20" customHeight="1" x14ac:dyDescent="0.2">
      <c r="A2032">
        <v>713134.56250876805</v>
      </c>
      <c r="B2032" t="s">
        <v>5590</v>
      </c>
      <c r="C2032" t="str">
        <f t="shared" si="31"/>
        <v>天津河东玛英医疗美容诊所有限责任公司</v>
      </c>
      <c r="D2032" t="e">
        <f>VLOOKUP(C2032,'[1]202105_McK'!$B$2:$Q$4895,1,0)</f>
        <v>#N/A</v>
      </c>
      <c r="E2032" t="e">
        <f>VLOOKUP(C2032,'[1]202105_McK'!$B$2:$Q$4895,7,0)</f>
        <v>#N/A</v>
      </c>
      <c r="F2032">
        <v>39.097015380859382</v>
      </c>
      <c r="G2032">
        <v>117.2766647338867</v>
      </c>
      <c r="H2032" t="s">
        <v>5591</v>
      </c>
      <c r="I2032">
        <v>2284799655</v>
      </c>
      <c r="J2032" t="s">
        <v>20</v>
      </c>
      <c r="K2032" t="s">
        <v>20</v>
      </c>
      <c r="L2032" t="s">
        <v>1505</v>
      </c>
      <c r="M2032" t="s">
        <v>1505</v>
      </c>
      <c r="N2032" t="s">
        <v>5500</v>
      </c>
      <c r="O2032" t="s">
        <v>5592</v>
      </c>
      <c r="P2032" t="s">
        <v>96</v>
      </c>
      <c r="Q2032" t="s">
        <v>97</v>
      </c>
    </row>
    <row r="2033" spans="1:17" ht="20" customHeight="1" x14ac:dyDescent="0.2">
      <c r="A2033">
        <v>713289.65591161232</v>
      </c>
      <c r="B2033" t="s">
        <v>5590</v>
      </c>
      <c r="C2033" t="str">
        <f t="shared" si="31"/>
        <v>天津河东玛英医疗美容诊所有限责任公司</v>
      </c>
      <c r="D2033" t="e">
        <f>VLOOKUP(C2033,'[1]202105_McK'!$B$2:$Q$4895,1,0)</f>
        <v>#N/A</v>
      </c>
      <c r="E2033" t="e">
        <f>VLOOKUP(C2033,'[1]202105_McK'!$B$2:$Q$4895,7,0)</f>
        <v>#N/A</v>
      </c>
      <c r="F2033">
        <v>39.097015380859382</v>
      </c>
      <c r="G2033">
        <v>117.2766647338867</v>
      </c>
      <c r="H2033" t="s">
        <v>5591</v>
      </c>
      <c r="I2033">
        <v>2284799655</v>
      </c>
      <c r="J2033" t="s">
        <v>20</v>
      </c>
      <c r="K2033" t="s">
        <v>20</v>
      </c>
      <c r="L2033" t="s">
        <v>1505</v>
      </c>
      <c r="M2033" t="s">
        <v>1505</v>
      </c>
      <c r="N2033" t="s">
        <v>5500</v>
      </c>
      <c r="O2033" t="s">
        <v>5593</v>
      </c>
      <c r="P2033" t="s">
        <v>31</v>
      </c>
      <c r="Q2033" t="s">
        <v>31</v>
      </c>
    </row>
    <row r="2034" spans="1:17" ht="20" customHeight="1" x14ac:dyDescent="0.2">
      <c r="A2034">
        <v>713318.56535698276</v>
      </c>
      <c r="B2034" t="s">
        <v>5594</v>
      </c>
      <c r="C2034" t="str">
        <f t="shared" si="31"/>
        <v>天津河东美莱医学美容医院</v>
      </c>
      <c r="D2034" t="e">
        <f>VLOOKUP(C2034,'[1]202105_McK'!$B$2:$Q$4895,1,0)</f>
        <v>#N/A</v>
      </c>
      <c r="E2034" t="e">
        <f>VLOOKUP(C2034,'[1]202105_McK'!$B$2:$Q$4895,7,0)</f>
        <v>#N/A</v>
      </c>
      <c r="F2034">
        <v>39.136127471923828</v>
      </c>
      <c r="G2034">
        <v>117.2193145751953</v>
      </c>
      <c r="H2034" t="s">
        <v>5595</v>
      </c>
      <c r="I2034" t="s">
        <v>5596</v>
      </c>
      <c r="J2034" t="s">
        <v>20</v>
      </c>
      <c r="K2034" t="s">
        <v>20</v>
      </c>
      <c r="L2034" t="s">
        <v>1505</v>
      </c>
      <c r="M2034" t="s">
        <v>1505</v>
      </c>
      <c r="N2034" t="s">
        <v>5500</v>
      </c>
      <c r="O2034" t="s">
        <v>5597</v>
      </c>
      <c r="P2034" t="s">
        <v>180</v>
      </c>
      <c r="Q2034" t="s">
        <v>180</v>
      </c>
    </row>
    <row r="2035" spans="1:17" ht="20" customHeight="1" x14ac:dyDescent="0.2">
      <c r="A2035">
        <v>713372.99700569781</v>
      </c>
      <c r="B2035" t="s">
        <v>5594</v>
      </c>
      <c r="C2035" t="str">
        <f t="shared" si="31"/>
        <v>天津河东美莱医学美容医院</v>
      </c>
      <c r="D2035" t="e">
        <f>VLOOKUP(C2035,'[1]202105_McK'!$B$2:$Q$4895,1,0)</f>
        <v>#N/A</v>
      </c>
      <c r="E2035" t="e">
        <f>VLOOKUP(C2035,'[1]202105_McK'!$B$2:$Q$4895,7,0)</f>
        <v>#N/A</v>
      </c>
      <c r="F2035">
        <v>39.136127471923828</v>
      </c>
      <c r="G2035">
        <v>117.2193145751953</v>
      </c>
      <c r="H2035" t="s">
        <v>5595</v>
      </c>
      <c r="I2035" t="s">
        <v>5596</v>
      </c>
      <c r="J2035" t="s">
        <v>20</v>
      </c>
      <c r="K2035" t="s">
        <v>20</v>
      </c>
      <c r="L2035" t="s">
        <v>1505</v>
      </c>
      <c r="M2035" t="s">
        <v>1505</v>
      </c>
      <c r="N2035" t="s">
        <v>5500</v>
      </c>
      <c r="O2035" t="s">
        <v>5598</v>
      </c>
      <c r="P2035" t="s">
        <v>96</v>
      </c>
      <c r="Q2035" t="s">
        <v>97</v>
      </c>
    </row>
    <row r="2036" spans="1:17" ht="20" customHeight="1" x14ac:dyDescent="0.2">
      <c r="A2036">
        <v>713409.05127220601</v>
      </c>
      <c r="B2036" t="s">
        <v>5594</v>
      </c>
      <c r="C2036" t="str">
        <f t="shared" si="31"/>
        <v>天津河东美莱医学美容医院</v>
      </c>
      <c r="D2036" t="e">
        <f>VLOOKUP(C2036,'[1]202105_McK'!$B$2:$Q$4895,1,0)</f>
        <v>#N/A</v>
      </c>
      <c r="E2036" t="e">
        <f>VLOOKUP(C2036,'[1]202105_McK'!$B$2:$Q$4895,7,0)</f>
        <v>#N/A</v>
      </c>
      <c r="F2036">
        <v>39.136127471923828</v>
      </c>
      <c r="G2036">
        <v>117.2193145751953</v>
      </c>
      <c r="H2036" t="s">
        <v>5595</v>
      </c>
      <c r="I2036" t="s">
        <v>5596</v>
      </c>
      <c r="J2036" t="s">
        <v>20</v>
      </c>
      <c r="K2036" t="s">
        <v>20</v>
      </c>
      <c r="L2036" t="s">
        <v>1505</v>
      </c>
      <c r="M2036" t="s">
        <v>1505</v>
      </c>
      <c r="N2036" t="s">
        <v>5500</v>
      </c>
      <c r="O2036" t="s">
        <v>5599</v>
      </c>
      <c r="P2036" t="s">
        <v>31</v>
      </c>
      <c r="Q2036" t="s">
        <v>31</v>
      </c>
    </row>
    <row r="2037" spans="1:17" ht="20" customHeight="1" x14ac:dyDescent="0.2">
      <c r="A2037">
        <v>713409.05127220601</v>
      </c>
      <c r="B2037" t="s">
        <v>5600</v>
      </c>
      <c r="C2037" t="str">
        <f t="shared" si="31"/>
        <v>天津河北区春语华澳医疗美容门诊有限公司</v>
      </c>
      <c r="D2037" t="str">
        <f>VLOOKUP(C2037,'[1]202105_McK'!$B$2:$Q$4895,1,0)</f>
        <v>天津河北区春语华澳医疗美容门诊有限公司</v>
      </c>
      <c r="E2037" t="e">
        <f>VLOOKUP(C2037,'[1]202105_McK'!$B$2:$Q$4895,7,0)</f>
        <v>#N/A</v>
      </c>
      <c r="F2037">
        <v>39.153484344482422</v>
      </c>
      <c r="G2037">
        <v>117.20359039306641</v>
      </c>
      <c r="H2037" t="s">
        <v>5601</v>
      </c>
      <c r="I2037" t="s">
        <v>5602</v>
      </c>
      <c r="J2037" t="s">
        <v>20</v>
      </c>
      <c r="K2037" t="s">
        <v>20</v>
      </c>
      <c r="L2037" t="s">
        <v>1505</v>
      </c>
      <c r="M2037" t="s">
        <v>1505</v>
      </c>
      <c r="N2037" t="s">
        <v>5550</v>
      </c>
      <c r="O2037" t="s">
        <v>5603</v>
      </c>
      <c r="P2037" t="s">
        <v>31</v>
      </c>
      <c r="Q2037" t="s">
        <v>31</v>
      </c>
    </row>
    <row r="2038" spans="1:17" ht="20" customHeight="1" x14ac:dyDescent="0.2">
      <c r="A2038">
        <v>713559.76370760484</v>
      </c>
      <c r="B2038" t="s">
        <v>5604</v>
      </c>
      <c r="C2038" t="str">
        <f t="shared" si="31"/>
        <v>天津河西区德尔美客袖彦堂医疗美容门诊有限公司</v>
      </c>
      <c r="D2038" t="str">
        <f>VLOOKUP(C2038,'[1]202105_McK'!$B$2:$Q$4895,1,0)</f>
        <v>天津河西区德尔美客袖彦堂医疗美容门诊有限公司</v>
      </c>
      <c r="E2038" t="e">
        <f>VLOOKUP(C2038,'[1]202105_McK'!$B$2:$Q$4895,7,0)</f>
        <v>#N/A</v>
      </c>
      <c r="F2038">
        <v>39.115718841552727</v>
      </c>
      <c r="G2038">
        <v>117.2294158935547</v>
      </c>
      <c r="H2038" t="s">
        <v>5605</v>
      </c>
      <c r="I2038" t="s">
        <v>5606</v>
      </c>
      <c r="J2038" t="s">
        <v>20</v>
      </c>
      <c r="K2038" t="s">
        <v>20</v>
      </c>
      <c r="L2038" t="s">
        <v>1505</v>
      </c>
      <c r="M2038" t="s">
        <v>1505</v>
      </c>
      <c r="N2038" t="s">
        <v>5471</v>
      </c>
      <c r="O2038" t="s">
        <v>5607</v>
      </c>
      <c r="P2038" t="s">
        <v>31</v>
      </c>
      <c r="Q2038" t="s">
        <v>31</v>
      </c>
    </row>
    <row r="2039" spans="1:17" ht="20" customHeight="1" x14ac:dyDescent="0.2">
      <c r="A2039">
        <v>713559.76370760484</v>
      </c>
      <c r="B2039" t="s">
        <v>5608</v>
      </c>
      <c r="C2039" t="str">
        <f t="shared" si="31"/>
        <v>天津河西坤如玛丽妇产医院</v>
      </c>
      <c r="D2039" t="e">
        <f>VLOOKUP(C2039,'[1]202105_McK'!$B$2:$Q$4895,1,0)</f>
        <v>#N/A</v>
      </c>
      <c r="E2039" t="e">
        <f>VLOOKUP(C2039,'[1]202105_McK'!$B$2:$Q$4895,7,0)</f>
        <v>#N/A</v>
      </c>
      <c r="F2039">
        <v>39.052940368652337</v>
      </c>
      <c r="G2039">
        <v>117.2312088012695</v>
      </c>
      <c r="H2039" t="s">
        <v>5609</v>
      </c>
      <c r="I2039" t="s">
        <v>5610</v>
      </c>
      <c r="J2039" t="s">
        <v>20</v>
      </c>
      <c r="K2039" t="s">
        <v>20</v>
      </c>
      <c r="L2039" t="s">
        <v>1505</v>
      </c>
      <c r="M2039" t="s">
        <v>1505</v>
      </c>
      <c r="N2039" t="s">
        <v>5471</v>
      </c>
      <c r="O2039" t="s">
        <v>5611</v>
      </c>
      <c r="P2039" t="s">
        <v>96</v>
      </c>
      <c r="Q2039" t="s">
        <v>97</v>
      </c>
    </row>
    <row r="2040" spans="1:17" ht="20" customHeight="1" x14ac:dyDescent="0.2">
      <c r="A2040">
        <v>713632.53921073198</v>
      </c>
      <c r="B2040" t="s">
        <v>5608</v>
      </c>
      <c r="C2040" t="str">
        <f t="shared" si="31"/>
        <v>天津河西坤如玛丽妇产医院</v>
      </c>
      <c r="D2040" t="e">
        <f>VLOOKUP(C2040,'[1]202105_McK'!$B$2:$Q$4895,1,0)</f>
        <v>#N/A</v>
      </c>
      <c r="E2040" t="e">
        <f>VLOOKUP(C2040,'[1]202105_McK'!$B$2:$Q$4895,7,0)</f>
        <v>#N/A</v>
      </c>
      <c r="F2040">
        <v>39.052940368652337</v>
      </c>
      <c r="G2040">
        <v>117.2312088012695</v>
      </c>
      <c r="H2040" t="s">
        <v>5609</v>
      </c>
      <c r="I2040" t="s">
        <v>5610</v>
      </c>
      <c r="J2040" t="s">
        <v>20</v>
      </c>
      <c r="K2040" t="s">
        <v>20</v>
      </c>
      <c r="L2040" t="s">
        <v>1505</v>
      </c>
      <c r="M2040" t="s">
        <v>1505</v>
      </c>
      <c r="N2040" t="s">
        <v>5471</v>
      </c>
      <c r="O2040" t="s">
        <v>5612</v>
      </c>
      <c r="P2040" t="s">
        <v>31</v>
      </c>
      <c r="Q2040" t="s">
        <v>31</v>
      </c>
    </row>
    <row r="2041" spans="1:17" ht="20" customHeight="1" x14ac:dyDescent="0.2">
      <c r="A2041">
        <v>713892.86207442579</v>
      </c>
      <c r="B2041" t="s">
        <v>5613</v>
      </c>
      <c r="C2041" t="str">
        <f t="shared" si="31"/>
        <v>天津河西维美医疗美容医院</v>
      </c>
      <c r="D2041" t="e">
        <f>VLOOKUP(C2041,'[1]202105_McK'!$B$2:$Q$4895,1,0)</f>
        <v>#N/A</v>
      </c>
      <c r="E2041" t="e">
        <f>VLOOKUP(C2041,'[1]202105_McK'!$B$2:$Q$4895,7,0)</f>
        <v>#N/A</v>
      </c>
      <c r="F2041">
        <v>39.101428985595703</v>
      </c>
      <c r="G2041">
        <v>117.2031936645508</v>
      </c>
      <c r="H2041" t="s">
        <v>5614</v>
      </c>
      <c r="I2041" t="s">
        <v>5615</v>
      </c>
      <c r="J2041" t="s">
        <v>20</v>
      </c>
      <c r="K2041" t="s">
        <v>20</v>
      </c>
      <c r="L2041" t="s">
        <v>1505</v>
      </c>
      <c r="M2041" t="s">
        <v>1505</v>
      </c>
      <c r="N2041" t="s">
        <v>5471</v>
      </c>
      <c r="O2041" t="s">
        <v>5616</v>
      </c>
      <c r="P2041" t="s">
        <v>180</v>
      </c>
      <c r="Q2041" t="s">
        <v>180</v>
      </c>
    </row>
    <row r="2042" spans="1:17" ht="20" customHeight="1" x14ac:dyDescent="0.2">
      <c r="A2042">
        <v>713892.86207442579</v>
      </c>
      <c r="B2042" t="s">
        <v>5613</v>
      </c>
      <c r="C2042" t="str">
        <f t="shared" si="31"/>
        <v>天津河西维美医疗美容医院</v>
      </c>
      <c r="D2042" t="e">
        <f>VLOOKUP(C2042,'[1]202105_McK'!$B$2:$Q$4895,1,0)</f>
        <v>#N/A</v>
      </c>
      <c r="E2042" t="e">
        <f>VLOOKUP(C2042,'[1]202105_McK'!$B$2:$Q$4895,7,0)</f>
        <v>#N/A</v>
      </c>
      <c r="F2042">
        <v>39.101428985595703</v>
      </c>
      <c r="G2042">
        <v>117.2031936645508</v>
      </c>
      <c r="H2042" t="s">
        <v>5614</v>
      </c>
      <c r="I2042" t="s">
        <v>5615</v>
      </c>
      <c r="J2042" t="s">
        <v>20</v>
      </c>
      <c r="K2042" t="s">
        <v>20</v>
      </c>
      <c r="L2042" t="s">
        <v>1505</v>
      </c>
      <c r="M2042" t="s">
        <v>1505</v>
      </c>
      <c r="N2042" t="s">
        <v>5471</v>
      </c>
      <c r="O2042" t="s">
        <v>5617</v>
      </c>
      <c r="P2042" t="s">
        <v>96</v>
      </c>
      <c r="Q2042" t="s">
        <v>97</v>
      </c>
    </row>
    <row r="2043" spans="1:17" ht="20" customHeight="1" x14ac:dyDescent="0.2">
      <c r="A2043">
        <v>713892.86207442579</v>
      </c>
      <c r="B2043" t="s">
        <v>5613</v>
      </c>
      <c r="C2043" t="str">
        <f t="shared" si="31"/>
        <v>天津河西维美医疗美容医院</v>
      </c>
      <c r="D2043" t="e">
        <f>VLOOKUP(C2043,'[1]202105_McK'!$B$2:$Q$4895,1,0)</f>
        <v>#N/A</v>
      </c>
      <c r="E2043" t="e">
        <f>VLOOKUP(C2043,'[1]202105_McK'!$B$2:$Q$4895,7,0)</f>
        <v>#N/A</v>
      </c>
      <c r="F2043">
        <v>39.101428985595703</v>
      </c>
      <c r="G2043">
        <v>117.2031936645508</v>
      </c>
      <c r="H2043" t="s">
        <v>5614</v>
      </c>
      <c r="I2043" t="s">
        <v>5615</v>
      </c>
      <c r="J2043" t="s">
        <v>20</v>
      </c>
      <c r="K2043" t="s">
        <v>20</v>
      </c>
      <c r="L2043" t="s">
        <v>1505</v>
      </c>
      <c r="M2043" t="s">
        <v>1505</v>
      </c>
      <c r="N2043" t="s">
        <v>5471</v>
      </c>
      <c r="O2043" t="s">
        <v>5618</v>
      </c>
      <c r="P2043" t="s">
        <v>31</v>
      </c>
      <c r="Q2043" t="s">
        <v>31</v>
      </c>
    </row>
    <row r="2044" spans="1:17" ht="20" customHeight="1" x14ac:dyDescent="0.2">
      <c r="A2044">
        <v>713945.4382443279</v>
      </c>
      <c r="B2044" t="s">
        <v>5619</v>
      </c>
      <c r="C2044" t="str">
        <f t="shared" si="31"/>
        <v>天津海滨人民医院</v>
      </c>
      <c r="D2044" t="e">
        <f>VLOOKUP(C2044,'[1]202105_McK'!$B$2:$Q$4895,1,0)</f>
        <v>#N/A</v>
      </c>
      <c r="E2044" t="e">
        <f>VLOOKUP(C2044,'[1]202105_McK'!$B$2:$Q$4895,7,0)</f>
        <v>#N/A</v>
      </c>
      <c r="F2044">
        <v>38.741764068603523</v>
      </c>
      <c r="G2044">
        <v>117.54559326171881</v>
      </c>
      <c r="H2044" t="s">
        <v>5620</v>
      </c>
      <c r="I2044" t="s">
        <v>5621</v>
      </c>
      <c r="J2044" t="s">
        <v>20</v>
      </c>
      <c r="K2044" t="s">
        <v>20</v>
      </c>
      <c r="L2044" t="s">
        <v>1505</v>
      </c>
      <c r="M2044" t="s">
        <v>1505</v>
      </c>
      <c r="N2044" t="s">
        <v>5557</v>
      </c>
      <c r="O2044" t="s">
        <v>5622</v>
      </c>
      <c r="P2044" t="s">
        <v>31</v>
      </c>
      <c r="Q2044" t="s">
        <v>31</v>
      </c>
    </row>
    <row r="2045" spans="1:17" ht="20" customHeight="1" x14ac:dyDescent="0.2">
      <c r="A2045">
        <v>713947.30523093487</v>
      </c>
      <c r="B2045" t="s">
        <v>5623</v>
      </c>
      <c r="C2045" t="str">
        <f t="shared" si="31"/>
        <v>天津美吉拉医疗美容诊所有限公司</v>
      </c>
      <c r="D2045" t="e">
        <f>VLOOKUP(C2045,'[1]202105_McK'!$B$2:$Q$4895,1,0)</f>
        <v>#N/A</v>
      </c>
      <c r="E2045" t="e">
        <f>VLOOKUP(C2045,'[1]202105_McK'!$B$2:$Q$4895,7,0)</f>
        <v>#N/A</v>
      </c>
      <c r="F2045">
        <v>39.120689392089837</v>
      </c>
      <c r="G2045">
        <v>117.17783355712891</v>
      </c>
      <c r="H2045" t="s">
        <v>5624</v>
      </c>
      <c r="I2045" t="s">
        <v>5625</v>
      </c>
      <c r="J2045" t="s">
        <v>20</v>
      </c>
      <c r="K2045" t="s">
        <v>20</v>
      </c>
      <c r="L2045" t="s">
        <v>1505</v>
      </c>
      <c r="M2045" t="s">
        <v>1505</v>
      </c>
      <c r="N2045" t="s">
        <v>1506</v>
      </c>
      <c r="O2045" t="s">
        <v>5626</v>
      </c>
      <c r="P2045" t="s">
        <v>96</v>
      </c>
      <c r="Q2045" t="s">
        <v>97</v>
      </c>
    </row>
    <row r="2046" spans="1:17" ht="20" customHeight="1" x14ac:dyDescent="0.2">
      <c r="A2046">
        <v>713947.30523093487</v>
      </c>
      <c r="B2046" t="s">
        <v>5623</v>
      </c>
      <c r="C2046" t="str">
        <f t="shared" si="31"/>
        <v>天津美吉拉医疗美容诊所有限公司</v>
      </c>
      <c r="D2046" t="e">
        <f>VLOOKUP(C2046,'[1]202105_McK'!$B$2:$Q$4895,1,0)</f>
        <v>#N/A</v>
      </c>
      <c r="E2046" t="e">
        <f>VLOOKUP(C2046,'[1]202105_McK'!$B$2:$Q$4895,7,0)</f>
        <v>#N/A</v>
      </c>
      <c r="F2046">
        <v>39.120689392089837</v>
      </c>
      <c r="G2046">
        <v>117.17783355712891</v>
      </c>
      <c r="H2046" t="s">
        <v>5624</v>
      </c>
      <c r="I2046" t="s">
        <v>5625</v>
      </c>
      <c r="J2046" t="s">
        <v>20</v>
      </c>
      <c r="K2046" t="s">
        <v>20</v>
      </c>
      <c r="L2046" t="s">
        <v>1505</v>
      </c>
      <c r="M2046" t="s">
        <v>1505</v>
      </c>
      <c r="N2046" t="s">
        <v>1506</v>
      </c>
      <c r="O2046" t="s">
        <v>5627</v>
      </c>
      <c r="P2046" t="s">
        <v>31</v>
      </c>
      <c r="Q2046" t="s">
        <v>31</v>
      </c>
    </row>
    <row r="2047" spans="1:17" ht="20" customHeight="1" x14ac:dyDescent="0.2">
      <c r="A2047">
        <v>713947.30523093487</v>
      </c>
      <c r="B2047" t="s">
        <v>5628</v>
      </c>
      <c r="C2047" t="str">
        <f t="shared" si="31"/>
        <v>天津艾丽苏蔓医疗美容有限公司</v>
      </c>
      <c r="D2047" t="e">
        <f>VLOOKUP(C2047,'[1]202105_McK'!$B$2:$Q$4895,1,0)</f>
        <v>#N/A</v>
      </c>
      <c r="E2047" t="e">
        <f>VLOOKUP(C2047,'[1]202105_McK'!$B$2:$Q$4895,7,0)</f>
        <v>#N/A</v>
      </c>
      <c r="F2047">
        <v>39.143928527832031</v>
      </c>
      <c r="G2047">
        <v>117.2108154296875</v>
      </c>
      <c r="H2047" t="s">
        <v>5629</v>
      </c>
      <c r="I2047">
        <v>13821468288</v>
      </c>
      <c r="J2047" t="s">
        <v>20</v>
      </c>
      <c r="K2047" t="s">
        <v>20</v>
      </c>
      <c r="L2047" t="s">
        <v>1505</v>
      </c>
      <c r="M2047" t="s">
        <v>1505</v>
      </c>
      <c r="N2047" t="s">
        <v>1506</v>
      </c>
      <c r="O2047" t="s">
        <v>5630</v>
      </c>
      <c r="P2047" t="s">
        <v>31</v>
      </c>
      <c r="Q2047" t="s">
        <v>31</v>
      </c>
    </row>
    <row r="2048" spans="1:17" ht="20" customHeight="1" x14ac:dyDescent="0.2">
      <c r="A2048">
        <v>714008.92037773377</v>
      </c>
      <c r="B2048" t="s">
        <v>5631</v>
      </c>
      <c r="C2048" t="str">
        <f t="shared" si="31"/>
        <v>太仓俪人医疗美容门诊部</v>
      </c>
      <c r="D2048" t="e">
        <f>VLOOKUP(C2048,'[1]202105_McK'!$B$2:$Q$4895,1,0)</f>
        <v>#N/A</v>
      </c>
      <c r="E2048" t="e">
        <f>VLOOKUP(C2048,'[1]202105_McK'!$B$2:$Q$4895,7,0)</f>
        <v>#N/A</v>
      </c>
      <c r="F2048">
        <v>31.464420318603519</v>
      </c>
      <c r="G2048">
        <v>121.1183395385742</v>
      </c>
      <c r="H2048" t="s">
        <v>5632</v>
      </c>
      <c r="I2048">
        <v>17772230808</v>
      </c>
      <c r="J2048" t="s">
        <v>20</v>
      </c>
      <c r="K2048" t="s">
        <v>20</v>
      </c>
      <c r="L2048" t="s">
        <v>1293</v>
      </c>
      <c r="M2048" t="s">
        <v>5633</v>
      </c>
      <c r="N2048" t="s">
        <v>5634</v>
      </c>
      <c r="O2048" t="s">
        <v>5635</v>
      </c>
      <c r="P2048" t="s">
        <v>31</v>
      </c>
      <c r="Q2048" t="s">
        <v>31</v>
      </c>
    </row>
    <row r="2049" spans="1:17" ht="20" customHeight="1" x14ac:dyDescent="0.2">
      <c r="A2049">
        <v>714008.92037773377</v>
      </c>
      <c r="B2049" t="s">
        <v>5636</v>
      </c>
      <c r="C2049" t="str">
        <f t="shared" si="31"/>
        <v>太仓市中医医院</v>
      </c>
      <c r="D2049" t="str">
        <f>VLOOKUP(C2049,'[1]202105_McK'!$B$2:$Q$4895,1,0)</f>
        <v>太仓市中医医院</v>
      </c>
      <c r="E2049" t="e">
        <f>VLOOKUP(C2049,'[1]202105_McK'!$B$2:$Q$4895,7,0)</f>
        <v>#N/A</v>
      </c>
      <c r="F2049">
        <v>31.449514389038089</v>
      </c>
      <c r="G2049">
        <v>121.1066818237305</v>
      </c>
      <c r="H2049" t="s">
        <v>5637</v>
      </c>
      <c r="I2049" t="s">
        <v>5638</v>
      </c>
      <c r="J2049" t="s">
        <v>20</v>
      </c>
      <c r="K2049" t="s">
        <v>20</v>
      </c>
      <c r="L2049" t="s">
        <v>1293</v>
      </c>
      <c r="M2049" t="s">
        <v>5633</v>
      </c>
      <c r="N2049" t="s">
        <v>5634</v>
      </c>
      <c r="O2049" t="s">
        <v>5639</v>
      </c>
      <c r="P2049" t="s">
        <v>31</v>
      </c>
      <c r="Q2049" t="s">
        <v>31</v>
      </c>
    </row>
    <row r="2050" spans="1:17" ht="20" customHeight="1" x14ac:dyDescent="0.2">
      <c r="A2050">
        <v>714074.07960361859</v>
      </c>
      <c r="B2050" t="s">
        <v>5640</v>
      </c>
      <c r="C2050" t="str">
        <f t="shared" si="31"/>
        <v>太原丽都整形美容医院有限公司</v>
      </c>
      <c r="D2050" t="str">
        <f>VLOOKUP(C2050,'[1]202105_McK'!$B$2:$Q$4895,1,0)</f>
        <v>太原丽都整形美容医院有限公司</v>
      </c>
      <c r="E2050" t="e">
        <f>VLOOKUP(C2050,'[1]202105_McK'!$B$2:$Q$4895,7,0)</f>
        <v>#N/A</v>
      </c>
      <c r="F2050">
        <v>37.835330963134773</v>
      </c>
      <c r="G2050">
        <v>112.5733642578125</v>
      </c>
      <c r="H2050" t="s">
        <v>5641</v>
      </c>
      <c r="I2050" t="s">
        <v>5642</v>
      </c>
      <c r="J2050" t="s">
        <v>20</v>
      </c>
      <c r="K2050" t="s">
        <v>20</v>
      </c>
      <c r="L2050" t="s">
        <v>1645</v>
      </c>
      <c r="M2050" t="s">
        <v>1646</v>
      </c>
      <c r="N2050" t="s">
        <v>5643</v>
      </c>
      <c r="O2050" t="s">
        <v>5644</v>
      </c>
      <c r="P2050" t="s">
        <v>96</v>
      </c>
      <c r="Q2050" t="s">
        <v>97</v>
      </c>
    </row>
    <row r="2051" spans="1:17" ht="20" customHeight="1" x14ac:dyDescent="0.2">
      <c r="A2051">
        <v>714364.05531292246</v>
      </c>
      <c r="B2051" t="s">
        <v>5640</v>
      </c>
      <c r="C2051" t="str">
        <f t="shared" si="31"/>
        <v>太原丽都整形美容医院有限公司</v>
      </c>
      <c r="D2051" t="str">
        <f>VLOOKUP(C2051,'[1]202105_McK'!$B$2:$Q$4895,1,0)</f>
        <v>太原丽都整形美容医院有限公司</v>
      </c>
      <c r="E2051" t="e">
        <f>VLOOKUP(C2051,'[1]202105_McK'!$B$2:$Q$4895,7,0)</f>
        <v>#N/A</v>
      </c>
      <c r="F2051">
        <v>37.835330963134773</v>
      </c>
      <c r="G2051">
        <v>112.5733642578125</v>
      </c>
      <c r="H2051" t="s">
        <v>5641</v>
      </c>
      <c r="I2051" t="s">
        <v>5642</v>
      </c>
      <c r="J2051" t="s">
        <v>20</v>
      </c>
      <c r="K2051" t="s">
        <v>20</v>
      </c>
      <c r="L2051" t="s">
        <v>1645</v>
      </c>
      <c r="M2051" t="s">
        <v>1646</v>
      </c>
      <c r="N2051" t="s">
        <v>5643</v>
      </c>
      <c r="O2051" t="s">
        <v>5645</v>
      </c>
      <c r="P2051" t="s">
        <v>31</v>
      </c>
      <c r="Q2051" t="s">
        <v>31</v>
      </c>
    </row>
    <row r="2052" spans="1:17" ht="20" customHeight="1" x14ac:dyDescent="0.2">
      <c r="A2052">
        <v>714434.30831976293</v>
      </c>
      <c r="B2052" t="s">
        <v>5640</v>
      </c>
      <c r="C2052" t="str">
        <f t="shared" si="31"/>
        <v>太原丽都整形美容医院有限公司</v>
      </c>
      <c r="D2052" t="str">
        <f>VLOOKUP(C2052,'[1]202105_McK'!$B$2:$Q$4895,1,0)</f>
        <v>太原丽都整形美容医院有限公司</v>
      </c>
      <c r="E2052" t="e">
        <f>VLOOKUP(C2052,'[1]202105_McK'!$B$2:$Q$4895,7,0)</f>
        <v>#N/A</v>
      </c>
      <c r="F2052">
        <v>37.835330963134773</v>
      </c>
      <c r="G2052">
        <v>112.5733642578125</v>
      </c>
      <c r="H2052" t="s">
        <v>5641</v>
      </c>
      <c r="I2052" t="s">
        <v>5642</v>
      </c>
      <c r="J2052" t="s">
        <v>20</v>
      </c>
      <c r="K2052" t="s">
        <v>20</v>
      </c>
      <c r="L2052" t="s">
        <v>1645</v>
      </c>
      <c r="M2052" t="s">
        <v>1646</v>
      </c>
      <c r="N2052" t="s">
        <v>5643</v>
      </c>
      <c r="O2052" t="s">
        <v>5646</v>
      </c>
      <c r="P2052" t="s">
        <v>180</v>
      </c>
      <c r="Q2052" t="s">
        <v>180</v>
      </c>
    </row>
    <row r="2053" spans="1:17" ht="20" customHeight="1" x14ac:dyDescent="0.2">
      <c r="A2053">
        <v>714439.80214361532</v>
      </c>
      <c r="B2053" t="s">
        <v>5647</v>
      </c>
      <c r="C2053" t="str">
        <f t="shared" si="31"/>
        <v>太原军大医疗美容医院</v>
      </c>
      <c r="D2053" t="e">
        <f>VLOOKUP(C2053,'[1]202105_McK'!$B$2:$Q$4895,1,0)</f>
        <v>#N/A</v>
      </c>
      <c r="E2053" t="e">
        <f>VLOOKUP(C2053,'[1]202105_McK'!$B$2:$Q$4895,7,0)</f>
        <v>#N/A</v>
      </c>
      <c r="F2053">
        <v>37.844951629638672</v>
      </c>
      <c r="G2053">
        <v>112.58937072753911</v>
      </c>
      <c r="H2053" t="s">
        <v>5648</v>
      </c>
      <c r="I2053" t="s">
        <v>5649</v>
      </c>
      <c r="J2053" t="s">
        <v>20</v>
      </c>
      <c r="K2053" t="s">
        <v>20</v>
      </c>
      <c r="L2053" t="s">
        <v>1645</v>
      </c>
      <c r="M2053" t="s">
        <v>1646</v>
      </c>
      <c r="N2053" t="s">
        <v>5643</v>
      </c>
      <c r="O2053" t="s">
        <v>5650</v>
      </c>
      <c r="P2053" t="s">
        <v>31</v>
      </c>
      <c r="Q2053" t="s">
        <v>31</v>
      </c>
    </row>
    <row r="2054" spans="1:17" ht="20" customHeight="1" x14ac:dyDescent="0.2">
      <c r="A2054">
        <v>714460.50007752725</v>
      </c>
      <c r="B2054" t="s">
        <v>5647</v>
      </c>
      <c r="C2054" t="str">
        <f t="shared" si="31"/>
        <v>太原军大医疗美容医院</v>
      </c>
      <c r="D2054" t="e">
        <f>VLOOKUP(C2054,'[1]202105_McK'!$B$2:$Q$4895,1,0)</f>
        <v>#N/A</v>
      </c>
      <c r="E2054" t="e">
        <f>VLOOKUP(C2054,'[1]202105_McK'!$B$2:$Q$4895,7,0)</f>
        <v>#N/A</v>
      </c>
      <c r="F2054">
        <v>37.844951629638672</v>
      </c>
      <c r="G2054">
        <v>112.58937072753911</v>
      </c>
      <c r="H2054" t="s">
        <v>5648</v>
      </c>
      <c r="I2054" t="s">
        <v>5649</v>
      </c>
      <c r="J2054" t="s">
        <v>20</v>
      </c>
      <c r="K2054" t="s">
        <v>20</v>
      </c>
      <c r="L2054" t="s">
        <v>1645</v>
      </c>
      <c r="M2054" t="s">
        <v>1646</v>
      </c>
      <c r="N2054" t="s">
        <v>5643</v>
      </c>
      <c r="O2054" t="s">
        <v>5651</v>
      </c>
      <c r="P2054" t="s">
        <v>96</v>
      </c>
      <c r="Q2054" t="s">
        <v>97</v>
      </c>
    </row>
    <row r="2055" spans="1:17" ht="20" customHeight="1" x14ac:dyDescent="0.2">
      <c r="A2055">
        <v>714460.50007752725</v>
      </c>
      <c r="B2055" t="s">
        <v>5652</v>
      </c>
      <c r="C2055" t="str">
        <f t="shared" si="31"/>
        <v>太原华美整形美容医院</v>
      </c>
      <c r="D2055" t="e">
        <f>VLOOKUP(C2055,'[1]202105_McK'!$B$2:$Q$4895,1,0)</f>
        <v>#N/A</v>
      </c>
      <c r="E2055" t="e">
        <f>VLOOKUP(C2055,'[1]202105_McK'!$B$2:$Q$4895,7,0)</f>
        <v>#N/A</v>
      </c>
      <c r="F2055">
        <v>37.804664611816413</v>
      </c>
      <c r="G2055">
        <v>112.5614776611328</v>
      </c>
      <c r="H2055" t="s">
        <v>5653</v>
      </c>
      <c r="I2055" t="s">
        <v>5654</v>
      </c>
      <c r="J2055" t="s">
        <v>20</v>
      </c>
      <c r="K2055" t="s">
        <v>20</v>
      </c>
      <c r="L2055" t="s">
        <v>1645</v>
      </c>
      <c r="M2055" t="s">
        <v>1646</v>
      </c>
      <c r="N2055" t="s">
        <v>5643</v>
      </c>
      <c r="O2055" t="s">
        <v>5655</v>
      </c>
      <c r="P2055" t="s">
        <v>180</v>
      </c>
      <c r="Q2055" t="s">
        <v>180</v>
      </c>
    </row>
    <row r="2056" spans="1:17" ht="20" customHeight="1" x14ac:dyDescent="0.2">
      <c r="A2056">
        <v>714703.11065393942</v>
      </c>
      <c r="B2056" t="s">
        <v>5652</v>
      </c>
      <c r="C2056" t="str">
        <f t="shared" si="31"/>
        <v>太原华美整形美容医院</v>
      </c>
      <c r="D2056" t="e">
        <f>VLOOKUP(C2056,'[1]202105_McK'!$B$2:$Q$4895,1,0)</f>
        <v>#N/A</v>
      </c>
      <c r="E2056" t="e">
        <f>VLOOKUP(C2056,'[1]202105_McK'!$B$2:$Q$4895,7,0)</f>
        <v>#N/A</v>
      </c>
      <c r="F2056">
        <v>37.804664611816413</v>
      </c>
      <c r="G2056">
        <v>112.5614776611328</v>
      </c>
      <c r="H2056" t="s">
        <v>5653</v>
      </c>
      <c r="I2056" t="s">
        <v>5654</v>
      </c>
      <c r="J2056" t="s">
        <v>20</v>
      </c>
      <c r="K2056" t="s">
        <v>20</v>
      </c>
      <c r="L2056" t="s">
        <v>1645</v>
      </c>
      <c r="M2056" t="s">
        <v>1646</v>
      </c>
      <c r="N2056" t="s">
        <v>5643</v>
      </c>
      <c r="O2056" t="s">
        <v>5656</v>
      </c>
      <c r="P2056" t="s">
        <v>96</v>
      </c>
      <c r="Q2056" t="s">
        <v>97</v>
      </c>
    </row>
    <row r="2057" spans="1:17" ht="20" customHeight="1" x14ac:dyDescent="0.2">
      <c r="A2057">
        <v>714964.10792838177</v>
      </c>
      <c r="B2057" t="s">
        <v>5652</v>
      </c>
      <c r="C2057" t="str">
        <f t="shared" si="31"/>
        <v>太原华美整形美容医院</v>
      </c>
      <c r="D2057" t="e">
        <f>VLOOKUP(C2057,'[1]202105_McK'!$B$2:$Q$4895,1,0)</f>
        <v>#N/A</v>
      </c>
      <c r="E2057" t="e">
        <f>VLOOKUP(C2057,'[1]202105_McK'!$B$2:$Q$4895,7,0)</f>
        <v>#N/A</v>
      </c>
      <c r="F2057">
        <v>37.804664611816413</v>
      </c>
      <c r="G2057">
        <v>112.5614776611328</v>
      </c>
      <c r="H2057" t="s">
        <v>5653</v>
      </c>
      <c r="I2057" t="s">
        <v>5654</v>
      </c>
      <c r="J2057" t="s">
        <v>20</v>
      </c>
      <c r="K2057" t="s">
        <v>20</v>
      </c>
      <c r="L2057" t="s">
        <v>1645</v>
      </c>
      <c r="M2057" t="s">
        <v>1646</v>
      </c>
      <c r="N2057" t="s">
        <v>5643</v>
      </c>
      <c r="O2057" t="s">
        <v>5657</v>
      </c>
      <c r="P2057" t="s">
        <v>31</v>
      </c>
      <c r="Q2057" t="s">
        <v>31</v>
      </c>
    </row>
    <row r="2058" spans="1:17" ht="20" customHeight="1" x14ac:dyDescent="0.2">
      <c r="A2058">
        <v>714993.28731658007</v>
      </c>
      <c r="B2058" t="s">
        <v>5658</v>
      </c>
      <c r="C2058" t="str">
        <f t="shared" si="31"/>
        <v>太原市万柏林区善美医疗美容门诊部</v>
      </c>
      <c r="D2058" t="e">
        <f>VLOOKUP(C2058,'[1]202105_McK'!$B$2:$Q$4895,1,0)</f>
        <v>#N/A</v>
      </c>
      <c r="E2058" t="e">
        <f>VLOOKUP(C2058,'[1]202105_McK'!$B$2:$Q$4895,7,0)</f>
        <v>#N/A</v>
      </c>
      <c r="F2058">
        <v>37.815093994140618</v>
      </c>
      <c r="G2058">
        <v>112.5282821655273</v>
      </c>
      <c r="H2058" t="s">
        <v>5659</v>
      </c>
      <c r="I2058" t="s">
        <v>5660</v>
      </c>
      <c r="J2058" t="s">
        <v>20</v>
      </c>
      <c r="K2058" t="s">
        <v>20</v>
      </c>
      <c r="L2058" t="s">
        <v>1645</v>
      </c>
      <c r="M2058" t="s">
        <v>1646</v>
      </c>
      <c r="N2058" t="s">
        <v>5661</v>
      </c>
      <c r="O2058" t="s">
        <v>5662</v>
      </c>
      <c r="P2058" t="s">
        <v>96</v>
      </c>
      <c r="Q2058" t="s">
        <v>97</v>
      </c>
    </row>
    <row r="2059" spans="1:17" ht="20" customHeight="1" x14ac:dyDescent="0.2">
      <c r="A2059">
        <v>714993.28731658007</v>
      </c>
      <c r="B2059" t="s">
        <v>5658</v>
      </c>
      <c r="C2059" t="str">
        <f t="shared" si="31"/>
        <v>太原市万柏林区善美医疗美容门诊部</v>
      </c>
      <c r="D2059" t="e">
        <f>VLOOKUP(C2059,'[1]202105_McK'!$B$2:$Q$4895,1,0)</f>
        <v>#N/A</v>
      </c>
      <c r="E2059" t="e">
        <f>VLOOKUP(C2059,'[1]202105_McK'!$B$2:$Q$4895,7,0)</f>
        <v>#N/A</v>
      </c>
      <c r="F2059">
        <v>37.815093994140618</v>
      </c>
      <c r="G2059">
        <v>112.5282821655273</v>
      </c>
      <c r="H2059" t="s">
        <v>5659</v>
      </c>
      <c r="I2059" t="s">
        <v>5660</v>
      </c>
      <c r="J2059" t="s">
        <v>20</v>
      </c>
      <c r="K2059" t="s">
        <v>20</v>
      </c>
      <c r="L2059" t="s">
        <v>1645</v>
      </c>
      <c r="M2059" t="s">
        <v>1646</v>
      </c>
      <c r="N2059" t="s">
        <v>5661</v>
      </c>
      <c r="O2059" t="s">
        <v>5663</v>
      </c>
      <c r="P2059" t="s">
        <v>31</v>
      </c>
      <c r="Q2059" t="s">
        <v>31</v>
      </c>
    </row>
    <row r="2060" spans="1:17" ht="20" customHeight="1" x14ac:dyDescent="0.2">
      <c r="A2060">
        <v>715022.40694649576</v>
      </c>
      <c r="B2060" t="s">
        <v>5664</v>
      </c>
      <c r="C2060" t="str">
        <f t="shared" si="31"/>
        <v>太原市名匠天成医疗管理有限公司小店学府街医疗美容诊所</v>
      </c>
      <c r="D2060" t="e">
        <f>VLOOKUP(C2060,'[1]202105_McK'!$B$2:$Q$4895,1,0)</f>
        <v>#N/A</v>
      </c>
      <c r="E2060" t="e">
        <f>VLOOKUP(C2060,'[1]202105_McK'!$B$2:$Q$4895,7,0)</f>
        <v>#N/A</v>
      </c>
      <c r="F2060">
        <v>37.807235717773438</v>
      </c>
      <c r="G2060">
        <v>112.5846786499023</v>
      </c>
      <c r="H2060" t="s">
        <v>5665</v>
      </c>
      <c r="I2060">
        <v>13503542811</v>
      </c>
      <c r="J2060" t="s">
        <v>20</v>
      </c>
      <c r="K2060" t="s">
        <v>20</v>
      </c>
      <c r="L2060" t="s">
        <v>1645</v>
      </c>
      <c r="M2060" t="s">
        <v>1646</v>
      </c>
      <c r="N2060" t="s">
        <v>5643</v>
      </c>
      <c r="O2060" t="s">
        <v>5666</v>
      </c>
      <c r="P2060" t="s">
        <v>31</v>
      </c>
      <c r="Q2060" t="s">
        <v>31</v>
      </c>
    </row>
    <row r="2061" spans="1:17" ht="20" customHeight="1" x14ac:dyDescent="0.2">
      <c r="A2061">
        <v>715022.40694649576</v>
      </c>
      <c r="B2061" t="s">
        <v>5667</v>
      </c>
      <c r="C2061" t="str">
        <f t="shared" si="31"/>
        <v>太原市小店区妍潘医疗美容诊所</v>
      </c>
      <c r="D2061" t="e">
        <f>VLOOKUP(C2061,'[1]202105_McK'!$B$2:$Q$4895,1,0)</f>
        <v>#N/A</v>
      </c>
      <c r="E2061" t="e">
        <f>VLOOKUP(C2061,'[1]202105_McK'!$B$2:$Q$4895,7,0)</f>
        <v>#N/A</v>
      </c>
      <c r="F2061">
        <v>37.825222015380859</v>
      </c>
      <c r="G2061">
        <v>112.5655059814453</v>
      </c>
      <c r="H2061" t="s">
        <v>5668</v>
      </c>
      <c r="I2061">
        <v>18536853113</v>
      </c>
      <c r="J2061" t="s">
        <v>20</v>
      </c>
      <c r="K2061" t="s">
        <v>20</v>
      </c>
      <c r="L2061" t="s">
        <v>1645</v>
      </c>
      <c r="M2061" t="s">
        <v>1646</v>
      </c>
      <c r="N2061" t="s">
        <v>5643</v>
      </c>
      <c r="O2061" t="s">
        <v>5669</v>
      </c>
      <c r="P2061" t="s">
        <v>96</v>
      </c>
      <c r="Q2061" t="s">
        <v>97</v>
      </c>
    </row>
    <row r="2062" spans="1:17" ht="20" customHeight="1" x14ac:dyDescent="0.2">
      <c r="A2062">
        <v>715022.40694649576</v>
      </c>
      <c r="B2062" t="s">
        <v>5667</v>
      </c>
      <c r="C2062" t="str">
        <f t="shared" ref="C2062:C2125" si="32">B2062</f>
        <v>太原市小店区妍潘医疗美容诊所</v>
      </c>
      <c r="D2062" t="e">
        <f>VLOOKUP(C2062,'[1]202105_McK'!$B$2:$Q$4895,1,0)</f>
        <v>#N/A</v>
      </c>
      <c r="E2062" t="e">
        <f>VLOOKUP(C2062,'[1]202105_McK'!$B$2:$Q$4895,7,0)</f>
        <v>#N/A</v>
      </c>
      <c r="F2062">
        <v>37.825222015380859</v>
      </c>
      <c r="G2062">
        <v>112.5655059814453</v>
      </c>
      <c r="H2062" t="s">
        <v>5668</v>
      </c>
      <c r="I2062">
        <v>18536853113</v>
      </c>
      <c r="J2062" t="s">
        <v>20</v>
      </c>
      <c r="K2062" t="s">
        <v>20</v>
      </c>
      <c r="L2062" t="s">
        <v>1645</v>
      </c>
      <c r="M2062" t="s">
        <v>1646</v>
      </c>
      <c r="N2062" t="s">
        <v>5643</v>
      </c>
      <c r="O2062" t="s">
        <v>5670</v>
      </c>
      <c r="P2062" t="s">
        <v>31</v>
      </c>
      <c r="Q2062" t="s">
        <v>31</v>
      </c>
    </row>
    <row r="2063" spans="1:17" ht="20" customHeight="1" x14ac:dyDescent="0.2">
      <c r="A2063">
        <v>715068.19878156274</v>
      </c>
      <c r="B2063" t="s">
        <v>5667</v>
      </c>
      <c r="C2063" t="str">
        <f t="shared" si="32"/>
        <v>太原市小店区妍潘医疗美容诊所</v>
      </c>
      <c r="D2063" t="e">
        <f>VLOOKUP(C2063,'[1]202105_McK'!$B$2:$Q$4895,1,0)</f>
        <v>#N/A</v>
      </c>
      <c r="E2063" t="e">
        <f>VLOOKUP(C2063,'[1]202105_McK'!$B$2:$Q$4895,7,0)</f>
        <v>#N/A</v>
      </c>
      <c r="F2063">
        <v>37.825222015380859</v>
      </c>
      <c r="G2063">
        <v>112.5655059814453</v>
      </c>
      <c r="H2063" t="s">
        <v>5668</v>
      </c>
      <c r="I2063">
        <v>18536853113</v>
      </c>
      <c r="J2063" t="s">
        <v>20</v>
      </c>
      <c r="K2063" t="s">
        <v>20</v>
      </c>
      <c r="L2063" t="s">
        <v>1645</v>
      </c>
      <c r="M2063" t="s">
        <v>1646</v>
      </c>
      <c r="N2063" t="s">
        <v>5643</v>
      </c>
      <c r="O2063" t="s">
        <v>5671</v>
      </c>
      <c r="P2063" t="s">
        <v>180</v>
      </c>
      <c r="Q2063" t="s">
        <v>180</v>
      </c>
    </row>
    <row r="2064" spans="1:17" ht="20" customHeight="1" x14ac:dyDescent="0.2">
      <c r="A2064">
        <v>715068.19878156274</v>
      </c>
      <c r="B2064" t="s">
        <v>5672</v>
      </c>
      <c r="C2064" t="str">
        <f t="shared" si="32"/>
        <v>太原市小店区新世纪医疗美容诊所</v>
      </c>
      <c r="D2064" t="e">
        <f>VLOOKUP(C2064,'[1]202105_McK'!$B$2:$Q$4895,1,0)</f>
        <v>#N/A</v>
      </c>
      <c r="E2064" t="e">
        <f>VLOOKUP(C2064,'[1]202105_McK'!$B$2:$Q$4895,7,0)</f>
        <v>#N/A</v>
      </c>
      <c r="F2064">
        <v>37.822700500488281</v>
      </c>
      <c r="G2064">
        <v>112.5545349121094</v>
      </c>
      <c r="H2064" t="s">
        <v>5673</v>
      </c>
      <c r="I2064" t="s">
        <v>5674</v>
      </c>
      <c r="J2064" t="s">
        <v>20</v>
      </c>
      <c r="K2064" t="s">
        <v>20</v>
      </c>
      <c r="L2064" t="s">
        <v>1645</v>
      </c>
      <c r="M2064" t="s">
        <v>1646</v>
      </c>
      <c r="N2064" t="s">
        <v>5643</v>
      </c>
      <c r="O2064" t="s">
        <v>5675</v>
      </c>
      <c r="P2064" t="s">
        <v>31</v>
      </c>
      <c r="Q2064" t="s">
        <v>31</v>
      </c>
    </row>
    <row r="2065" spans="1:17" ht="20" customHeight="1" x14ac:dyDescent="0.2">
      <c r="A2065">
        <v>715286.33867915801</v>
      </c>
      <c r="B2065" t="s">
        <v>5676</v>
      </c>
      <c r="C2065" t="str">
        <f t="shared" si="32"/>
        <v>太原市小店区美之妍医疗美容诊所</v>
      </c>
      <c r="D2065" t="str">
        <f>VLOOKUP(C2065,'[1]202105_McK'!$B$2:$Q$4895,1,0)</f>
        <v>太原市小店区美之妍医疗美容诊所</v>
      </c>
      <c r="E2065" t="e">
        <f>VLOOKUP(C2065,'[1]202105_McK'!$B$2:$Q$4895,7,0)</f>
        <v>#N/A</v>
      </c>
      <c r="F2065">
        <v>37.828582763671882</v>
      </c>
      <c r="G2065">
        <v>112.5519485473633</v>
      </c>
      <c r="H2065" t="s">
        <v>5677</v>
      </c>
      <c r="I2065">
        <v>13513613480</v>
      </c>
      <c r="J2065" t="s">
        <v>20</v>
      </c>
      <c r="K2065" t="s">
        <v>20</v>
      </c>
      <c r="L2065" t="s">
        <v>1645</v>
      </c>
      <c r="M2065" t="s">
        <v>1646</v>
      </c>
      <c r="N2065" t="s">
        <v>5643</v>
      </c>
      <c r="O2065" t="s">
        <v>5678</v>
      </c>
      <c r="P2065" t="s">
        <v>31</v>
      </c>
      <c r="Q2065" t="s">
        <v>31</v>
      </c>
    </row>
    <row r="2066" spans="1:17" ht="20" customHeight="1" x14ac:dyDescent="0.2">
      <c r="A2066">
        <v>715286.33867915801</v>
      </c>
      <c r="B2066" t="s">
        <v>5679</v>
      </c>
      <c r="C2066" t="str">
        <f t="shared" si="32"/>
        <v>太原市晋源区张小熊医疗美容诊所</v>
      </c>
      <c r="D2066" t="str">
        <f>VLOOKUP(C2066,'[1]202105_McK'!$B$2:$Q$4895,1,0)</f>
        <v>太原市晋源区张小熊医疗美容诊所</v>
      </c>
      <c r="E2066" t="e">
        <f>VLOOKUP(C2066,'[1]202105_McK'!$B$2:$Q$4895,7,0)</f>
        <v>#N/A</v>
      </c>
      <c r="F2066">
        <v>37.804271697998047</v>
      </c>
      <c r="G2066">
        <v>112.52008056640619</v>
      </c>
      <c r="H2066" t="s">
        <v>5680</v>
      </c>
      <c r="J2066" t="s">
        <v>20</v>
      </c>
      <c r="K2066" t="s">
        <v>20</v>
      </c>
      <c r="L2066" t="s">
        <v>1645</v>
      </c>
      <c r="M2066" t="s">
        <v>1646</v>
      </c>
      <c r="N2066" t="s">
        <v>5681</v>
      </c>
      <c r="O2066" t="s">
        <v>5682</v>
      </c>
      <c r="P2066" t="s">
        <v>31</v>
      </c>
      <c r="Q2066" t="s">
        <v>31</v>
      </c>
    </row>
    <row r="2067" spans="1:17" ht="20" customHeight="1" x14ac:dyDescent="0.2">
      <c r="A2067">
        <v>715362.15074195282</v>
      </c>
      <c r="B2067" t="s">
        <v>5683</v>
      </c>
      <c r="C2067" t="str">
        <f t="shared" si="32"/>
        <v>太原时光整形美容医院</v>
      </c>
      <c r="D2067" t="e">
        <f>VLOOKUP(C2067,'[1]202105_McK'!$B$2:$Q$4895,1,0)</f>
        <v>#N/A</v>
      </c>
      <c r="E2067" t="e">
        <f>VLOOKUP(C2067,'[1]202105_McK'!$B$2:$Q$4895,7,0)</f>
        <v>#N/A</v>
      </c>
      <c r="F2067">
        <v>37.801517486572273</v>
      </c>
      <c r="G2067">
        <v>112.5520477294922</v>
      </c>
      <c r="H2067" t="s">
        <v>5684</v>
      </c>
      <c r="I2067" t="s">
        <v>5685</v>
      </c>
      <c r="J2067" t="s">
        <v>20</v>
      </c>
      <c r="K2067" t="s">
        <v>20</v>
      </c>
      <c r="L2067" t="s">
        <v>1645</v>
      </c>
      <c r="M2067" t="s">
        <v>1646</v>
      </c>
      <c r="N2067" t="s">
        <v>5643</v>
      </c>
      <c r="O2067" t="s">
        <v>5686</v>
      </c>
      <c r="P2067" t="s">
        <v>31</v>
      </c>
      <c r="Q2067" t="s">
        <v>31</v>
      </c>
    </row>
    <row r="2068" spans="1:17" ht="20" customHeight="1" x14ac:dyDescent="0.2">
      <c r="A2068">
        <v>715362.15074195282</v>
      </c>
      <c r="B2068" t="s">
        <v>5687</v>
      </c>
      <c r="C2068" t="str">
        <f t="shared" si="32"/>
        <v>太原星范医疗美容诊所有限公司小店平阳路诊所</v>
      </c>
      <c r="D2068" t="e">
        <f>VLOOKUP(C2068,'[1]202105_McK'!$B$2:$Q$4895,1,0)</f>
        <v>#N/A</v>
      </c>
      <c r="E2068" t="e">
        <f>VLOOKUP(C2068,'[1]202105_McK'!$B$2:$Q$4895,7,0)</f>
        <v>#N/A</v>
      </c>
      <c r="F2068">
        <v>37.821605682373047</v>
      </c>
      <c r="G2068">
        <v>112.55893707275391</v>
      </c>
      <c r="H2068" t="s">
        <v>5688</v>
      </c>
      <c r="I2068">
        <v>3513636336</v>
      </c>
      <c r="J2068" t="s">
        <v>20</v>
      </c>
      <c r="K2068" t="s">
        <v>20</v>
      </c>
      <c r="L2068" t="s">
        <v>1645</v>
      </c>
      <c r="M2068" t="s">
        <v>1646</v>
      </c>
      <c r="N2068" t="s">
        <v>5643</v>
      </c>
      <c r="O2068" t="s">
        <v>5689</v>
      </c>
      <c r="P2068" t="s">
        <v>31</v>
      </c>
      <c r="Q2068" t="s">
        <v>31</v>
      </c>
    </row>
    <row r="2069" spans="1:17" ht="20" customHeight="1" x14ac:dyDescent="0.2">
      <c r="A2069">
        <v>715596.5927460948</v>
      </c>
      <c r="B2069" t="s">
        <v>5690</v>
      </c>
      <c r="C2069" t="str">
        <f t="shared" si="32"/>
        <v>太原欧美莲整形美容医院有限公司</v>
      </c>
      <c r="D2069" t="e">
        <f>VLOOKUP(C2069,'[1]202105_McK'!$B$2:$Q$4895,1,0)</f>
        <v>#N/A</v>
      </c>
      <c r="E2069" t="e">
        <f>VLOOKUP(C2069,'[1]202105_McK'!$B$2:$Q$4895,7,0)</f>
        <v>#N/A</v>
      </c>
      <c r="F2069">
        <v>37.824542999267578</v>
      </c>
      <c r="G2069">
        <v>112.5535049438477</v>
      </c>
      <c r="H2069" t="s">
        <v>5691</v>
      </c>
      <c r="I2069" t="s">
        <v>5692</v>
      </c>
      <c r="J2069" t="s">
        <v>20</v>
      </c>
      <c r="K2069" t="s">
        <v>20</v>
      </c>
      <c r="L2069" t="s">
        <v>1645</v>
      </c>
      <c r="M2069" t="s">
        <v>1646</v>
      </c>
      <c r="N2069" t="s">
        <v>5643</v>
      </c>
      <c r="O2069" t="s">
        <v>5693</v>
      </c>
      <c r="P2069" t="s">
        <v>96</v>
      </c>
      <c r="Q2069" t="s">
        <v>97</v>
      </c>
    </row>
    <row r="2070" spans="1:17" ht="20" customHeight="1" x14ac:dyDescent="0.2">
      <c r="A2070">
        <v>715596.5927460948</v>
      </c>
      <c r="B2070" t="s">
        <v>5690</v>
      </c>
      <c r="C2070" t="str">
        <f t="shared" si="32"/>
        <v>太原欧美莲整形美容医院有限公司</v>
      </c>
      <c r="D2070" t="e">
        <f>VLOOKUP(C2070,'[1]202105_McK'!$B$2:$Q$4895,1,0)</f>
        <v>#N/A</v>
      </c>
      <c r="E2070" t="e">
        <f>VLOOKUP(C2070,'[1]202105_McK'!$B$2:$Q$4895,7,0)</f>
        <v>#N/A</v>
      </c>
      <c r="F2070">
        <v>37.824542999267578</v>
      </c>
      <c r="G2070">
        <v>112.5535049438477</v>
      </c>
      <c r="H2070" t="s">
        <v>5691</v>
      </c>
      <c r="I2070" t="s">
        <v>5692</v>
      </c>
      <c r="J2070" t="s">
        <v>20</v>
      </c>
      <c r="K2070" t="s">
        <v>20</v>
      </c>
      <c r="L2070" t="s">
        <v>1645</v>
      </c>
      <c r="M2070" t="s">
        <v>1646</v>
      </c>
      <c r="N2070" t="s">
        <v>5643</v>
      </c>
      <c r="O2070" t="s">
        <v>5694</v>
      </c>
      <c r="P2070" t="s">
        <v>31</v>
      </c>
      <c r="Q2070" t="s">
        <v>31</v>
      </c>
    </row>
    <row r="2071" spans="1:17" ht="20" customHeight="1" x14ac:dyDescent="0.2">
      <c r="A2071">
        <v>715615.63761657092</v>
      </c>
      <c r="B2071" t="s">
        <v>5695</v>
      </c>
      <c r="C2071" t="str">
        <f t="shared" si="32"/>
        <v>太原美娜净誉医疗美容诊所有限公司</v>
      </c>
      <c r="D2071" t="e">
        <f>VLOOKUP(C2071,'[1]202105_McK'!$B$2:$Q$4895,1,0)</f>
        <v>#N/A</v>
      </c>
      <c r="E2071" t="e">
        <f>VLOOKUP(C2071,'[1]202105_McK'!$B$2:$Q$4895,7,0)</f>
        <v>#N/A</v>
      </c>
      <c r="F2071">
        <v>37.788139343261719</v>
      </c>
      <c r="G2071">
        <v>112.5725479125977</v>
      </c>
      <c r="H2071" t="s">
        <v>5696</v>
      </c>
      <c r="I2071">
        <v>13803433800</v>
      </c>
      <c r="J2071" t="s">
        <v>20</v>
      </c>
      <c r="K2071" t="s">
        <v>20</v>
      </c>
      <c r="L2071" t="s">
        <v>1645</v>
      </c>
      <c r="M2071" t="s">
        <v>1646</v>
      </c>
      <c r="N2071" t="s">
        <v>5643</v>
      </c>
      <c r="O2071" t="s">
        <v>5697</v>
      </c>
      <c r="P2071" t="s">
        <v>31</v>
      </c>
      <c r="Q2071" t="s">
        <v>31</v>
      </c>
    </row>
    <row r="2072" spans="1:17" ht="20" customHeight="1" x14ac:dyDescent="0.2">
      <c r="A2072">
        <v>715615.63761657092</v>
      </c>
      <c r="B2072" t="s">
        <v>5698</v>
      </c>
      <c r="C2072" t="str">
        <f t="shared" si="32"/>
        <v>太原美媛荟整形美容医院</v>
      </c>
      <c r="D2072" t="e">
        <f>VLOOKUP(C2072,'[1]202105_McK'!$B$2:$Q$4895,1,0)</f>
        <v>#N/A</v>
      </c>
      <c r="E2072" t="e">
        <f>VLOOKUP(C2072,'[1]202105_McK'!$B$2:$Q$4895,7,0)</f>
        <v>#N/A</v>
      </c>
      <c r="F2072">
        <v>37.798542022705078</v>
      </c>
      <c r="G2072">
        <v>112.5540313720703</v>
      </c>
      <c r="H2072" t="s">
        <v>5699</v>
      </c>
      <c r="I2072" t="s">
        <v>5700</v>
      </c>
      <c r="J2072" t="s">
        <v>20</v>
      </c>
      <c r="K2072" t="s">
        <v>20</v>
      </c>
      <c r="L2072" t="s">
        <v>1645</v>
      </c>
      <c r="M2072" t="s">
        <v>1646</v>
      </c>
      <c r="N2072" t="s">
        <v>5643</v>
      </c>
      <c r="O2072" t="s">
        <v>5701</v>
      </c>
      <c r="P2072" t="s">
        <v>96</v>
      </c>
      <c r="Q2072" t="s">
        <v>97</v>
      </c>
    </row>
    <row r="2073" spans="1:17" ht="20" customHeight="1" x14ac:dyDescent="0.2">
      <c r="A2073">
        <v>715615.63761657092</v>
      </c>
      <c r="B2073" t="s">
        <v>5698</v>
      </c>
      <c r="C2073" t="str">
        <f t="shared" si="32"/>
        <v>太原美媛荟整形美容医院</v>
      </c>
      <c r="D2073" t="e">
        <f>VLOOKUP(C2073,'[1]202105_McK'!$B$2:$Q$4895,1,0)</f>
        <v>#N/A</v>
      </c>
      <c r="E2073" t="e">
        <f>VLOOKUP(C2073,'[1]202105_McK'!$B$2:$Q$4895,7,0)</f>
        <v>#N/A</v>
      </c>
      <c r="F2073">
        <v>37.798542022705078</v>
      </c>
      <c r="G2073">
        <v>112.5540313720703</v>
      </c>
      <c r="H2073" t="s">
        <v>5699</v>
      </c>
      <c r="I2073" t="s">
        <v>5700</v>
      </c>
      <c r="J2073" t="s">
        <v>20</v>
      </c>
      <c r="K2073" t="s">
        <v>20</v>
      </c>
      <c r="L2073" t="s">
        <v>1645</v>
      </c>
      <c r="M2073" t="s">
        <v>1646</v>
      </c>
      <c r="N2073" t="s">
        <v>5643</v>
      </c>
      <c r="O2073" t="s">
        <v>5702</v>
      </c>
      <c r="P2073" t="s">
        <v>31</v>
      </c>
      <c r="Q2073" t="s">
        <v>31</v>
      </c>
    </row>
    <row r="2074" spans="1:17" ht="20" customHeight="1" x14ac:dyDescent="0.2">
      <c r="A2074">
        <v>715937.13878289377</v>
      </c>
      <c r="B2074" t="s">
        <v>5698</v>
      </c>
      <c r="C2074" t="str">
        <f t="shared" si="32"/>
        <v>太原美媛荟整形美容医院</v>
      </c>
      <c r="D2074" t="e">
        <f>VLOOKUP(C2074,'[1]202105_McK'!$B$2:$Q$4895,1,0)</f>
        <v>#N/A</v>
      </c>
      <c r="E2074" t="e">
        <f>VLOOKUP(C2074,'[1]202105_McK'!$B$2:$Q$4895,7,0)</f>
        <v>#N/A</v>
      </c>
      <c r="F2074">
        <v>37.798542022705078</v>
      </c>
      <c r="G2074">
        <v>112.5540313720703</v>
      </c>
      <c r="H2074" t="s">
        <v>5699</v>
      </c>
      <c r="I2074" t="s">
        <v>5700</v>
      </c>
      <c r="J2074" t="s">
        <v>20</v>
      </c>
      <c r="K2074" t="s">
        <v>20</v>
      </c>
      <c r="L2074" t="s">
        <v>1645</v>
      </c>
      <c r="M2074" t="s">
        <v>1646</v>
      </c>
      <c r="N2074" t="s">
        <v>5643</v>
      </c>
      <c r="O2074" t="s">
        <v>5703</v>
      </c>
      <c r="P2074" t="s">
        <v>180</v>
      </c>
      <c r="Q2074" t="s">
        <v>180</v>
      </c>
    </row>
    <row r="2075" spans="1:17" ht="20" customHeight="1" x14ac:dyDescent="0.2">
      <c r="A2075">
        <v>716033.44011420698</v>
      </c>
      <c r="B2075" t="s">
        <v>5704</v>
      </c>
      <c r="C2075" t="str">
        <f t="shared" si="32"/>
        <v>太原美林苑医疗美容门诊部有限公司</v>
      </c>
      <c r="D2075" t="e">
        <f>VLOOKUP(C2075,'[1]202105_McK'!$B$2:$Q$4895,1,0)</f>
        <v>#N/A</v>
      </c>
      <c r="E2075" t="e">
        <f>VLOOKUP(C2075,'[1]202105_McK'!$B$2:$Q$4895,7,0)</f>
        <v>#N/A</v>
      </c>
      <c r="F2075">
        <v>37.906551361083977</v>
      </c>
      <c r="G2075">
        <v>112.53041839599609</v>
      </c>
      <c r="H2075" t="s">
        <v>5705</v>
      </c>
      <c r="I2075">
        <v>15935133986</v>
      </c>
      <c r="J2075" t="s">
        <v>20</v>
      </c>
      <c r="K2075" t="s">
        <v>20</v>
      </c>
      <c r="L2075" t="s">
        <v>1645</v>
      </c>
      <c r="M2075" t="s">
        <v>1646</v>
      </c>
      <c r="N2075" t="s">
        <v>5706</v>
      </c>
      <c r="O2075" t="s">
        <v>5707</v>
      </c>
      <c r="P2075" t="s">
        <v>31</v>
      </c>
      <c r="Q2075" t="s">
        <v>31</v>
      </c>
    </row>
    <row r="2076" spans="1:17" ht="20" customHeight="1" x14ac:dyDescent="0.2">
      <c r="A2076">
        <v>716210.94624110369</v>
      </c>
      <c r="B2076" t="s">
        <v>5708</v>
      </c>
      <c r="C2076" t="str">
        <f t="shared" si="32"/>
        <v>太原美诗恩医疗美容诊所有限公司小店学府街医疗美容诊所</v>
      </c>
      <c r="D2076" t="e">
        <f>VLOOKUP(C2076,'[1]202105_McK'!$B$2:$Q$4895,1,0)</f>
        <v>#N/A</v>
      </c>
      <c r="E2076" t="e">
        <f>VLOOKUP(C2076,'[1]202105_McK'!$B$2:$Q$4895,7,0)</f>
        <v>#N/A</v>
      </c>
      <c r="F2076">
        <v>37.808250427246087</v>
      </c>
      <c r="G2076">
        <v>112.5494003295898</v>
      </c>
      <c r="H2076" t="s">
        <v>5709</v>
      </c>
      <c r="I2076">
        <v>13111007531</v>
      </c>
      <c r="J2076" t="s">
        <v>20</v>
      </c>
      <c r="K2076" t="s">
        <v>20</v>
      </c>
      <c r="L2076" t="s">
        <v>1645</v>
      </c>
      <c r="M2076" t="s">
        <v>1646</v>
      </c>
      <c r="N2076" t="s">
        <v>5643</v>
      </c>
      <c r="O2076" t="s">
        <v>5710</v>
      </c>
      <c r="P2076" t="s">
        <v>96</v>
      </c>
      <c r="Q2076" t="s">
        <v>97</v>
      </c>
    </row>
    <row r="2077" spans="1:17" ht="20" customHeight="1" x14ac:dyDescent="0.2">
      <c r="A2077">
        <v>716319.8372883898</v>
      </c>
      <c r="B2077" t="s">
        <v>5708</v>
      </c>
      <c r="C2077" t="str">
        <f t="shared" si="32"/>
        <v>太原美诗恩医疗美容诊所有限公司小店学府街医疗美容诊所</v>
      </c>
      <c r="D2077" t="e">
        <f>VLOOKUP(C2077,'[1]202105_McK'!$B$2:$Q$4895,1,0)</f>
        <v>#N/A</v>
      </c>
      <c r="E2077" t="e">
        <f>VLOOKUP(C2077,'[1]202105_McK'!$B$2:$Q$4895,7,0)</f>
        <v>#N/A</v>
      </c>
      <c r="F2077">
        <v>37.808250427246087</v>
      </c>
      <c r="G2077">
        <v>112.5494003295898</v>
      </c>
      <c r="H2077" t="s">
        <v>5709</v>
      </c>
      <c r="I2077">
        <v>13111007531</v>
      </c>
      <c r="J2077" t="s">
        <v>20</v>
      </c>
      <c r="K2077" t="s">
        <v>20</v>
      </c>
      <c r="L2077" t="s">
        <v>1645</v>
      </c>
      <c r="M2077" t="s">
        <v>1646</v>
      </c>
      <c r="N2077" t="s">
        <v>5643</v>
      </c>
      <c r="O2077" t="s">
        <v>5711</v>
      </c>
      <c r="P2077" t="s">
        <v>31</v>
      </c>
      <c r="Q2077" t="s">
        <v>31</v>
      </c>
    </row>
    <row r="2078" spans="1:17" ht="20" customHeight="1" x14ac:dyDescent="0.2">
      <c r="A2078">
        <v>716386.93561127177</v>
      </c>
      <c r="B2078" t="s">
        <v>5712</v>
      </c>
      <c r="C2078" t="str">
        <f t="shared" si="32"/>
        <v>太原美诗沁医疗美容门诊部有限公司</v>
      </c>
      <c r="D2078" t="e">
        <f>VLOOKUP(C2078,'[1]202105_McK'!$B$2:$Q$4895,1,0)</f>
        <v>#N/A</v>
      </c>
      <c r="E2078" t="e">
        <f>VLOOKUP(C2078,'[1]202105_McK'!$B$2:$Q$4895,7,0)</f>
        <v>#N/A</v>
      </c>
      <c r="F2078">
        <v>37.876987457275391</v>
      </c>
      <c r="G2078">
        <v>112.5563888549805</v>
      </c>
      <c r="H2078" t="s">
        <v>5713</v>
      </c>
      <c r="I2078" t="s">
        <v>5714</v>
      </c>
      <c r="J2078" t="s">
        <v>20</v>
      </c>
      <c r="K2078" t="s">
        <v>20</v>
      </c>
      <c r="L2078" t="s">
        <v>1645</v>
      </c>
      <c r="M2078" t="s">
        <v>1646</v>
      </c>
      <c r="N2078" t="s">
        <v>5643</v>
      </c>
      <c r="O2078" t="s">
        <v>5715</v>
      </c>
      <c r="P2078" t="s">
        <v>31</v>
      </c>
      <c r="Q2078" t="s">
        <v>31</v>
      </c>
    </row>
    <row r="2079" spans="1:17" ht="20" customHeight="1" x14ac:dyDescent="0.2">
      <c r="A2079">
        <v>716386.93561127177</v>
      </c>
      <c r="B2079" t="s">
        <v>5716</v>
      </c>
      <c r="C2079" t="str">
        <f t="shared" si="32"/>
        <v>太原薇美医疗美容诊所有限公司综改五龙口医疗美容诊所</v>
      </c>
      <c r="D2079" t="e">
        <f>VLOOKUP(C2079,'[1]202105_McK'!$B$2:$Q$4895,1,0)</f>
        <v>#N/A</v>
      </c>
      <c r="E2079" t="e">
        <f>VLOOKUP(C2079,'[1]202105_McK'!$B$2:$Q$4895,7,0)</f>
        <v>#N/A</v>
      </c>
      <c r="F2079">
        <v>37.871711730957031</v>
      </c>
      <c r="G2079">
        <v>112.6288528442383</v>
      </c>
      <c r="H2079" t="s">
        <v>5717</v>
      </c>
      <c r="I2079">
        <v>18201130003</v>
      </c>
      <c r="J2079" t="s">
        <v>20</v>
      </c>
      <c r="K2079" t="s">
        <v>20</v>
      </c>
      <c r="L2079" t="s">
        <v>1645</v>
      </c>
      <c r="M2079" t="s">
        <v>1646</v>
      </c>
      <c r="N2079" t="s">
        <v>5718</v>
      </c>
      <c r="O2079" t="s">
        <v>5719</v>
      </c>
      <c r="P2079" t="s">
        <v>31</v>
      </c>
      <c r="Q2079" t="s">
        <v>31</v>
      </c>
    </row>
    <row r="2080" spans="1:17" ht="20" customHeight="1" x14ac:dyDescent="0.2">
      <c r="A2080">
        <v>716606.41692177416</v>
      </c>
      <c r="B2080" t="s">
        <v>5720</v>
      </c>
      <c r="C2080" t="str">
        <f t="shared" si="32"/>
        <v>太平洋美容医院</v>
      </c>
      <c r="D2080" t="e">
        <f>VLOOKUP(C2080,'[1]202105_McK'!$B$2:$Q$4895,1,0)</f>
        <v>#N/A</v>
      </c>
      <c r="E2080" t="e">
        <f>VLOOKUP(C2080,'[1]202105_McK'!$B$2:$Q$4895,7,0)</f>
        <v>#N/A</v>
      </c>
      <c r="F2080">
        <v>42.908176422119141</v>
      </c>
      <c r="G2080">
        <v>129.52534484863281</v>
      </c>
      <c r="H2080" t="s">
        <v>5721</v>
      </c>
      <c r="I2080" t="s">
        <v>5722</v>
      </c>
      <c r="J2080" t="s">
        <v>20</v>
      </c>
      <c r="K2080" t="s">
        <v>20</v>
      </c>
      <c r="L2080" t="s">
        <v>4187</v>
      </c>
      <c r="M2080" t="s">
        <v>5723</v>
      </c>
      <c r="N2080" t="s">
        <v>5724</v>
      </c>
      <c r="O2080" t="s">
        <v>5725</v>
      </c>
      <c r="P2080" t="s">
        <v>31</v>
      </c>
      <c r="Q2080" t="s">
        <v>31</v>
      </c>
    </row>
    <row r="2081" spans="1:17" ht="20" customHeight="1" x14ac:dyDescent="0.2">
      <c r="A2081">
        <v>716609.05101421278</v>
      </c>
      <c r="B2081" t="s">
        <v>5726</v>
      </c>
      <c r="C2081" t="str">
        <f t="shared" si="32"/>
        <v>奇致芊晶医美医院</v>
      </c>
      <c r="D2081" t="e">
        <f>VLOOKUP(C2081,'[1]202105_McK'!$B$2:$Q$4895,1,0)</f>
        <v>#N/A</v>
      </c>
      <c r="E2081" t="e">
        <f>VLOOKUP(C2081,'[1]202105_McK'!$B$2:$Q$4895,7,0)</f>
        <v>#N/A</v>
      </c>
      <c r="F2081">
        <v>31.205669403076168</v>
      </c>
      <c r="G2081">
        <v>121.4779510498047</v>
      </c>
      <c r="H2081" t="s">
        <v>5727</v>
      </c>
      <c r="J2081" t="s">
        <v>20</v>
      </c>
      <c r="K2081" t="s">
        <v>20</v>
      </c>
      <c r="L2081" t="s">
        <v>143</v>
      </c>
      <c r="M2081" t="s">
        <v>143</v>
      </c>
      <c r="N2081" t="s">
        <v>159</v>
      </c>
      <c r="O2081" t="s">
        <v>5728</v>
      </c>
      <c r="P2081" t="s">
        <v>31</v>
      </c>
      <c r="Q2081" t="s">
        <v>31</v>
      </c>
    </row>
    <row r="2082" spans="1:17" ht="20" customHeight="1" x14ac:dyDescent="0.2">
      <c r="A2082">
        <v>716609.05101421278</v>
      </c>
      <c r="B2082" t="s">
        <v>5729</v>
      </c>
      <c r="C2082" t="str">
        <f t="shared" si="32"/>
        <v>奉贤区奉城人民医院</v>
      </c>
      <c r="D2082" t="e">
        <f>VLOOKUP(C2082,'[1]202105_McK'!$B$2:$Q$4895,1,0)</f>
        <v>#N/A</v>
      </c>
      <c r="E2082" t="e">
        <f>VLOOKUP(C2082,'[1]202105_McK'!$B$2:$Q$4895,7,0)</f>
        <v>#N/A</v>
      </c>
      <c r="F2082">
        <v>30.910549163818359</v>
      </c>
      <c r="G2082">
        <v>121.641716003418</v>
      </c>
      <c r="H2082" t="s">
        <v>5730</v>
      </c>
      <c r="I2082" t="s">
        <v>5731</v>
      </c>
      <c r="J2082" t="s">
        <v>20</v>
      </c>
      <c r="K2082" t="s">
        <v>20</v>
      </c>
      <c r="L2082" t="s">
        <v>143</v>
      </c>
      <c r="M2082" t="s">
        <v>143</v>
      </c>
      <c r="N2082" t="s">
        <v>186</v>
      </c>
      <c r="O2082" t="s">
        <v>5732</v>
      </c>
      <c r="P2082" t="s">
        <v>31</v>
      </c>
      <c r="Q2082" t="s">
        <v>31</v>
      </c>
    </row>
    <row r="2083" spans="1:17" ht="20" customHeight="1" x14ac:dyDescent="0.2">
      <c r="A2083">
        <v>716660.99393615709</v>
      </c>
      <c r="B2083" t="s">
        <v>5733</v>
      </c>
      <c r="C2083" t="str">
        <f t="shared" si="32"/>
        <v>奎文博雅医疗美容门诊部</v>
      </c>
      <c r="D2083" t="e">
        <f>VLOOKUP(C2083,'[1]202105_McK'!$B$2:$Q$4895,1,0)</f>
        <v>#N/A</v>
      </c>
      <c r="E2083" t="e">
        <f>VLOOKUP(C2083,'[1]202105_McK'!$B$2:$Q$4895,7,0)</f>
        <v>#N/A</v>
      </c>
      <c r="F2083">
        <v>0</v>
      </c>
      <c r="G2083">
        <v>0</v>
      </c>
      <c r="H2083" t="s">
        <v>5734</v>
      </c>
      <c r="I2083" t="s">
        <v>5735</v>
      </c>
      <c r="J2083" t="s">
        <v>20</v>
      </c>
      <c r="K2083" t="s">
        <v>20</v>
      </c>
      <c r="L2083" t="s">
        <v>1443</v>
      </c>
      <c r="M2083" t="s">
        <v>5736</v>
      </c>
      <c r="O2083" t="s">
        <v>5737</v>
      </c>
      <c r="P2083" t="s">
        <v>31</v>
      </c>
      <c r="Q2083" t="s">
        <v>31</v>
      </c>
    </row>
    <row r="2084" spans="1:17" ht="20" customHeight="1" x14ac:dyDescent="0.2">
      <c r="A2084">
        <v>716779.17644763982</v>
      </c>
      <c r="B2084" t="s">
        <v>5738</v>
      </c>
      <c r="C2084" t="str">
        <f t="shared" si="32"/>
        <v>奎文海大医疗美容门诊部</v>
      </c>
      <c r="D2084" t="e">
        <f>VLOOKUP(C2084,'[1]202105_McK'!$B$2:$Q$4895,1,0)</f>
        <v>#N/A</v>
      </c>
      <c r="E2084" t="e">
        <f>VLOOKUP(C2084,'[1]202105_McK'!$B$2:$Q$4895,7,0)</f>
        <v>#N/A</v>
      </c>
      <c r="F2084">
        <v>36.693462371826172</v>
      </c>
      <c r="G2084">
        <v>119.1331253051758</v>
      </c>
      <c r="H2084" t="s">
        <v>5739</v>
      </c>
      <c r="I2084">
        <v>18366328887</v>
      </c>
      <c r="J2084" t="s">
        <v>20</v>
      </c>
      <c r="K2084" t="s">
        <v>20</v>
      </c>
      <c r="L2084" t="s">
        <v>1443</v>
      </c>
      <c r="M2084" t="s">
        <v>5736</v>
      </c>
      <c r="N2084" t="s">
        <v>5740</v>
      </c>
      <c r="O2084" t="s">
        <v>5741</v>
      </c>
      <c r="P2084" t="s">
        <v>31</v>
      </c>
      <c r="Q2084" t="s">
        <v>31</v>
      </c>
    </row>
    <row r="2085" spans="1:17" ht="20" customHeight="1" x14ac:dyDescent="0.2">
      <c r="A2085">
        <v>717526.27481200942</v>
      </c>
      <c r="B2085" t="s">
        <v>5742</v>
      </c>
      <c r="C2085" t="str">
        <f t="shared" si="32"/>
        <v>如东县中医院</v>
      </c>
      <c r="D2085" t="str">
        <f>VLOOKUP(C2085,'[1]202105_McK'!$B$2:$Q$4895,1,0)</f>
        <v>如东县中医院</v>
      </c>
      <c r="E2085" t="e">
        <f>VLOOKUP(C2085,'[1]202105_McK'!$B$2:$Q$4895,7,0)</f>
        <v>#N/A</v>
      </c>
      <c r="F2085">
        <v>32.31451416015625</v>
      </c>
      <c r="G2085">
        <v>121.1855163574219</v>
      </c>
      <c r="H2085" t="s">
        <v>5743</v>
      </c>
      <c r="I2085" t="s">
        <v>5744</v>
      </c>
      <c r="J2085" t="s">
        <v>20</v>
      </c>
      <c r="K2085" t="s">
        <v>20</v>
      </c>
      <c r="L2085" t="s">
        <v>1293</v>
      </c>
      <c r="M2085" t="s">
        <v>4408</v>
      </c>
      <c r="N2085" t="s">
        <v>5745</v>
      </c>
      <c r="O2085" t="s">
        <v>5746</v>
      </c>
      <c r="P2085" t="s">
        <v>31</v>
      </c>
      <c r="Q2085" t="s">
        <v>31</v>
      </c>
    </row>
    <row r="2086" spans="1:17" ht="20" customHeight="1" x14ac:dyDescent="0.2">
      <c r="A2086">
        <v>718129.47520874348</v>
      </c>
      <c r="B2086" t="s">
        <v>5747</v>
      </c>
      <c r="C2086" t="str">
        <f t="shared" si="32"/>
        <v>威海华怡医疗美容门诊部</v>
      </c>
      <c r="D2086" t="e">
        <f>VLOOKUP(C2086,'[1]202105_McK'!$B$2:$Q$4895,1,0)</f>
        <v>#N/A</v>
      </c>
      <c r="E2086" t="e">
        <f>VLOOKUP(C2086,'[1]202105_McK'!$B$2:$Q$4895,7,0)</f>
        <v>#N/A</v>
      </c>
      <c r="F2086">
        <v>37.502708435058587</v>
      </c>
      <c r="G2086">
        <v>122.1173095703125</v>
      </c>
      <c r="H2086" t="s">
        <v>5748</v>
      </c>
      <c r="I2086" t="s">
        <v>5749</v>
      </c>
      <c r="J2086" t="s">
        <v>20</v>
      </c>
      <c r="K2086" t="s">
        <v>20</v>
      </c>
      <c r="L2086" t="s">
        <v>1443</v>
      </c>
      <c r="M2086" t="s">
        <v>5750</v>
      </c>
      <c r="N2086" t="s">
        <v>5751</v>
      </c>
      <c r="O2086" t="s">
        <v>5752</v>
      </c>
      <c r="P2086" t="s">
        <v>31</v>
      </c>
      <c r="Q2086" t="s">
        <v>31</v>
      </c>
    </row>
    <row r="2087" spans="1:17" ht="20" customHeight="1" x14ac:dyDescent="0.2">
      <c r="A2087">
        <v>720715.06984036323</v>
      </c>
      <c r="B2087" t="s">
        <v>5747</v>
      </c>
      <c r="C2087" t="str">
        <f t="shared" si="32"/>
        <v>威海华怡医疗美容门诊部</v>
      </c>
      <c r="D2087" t="e">
        <f>VLOOKUP(C2087,'[1]202105_McK'!$B$2:$Q$4895,1,0)</f>
        <v>#N/A</v>
      </c>
      <c r="E2087" t="e">
        <f>VLOOKUP(C2087,'[1]202105_McK'!$B$2:$Q$4895,7,0)</f>
        <v>#N/A</v>
      </c>
      <c r="F2087">
        <v>37.502708435058587</v>
      </c>
      <c r="G2087">
        <v>122.1173095703125</v>
      </c>
      <c r="H2087" t="s">
        <v>5748</v>
      </c>
      <c r="I2087" t="s">
        <v>5749</v>
      </c>
      <c r="J2087" t="s">
        <v>20</v>
      </c>
      <c r="K2087" t="s">
        <v>20</v>
      </c>
      <c r="L2087" t="s">
        <v>1443</v>
      </c>
      <c r="M2087" t="s">
        <v>5750</v>
      </c>
      <c r="N2087" t="s">
        <v>5751</v>
      </c>
      <c r="O2087" t="s">
        <v>5753</v>
      </c>
      <c r="P2087" t="s">
        <v>96</v>
      </c>
      <c r="Q2087" t="s">
        <v>97</v>
      </c>
    </row>
    <row r="2088" spans="1:17" ht="20" customHeight="1" x14ac:dyDescent="0.2">
      <c r="A2088">
        <v>721201.97319829219</v>
      </c>
      <c r="B2088" t="s">
        <v>5754</v>
      </c>
      <c r="C2088" t="str">
        <f t="shared" si="32"/>
        <v>威海威高梨花医疗美容门诊有限公司</v>
      </c>
      <c r="D2088" t="e">
        <f>VLOOKUP(C2088,'[1]202105_McK'!$B$2:$Q$4895,1,0)</f>
        <v>#N/A</v>
      </c>
      <c r="E2088" t="e">
        <f>VLOOKUP(C2088,'[1]202105_McK'!$B$2:$Q$4895,7,0)</f>
        <v>#N/A</v>
      </c>
      <c r="F2088">
        <v>37.502834320068359</v>
      </c>
      <c r="G2088">
        <v>122.12241363525391</v>
      </c>
      <c r="H2088" t="s">
        <v>5755</v>
      </c>
      <c r="J2088" t="s">
        <v>20</v>
      </c>
      <c r="K2088" t="s">
        <v>20</v>
      </c>
      <c r="L2088" t="s">
        <v>1443</v>
      </c>
      <c r="M2088" t="s">
        <v>5750</v>
      </c>
      <c r="N2088" t="s">
        <v>5751</v>
      </c>
      <c r="O2088" t="s">
        <v>5756</v>
      </c>
      <c r="P2088" t="s">
        <v>31</v>
      </c>
      <c r="Q2088" t="s">
        <v>31</v>
      </c>
    </row>
    <row r="2089" spans="1:17" ht="20" customHeight="1" x14ac:dyDescent="0.2">
      <c r="A2089">
        <v>721936.20643130899</v>
      </c>
      <c r="B2089" t="s">
        <v>5757</v>
      </c>
      <c r="C2089" t="str">
        <f t="shared" si="32"/>
        <v>威海市立医院</v>
      </c>
      <c r="D2089" t="str">
        <f>VLOOKUP(C2089,'[1]202105_McK'!$B$2:$Q$4895,1,0)</f>
        <v>威海市立医院</v>
      </c>
      <c r="E2089" t="e">
        <f>VLOOKUP(C2089,'[1]202105_McK'!$B$2:$Q$4895,7,0)</f>
        <v>#N/A</v>
      </c>
      <c r="F2089">
        <v>37.502445220947273</v>
      </c>
      <c r="G2089">
        <v>122.1144714355469</v>
      </c>
      <c r="H2089" t="s">
        <v>5758</v>
      </c>
      <c r="I2089" t="s">
        <v>5759</v>
      </c>
      <c r="J2089" t="s">
        <v>20</v>
      </c>
      <c r="K2089" t="s">
        <v>20</v>
      </c>
      <c r="L2089" t="s">
        <v>1443</v>
      </c>
      <c r="M2089" t="s">
        <v>5750</v>
      </c>
      <c r="N2089" t="s">
        <v>5751</v>
      </c>
      <c r="O2089" t="s">
        <v>5760</v>
      </c>
      <c r="P2089" t="s">
        <v>31</v>
      </c>
      <c r="Q2089" t="s">
        <v>31</v>
      </c>
    </row>
    <row r="2090" spans="1:17" ht="20" customHeight="1" x14ac:dyDescent="0.2">
      <c r="A2090">
        <v>722328.90601546795</v>
      </c>
      <c r="B2090" t="s">
        <v>5761</v>
      </c>
      <c r="C2090" t="str">
        <f t="shared" si="32"/>
        <v>威海正源美容医院有限公司</v>
      </c>
      <c r="D2090" t="e">
        <f>VLOOKUP(C2090,'[1]202105_McK'!$B$2:$Q$4895,1,0)</f>
        <v>#N/A</v>
      </c>
      <c r="E2090" t="e">
        <f>VLOOKUP(C2090,'[1]202105_McK'!$B$2:$Q$4895,7,0)</f>
        <v>#N/A</v>
      </c>
      <c r="F2090">
        <v>37.469196319580078</v>
      </c>
      <c r="G2090">
        <v>122.137565612793</v>
      </c>
      <c r="H2090" t="s">
        <v>5762</v>
      </c>
      <c r="I2090" t="s">
        <v>5763</v>
      </c>
      <c r="J2090" t="s">
        <v>20</v>
      </c>
      <c r="K2090" t="s">
        <v>20</v>
      </c>
      <c r="L2090" t="s">
        <v>1443</v>
      </c>
      <c r="M2090" t="s">
        <v>5750</v>
      </c>
      <c r="N2090" t="s">
        <v>5751</v>
      </c>
      <c r="O2090" t="s">
        <v>5764</v>
      </c>
      <c r="P2090" t="s">
        <v>31</v>
      </c>
      <c r="Q2090" t="s">
        <v>31</v>
      </c>
    </row>
    <row r="2091" spans="1:17" ht="20" customHeight="1" x14ac:dyDescent="0.2">
      <c r="A2091">
        <v>722410.30131799704</v>
      </c>
      <c r="B2091" t="s">
        <v>5765</v>
      </c>
      <c r="C2091" t="str">
        <f t="shared" si="32"/>
        <v>威海福神医疗美容诊所</v>
      </c>
      <c r="D2091" t="e">
        <f>VLOOKUP(C2091,'[1]202105_McK'!$B$2:$Q$4895,1,0)</f>
        <v>#N/A</v>
      </c>
      <c r="E2091" t="e">
        <f>VLOOKUP(C2091,'[1]202105_McK'!$B$2:$Q$4895,7,0)</f>
        <v>#N/A</v>
      </c>
      <c r="F2091">
        <v>37.502197265625</v>
      </c>
      <c r="G2091">
        <v>122.1195449829102</v>
      </c>
      <c r="H2091" t="s">
        <v>5766</v>
      </c>
      <c r="J2091" t="s">
        <v>20</v>
      </c>
      <c r="K2091" t="s">
        <v>20</v>
      </c>
      <c r="L2091" t="s">
        <v>1443</v>
      </c>
      <c r="M2091" t="s">
        <v>5750</v>
      </c>
      <c r="N2091" t="s">
        <v>5751</v>
      </c>
      <c r="O2091" t="s">
        <v>5767</v>
      </c>
      <c r="P2091" t="s">
        <v>31</v>
      </c>
      <c r="Q2091" t="s">
        <v>31</v>
      </c>
    </row>
    <row r="2092" spans="1:17" ht="20" customHeight="1" x14ac:dyDescent="0.2">
      <c r="A2092">
        <v>724550.47378618841</v>
      </c>
      <c r="B2092" t="s">
        <v>5768</v>
      </c>
      <c r="C2092" t="str">
        <f t="shared" si="32"/>
        <v>娄底市中心医院</v>
      </c>
      <c r="D2092" t="e">
        <f>VLOOKUP(C2092,'[1]202105_McK'!$B$2:$Q$4895,1,0)</f>
        <v>#N/A</v>
      </c>
      <c r="E2092" t="e">
        <f>VLOOKUP(C2092,'[1]202105_McK'!$B$2:$Q$4895,7,0)</f>
        <v>#N/A</v>
      </c>
      <c r="F2092">
        <v>27.730539321899411</v>
      </c>
      <c r="G2092">
        <v>112.01600646972661</v>
      </c>
      <c r="H2092" t="s">
        <v>5769</v>
      </c>
      <c r="I2092" t="s">
        <v>5770</v>
      </c>
      <c r="J2092" t="s">
        <v>20</v>
      </c>
      <c r="K2092" t="s">
        <v>20</v>
      </c>
      <c r="L2092" t="s">
        <v>75</v>
      </c>
      <c r="M2092" t="s">
        <v>5771</v>
      </c>
      <c r="N2092" t="s">
        <v>5772</v>
      </c>
      <c r="O2092" t="s">
        <v>5773</v>
      </c>
      <c r="P2092" t="s">
        <v>31</v>
      </c>
      <c r="Q2092" t="s">
        <v>31</v>
      </c>
    </row>
    <row r="2093" spans="1:17" ht="20" customHeight="1" x14ac:dyDescent="0.2">
      <c r="A2093">
        <v>725980.6433632815</v>
      </c>
      <c r="B2093" t="s">
        <v>5774</v>
      </c>
      <c r="C2093" t="str">
        <f t="shared" si="32"/>
        <v>娄底爱思特医疗美容医院</v>
      </c>
      <c r="D2093" t="e">
        <f>VLOOKUP(C2093,'[1]202105_McK'!$B$2:$Q$4895,1,0)</f>
        <v>#N/A</v>
      </c>
      <c r="E2093" t="e">
        <f>VLOOKUP(C2093,'[1]202105_McK'!$B$2:$Q$4895,7,0)</f>
        <v>#N/A</v>
      </c>
      <c r="F2093">
        <v>27.726987838745121</v>
      </c>
      <c r="G2093">
        <v>112.00783538818359</v>
      </c>
      <c r="H2093" t="s">
        <v>5775</v>
      </c>
      <c r="I2093" t="s">
        <v>5776</v>
      </c>
      <c r="J2093" t="s">
        <v>20</v>
      </c>
      <c r="K2093" t="s">
        <v>20</v>
      </c>
      <c r="L2093" t="s">
        <v>75</v>
      </c>
      <c r="M2093" t="s">
        <v>76</v>
      </c>
      <c r="N2093" t="s">
        <v>5772</v>
      </c>
      <c r="O2093" t="s">
        <v>5777</v>
      </c>
      <c r="P2093" t="s">
        <v>31</v>
      </c>
      <c r="Q2093" t="s">
        <v>31</v>
      </c>
    </row>
    <row r="2094" spans="1:17" ht="20" customHeight="1" x14ac:dyDescent="0.2">
      <c r="A2094">
        <v>725980.6433632815</v>
      </c>
      <c r="B2094" t="s">
        <v>5778</v>
      </c>
      <c r="C2094" t="str">
        <f t="shared" si="32"/>
        <v>子翎皮肤管理（珠海）有限公司</v>
      </c>
      <c r="D2094" t="str">
        <f>VLOOKUP(C2094,'[1]202105_McK'!$B$2:$Q$4895,1,0)</f>
        <v>子翎皮肤管理（珠海）有限公司</v>
      </c>
      <c r="E2094" t="e">
        <f>VLOOKUP(C2094,'[1]202105_McK'!$B$2:$Q$4895,7,0)</f>
        <v>#N/A</v>
      </c>
      <c r="F2094">
        <v>22.235469818115231</v>
      </c>
      <c r="G2094">
        <v>113.5507888793945</v>
      </c>
      <c r="H2094" t="s">
        <v>5779</v>
      </c>
      <c r="I2094" t="s">
        <v>2118</v>
      </c>
      <c r="J2094" t="s">
        <v>20</v>
      </c>
      <c r="K2094" t="s">
        <v>20</v>
      </c>
      <c r="L2094" t="s">
        <v>116</v>
      </c>
      <c r="M2094" t="s">
        <v>1692</v>
      </c>
      <c r="N2094" t="s">
        <v>1693</v>
      </c>
      <c r="O2094" t="s">
        <v>5780</v>
      </c>
      <c r="P2094" t="s">
        <v>96</v>
      </c>
      <c r="Q2094" t="s">
        <v>97</v>
      </c>
    </row>
    <row r="2095" spans="1:17" ht="20" customHeight="1" x14ac:dyDescent="0.2">
      <c r="A2095">
        <v>737943.37724318239</v>
      </c>
      <c r="B2095" t="s">
        <v>5778</v>
      </c>
      <c r="C2095" t="str">
        <f t="shared" si="32"/>
        <v>子翎皮肤管理（珠海）有限公司</v>
      </c>
      <c r="D2095" t="str">
        <f>VLOOKUP(C2095,'[1]202105_McK'!$B$2:$Q$4895,1,0)</f>
        <v>子翎皮肤管理（珠海）有限公司</v>
      </c>
      <c r="E2095" t="e">
        <f>VLOOKUP(C2095,'[1]202105_McK'!$B$2:$Q$4895,7,0)</f>
        <v>#N/A</v>
      </c>
      <c r="F2095">
        <v>22.235469818115231</v>
      </c>
      <c r="G2095">
        <v>113.5507888793945</v>
      </c>
      <c r="H2095" t="s">
        <v>5779</v>
      </c>
      <c r="I2095" t="s">
        <v>2118</v>
      </c>
      <c r="J2095" t="s">
        <v>20</v>
      </c>
      <c r="K2095" t="s">
        <v>20</v>
      </c>
      <c r="L2095" t="s">
        <v>116</v>
      </c>
      <c r="M2095" t="s">
        <v>1692</v>
      </c>
      <c r="N2095" t="s">
        <v>1693</v>
      </c>
      <c r="O2095" t="s">
        <v>5781</v>
      </c>
      <c r="P2095" t="s">
        <v>31</v>
      </c>
      <c r="Q2095" t="s">
        <v>31</v>
      </c>
    </row>
    <row r="2096" spans="1:17" ht="20" customHeight="1" x14ac:dyDescent="0.2">
      <c r="A2096">
        <v>738622.5821231507</v>
      </c>
      <c r="B2096" t="s">
        <v>5782</v>
      </c>
      <c r="C2096" t="str">
        <f t="shared" si="32"/>
        <v>孝感市（中心）人民医院</v>
      </c>
      <c r="D2096" t="e">
        <f>VLOOKUP(C2096,'[1]202105_McK'!$B$2:$Q$4895,1,0)</f>
        <v>#N/A</v>
      </c>
      <c r="E2096" t="e">
        <f>VLOOKUP(C2096,'[1]202105_McK'!$B$2:$Q$4895,7,0)</f>
        <v>#N/A</v>
      </c>
      <c r="F2096">
        <v>30.92753982543945</v>
      </c>
      <c r="G2096">
        <v>113.9127731323242</v>
      </c>
      <c r="H2096" t="s">
        <v>5783</v>
      </c>
      <c r="I2096" t="s">
        <v>5784</v>
      </c>
      <c r="J2096" t="s">
        <v>20</v>
      </c>
      <c r="K2096" t="s">
        <v>20</v>
      </c>
      <c r="L2096" t="s">
        <v>1511</v>
      </c>
      <c r="M2096" t="s">
        <v>5785</v>
      </c>
      <c r="N2096" t="s">
        <v>5786</v>
      </c>
      <c r="O2096" t="s">
        <v>5787</v>
      </c>
      <c r="P2096" t="s">
        <v>31</v>
      </c>
      <c r="Q2096" t="s">
        <v>31</v>
      </c>
    </row>
    <row r="2097" spans="1:17" ht="20" customHeight="1" x14ac:dyDescent="0.2">
      <c r="A2097">
        <v>757070.11666038621</v>
      </c>
      <c r="B2097" t="s">
        <v>5788</v>
      </c>
      <c r="C2097" t="str">
        <f t="shared" si="32"/>
        <v>孝感缘临健康美容有限公司孝南缘临医疗美容诊所</v>
      </c>
      <c r="D2097" t="e">
        <f>VLOOKUP(C2097,'[1]202105_McK'!$B$2:$Q$4895,1,0)</f>
        <v>#N/A</v>
      </c>
      <c r="E2097" t="e">
        <f>VLOOKUP(C2097,'[1]202105_McK'!$B$2:$Q$4895,7,0)</f>
        <v>#N/A</v>
      </c>
      <c r="F2097">
        <v>30.91765022277832</v>
      </c>
      <c r="G2097">
        <v>113.91921234130859</v>
      </c>
      <c r="H2097" t="s">
        <v>5789</v>
      </c>
      <c r="I2097">
        <v>18986485678</v>
      </c>
      <c r="J2097" t="s">
        <v>20</v>
      </c>
      <c r="K2097" t="s">
        <v>20</v>
      </c>
      <c r="L2097" t="s">
        <v>1511</v>
      </c>
      <c r="M2097" t="s">
        <v>5785</v>
      </c>
      <c r="N2097" t="s">
        <v>5786</v>
      </c>
      <c r="O2097" t="s">
        <v>5790</v>
      </c>
      <c r="P2097" t="s">
        <v>31</v>
      </c>
      <c r="Q2097" t="s">
        <v>31</v>
      </c>
    </row>
    <row r="2098" spans="1:17" ht="20" customHeight="1" x14ac:dyDescent="0.2">
      <c r="A2098">
        <v>757783.32073842059</v>
      </c>
      <c r="B2098" t="s">
        <v>5791</v>
      </c>
      <c r="C2098" t="str">
        <f t="shared" si="32"/>
        <v>宁国市安美医疗美容诊所</v>
      </c>
      <c r="D2098" t="e">
        <f>VLOOKUP(C2098,'[1]202105_McK'!$B$2:$Q$4895,1,0)</f>
        <v>#N/A</v>
      </c>
      <c r="E2098" t="e">
        <f>VLOOKUP(C2098,'[1]202105_McK'!$B$2:$Q$4895,7,0)</f>
        <v>#N/A</v>
      </c>
      <c r="F2098">
        <v>30.639352798461911</v>
      </c>
      <c r="G2098">
        <v>118.98960876464839</v>
      </c>
      <c r="H2098" t="s">
        <v>5792</v>
      </c>
      <c r="I2098" t="s">
        <v>5793</v>
      </c>
      <c r="J2098" t="s">
        <v>20</v>
      </c>
      <c r="K2098" t="s">
        <v>20</v>
      </c>
      <c r="L2098" t="s">
        <v>1560</v>
      </c>
      <c r="M2098" t="s">
        <v>5794</v>
      </c>
      <c r="N2098" t="s">
        <v>5795</v>
      </c>
      <c r="O2098" t="s">
        <v>5796</v>
      </c>
      <c r="P2098" t="s">
        <v>31</v>
      </c>
      <c r="Q2098" t="s">
        <v>31</v>
      </c>
    </row>
    <row r="2099" spans="1:17" ht="20" customHeight="1" x14ac:dyDescent="0.2">
      <c r="A2099">
        <v>766455.18704886432</v>
      </c>
      <c r="B2099" t="s">
        <v>5797</v>
      </c>
      <c r="C2099" t="str">
        <f t="shared" si="32"/>
        <v>宁夏华美整形美容医院</v>
      </c>
      <c r="D2099" t="e">
        <f>VLOOKUP(C2099,'[1]202105_McK'!$B$2:$Q$4895,1,0)</f>
        <v>#N/A</v>
      </c>
      <c r="E2099" t="e">
        <f>VLOOKUP(C2099,'[1]202105_McK'!$B$2:$Q$4895,7,0)</f>
        <v>#N/A</v>
      </c>
      <c r="F2099">
        <v>38.444374084472663</v>
      </c>
      <c r="G2099">
        <v>106.26950836181641</v>
      </c>
      <c r="H2099" t="s">
        <v>5798</v>
      </c>
      <c r="I2099" t="s">
        <v>5799</v>
      </c>
      <c r="J2099" t="s">
        <v>20</v>
      </c>
      <c r="K2099" t="s">
        <v>20</v>
      </c>
      <c r="L2099" t="s">
        <v>1286</v>
      </c>
      <c r="M2099" t="s">
        <v>1287</v>
      </c>
      <c r="N2099" t="s">
        <v>5800</v>
      </c>
      <c r="O2099" t="s">
        <v>5801</v>
      </c>
      <c r="P2099" t="s">
        <v>96</v>
      </c>
      <c r="Q2099" t="s">
        <v>97</v>
      </c>
    </row>
    <row r="2100" spans="1:17" ht="20" customHeight="1" x14ac:dyDescent="0.2">
      <c r="A2100">
        <v>766455.18704886432</v>
      </c>
      <c r="B2100" t="s">
        <v>5797</v>
      </c>
      <c r="C2100" t="str">
        <f t="shared" si="32"/>
        <v>宁夏华美整形美容医院</v>
      </c>
      <c r="D2100" t="e">
        <f>VLOOKUP(C2100,'[1]202105_McK'!$B$2:$Q$4895,1,0)</f>
        <v>#N/A</v>
      </c>
      <c r="E2100" t="e">
        <f>VLOOKUP(C2100,'[1]202105_McK'!$B$2:$Q$4895,7,0)</f>
        <v>#N/A</v>
      </c>
      <c r="F2100">
        <v>38.444374084472663</v>
      </c>
      <c r="G2100">
        <v>106.26950836181641</v>
      </c>
      <c r="H2100" t="s">
        <v>5798</v>
      </c>
      <c r="I2100" t="s">
        <v>5799</v>
      </c>
      <c r="J2100" t="s">
        <v>20</v>
      </c>
      <c r="K2100" t="s">
        <v>20</v>
      </c>
      <c r="L2100" t="s">
        <v>1286</v>
      </c>
      <c r="M2100" t="s">
        <v>1287</v>
      </c>
      <c r="N2100" t="s">
        <v>5800</v>
      </c>
      <c r="O2100" t="s">
        <v>5802</v>
      </c>
      <c r="P2100" t="s">
        <v>180</v>
      </c>
      <c r="Q2100" t="s">
        <v>180</v>
      </c>
    </row>
    <row r="2101" spans="1:17" ht="20" customHeight="1" x14ac:dyDescent="0.2">
      <c r="A2101">
        <v>768657.45664603007</v>
      </c>
      <c r="B2101" t="s">
        <v>5797</v>
      </c>
      <c r="C2101" t="str">
        <f t="shared" si="32"/>
        <v>宁夏华美整形美容医院</v>
      </c>
      <c r="D2101" t="e">
        <f>VLOOKUP(C2101,'[1]202105_McK'!$B$2:$Q$4895,1,0)</f>
        <v>#N/A</v>
      </c>
      <c r="E2101" t="e">
        <f>VLOOKUP(C2101,'[1]202105_McK'!$B$2:$Q$4895,7,0)</f>
        <v>#N/A</v>
      </c>
      <c r="F2101">
        <v>38.444374084472663</v>
      </c>
      <c r="G2101">
        <v>106.26950836181641</v>
      </c>
      <c r="H2101" t="s">
        <v>5798</v>
      </c>
      <c r="I2101" t="s">
        <v>5799</v>
      </c>
      <c r="J2101" t="s">
        <v>20</v>
      </c>
      <c r="K2101" t="s">
        <v>20</v>
      </c>
      <c r="L2101" t="s">
        <v>1286</v>
      </c>
      <c r="M2101" t="s">
        <v>1287</v>
      </c>
      <c r="N2101" t="s">
        <v>5800</v>
      </c>
      <c r="O2101" t="s">
        <v>5803</v>
      </c>
      <c r="P2101" t="s">
        <v>31</v>
      </c>
      <c r="Q2101" t="s">
        <v>31</v>
      </c>
    </row>
    <row r="2102" spans="1:17" ht="20" customHeight="1" x14ac:dyDescent="0.2">
      <c r="A2102">
        <v>768657.45664603007</v>
      </c>
      <c r="B2102" t="s">
        <v>5804</v>
      </c>
      <c r="C2102" t="str">
        <f t="shared" si="32"/>
        <v>宁夏西京妇产科医院</v>
      </c>
      <c r="D2102" t="e">
        <f>VLOOKUP(C2102,'[1]202105_McK'!$B$2:$Q$4895,1,0)</f>
        <v>#N/A</v>
      </c>
      <c r="E2102" t="e">
        <f>VLOOKUP(C2102,'[1]202105_McK'!$B$2:$Q$4895,7,0)</f>
        <v>#N/A</v>
      </c>
      <c r="F2102">
        <v>38.450489044189453</v>
      </c>
      <c r="G2102">
        <v>106.28293609619141</v>
      </c>
      <c r="H2102" t="s">
        <v>5805</v>
      </c>
      <c r="J2102" t="s">
        <v>20</v>
      </c>
      <c r="K2102" t="s">
        <v>20</v>
      </c>
      <c r="L2102" t="s">
        <v>1286</v>
      </c>
      <c r="M2102" t="s">
        <v>1287</v>
      </c>
      <c r="N2102" t="s">
        <v>5800</v>
      </c>
      <c r="O2102" t="s">
        <v>5806</v>
      </c>
      <c r="P2102" t="s">
        <v>31</v>
      </c>
      <c r="Q2102" t="s">
        <v>31</v>
      </c>
    </row>
    <row r="2103" spans="1:17" ht="20" customHeight="1" x14ac:dyDescent="0.2">
      <c r="A2103">
        <v>769704.16322044004</v>
      </c>
      <c r="B2103" t="s">
        <v>5807</v>
      </c>
      <c r="C2103" t="str">
        <f t="shared" si="32"/>
        <v>宁德东韩美容医院</v>
      </c>
      <c r="D2103" t="e">
        <f>VLOOKUP(C2103,'[1]202105_McK'!$B$2:$Q$4895,1,0)</f>
        <v>#N/A</v>
      </c>
      <c r="E2103" t="e">
        <f>VLOOKUP(C2103,'[1]202105_McK'!$B$2:$Q$4895,7,0)</f>
        <v>#N/A</v>
      </c>
      <c r="F2103">
        <v>26.66415977478027</v>
      </c>
      <c r="G2103">
        <v>119.550178527832</v>
      </c>
      <c r="H2103" t="s">
        <v>5808</v>
      </c>
      <c r="I2103" t="s">
        <v>5809</v>
      </c>
      <c r="J2103" t="s">
        <v>20</v>
      </c>
      <c r="K2103" t="s">
        <v>20</v>
      </c>
      <c r="L2103" t="s">
        <v>106</v>
      </c>
      <c r="M2103" t="s">
        <v>5810</v>
      </c>
      <c r="N2103" t="s">
        <v>5811</v>
      </c>
      <c r="O2103" t="s">
        <v>5812</v>
      </c>
      <c r="P2103" t="s">
        <v>31</v>
      </c>
      <c r="Q2103" t="s">
        <v>31</v>
      </c>
    </row>
    <row r="2104" spans="1:17" ht="20" customHeight="1" x14ac:dyDescent="0.2">
      <c r="A2104">
        <v>769704.16322044004</v>
      </c>
      <c r="B2104" t="s">
        <v>5813</v>
      </c>
      <c r="C2104" t="str">
        <f t="shared" si="32"/>
        <v>宁波佘雨虹整形门诊部</v>
      </c>
      <c r="D2104" t="e">
        <f>VLOOKUP(C2104,'[1]202105_McK'!$B$2:$Q$4895,1,0)</f>
        <v>#N/A</v>
      </c>
      <c r="E2104" t="e">
        <f>VLOOKUP(C2104,'[1]202105_McK'!$B$2:$Q$4895,7,0)</f>
        <v>#N/A</v>
      </c>
      <c r="F2104">
        <v>29.876340866088871</v>
      </c>
      <c r="G2104">
        <v>121.5878219604492</v>
      </c>
      <c r="H2104" t="s">
        <v>5814</v>
      </c>
      <c r="I2104" t="s">
        <v>5815</v>
      </c>
      <c r="J2104" t="s">
        <v>20</v>
      </c>
      <c r="K2104" t="s">
        <v>20</v>
      </c>
      <c r="L2104" t="s">
        <v>656</v>
      </c>
      <c r="M2104" t="s">
        <v>2132</v>
      </c>
      <c r="N2104" t="s">
        <v>5816</v>
      </c>
      <c r="O2104" t="s">
        <v>5817</v>
      </c>
      <c r="P2104" t="s">
        <v>96</v>
      </c>
      <c r="Q2104" t="s">
        <v>97</v>
      </c>
    </row>
    <row r="2105" spans="1:17" ht="20" customHeight="1" x14ac:dyDescent="0.2">
      <c r="A2105">
        <v>770043.45950306265</v>
      </c>
      <c r="B2105" t="s">
        <v>5813</v>
      </c>
      <c r="C2105" t="str">
        <f t="shared" si="32"/>
        <v>宁波佘雨虹整形门诊部</v>
      </c>
      <c r="D2105" t="e">
        <f>VLOOKUP(C2105,'[1]202105_McK'!$B$2:$Q$4895,1,0)</f>
        <v>#N/A</v>
      </c>
      <c r="E2105" t="e">
        <f>VLOOKUP(C2105,'[1]202105_McK'!$B$2:$Q$4895,7,0)</f>
        <v>#N/A</v>
      </c>
      <c r="F2105">
        <v>29.876340866088871</v>
      </c>
      <c r="G2105">
        <v>121.5878219604492</v>
      </c>
      <c r="H2105" t="s">
        <v>5814</v>
      </c>
      <c r="I2105" t="s">
        <v>5815</v>
      </c>
      <c r="J2105" t="s">
        <v>20</v>
      </c>
      <c r="K2105" t="s">
        <v>20</v>
      </c>
      <c r="L2105" t="s">
        <v>656</v>
      </c>
      <c r="M2105" t="s">
        <v>2132</v>
      </c>
      <c r="N2105" t="s">
        <v>5816</v>
      </c>
      <c r="O2105" t="s">
        <v>5818</v>
      </c>
      <c r="P2105" t="s">
        <v>31</v>
      </c>
      <c r="Q2105" t="s">
        <v>31</v>
      </c>
    </row>
    <row r="2106" spans="1:17" ht="20" customHeight="1" x14ac:dyDescent="0.2">
      <c r="A2106">
        <v>770043.45950306265</v>
      </c>
      <c r="B2106" t="s">
        <v>5819</v>
      </c>
      <c r="C2106" t="str">
        <f t="shared" si="32"/>
        <v>宁波北仑卡丽医疗美容诊所有限公司</v>
      </c>
      <c r="D2106" t="str">
        <f>VLOOKUP(C2106,'[1]202105_McK'!$B$2:$Q$4895,1,0)</f>
        <v>宁波北仑卡丽医疗美容诊所有限公司</v>
      </c>
      <c r="E2106" t="e">
        <f>VLOOKUP(C2106,'[1]202105_McK'!$B$2:$Q$4895,7,0)</f>
        <v>#N/A</v>
      </c>
      <c r="F2106">
        <v>29.894830703735352</v>
      </c>
      <c r="G2106">
        <v>121.831657409668</v>
      </c>
      <c r="H2106" t="s">
        <v>5820</v>
      </c>
      <c r="I2106" t="s">
        <v>5821</v>
      </c>
      <c r="J2106" t="s">
        <v>20</v>
      </c>
      <c r="K2106" t="s">
        <v>20</v>
      </c>
      <c r="L2106" t="s">
        <v>656</v>
      </c>
      <c r="M2106" t="s">
        <v>2132</v>
      </c>
      <c r="N2106" t="s">
        <v>5822</v>
      </c>
      <c r="O2106" t="s">
        <v>5823</v>
      </c>
      <c r="P2106" t="s">
        <v>96</v>
      </c>
      <c r="Q2106" t="s">
        <v>97</v>
      </c>
    </row>
    <row r="2107" spans="1:17" ht="20" customHeight="1" x14ac:dyDescent="0.2">
      <c r="A2107">
        <v>772270.39631915046</v>
      </c>
      <c r="B2107" t="s">
        <v>5819</v>
      </c>
      <c r="C2107" t="str">
        <f t="shared" si="32"/>
        <v>宁波北仑卡丽医疗美容诊所有限公司</v>
      </c>
      <c r="D2107" t="str">
        <f>VLOOKUP(C2107,'[1]202105_McK'!$B$2:$Q$4895,1,0)</f>
        <v>宁波北仑卡丽医疗美容诊所有限公司</v>
      </c>
      <c r="E2107" t="e">
        <f>VLOOKUP(C2107,'[1]202105_McK'!$B$2:$Q$4895,7,0)</f>
        <v>#N/A</v>
      </c>
      <c r="F2107">
        <v>29.894830703735352</v>
      </c>
      <c r="G2107">
        <v>121.831657409668</v>
      </c>
      <c r="H2107" t="s">
        <v>5820</v>
      </c>
      <c r="I2107" t="s">
        <v>5821</v>
      </c>
      <c r="J2107" t="s">
        <v>20</v>
      </c>
      <c r="K2107" t="s">
        <v>20</v>
      </c>
      <c r="L2107" t="s">
        <v>656</v>
      </c>
      <c r="M2107" t="s">
        <v>2132</v>
      </c>
      <c r="N2107" t="s">
        <v>5822</v>
      </c>
      <c r="O2107" t="s">
        <v>5824</v>
      </c>
      <c r="P2107" t="s">
        <v>31</v>
      </c>
      <c r="Q2107" t="s">
        <v>31</v>
      </c>
    </row>
    <row r="2108" spans="1:17" ht="20" customHeight="1" x14ac:dyDescent="0.2">
      <c r="A2108">
        <v>773610.62794071867</v>
      </c>
      <c r="B2108" t="s">
        <v>5825</v>
      </c>
      <c r="C2108" t="str">
        <f t="shared" si="32"/>
        <v>宁波北仑美之术医疗美容诊所有限公司</v>
      </c>
      <c r="D2108" t="str">
        <f>VLOOKUP(C2108,'[1]202105_McK'!$B$2:$Q$4895,1,0)</f>
        <v>宁波北仑美之术医疗美容诊所有限公司</v>
      </c>
      <c r="E2108" t="e">
        <f>VLOOKUP(C2108,'[1]202105_McK'!$B$2:$Q$4895,7,0)</f>
        <v>#N/A</v>
      </c>
      <c r="F2108">
        <v>29.895624160766602</v>
      </c>
      <c r="G2108">
        <v>121.831901550293</v>
      </c>
      <c r="H2108" t="s">
        <v>5826</v>
      </c>
      <c r="I2108" t="s">
        <v>5827</v>
      </c>
      <c r="J2108" t="s">
        <v>20</v>
      </c>
      <c r="K2108" t="s">
        <v>20</v>
      </c>
      <c r="L2108" t="s">
        <v>656</v>
      </c>
      <c r="M2108" t="s">
        <v>2132</v>
      </c>
      <c r="N2108" t="s">
        <v>5822</v>
      </c>
      <c r="O2108" t="s">
        <v>5828</v>
      </c>
      <c r="P2108" t="s">
        <v>96</v>
      </c>
      <c r="Q2108" t="s">
        <v>97</v>
      </c>
    </row>
    <row r="2109" spans="1:17" ht="20" customHeight="1" x14ac:dyDescent="0.2">
      <c r="A2109">
        <v>775610.44000151439</v>
      </c>
      <c r="B2109" t="s">
        <v>5825</v>
      </c>
      <c r="C2109" t="str">
        <f t="shared" si="32"/>
        <v>宁波北仑美之术医疗美容诊所有限公司</v>
      </c>
      <c r="D2109" t="str">
        <f>VLOOKUP(C2109,'[1]202105_McK'!$B$2:$Q$4895,1,0)</f>
        <v>宁波北仑美之术医疗美容诊所有限公司</v>
      </c>
      <c r="E2109" t="e">
        <f>VLOOKUP(C2109,'[1]202105_McK'!$B$2:$Q$4895,7,0)</f>
        <v>#N/A</v>
      </c>
      <c r="F2109">
        <v>29.895624160766602</v>
      </c>
      <c r="G2109">
        <v>121.831901550293</v>
      </c>
      <c r="H2109" t="s">
        <v>5826</v>
      </c>
      <c r="I2109" t="s">
        <v>5827</v>
      </c>
      <c r="J2109" t="s">
        <v>20</v>
      </c>
      <c r="K2109" t="s">
        <v>20</v>
      </c>
      <c r="L2109" t="s">
        <v>656</v>
      </c>
      <c r="M2109" t="s">
        <v>2132</v>
      </c>
      <c r="N2109" t="s">
        <v>5822</v>
      </c>
      <c r="O2109" t="s">
        <v>5829</v>
      </c>
      <c r="P2109" t="s">
        <v>31</v>
      </c>
      <c r="Q2109" t="s">
        <v>31</v>
      </c>
    </row>
    <row r="2110" spans="1:17" ht="20" customHeight="1" x14ac:dyDescent="0.2">
      <c r="A2110">
        <v>775610.44000151439</v>
      </c>
      <c r="B2110" t="s">
        <v>5830</v>
      </c>
      <c r="C2110" t="str">
        <f t="shared" si="32"/>
        <v>宁波壹加壹整形</v>
      </c>
      <c r="D2110" t="e">
        <f>VLOOKUP(C2110,'[1]202105_McK'!$B$2:$Q$4895,1,0)</f>
        <v>#N/A</v>
      </c>
      <c r="E2110" t="e">
        <f>VLOOKUP(C2110,'[1]202105_McK'!$B$2:$Q$4895,7,0)</f>
        <v>#N/A</v>
      </c>
      <c r="F2110">
        <v>29.88545036315918</v>
      </c>
      <c r="G2110">
        <v>121.5728225708008</v>
      </c>
      <c r="H2110" t="s">
        <v>5831</v>
      </c>
      <c r="I2110" t="s">
        <v>5832</v>
      </c>
      <c r="J2110" t="s">
        <v>20</v>
      </c>
      <c r="K2110" t="s">
        <v>20</v>
      </c>
      <c r="L2110" t="s">
        <v>656</v>
      </c>
      <c r="M2110" t="s">
        <v>2132</v>
      </c>
      <c r="N2110" t="s">
        <v>5816</v>
      </c>
      <c r="O2110" t="s">
        <v>5833</v>
      </c>
      <c r="P2110" t="s">
        <v>180</v>
      </c>
      <c r="Q2110" t="s">
        <v>180</v>
      </c>
    </row>
    <row r="2111" spans="1:17" ht="20" customHeight="1" x14ac:dyDescent="0.2">
      <c r="A2111">
        <v>775610.44000151439</v>
      </c>
      <c r="B2111" t="s">
        <v>5830</v>
      </c>
      <c r="C2111" t="str">
        <f t="shared" si="32"/>
        <v>宁波壹加壹整形</v>
      </c>
      <c r="D2111" t="e">
        <f>VLOOKUP(C2111,'[1]202105_McK'!$B$2:$Q$4895,1,0)</f>
        <v>#N/A</v>
      </c>
      <c r="E2111" t="e">
        <f>VLOOKUP(C2111,'[1]202105_McK'!$B$2:$Q$4895,7,0)</f>
        <v>#N/A</v>
      </c>
      <c r="F2111">
        <v>29.88545036315918</v>
      </c>
      <c r="G2111">
        <v>121.5728225708008</v>
      </c>
      <c r="H2111" t="s">
        <v>5831</v>
      </c>
      <c r="I2111" t="s">
        <v>5832</v>
      </c>
      <c r="J2111" t="s">
        <v>20</v>
      </c>
      <c r="K2111" t="s">
        <v>20</v>
      </c>
      <c r="L2111" t="s">
        <v>656</v>
      </c>
      <c r="M2111" t="s">
        <v>2132</v>
      </c>
      <c r="N2111" t="s">
        <v>5816</v>
      </c>
      <c r="O2111" t="s">
        <v>5834</v>
      </c>
      <c r="P2111" t="s">
        <v>96</v>
      </c>
      <c r="Q2111" t="s">
        <v>97</v>
      </c>
    </row>
    <row r="2112" spans="1:17" ht="20" customHeight="1" x14ac:dyDescent="0.2">
      <c r="A2112">
        <v>776433.84311272402</v>
      </c>
      <c r="B2112" t="s">
        <v>5830</v>
      </c>
      <c r="C2112" t="str">
        <f t="shared" si="32"/>
        <v>宁波壹加壹整形</v>
      </c>
      <c r="D2112" t="e">
        <f>VLOOKUP(C2112,'[1]202105_McK'!$B$2:$Q$4895,1,0)</f>
        <v>#N/A</v>
      </c>
      <c r="E2112" t="e">
        <f>VLOOKUP(C2112,'[1]202105_McK'!$B$2:$Q$4895,7,0)</f>
        <v>#N/A</v>
      </c>
      <c r="F2112">
        <v>29.88545036315918</v>
      </c>
      <c r="G2112">
        <v>121.5728225708008</v>
      </c>
      <c r="H2112" t="s">
        <v>5831</v>
      </c>
      <c r="I2112" t="s">
        <v>5832</v>
      </c>
      <c r="J2112" t="s">
        <v>20</v>
      </c>
      <c r="K2112" t="s">
        <v>20</v>
      </c>
      <c r="L2112" t="s">
        <v>656</v>
      </c>
      <c r="M2112" t="s">
        <v>2132</v>
      </c>
      <c r="N2112" t="s">
        <v>5816</v>
      </c>
      <c r="O2112" t="s">
        <v>5835</v>
      </c>
      <c r="P2112" t="s">
        <v>31</v>
      </c>
      <c r="Q2112" t="s">
        <v>31</v>
      </c>
    </row>
    <row r="2113" spans="1:17" ht="20" customHeight="1" x14ac:dyDescent="0.2">
      <c r="A2113">
        <v>776666.83645743865</v>
      </c>
      <c r="B2113" t="s">
        <v>5836</v>
      </c>
      <c r="C2113" t="str">
        <f t="shared" si="32"/>
        <v>宁波尚丽整形美容医院</v>
      </c>
      <c r="D2113" t="e">
        <f>VLOOKUP(C2113,'[1]202105_McK'!$B$2:$Q$4895,1,0)</f>
        <v>#N/A</v>
      </c>
      <c r="E2113" t="e">
        <f>VLOOKUP(C2113,'[1]202105_McK'!$B$2:$Q$4895,7,0)</f>
        <v>#N/A</v>
      </c>
      <c r="F2113">
        <v>29.896299362182621</v>
      </c>
      <c r="G2113">
        <v>121.5684432983398</v>
      </c>
      <c r="H2113" t="s">
        <v>5837</v>
      </c>
      <c r="I2113" t="s">
        <v>5838</v>
      </c>
      <c r="J2113" t="s">
        <v>20</v>
      </c>
      <c r="K2113" t="s">
        <v>20</v>
      </c>
      <c r="L2113" t="s">
        <v>656</v>
      </c>
      <c r="M2113" t="s">
        <v>2132</v>
      </c>
      <c r="N2113" t="s">
        <v>1588</v>
      </c>
      <c r="O2113" t="s">
        <v>5839</v>
      </c>
      <c r="P2113" t="s">
        <v>96</v>
      </c>
      <c r="Q2113" t="s">
        <v>97</v>
      </c>
    </row>
    <row r="2114" spans="1:17" ht="20" customHeight="1" x14ac:dyDescent="0.2">
      <c r="A2114">
        <v>776666.83645743865</v>
      </c>
      <c r="B2114" t="s">
        <v>5836</v>
      </c>
      <c r="C2114" t="str">
        <f t="shared" si="32"/>
        <v>宁波尚丽整形美容医院</v>
      </c>
      <c r="D2114" t="e">
        <f>VLOOKUP(C2114,'[1]202105_McK'!$B$2:$Q$4895,1,0)</f>
        <v>#N/A</v>
      </c>
      <c r="E2114" t="e">
        <f>VLOOKUP(C2114,'[1]202105_McK'!$B$2:$Q$4895,7,0)</f>
        <v>#N/A</v>
      </c>
      <c r="F2114">
        <v>29.896299362182621</v>
      </c>
      <c r="G2114">
        <v>121.5684432983398</v>
      </c>
      <c r="H2114" t="s">
        <v>5837</v>
      </c>
      <c r="I2114" t="s">
        <v>5838</v>
      </c>
      <c r="J2114" t="s">
        <v>20</v>
      </c>
      <c r="K2114" t="s">
        <v>20</v>
      </c>
      <c r="L2114" t="s">
        <v>656</v>
      </c>
      <c r="M2114" t="s">
        <v>2132</v>
      </c>
      <c r="N2114" t="s">
        <v>1588</v>
      </c>
      <c r="O2114" t="s">
        <v>5840</v>
      </c>
      <c r="P2114" t="s">
        <v>31</v>
      </c>
      <c r="Q2114" t="s">
        <v>31</v>
      </c>
    </row>
    <row r="2115" spans="1:17" ht="20" customHeight="1" x14ac:dyDescent="0.2">
      <c r="A2115">
        <v>776666.83645743865</v>
      </c>
      <c r="B2115" t="s">
        <v>5841</v>
      </c>
      <c r="C2115" t="str">
        <f t="shared" si="32"/>
        <v>宁波市北仑美仁医院</v>
      </c>
      <c r="D2115" t="e">
        <f>VLOOKUP(C2115,'[1]202105_McK'!$B$2:$Q$4895,1,0)</f>
        <v>#N/A</v>
      </c>
      <c r="E2115" t="e">
        <f>VLOOKUP(C2115,'[1]202105_McK'!$B$2:$Q$4895,7,0)</f>
        <v>#N/A</v>
      </c>
      <c r="F2115">
        <v>29.885089874267582</v>
      </c>
      <c r="G2115">
        <v>121.8083877563477</v>
      </c>
      <c r="H2115" t="s">
        <v>5842</v>
      </c>
      <c r="I2115" t="s">
        <v>5843</v>
      </c>
      <c r="J2115" t="s">
        <v>20</v>
      </c>
      <c r="K2115" t="s">
        <v>20</v>
      </c>
      <c r="L2115" t="s">
        <v>656</v>
      </c>
      <c r="M2115" t="s">
        <v>2132</v>
      </c>
      <c r="N2115" t="s">
        <v>5822</v>
      </c>
      <c r="O2115" t="s">
        <v>5844</v>
      </c>
      <c r="P2115" t="s">
        <v>31</v>
      </c>
      <c r="Q2115" t="s">
        <v>31</v>
      </c>
    </row>
    <row r="2116" spans="1:17" ht="20" customHeight="1" x14ac:dyDescent="0.2">
      <c r="A2116">
        <v>776783.92621541338</v>
      </c>
      <c r="B2116" t="s">
        <v>5845</v>
      </c>
      <c r="C2116" t="str">
        <f t="shared" si="32"/>
        <v>宁波市第一医院</v>
      </c>
      <c r="D2116" t="str">
        <f>VLOOKUP(C2116,'[1]202105_McK'!$B$2:$Q$4895,1,0)</f>
        <v>宁波市第一医院</v>
      </c>
      <c r="E2116" t="e">
        <f>VLOOKUP(C2116,'[1]202105_McK'!$B$2:$Q$4895,7,0)</f>
        <v>#N/A</v>
      </c>
      <c r="F2116">
        <v>29.867519378662109</v>
      </c>
      <c r="G2116">
        <v>121.54612731933589</v>
      </c>
      <c r="H2116" t="s">
        <v>5846</v>
      </c>
      <c r="I2116" t="s">
        <v>5847</v>
      </c>
      <c r="J2116" t="s">
        <v>20</v>
      </c>
      <c r="K2116" t="s">
        <v>20</v>
      </c>
      <c r="L2116" t="s">
        <v>656</v>
      </c>
      <c r="M2116" t="s">
        <v>2132</v>
      </c>
      <c r="N2116" t="s">
        <v>5848</v>
      </c>
      <c r="O2116" t="s">
        <v>5849</v>
      </c>
      <c r="P2116" t="s">
        <v>31</v>
      </c>
      <c r="Q2116" t="s">
        <v>31</v>
      </c>
    </row>
    <row r="2117" spans="1:17" ht="20" customHeight="1" x14ac:dyDescent="0.2">
      <c r="A2117">
        <v>777057.3576238089</v>
      </c>
      <c r="B2117" t="s">
        <v>5850</v>
      </c>
      <c r="C2117" t="str">
        <f t="shared" si="32"/>
        <v>宁波市第六医院</v>
      </c>
      <c r="D2117" t="str">
        <f>VLOOKUP(C2117,'[1]202105_McK'!$B$2:$Q$4895,1,0)</f>
        <v>宁波市第六医院</v>
      </c>
      <c r="E2117" t="e">
        <f>VLOOKUP(C2117,'[1]202105_McK'!$B$2:$Q$4895,7,0)</f>
        <v>#N/A</v>
      </c>
      <c r="F2117">
        <v>29.86154937744141</v>
      </c>
      <c r="G2117">
        <v>121.5918273925781</v>
      </c>
      <c r="H2117" t="s">
        <v>5851</v>
      </c>
      <c r="I2117" t="s">
        <v>5852</v>
      </c>
      <c r="J2117" t="s">
        <v>20</v>
      </c>
      <c r="K2117" t="s">
        <v>20</v>
      </c>
      <c r="L2117" t="s">
        <v>656</v>
      </c>
      <c r="M2117" t="s">
        <v>2132</v>
      </c>
      <c r="N2117" t="s">
        <v>5816</v>
      </c>
      <c r="O2117" t="s">
        <v>5853</v>
      </c>
      <c r="P2117" t="s">
        <v>31</v>
      </c>
      <c r="Q2117" t="s">
        <v>31</v>
      </c>
    </row>
    <row r="2118" spans="1:17" ht="20" customHeight="1" x14ac:dyDescent="0.2">
      <c r="A2118">
        <v>777057.3576238089</v>
      </c>
      <c r="B2118" t="s">
        <v>5854</v>
      </c>
      <c r="C2118" t="str">
        <f t="shared" si="32"/>
        <v>宁波市鄞州悦之医疗美容诊所有限公司</v>
      </c>
      <c r="D2118" t="str">
        <f>VLOOKUP(C2118,'[1]202105_McK'!$B$2:$Q$4895,1,0)</f>
        <v>宁波市鄞州悦之医疗美容诊所有限公司</v>
      </c>
      <c r="E2118" t="e">
        <f>VLOOKUP(C2118,'[1]202105_McK'!$B$2:$Q$4895,7,0)</f>
        <v>#N/A</v>
      </c>
      <c r="F2118">
        <v>29.85147857666016</v>
      </c>
      <c r="G2118">
        <v>121.61961364746089</v>
      </c>
      <c r="H2118" t="s">
        <v>5855</v>
      </c>
      <c r="I2118" t="s">
        <v>5856</v>
      </c>
      <c r="J2118" t="s">
        <v>20</v>
      </c>
      <c r="K2118" t="s">
        <v>20</v>
      </c>
      <c r="L2118" t="s">
        <v>656</v>
      </c>
      <c r="M2118" t="s">
        <v>2132</v>
      </c>
      <c r="N2118" t="s">
        <v>5816</v>
      </c>
      <c r="O2118" t="s">
        <v>5857</v>
      </c>
      <c r="P2118" t="s">
        <v>96</v>
      </c>
      <c r="Q2118" t="s">
        <v>97</v>
      </c>
    </row>
    <row r="2119" spans="1:17" ht="20" customHeight="1" x14ac:dyDescent="0.2">
      <c r="A2119">
        <v>777057.3576238089</v>
      </c>
      <c r="B2119" t="s">
        <v>5854</v>
      </c>
      <c r="C2119" t="str">
        <f t="shared" si="32"/>
        <v>宁波市鄞州悦之医疗美容诊所有限公司</v>
      </c>
      <c r="D2119" t="str">
        <f>VLOOKUP(C2119,'[1]202105_McK'!$B$2:$Q$4895,1,0)</f>
        <v>宁波市鄞州悦之医疗美容诊所有限公司</v>
      </c>
      <c r="E2119" t="e">
        <f>VLOOKUP(C2119,'[1]202105_McK'!$B$2:$Q$4895,7,0)</f>
        <v>#N/A</v>
      </c>
      <c r="F2119">
        <v>29.85147857666016</v>
      </c>
      <c r="G2119">
        <v>121.61961364746089</v>
      </c>
      <c r="H2119" t="s">
        <v>5855</v>
      </c>
      <c r="I2119" t="s">
        <v>5856</v>
      </c>
      <c r="J2119" t="s">
        <v>20</v>
      </c>
      <c r="K2119" t="s">
        <v>20</v>
      </c>
      <c r="L2119" t="s">
        <v>656</v>
      </c>
      <c r="M2119" t="s">
        <v>2132</v>
      </c>
      <c r="N2119" t="s">
        <v>5816</v>
      </c>
      <c r="O2119" t="s">
        <v>5858</v>
      </c>
      <c r="P2119" t="s">
        <v>31</v>
      </c>
      <c r="Q2119" t="s">
        <v>31</v>
      </c>
    </row>
    <row r="2120" spans="1:17" ht="20" customHeight="1" x14ac:dyDescent="0.2">
      <c r="A2120">
        <v>777057.3576238089</v>
      </c>
      <c r="B2120" t="s">
        <v>5859</v>
      </c>
      <c r="C2120" t="str">
        <f t="shared" si="32"/>
        <v>宁波慈溪悦尔医学美容医院</v>
      </c>
      <c r="D2120" t="e">
        <f>VLOOKUP(C2120,'[1]202105_McK'!$B$2:$Q$4895,1,0)</f>
        <v>#N/A</v>
      </c>
      <c r="E2120" t="e">
        <f>VLOOKUP(C2120,'[1]202105_McK'!$B$2:$Q$4895,7,0)</f>
        <v>#N/A</v>
      </c>
      <c r="F2120">
        <v>30.17378044128418</v>
      </c>
      <c r="G2120">
        <v>121.25511169433589</v>
      </c>
      <c r="H2120" t="s">
        <v>5860</v>
      </c>
      <c r="I2120" t="s">
        <v>5861</v>
      </c>
      <c r="J2120" t="s">
        <v>20</v>
      </c>
      <c r="K2120" t="s">
        <v>20</v>
      </c>
      <c r="L2120" t="s">
        <v>656</v>
      </c>
      <c r="M2120" t="s">
        <v>2132</v>
      </c>
      <c r="N2120" t="s">
        <v>5862</v>
      </c>
      <c r="O2120" t="s">
        <v>5863</v>
      </c>
      <c r="P2120" t="s">
        <v>96</v>
      </c>
      <c r="Q2120" t="s">
        <v>97</v>
      </c>
    </row>
    <row r="2121" spans="1:17" ht="20" customHeight="1" x14ac:dyDescent="0.2">
      <c r="A2121">
        <v>777057.3576238089</v>
      </c>
      <c r="B2121" t="s">
        <v>5859</v>
      </c>
      <c r="C2121" t="str">
        <f t="shared" si="32"/>
        <v>宁波慈溪悦尔医学美容医院</v>
      </c>
      <c r="D2121" t="e">
        <f>VLOOKUP(C2121,'[1]202105_McK'!$B$2:$Q$4895,1,0)</f>
        <v>#N/A</v>
      </c>
      <c r="E2121" t="e">
        <f>VLOOKUP(C2121,'[1]202105_McK'!$B$2:$Q$4895,7,0)</f>
        <v>#N/A</v>
      </c>
      <c r="F2121">
        <v>30.17378044128418</v>
      </c>
      <c r="G2121">
        <v>121.25511169433589</v>
      </c>
      <c r="H2121" t="s">
        <v>5860</v>
      </c>
      <c r="I2121" t="s">
        <v>5861</v>
      </c>
      <c r="J2121" t="s">
        <v>20</v>
      </c>
      <c r="K2121" t="s">
        <v>20</v>
      </c>
      <c r="L2121" t="s">
        <v>656</v>
      </c>
      <c r="M2121" t="s">
        <v>2132</v>
      </c>
      <c r="N2121" t="s">
        <v>5862</v>
      </c>
      <c r="O2121" t="s">
        <v>5864</v>
      </c>
      <c r="P2121" t="s">
        <v>31</v>
      </c>
      <c r="Q2121" t="s">
        <v>31</v>
      </c>
    </row>
    <row r="2122" spans="1:17" ht="20" customHeight="1" x14ac:dyDescent="0.2">
      <c r="A2122">
        <v>777057.3576238089</v>
      </c>
      <c r="B2122" t="s">
        <v>5865</v>
      </c>
      <c r="C2122" t="str">
        <f t="shared" si="32"/>
        <v>宁波整形外科医院有限公司</v>
      </c>
      <c r="D2122" t="e">
        <f>VLOOKUP(C2122,'[1]202105_McK'!$B$2:$Q$4895,1,0)</f>
        <v>#N/A</v>
      </c>
      <c r="E2122" t="e">
        <f>VLOOKUP(C2122,'[1]202105_McK'!$B$2:$Q$4895,7,0)</f>
        <v>#N/A</v>
      </c>
      <c r="F2122">
        <v>29.875577926635739</v>
      </c>
      <c r="G2122">
        <v>121.5547637939453</v>
      </c>
      <c r="H2122" t="s">
        <v>5866</v>
      </c>
      <c r="I2122">
        <v>13685810157</v>
      </c>
      <c r="J2122" t="s">
        <v>20</v>
      </c>
      <c r="K2122" t="s">
        <v>20</v>
      </c>
      <c r="L2122" t="s">
        <v>656</v>
      </c>
      <c r="M2122" t="s">
        <v>2132</v>
      </c>
      <c r="N2122" t="s">
        <v>5848</v>
      </c>
      <c r="O2122" t="s">
        <v>5867</v>
      </c>
      <c r="P2122" t="s">
        <v>96</v>
      </c>
      <c r="Q2122" t="s">
        <v>97</v>
      </c>
    </row>
    <row r="2123" spans="1:17" ht="20" customHeight="1" x14ac:dyDescent="0.2">
      <c r="A2123">
        <v>777057.3576238089</v>
      </c>
      <c r="B2123" t="s">
        <v>5865</v>
      </c>
      <c r="C2123" t="str">
        <f t="shared" si="32"/>
        <v>宁波整形外科医院有限公司</v>
      </c>
      <c r="D2123" t="e">
        <f>VLOOKUP(C2123,'[1]202105_McK'!$B$2:$Q$4895,1,0)</f>
        <v>#N/A</v>
      </c>
      <c r="E2123" t="e">
        <f>VLOOKUP(C2123,'[1]202105_McK'!$B$2:$Q$4895,7,0)</f>
        <v>#N/A</v>
      </c>
      <c r="F2123">
        <v>29.875577926635739</v>
      </c>
      <c r="G2123">
        <v>121.5547637939453</v>
      </c>
      <c r="H2123" t="s">
        <v>5866</v>
      </c>
      <c r="I2123">
        <v>13685810157</v>
      </c>
      <c r="J2123" t="s">
        <v>20</v>
      </c>
      <c r="K2123" t="s">
        <v>20</v>
      </c>
      <c r="L2123" t="s">
        <v>656</v>
      </c>
      <c r="M2123" t="s">
        <v>2132</v>
      </c>
      <c r="N2123" t="s">
        <v>5848</v>
      </c>
      <c r="O2123" t="s">
        <v>5868</v>
      </c>
      <c r="P2123" t="s">
        <v>31</v>
      </c>
      <c r="Q2123" t="s">
        <v>31</v>
      </c>
    </row>
    <row r="2124" spans="1:17" ht="20" customHeight="1" x14ac:dyDescent="0.2">
      <c r="A2124">
        <v>778335.39234402264</v>
      </c>
      <c r="B2124" t="s">
        <v>5869</v>
      </c>
      <c r="C2124" t="str">
        <f t="shared" si="32"/>
        <v>宁波江东春语医疗美容门诊部有限公司</v>
      </c>
      <c r="D2124" t="e">
        <f>VLOOKUP(C2124,'[1]202105_McK'!$B$2:$Q$4895,1,0)</f>
        <v>#N/A</v>
      </c>
      <c r="E2124" t="e">
        <f>VLOOKUP(C2124,'[1]202105_McK'!$B$2:$Q$4895,7,0)</f>
        <v>#N/A</v>
      </c>
      <c r="F2124">
        <v>29.867815017700199</v>
      </c>
      <c r="G2124">
        <v>121.5728378295898</v>
      </c>
      <c r="H2124" t="s">
        <v>5870</v>
      </c>
      <c r="I2124" t="s">
        <v>5871</v>
      </c>
      <c r="J2124" t="s">
        <v>20</v>
      </c>
      <c r="K2124" t="s">
        <v>20</v>
      </c>
      <c r="L2124" t="s">
        <v>656</v>
      </c>
      <c r="M2124" t="s">
        <v>2132</v>
      </c>
      <c r="N2124" t="s">
        <v>5816</v>
      </c>
      <c r="O2124" t="s">
        <v>5872</v>
      </c>
      <c r="P2124" t="s">
        <v>31</v>
      </c>
      <c r="Q2124" t="s">
        <v>31</v>
      </c>
    </row>
    <row r="2125" spans="1:17" ht="20" customHeight="1" x14ac:dyDescent="0.2">
      <c r="A2125">
        <v>778651.0774338328</v>
      </c>
      <c r="B2125" t="s">
        <v>5873</v>
      </c>
      <c r="C2125" t="str">
        <f t="shared" si="32"/>
        <v>宁波江北建国医疗美容门诊部(原江北徐建国美容整形外科诊所)</v>
      </c>
      <c r="D2125" t="e">
        <f>VLOOKUP(C2125,'[1]202105_McK'!$B$2:$Q$4895,1,0)</f>
        <v>#N/A</v>
      </c>
      <c r="E2125" t="e">
        <f>VLOOKUP(C2125,'[1]202105_McK'!$B$2:$Q$4895,7,0)</f>
        <v>#N/A</v>
      </c>
      <c r="F2125">
        <v>29.876834869384769</v>
      </c>
      <c r="G2125">
        <v>121.55943298339839</v>
      </c>
      <c r="H2125" t="s">
        <v>5874</v>
      </c>
      <c r="I2125" t="s">
        <v>5875</v>
      </c>
      <c r="J2125" t="s">
        <v>20</v>
      </c>
      <c r="K2125" t="s">
        <v>20</v>
      </c>
      <c r="L2125" t="s">
        <v>656</v>
      </c>
      <c r="M2125" t="s">
        <v>2132</v>
      </c>
      <c r="N2125" t="s">
        <v>1588</v>
      </c>
      <c r="O2125" t="s">
        <v>5876</v>
      </c>
      <c r="P2125" t="s">
        <v>31</v>
      </c>
      <c r="Q2125" t="s">
        <v>31</v>
      </c>
    </row>
    <row r="2126" spans="1:17" ht="20" customHeight="1" x14ac:dyDescent="0.2">
      <c r="A2126">
        <v>778651.0774338328</v>
      </c>
      <c r="B2126" t="s">
        <v>5877</v>
      </c>
      <c r="C2126" t="str">
        <f t="shared" ref="C2126:C2189" si="33">B2126</f>
        <v>宁波江北韩美医疗美容门诊部有限公司</v>
      </c>
      <c r="D2126" t="str">
        <f>VLOOKUP(C2126,'[1]202105_McK'!$B$2:$Q$4895,1,0)</f>
        <v>宁波江北韩美医疗美容门诊部有限公司</v>
      </c>
      <c r="E2126" t="e">
        <f>VLOOKUP(C2126,'[1]202105_McK'!$B$2:$Q$4895,7,0)</f>
        <v>#N/A</v>
      </c>
      <c r="F2126">
        <v>29.896720886230469</v>
      </c>
      <c r="G2126">
        <v>121.5330810546875</v>
      </c>
      <c r="H2126" t="s">
        <v>5878</v>
      </c>
      <c r="I2126" t="s">
        <v>5879</v>
      </c>
      <c r="J2126" t="s">
        <v>20</v>
      </c>
      <c r="K2126" t="s">
        <v>20</v>
      </c>
      <c r="L2126" t="s">
        <v>656</v>
      </c>
      <c r="M2126" t="s">
        <v>2132</v>
      </c>
      <c r="N2126" t="s">
        <v>1588</v>
      </c>
      <c r="O2126" t="s">
        <v>5880</v>
      </c>
      <c r="P2126" t="s">
        <v>180</v>
      </c>
      <c r="Q2126" t="s">
        <v>180</v>
      </c>
    </row>
    <row r="2127" spans="1:17" ht="20" customHeight="1" x14ac:dyDescent="0.2">
      <c r="A2127">
        <v>778801.44063951564</v>
      </c>
      <c r="B2127" t="s">
        <v>5877</v>
      </c>
      <c r="C2127" t="str">
        <f t="shared" si="33"/>
        <v>宁波江北韩美医疗美容门诊部有限公司</v>
      </c>
      <c r="D2127" t="str">
        <f>VLOOKUP(C2127,'[1]202105_McK'!$B$2:$Q$4895,1,0)</f>
        <v>宁波江北韩美医疗美容门诊部有限公司</v>
      </c>
      <c r="E2127" t="e">
        <f>VLOOKUP(C2127,'[1]202105_McK'!$B$2:$Q$4895,7,0)</f>
        <v>#N/A</v>
      </c>
      <c r="F2127">
        <v>29.896720886230469</v>
      </c>
      <c r="G2127">
        <v>121.5330810546875</v>
      </c>
      <c r="H2127" t="s">
        <v>5878</v>
      </c>
      <c r="I2127" t="s">
        <v>5879</v>
      </c>
      <c r="J2127" t="s">
        <v>20</v>
      </c>
      <c r="K2127" t="s">
        <v>20</v>
      </c>
      <c r="L2127" t="s">
        <v>656</v>
      </c>
      <c r="M2127" t="s">
        <v>2132</v>
      </c>
      <c r="N2127" t="s">
        <v>1588</v>
      </c>
      <c r="O2127" t="s">
        <v>5881</v>
      </c>
      <c r="P2127" t="s">
        <v>31</v>
      </c>
      <c r="Q2127" t="s">
        <v>31</v>
      </c>
    </row>
    <row r="2128" spans="1:17" ht="20" customHeight="1" x14ac:dyDescent="0.2">
      <c r="A2128">
        <v>778801.44063951564</v>
      </c>
      <c r="B2128" t="s">
        <v>5882</v>
      </c>
      <c r="C2128" t="str">
        <f t="shared" si="33"/>
        <v>宁波海曙澳玛星光悦容医疗美容诊所有限公司</v>
      </c>
      <c r="D2128" t="str">
        <f>VLOOKUP(C2128,'[1]202105_McK'!$B$2:$Q$4895,1,0)</f>
        <v>宁波海曙澳玛星光悦容医疗美容诊所有限公司</v>
      </c>
      <c r="E2128" t="e">
        <f>VLOOKUP(C2128,'[1]202105_McK'!$B$2:$Q$4895,7,0)</f>
        <v>#N/A</v>
      </c>
      <c r="F2128">
        <v>29.8762092590332</v>
      </c>
      <c r="G2128">
        <v>121.55190277099609</v>
      </c>
      <c r="H2128" t="s">
        <v>5883</v>
      </c>
      <c r="I2128" t="s">
        <v>5884</v>
      </c>
      <c r="J2128" t="s">
        <v>20</v>
      </c>
      <c r="K2128" t="s">
        <v>20</v>
      </c>
      <c r="L2128" t="s">
        <v>656</v>
      </c>
      <c r="M2128" t="s">
        <v>2132</v>
      </c>
      <c r="N2128" t="s">
        <v>5848</v>
      </c>
      <c r="O2128" t="s">
        <v>5885</v>
      </c>
      <c r="P2128" t="s">
        <v>31</v>
      </c>
      <c r="Q2128" t="s">
        <v>31</v>
      </c>
    </row>
    <row r="2129" spans="1:17" ht="20" customHeight="1" x14ac:dyDescent="0.2">
      <c r="A2129">
        <v>778801.44063951564</v>
      </c>
      <c r="B2129" t="s">
        <v>5886</v>
      </c>
      <c r="C2129" t="str">
        <f t="shared" si="33"/>
        <v>宁波海曙米阳医疗美容诊所</v>
      </c>
      <c r="D2129" t="e">
        <f>VLOOKUP(C2129,'[1]202105_McK'!$B$2:$Q$4895,1,0)</f>
        <v>#N/A</v>
      </c>
      <c r="E2129" t="e">
        <f>VLOOKUP(C2129,'[1]202105_McK'!$B$2:$Q$4895,7,0)</f>
        <v>#N/A</v>
      </c>
      <c r="F2129">
        <v>29.870840072631839</v>
      </c>
      <c r="G2129">
        <v>121.5485153198242</v>
      </c>
      <c r="H2129" t="s">
        <v>5887</v>
      </c>
      <c r="I2129">
        <v>15869377003</v>
      </c>
      <c r="J2129" t="s">
        <v>20</v>
      </c>
      <c r="K2129" t="s">
        <v>20</v>
      </c>
      <c r="L2129" t="s">
        <v>656</v>
      </c>
      <c r="M2129" t="s">
        <v>2132</v>
      </c>
      <c r="N2129" t="s">
        <v>5848</v>
      </c>
      <c r="O2129" t="s">
        <v>5888</v>
      </c>
      <c r="P2129" t="s">
        <v>180</v>
      </c>
      <c r="Q2129" t="s">
        <v>180</v>
      </c>
    </row>
    <row r="2130" spans="1:17" ht="20" customHeight="1" x14ac:dyDescent="0.2">
      <c r="A2130">
        <v>789419.0542259292</v>
      </c>
      <c r="B2130" t="s">
        <v>5889</v>
      </c>
      <c r="C2130" t="str">
        <f t="shared" si="33"/>
        <v>宁波海曙美苑医学美容专科门诊部</v>
      </c>
      <c r="D2130" t="e">
        <f>VLOOKUP(C2130,'[1]202105_McK'!$B$2:$Q$4895,1,0)</f>
        <v>#N/A</v>
      </c>
      <c r="E2130" t="e">
        <f>VLOOKUP(C2130,'[1]202105_McK'!$B$2:$Q$4895,7,0)</f>
        <v>#N/A</v>
      </c>
      <c r="F2130">
        <v>29.865129470825199</v>
      </c>
      <c r="G2130">
        <v>121.44081115722661</v>
      </c>
      <c r="H2130" t="s">
        <v>5890</v>
      </c>
      <c r="I2130" t="s">
        <v>5891</v>
      </c>
      <c r="J2130" t="s">
        <v>20</v>
      </c>
      <c r="K2130" t="s">
        <v>20</v>
      </c>
      <c r="L2130" t="s">
        <v>656</v>
      </c>
      <c r="M2130" t="s">
        <v>2132</v>
      </c>
      <c r="N2130" t="s">
        <v>5848</v>
      </c>
      <c r="O2130" t="s">
        <v>5892</v>
      </c>
      <c r="P2130" t="s">
        <v>96</v>
      </c>
      <c r="Q2130" t="s">
        <v>97</v>
      </c>
    </row>
    <row r="2131" spans="1:17" ht="20" customHeight="1" x14ac:dyDescent="0.2">
      <c r="A2131">
        <v>789674.69970748492</v>
      </c>
      <c r="B2131" t="s">
        <v>5889</v>
      </c>
      <c r="C2131" t="str">
        <f t="shared" si="33"/>
        <v>宁波海曙美苑医学美容专科门诊部</v>
      </c>
      <c r="D2131" t="e">
        <f>VLOOKUP(C2131,'[1]202105_McK'!$B$2:$Q$4895,1,0)</f>
        <v>#N/A</v>
      </c>
      <c r="E2131" t="e">
        <f>VLOOKUP(C2131,'[1]202105_McK'!$B$2:$Q$4895,7,0)</f>
        <v>#N/A</v>
      </c>
      <c r="F2131">
        <v>29.865129470825199</v>
      </c>
      <c r="G2131">
        <v>121.44081115722661</v>
      </c>
      <c r="H2131" t="s">
        <v>5890</v>
      </c>
      <c r="I2131" t="s">
        <v>5891</v>
      </c>
      <c r="J2131" t="s">
        <v>20</v>
      </c>
      <c r="K2131" t="s">
        <v>20</v>
      </c>
      <c r="L2131" t="s">
        <v>656</v>
      </c>
      <c r="M2131" t="s">
        <v>2132</v>
      </c>
      <c r="N2131" t="s">
        <v>5848</v>
      </c>
      <c r="O2131" t="s">
        <v>5893</v>
      </c>
      <c r="P2131" t="s">
        <v>31</v>
      </c>
      <c r="Q2131" t="s">
        <v>31</v>
      </c>
    </row>
    <row r="2132" spans="1:17" ht="20" customHeight="1" x14ac:dyDescent="0.2">
      <c r="A2132">
        <v>789674.69970748492</v>
      </c>
      <c r="B2132" t="s">
        <v>5894</v>
      </c>
      <c r="C2132" t="str">
        <f t="shared" si="33"/>
        <v>宁波海曙美莱医疗美容专科门诊有限公司</v>
      </c>
      <c r="D2132" t="str">
        <f>VLOOKUP(C2132,'[1]202105_McK'!$B$2:$Q$4895,1,0)</f>
        <v>宁波海曙美莱医疗美容专科门诊有限公司</v>
      </c>
      <c r="E2132" t="e">
        <f>VLOOKUP(C2132,'[1]202105_McK'!$B$2:$Q$4895,7,0)</f>
        <v>#N/A</v>
      </c>
      <c r="F2132">
        <v>29.865470886230469</v>
      </c>
      <c r="G2132">
        <v>121.55726623535161</v>
      </c>
      <c r="H2132" t="s">
        <v>5895</v>
      </c>
      <c r="I2132" t="s">
        <v>5896</v>
      </c>
      <c r="J2132" t="s">
        <v>20</v>
      </c>
      <c r="K2132" t="s">
        <v>20</v>
      </c>
      <c r="L2132" t="s">
        <v>656</v>
      </c>
      <c r="M2132" t="s">
        <v>2132</v>
      </c>
      <c r="N2132" t="s">
        <v>5848</v>
      </c>
      <c r="O2132" t="s">
        <v>5897</v>
      </c>
      <c r="P2132" t="s">
        <v>180</v>
      </c>
      <c r="Q2132" t="s">
        <v>180</v>
      </c>
    </row>
    <row r="2133" spans="1:17" ht="20" customHeight="1" x14ac:dyDescent="0.2">
      <c r="A2133">
        <v>790419.34983094642</v>
      </c>
      <c r="B2133" t="s">
        <v>5894</v>
      </c>
      <c r="C2133" t="str">
        <f t="shared" si="33"/>
        <v>宁波海曙美莱医疗美容专科门诊有限公司</v>
      </c>
      <c r="D2133" t="str">
        <f>VLOOKUP(C2133,'[1]202105_McK'!$B$2:$Q$4895,1,0)</f>
        <v>宁波海曙美莱医疗美容专科门诊有限公司</v>
      </c>
      <c r="E2133" t="e">
        <f>VLOOKUP(C2133,'[1]202105_McK'!$B$2:$Q$4895,7,0)</f>
        <v>#N/A</v>
      </c>
      <c r="F2133">
        <v>29.865470886230469</v>
      </c>
      <c r="G2133">
        <v>121.55726623535161</v>
      </c>
      <c r="H2133" t="s">
        <v>5895</v>
      </c>
      <c r="I2133" t="s">
        <v>5896</v>
      </c>
      <c r="J2133" t="s">
        <v>20</v>
      </c>
      <c r="K2133" t="s">
        <v>20</v>
      </c>
      <c r="L2133" t="s">
        <v>656</v>
      </c>
      <c r="M2133" t="s">
        <v>2132</v>
      </c>
      <c r="N2133" t="s">
        <v>5848</v>
      </c>
      <c r="O2133" t="s">
        <v>5898</v>
      </c>
      <c r="P2133" t="s">
        <v>23</v>
      </c>
      <c r="Q2133" t="s">
        <v>23</v>
      </c>
    </row>
    <row r="2134" spans="1:17" ht="20" customHeight="1" x14ac:dyDescent="0.2">
      <c r="A2134">
        <v>790419.34983094642</v>
      </c>
      <c r="B2134" t="s">
        <v>5894</v>
      </c>
      <c r="C2134" t="str">
        <f t="shared" si="33"/>
        <v>宁波海曙美莱医疗美容专科门诊有限公司</v>
      </c>
      <c r="D2134" t="str">
        <f>VLOOKUP(C2134,'[1]202105_McK'!$B$2:$Q$4895,1,0)</f>
        <v>宁波海曙美莱医疗美容专科门诊有限公司</v>
      </c>
      <c r="E2134" t="e">
        <f>VLOOKUP(C2134,'[1]202105_McK'!$B$2:$Q$4895,7,0)</f>
        <v>#N/A</v>
      </c>
      <c r="F2134">
        <v>29.865470886230469</v>
      </c>
      <c r="G2134">
        <v>121.55726623535161</v>
      </c>
      <c r="H2134" t="s">
        <v>5895</v>
      </c>
      <c r="I2134" t="s">
        <v>5896</v>
      </c>
      <c r="J2134" t="s">
        <v>20</v>
      </c>
      <c r="K2134" t="s">
        <v>20</v>
      </c>
      <c r="L2134" t="s">
        <v>656</v>
      </c>
      <c r="M2134" t="s">
        <v>2132</v>
      </c>
      <c r="N2134" t="s">
        <v>5848</v>
      </c>
      <c r="O2134" t="s">
        <v>5899</v>
      </c>
      <c r="P2134" t="s">
        <v>96</v>
      </c>
      <c r="Q2134" t="s">
        <v>97</v>
      </c>
    </row>
    <row r="2135" spans="1:17" ht="20" customHeight="1" x14ac:dyDescent="0.2">
      <c r="A2135">
        <v>790811.10055775649</v>
      </c>
      <c r="B2135" t="s">
        <v>5894</v>
      </c>
      <c r="C2135" t="str">
        <f t="shared" si="33"/>
        <v>宁波海曙美莱医疗美容专科门诊有限公司</v>
      </c>
      <c r="D2135" t="str">
        <f>VLOOKUP(C2135,'[1]202105_McK'!$B$2:$Q$4895,1,0)</f>
        <v>宁波海曙美莱医疗美容专科门诊有限公司</v>
      </c>
      <c r="E2135" t="e">
        <f>VLOOKUP(C2135,'[1]202105_McK'!$B$2:$Q$4895,7,0)</f>
        <v>#N/A</v>
      </c>
      <c r="F2135">
        <v>29.865470886230469</v>
      </c>
      <c r="G2135">
        <v>121.55726623535161</v>
      </c>
      <c r="H2135" t="s">
        <v>5895</v>
      </c>
      <c r="I2135" t="s">
        <v>5896</v>
      </c>
      <c r="J2135" t="s">
        <v>20</v>
      </c>
      <c r="K2135" t="s">
        <v>20</v>
      </c>
      <c r="L2135" t="s">
        <v>656</v>
      </c>
      <c r="M2135" t="s">
        <v>2132</v>
      </c>
      <c r="N2135" t="s">
        <v>5848</v>
      </c>
      <c r="O2135" t="s">
        <v>5900</v>
      </c>
      <c r="P2135" t="s">
        <v>31</v>
      </c>
      <c r="Q2135" t="s">
        <v>31</v>
      </c>
    </row>
    <row r="2136" spans="1:17" ht="20" customHeight="1" x14ac:dyDescent="0.2">
      <c r="A2136">
        <v>792267.20780099335</v>
      </c>
      <c r="B2136" t="s">
        <v>5901</v>
      </c>
      <c r="C2136" t="str">
        <f t="shared" si="33"/>
        <v>宁波海曙芙艾医疗美容诊所有限公司</v>
      </c>
      <c r="D2136" t="str">
        <f>VLOOKUP(C2136,'[1]202105_McK'!$B$2:$Q$4895,1,0)</f>
        <v>宁波海曙芙艾医疗美容诊所有限公司</v>
      </c>
      <c r="E2136" t="e">
        <f>VLOOKUP(C2136,'[1]202105_McK'!$B$2:$Q$4895,7,0)</f>
        <v>#N/A</v>
      </c>
      <c r="F2136">
        <v>29.873569488525391</v>
      </c>
      <c r="G2136">
        <v>121.5540313720703</v>
      </c>
      <c r="H2136" t="s">
        <v>5902</v>
      </c>
      <c r="I2136" t="s">
        <v>5903</v>
      </c>
      <c r="J2136" t="s">
        <v>20</v>
      </c>
      <c r="K2136" t="s">
        <v>20</v>
      </c>
      <c r="L2136" t="s">
        <v>656</v>
      </c>
      <c r="M2136" t="s">
        <v>2132</v>
      </c>
      <c r="N2136" t="s">
        <v>5848</v>
      </c>
      <c r="O2136" t="s">
        <v>5904</v>
      </c>
      <c r="P2136" t="s">
        <v>180</v>
      </c>
      <c r="Q2136" t="s">
        <v>180</v>
      </c>
    </row>
    <row r="2137" spans="1:17" ht="20" customHeight="1" x14ac:dyDescent="0.2">
      <c r="A2137">
        <v>792267.20780099335</v>
      </c>
      <c r="B2137" t="s">
        <v>5901</v>
      </c>
      <c r="C2137" t="str">
        <f t="shared" si="33"/>
        <v>宁波海曙芙艾医疗美容诊所有限公司</v>
      </c>
      <c r="D2137" t="str">
        <f>VLOOKUP(C2137,'[1]202105_McK'!$B$2:$Q$4895,1,0)</f>
        <v>宁波海曙芙艾医疗美容诊所有限公司</v>
      </c>
      <c r="E2137" t="e">
        <f>VLOOKUP(C2137,'[1]202105_McK'!$B$2:$Q$4895,7,0)</f>
        <v>#N/A</v>
      </c>
      <c r="F2137">
        <v>29.873569488525391</v>
      </c>
      <c r="G2137">
        <v>121.5540313720703</v>
      </c>
      <c r="H2137" t="s">
        <v>5902</v>
      </c>
      <c r="I2137" t="s">
        <v>5903</v>
      </c>
      <c r="J2137" t="s">
        <v>20</v>
      </c>
      <c r="K2137" t="s">
        <v>20</v>
      </c>
      <c r="L2137" t="s">
        <v>656</v>
      </c>
      <c r="M2137" t="s">
        <v>2132</v>
      </c>
      <c r="N2137" t="s">
        <v>5848</v>
      </c>
      <c r="O2137" t="s">
        <v>5905</v>
      </c>
      <c r="P2137" t="s">
        <v>96</v>
      </c>
      <c r="Q2137" t="s">
        <v>97</v>
      </c>
    </row>
    <row r="2138" spans="1:17" ht="20" customHeight="1" x14ac:dyDescent="0.2">
      <c r="A2138">
        <v>803166.74140911235</v>
      </c>
      <c r="B2138" t="s">
        <v>5901</v>
      </c>
      <c r="C2138" t="str">
        <f t="shared" si="33"/>
        <v>宁波海曙芙艾医疗美容诊所有限公司</v>
      </c>
      <c r="D2138" t="str">
        <f>VLOOKUP(C2138,'[1]202105_McK'!$B$2:$Q$4895,1,0)</f>
        <v>宁波海曙芙艾医疗美容诊所有限公司</v>
      </c>
      <c r="E2138" t="e">
        <f>VLOOKUP(C2138,'[1]202105_McK'!$B$2:$Q$4895,7,0)</f>
        <v>#N/A</v>
      </c>
      <c r="F2138">
        <v>29.873569488525391</v>
      </c>
      <c r="G2138">
        <v>121.5540313720703</v>
      </c>
      <c r="H2138" t="s">
        <v>5902</v>
      </c>
      <c r="I2138" t="s">
        <v>5903</v>
      </c>
      <c r="J2138" t="s">
        <v>20</v>
      </c>
      <c r="K2138" t="s">
        <v>20</v>
      </c>
      <c r="L2138" t="s">
        <v>656</v>
      </c>
      <c r="M2138" t="s">
        <v>2132</v>
      </c>
      <c r="N2138" t="s">
        <v>5848</v>
      </c>
      <c r="O2138" t="s">
        <v>5906</v>
      </c>
      <c r="P2138" t="s">
        <v>31</v>
      </c>
      <c r="Q2138" t="s">
        <v>31</v>
      </c>
    </row>
    <row r="2139" spans="1:17" ht="20" customHeight="1" x14ac:dyDescent="0.2">
      <c r="A2139">
        <v>804888.39772010746</v>
      </c>
      <c r="B2139" t="s">
        <v>5907</v>
      </c>
      <c r="C2139" t="str">
        <f t="shared" si="33"/>
        <v>宁波海曙芭比公主医疗美容门诊有限公司</v>
      </c>
      <c r="D2139" t="str">
        <f>VLOOKUP(C2139,'[1]202105_McK'!$B$2:$Q$4895,1,0)</f>
        <v>宁波海曙芭比公主医疗美容门诊有限公司</v>
      </c>
      <c r="E2139" t="e">
        <f>VLOOKUP(C2139,'[1]202105_McK'!$B$2:$Q$4895,7,0)</f>
        <v>#N/A</v>
      </c>
      <c r="F2139">
        <v>29.897642135620121</v>
      </c>
      <c r="G2139">
        <v>121.521240234375</v>
      </c>
      <c r="H2139" t="s">
        <v>5908</v>
      </c>
      <c r="I2139" t="s">
        <v>5909</v>
      </c>
      <c r="J2139" t="s">
        <v>20</v>
      </c>
      <c r="K2139" t="s">
        <v>20</v>
      </c>
      <c r="L2139" t="s">
        <v>656</v>
      </c>
      <c r="M2139" t="s">
        <v>2132</v>
      </c>
      <c r="N2139" t="s">
        <v>5848</v>
      </c>
      <c r="O2139" t="s">
        <v>5910</v>
      </c>
      <c r="P2139" t="s">
        <v>96</v>
      </c>
      <c r="Q2139" t="s">
        <v>97</v>
      </c>
    </row>
    <row r="2140" spans="1:17" ht="20" customHeight="1" x14ac:dyDescent="0.2">
      <c r="A2140">
        <v>806414.31037551817</v>
      </c>
      <c r="B2140" t="s">
        <v>5907</v>
      </c>
      <c r="C2140" t="str">
        <f t="shared" si="33"/>
        <v>宁波海曙芭比公主医疗美容门诊有限公司</v>
      </c>
      <c r="D2140" t="str">
        <f>VLOOKUP(C2140,'[1]202105_McK'!$B$2:$Q$4895,1,0)</f>
        <v>宁波海曙芭比公主医疗美容门诊有限公司</v>
      </c>
      <c r="E2140" t="e">
        <f>VLOOKUP(C2140,'[1]202105_McK'!$B$2:$Q$4895,7,0)</f>
        <v>#N/A</v>
      </c>
      <c r="F2140">
        <v>29.897642135620121</v>
      </c>
      <c r="G2140">
        <v>121.521240234375</v>
      </c>
      <c r="H2140" t="s">
        <v>5908</v>
      </c>
      <c r="I2140" t="s">
        <v>5909</v>
      </c>
      <c r="J2140" t="s">
        <v>20</v>
      </c>
      <c r="K2140" t="s">
        <v>20</v>
      </c>
      <c r="L2140" t="s">
        <v>656</v>
      </c>
      <c r="M2140" t="s">
        <v>2132</v>
      </c>
      <c r="N2140" t="s">
        <v>5848</v>
      </c>
      <c r="O2140" t="s">
        <v>5911</v>
      </c>
      <c r="P2140" t="s">
        <v>31</v>
      </c>
      <c r="Q2140" t="s">
        <v>31</v>
      </c>
    </row>
    <row r="2141" spans="1:17" ht="20" customHeight="1" x14ac:dyDescent="0.2">
      <c r="A2141">
        <v>806414.31037551817</v>
      </c>
      <c r="B2141" t="s">
        <v>5912</v>
      </c>
      <c r="C2141" t="str">
        <f t="shared" si="33"/>
        <v>宁波海曙静港医疗美容诊所有限公司</v>
      </c>
      <c r="D2141" t="str">
        <f>VLOOKUP(C2141,'[1]202105_McK'!$B$2:$Q$4895,1,0)</f>
        <v>宁波海曙静港医疗美容诊所有限公司</v>
      </c>
      <c r="E2141" t="e">
        <f>VLOOKUP(C2141,'[1]202105_McK'!$B$2:$Q$4895,7,0)</f>
        <v>#N/A</v>
      </c>
      <c r="F2141">
        <v>29.862638473510739</v>
      </c>
      <c r="G2141">
        <v>121.5464782714844</v>
      </c>
      <c r="H2141" t="s">
        <v>5913</v>
      </c>
      <c r="I2141" t="s">
        <v>5914</v>
      </c>
      <c r="J2141" t="s">
        <v>20</v>
      </c>
      <c r="K2141" t="s">
        <v>20</v>
      </c>
      <c r="L2141" t="s">
        <v>656</v>
      </c>
      <c r="M2141" t="s">
        <v>2132</v>
      </c>
      <c r="N2141" t="s">
        <v>5848</v>
      </c>
      <c r="O2141" t="s">
        <v>5915</v>
      </c>
      <c r="P2141" t="s">
        <v>96</v>
      </c>
      <c r="Q2141" t="s">
        <v>97</v>
      </c>
    </row>
    <row r="2142" spans="1:17" ht="20" customHeight="1" x14ac:dyDescent="0.2">
      <c r="A2142">
        <v>806658.92028010276</v>
      </c>
      <c r="B2142" t="s">
        <v>5912</v>
      </c>
      <c r="C2142" t="str">
        <f t="shared" si="33"/>
        <v>宁波海曙静港医疗美容诊所有限公司</v>
      </c>
      <c r="D2142" t="str">
        <f>VLOOKUP(C2142,'[1]202105_McK'!$B$2:$Q$4895,1,0)</f>
        <v>宁波海曙静港医疗美容诊所有限公司</v>
      </c>
      <c r="E2142" t="e">
        <f>VLOOKUP(C2142,'[1]202105_McK'!$B$2:$Q$4895,7,0)</f>
        <v>#N/A</v>
      </c>
      <c r="F2142">
        <v>29.862638473510739</v>
      </c>
      <c r="G2142">
        <v>121.5464782714844</v>
      </c>
      <c r="H2142" t="s">
        <v>5913</v>
      </c>
      <c r="I2142" t="s">
        <v>5914</v>
      </c>
      <c r="J2142" t="s">
        <v>20</v>
      </c>
      <c r="K2142" t="s">
        <v>20</v>
      </c>
      <c r="L2142" t="s">
        <v>656</v>
      </c>
      <c r="M2142" t="s">
        <v>2132</v>
      </c>
      <c r="N2142" t="s">
        <v>5848</v>
      </c>
      <c r="O2142" t="s">
        <v>5916</v>
      </c>
      <c r="P2142" t="s">
        <v>31</v>
      </c>
      <c r="Q2142" t="s">
        <v>31</v>
      </c>
    </row>
    <row r="2143" spans="1:17" ht="20" customHeight="1" x14ac:dyDescent="0.2">
      <c r="A2143">
        <v>806960.7266588558</v>
      </c>
      <c r="B2143" t="s">
        <v>5917</v>
      </c>
      <c r="C2143" t="str">
        <f t="shared" si="33"/>
        <v>宁波珈禾整形专科医院</v>
      </c>
      <c r="D2143" t="e">
        <f>VLOOKUP(C2143,'[1]202105_McK'!$B$2:$Q$4895,1,0)</f>
        <v>#N/A</v>
      </c>
      <c r="E2143" t="e">
        <f>VLOOKUP(C2143,'[1]202105_McK'!$B$2:$Q$4895,7,0)</f>
        <v>#N/A</v>
      </c>
      <c r="F2143">
        <v>29.889005661010739</v>
      </c>
      <c r="G2143">
        <v>121.51890563964839</v>
      </c>
      <c r="H2143" t="s">
        <v>5918</v>
      </c>
      <c r="I2143" t="s">
        <v>5919</v>
      </c>
      <c r="J2143" t="s">
        <v>20</v>
      </c>
      <c r="K2143" t="s">
        <v>20</v>
      </c>
      <c r="L2143" t="s">
        <v>656</v>
      </c>
      <c r="M2143" t="s">
        <v>2132</v>
      </c>
      <c r="N2143" t="s">
        <v>5848</v>
      </c>
      <c r="O2143" t="s">
        <v>5920</v>
      </c>
      <c r="P2143" t="s">
        <v>180</v>
      </c>
      <c r="Q2143" t="s">
        <v>180</v>
      </c>
    </row>
    <row r="2144" spans="1:17" ht="20" customHeight="1" x14ac:dyDescent="0.2">
      <c r="A2144">
        <v>807938.0413380689</v>
      </c>
      <c r="B2144" t="s">
        <v>5917</v>
      </c>
      <c r="C2144" t="str">
        <f t="shared" si="33"/>
        <v>宁波珈禾整形专科医院</v>
      </c>
      <c r="D2144" t="e">
        <f>VLOOKUP(C2144,'[1]202105_McK'!$B$2:$Q$4895,1,0)</f>
        <v>#N/A</v>
      </c>
      <c r="E2144" t="e">
        <f>VLOOKUP(C2144,'[1]202105_McK'!$B$2:$Q$4895,7,0)</f>
        <v>#N/A</v>
      </c>
      <c r="F2144">
        <v>29.889005661010739</v>
      </c>
      <c r="G2144">
        <v>121.51890563964839</v>
      </c>
      <c r="H2144" t="s">
        <v>5918</v>
      </c>
      <c r="I2144" t="s">
        <v>5919</v>
      </c>
      <c r="J2144" t="s">
        <v>20</v>
      </c>
      <c r="K2144" t="s">
        <v>20</v>
      </c>
      <c r="L2144" t="s">
        <v>656</v>
      </c>
      <c r="M2144" t="s">
        <v>2132</v>
      </c>
      <c r="N2144" t="s">
        <v>5848</v>
      </c>
      <c r="O2144" t="s">
        <v>5921</v>
      </c>
      <c r="P2144" t="s">
        <v>180</v>
      </c>
      <c r="Q2144" t="s">
        <v>180</v>
      </c>
    </row>
    <row r="2145" spans="1:17" ht="20" customHeight="1" x14ac:dyDescent="0.2">
      <c r="A2145">
        <v>808010.95497741981</v>
      </c>
      <c r="B2145" t="s">
        <v>5917</v>
      </c>
      <c r="C2145" t="str">
        <f t="shared" si="33"/>
        <v>宁波珈禾整形专科医院</v>
      </c>
      <c r="D2145" t="e">
        <f>VLOOKUP(C2145,'[1]202105_McK'!$B$2:$Q$4895,1,0)</f>
        <v>#N/A</v>
      </c>
      <c r="E2145" t="e">
        <f>VLOOKUP(C2145,'[1]202105_McK'!$B$2:$Q$4895,7,0)</f>
        <v>#N/A</v>
      </c>
      <c r="F2145">
        <v>29.889005661010739</v>
      </c>
      <c r="G2145">
        <v>121.51890563964839</v>
      </c>
      <c r="H2145" t="s">
        <v>5918</v>
      </c>
      <c r="I2145" t="s">
        <v>5919</v>
      </c>
      <c r="J2145" t="s">
        <v>20</v>
      </c>
      <c r="K2145" t="s">
        <v>20</v>
      </c>
      <c r="L2145" t="s">
        <v>656</v>
      </c>
      <c r="M2145" t="s">
        <v>2132</v>
      </c>
      <c r="N2145" t="s">
        <v>5848</v>
      </c>
      <c r="O2145" t="s">
        <v>5922</v>
      </c>
      <c r="P2145" t="s">
        <v>180</v>
      </c>
      <c r="Q2145" t="s">
        <v>180</v>
      </c>
    </row>
    <row r="2146" spans="1:17" ht="20" customHeight="1" x14ac:dyDescent="0.2">
      <c r="A2146">
        <v>808391.74085828499</v>
      </c>
      <c r="B2146" t="s">
        <v>5917</v>
      </c>
      <c r="C2146" t="str">
        <f t="shared" si="33"/>
        <v>宁波珈禾整形专科医院</v>
      </c>
      <c r="D2146" t="e">
        <f>VLOOKUP(C2146,'[1]202105_McK'!$B$2:$Q$4895,1,0)</f>
        <v>#N/A</v>
      </c>
      <c r="E2146" t="e">
        <f>VLOOKUP(C2146,'[1]202105_McK'!$B$2:$Q$4895,7,0)</f>
        <v>#N/A</v>
      </c>
      <c r="F2146">
        <v>29.889005661010739</v>
      </c>
      <c r="G2146">
        <v>121.51890563964839</v>
      </c>
      <c r="H2146" t="s">
        <v>5918</v>
      </c>
      <c r="I2146" t="s">
        <v>5919</v>
      </c>
      <c r="J2146" t="s">
        <v>20</v>
      </c>
      <c r="K2146" t="s">
        <v>20</v>
      </c>
      <c r="L2146" t="s">
        <v>656</v>
      </c>
      <c r="M2146" t="s">
        <v>2132</v>
      </c>
      <c r="N2146" t="s">
        <v>5848</v>
      </c>
      <c r="O2146" t="s">
        <v>5923</v>
      </c>
      <c r="P2146" t="s">
        <v>96</v>
      </c>
      <c r="Q2146" t="s">
        <v>97</v>
      </c>
    </row>
    <row r="2147" spans="1:17" ht="20" customHeight="1" x14ac:dyDescent="0.2">
      <c r="A2147">
        <v>808391.74085828499</v>
      </c>
      <c r="B2147" t="s">
        <v>5917</v>
      </c>
      <c r="C2147" t="str">
        <f t="shared" si="33"/>
        <v>宁波珈禾整形专科医院</v>
      </c>
      <c r="D2147" t="e">
        <f>VLOOKUP(C2147,'[1]202105_McK'!$B$2:$Q$4895,1,0)</f>
        <v>#N/A</v>
      </c>
      <c r="E2147" t="e">
        <f>VLOOKUP(C2147,'[1]202105_McK'!$B$2:$Q$4895,7,0)</f>
        <v>#N/A</v>
      </c>
      <c r="F2147">
        <v>29.889005661010739</v>
      </c>
      <c r="G2147">
        <v>121.51890563964839</v>
      </c>
      <c r="H2147" t="s">
        <v>5918</v>
      </c>
      <c r="I2147" t="s">
        <v>5919</v>
      </c>
      <c r="J2147" t="s">
        <v>20</v>
      </c>
      <c r="K2147" t="s">
        <v>20</v>
      </c>
      <c r="L2147" t="s">
        <v>656</v>
      </c>
      <c r="M2147" t="s">
        <v>2132</v>
      </c>
      <c r="N2147" t="s">
        <v>5848</v>
      </c>
      <c r="O2147" t="s">
        <v>5924</v>
      </c>
      <c r="P2147" t="s">
        <v>31</v>
      </c>
      <c r="Q2147" t="s">
        <v>31</v>
      </c>
    </row>
    <row r="2148" spans="1:17" ht="20" customHeight="1" x14ac:dyDescent="0.2">
      <c r="A2148">
        <v>808446.33103232307</v>
      </c>
      <c r="B2148" t="s">
        <v>5925</v>
      </c>
      <c r="C2148" t="str">
        <f t="shared" si="33"/>
        <v>宁波美之术医疗美容医院</v>
      </c>
      <c r="D2148" t="e">
        <f>VLOOKUP(C2148,'[1]202105_McK'!$B$2:$Q$4895,1,0)</f>
        <v>#N/A</v>
      </c>
      <c r="E2148" t="e">
        <f>VLOOKUP(C2148,'[1]202105_McK'!$B$2:$Q$4895,7,0)</f>
        <v>#N/A</v>
      </c>
      <c r="F2148">
        <v>29.873968124389648</v>
      </c>
      <c r="G2148">
        <v>121.5552291870117</v>
      </c>
      <c r="H2148" t="s">
        <v>5926</v>
      </c>
      <c r="I2148" t="s">
        <v>5927</v>
      </c>
      <c r="J2148" t="s">
        <v>20</v>
      </c>
      <c r="K2148" t="s">
        <v>20</v>
      </c>
      <c r="L2148" t="s">
        <v>656</v>
      </c>
      <c r="M2148" t="s">
        <v>2132</v>
      </c>
      <c r="N2148" t="s">
        <v>5848</v>
      </c>
      <c r="O2148" t="s">
        <v>5928</v>
      </c>
      <c r="P2148" t="s">
        <v>180</v>
      </c>
      <c r="Q2148" t="s">
        <v>180</v>
      </c>
    </row>
    <row r="2149" spans="1:17" ht="20" customHeight="1" x14ac:dyDescent="0.2">
      <c r="A2149">
        <v>808515.93068554357</v>
      </c>
      <c r="B2149" t="s">
        <v>5925</v>
      </c>
      <c r="C2149" t="str">
        <f t="shared" si="33"/>
        <v>宁波美之术医疗美容医院</v>
      </c>
      <c r="D2149" t="e">
        <f>VLOOKUP(C2149,'[1]202105_McK'!$B$2:$Q$4895,1,0)</f>
        <v>#N/A</v>
      </c>
      <c r="E2149" t="e">
        <f>VLOOKUP(C2149,'[1]202105_McK'!$B$2:$Q$4895,7,0)</f>
        <v>#N/A</v>
      </c>
      <c r="F2149">
        <v>29.873968124389648</v>
      </c>
      <c r="G2149">
        <v>121.5552291870117</v>
      </c>
      <c r="H2149" t="s">
        <v>5926</v>
      </c>
      <c r="I2149" t="s">
        <v>5927</v>
      </c>
      <c r="J2149" t="s">
        <v>20</v>
      </c>
      <c r="K2149" t="s">
        <v>20</v>
      </c>
      <c r="L2149" t="s">
        <v>656</v>
      </c>
      <c r="M2149" t="s">
        <v>2132</v>
      </c>
      <c r="N2149" t="s">
        <v>5848</v>
      </c>
      <c r="O2149" t="s">
        <v>5929</v>
      </c>
      <c r="P2149" t="s">
        <v>96</v>
      </c>
      <c r="Q2149" t="s">
        <v>97</v>
      </c>
    </row>
    <row r="2150" spans="1:17" ht="20" customHeight="1" x14ac:dyDescent="0.2">
      <c r="A2150">
        <v>809289.22907545872</v>
      </c>
      <c r="B2150" t="s">
        <v>5925</v>
      </c>
      <c r="C2150" t="str">
        <f t="shared" si="33"/>
        <v>宁波美之术医疗美容医院</v>
      </c>
      <c r="D2150" t="e">
        <f>VLOOKUP(C2150,'[1]202105_McK'!$B$2:$Q$4895,1,0)</f>
        <v>#N/A</v>
      </c>
      <c r="E2150" t="e">
        <f>VLOOKUP(C2150,'[1]202105_McK'!$B$2:$Q$4895,7,0)</f>
        <v>#N/A</v>
      </c>
      <c r="F2150">
        <v>29.873968124389648</v>
      </c>
      <c r="G2150">
        <v>121.5552291870117</v>
      </c>
      <c r="H2150" t="s">
        <v>5926</v>
      </c>
      <c r="I2150" t="s">
        <v>5927</v>
      </c>
      <c r="J2150" t="s">
        <v>20</v>
      </c>
      <c r="K2150" t="s">
        <v>20</v>
      </c>
      <c r="L2150" t="s">
        <v>656</v>
      </c>
      <c r="M2150" t="s">
        <v>2132</v>
      </c>
      <c r="N2150" t="s">
        <v>5848</v>
      </c>
      <c r="O2150" t="s">
        <v>5930</v>
      </c>
      <c r="P2150" t="s">
        <v>31</v>
      </c>
      <c r="Q2150" t="s">
        <v>31</v>
      </c>
    </row>
    <row r="2151" spans="1:17" ht="20" customHeight="1" x14ac:dyDescent="0.2">
      <c r="A2151">
        <v>809515.25070571259</v>
      </c>
      <c r="B2151" t="s">
        <v>5931</v>
      </c>
      <c r="C2151" t="str">
        <f t="shared" si="33"/>
        <v>宁波鄞州云锦秀医疗美容诊所</v>
      </c>
      <c r="D2151" t="e">
        <f>VLOOKUP(C2151,'[1]202105_McK'!$B$2:$Q$4895,1,0)</f>
        <v>#N/A</v>
      </c>
      <c r="E2151" t="e">
        <f>VLOOKUP(C2151,'[1]202105_McK'!$B$2:$Q$4895,7,0)</f>
        <v>#N/A</v>
      </c>
      <c r="F2151">
        <v>29.886428833007809</v>
      </c>
      <c r="G2151">
        <v>121.57912445068359</v>
      </c>
      <c r="H2151" t="s">
        <v>5932</v>
      </c>
      <c r="I2151">
        <v>13566602210</v>
      </c>
      <c r="J2151" t="s">
        <v>20</v>
      </c>
      <c r="K2151" t="s">
        <v>20</v>
      </c>
      <c r="L2151" t="s">
        <v>656</v>
      </c>
      <c r="M2151" t="s">
        <v>2132</v>
      </c>
      <c r="N2151" t="s">
        <v>5816</v>
      </c>
      <c r="O2151" t="s">
        <v>5933</v>
      </c>
      <c r="P2151" t="s">
        <v>31</v>
      </c>
      <c r="Q2151" t="s">
        <v>31</v>
      </c>
    </row>
    <row r="2152" spans="1:17" ht="20" customHeight="1" x14ac:dyDescent="0.2">
      <c r="A2152">
        <v>809515.25070571259</v>
      </c>
      <c r="B2152" t="s">
        <v>5934</v>
      </c>
      <c r="C2152" t="str">
        <f t="shared" si="33"/>
        <v>宁波鄞州区童颜依美医疗美容门诊有限公司</v>
      </c>
      <c r="D2152" t="e">
        <f>VLOOKUP(C2152,'[1]202105_McK'!$B$2:$Q$4895,1,0)</f>
        <v>#N/A</v>
      </c>
      <c r="E2152" t="e">
        <f>VLOOKUP(C2152,'[1]202105_McK'!$B$2:$Q$4895,7,0)</f>
        <v>#N/A</v>
      </c>
      <c r="F2152">
        <v>29.827426910400391</v>
      </c>
      <c r="G2152">
        <v>121.54026031494141</v>
      </c>
      <c r="H2152" t="s">
        <v>5935</v>
      </c>
      <c r="I2152">
        <v>13566032811</v>
      </c>
      <c r="J2152" t="s">
        <v>20</v>
      </c>
      <c r="K2152" t="s">
        <v>20</v>
      </c>
      <c r="L2152" t="s">
        <v>656</v>
      </c>
      <c r="M2152" t="s">
        <v>2132</v>
      </c>
      <c r="N2152" t="s">
        <v>5816</v>
      </c>
      <c r="O2152" t="s">
        <v>5936</v>
      </c>
      <c r="P2152" t="s">
        <v>180</v>
      </c>
      <c r="Q2152" t="s">
        <v>180</v>
      </c>
    </row>
    <row r="2153" spans="1:17" ht="20" customHeight="1" x14ac:dyDescent="0.2">
      <c r="A2153">
        <v>809648.4500263643</v>
      </c>
      <c r="B2153" t="s">
        <v>5937</v>
      </c>
      <c r="C2153" t="str">
        <f t="shared" si="33"/>
        <v>宁波鄞州卓美医疗美容门诊部有限公司</v>
      </c>
      <c r="D2153" t="str">
        <f>VLOOKUP(C2153,'[1]202105_McK'!$B$2:$Q$4895,1,0)</f>
        <v>宁波鄞州卓美医疗美容门诊部有限公司</v>
      </c>
      <c r="E2153" t="str">
        <f>VLOOKUP(C2153,'[1]202105_McK'!$B$2:$Q$4895,7,0)</f>
        <v>宁波鄞州卓美医疗美容门诊部有限公司</v>
      </c>
      <c r="F2153">
        <v>29.877826690673832</v>
      </c>
      <c r="G2153">
        <v>121.5817031860352</v>
      </c>
      <c r="H2153" t="s">
        <v>5938</v>
      </c>
      <c r="I2153">
        <v>18067228572</v>
      </c>
      <c r="J2153" t="s">
        <v>20</v>
      </c>
      <c r="K2153" t="s">
        <v>20</v>
      </c>
      <c r="L2153" t="s">
        <v>656</v>
      </c>
      <c r="M2153" t="s">
        <v>2132</v>
      </c>
      <c r="N2153" t="s">
        <v>5816</v>
      </c>
      <c r="O2153" t="s">
        <v>5939</v>
      </c>
      <c r="P2153" t="s">
        <v>96</v>
      </c>
      <c r="Q2153" t="s">
        <v>97</v>
      </c>
    </row>
    <row r="2154" spans="1:17" ht="20" customHeight="1" x14ac:dyDescent="0.2">
      <c r="A2154">
        <v>810105.41019270744</v>
      </c>
      <c r="B2154" t="s">
        <v>5937</v>
      </c>
      <c r="C2154" t="str">
        <f t="shared" si="33"/>
        <v>宁波鄞州卓美医疗美容门诊部有限公司</v>
      </c>
      <c r="D2154" t="str">
        <f>VLOOKUP(C2154,'[1]202105_McK'!$B$2:$Q$4895,1,0)</f>
        <v>宁波鄞州卓美医疗美容门诊部有限公司</v>
      </c>
      <c r="E2154" t="str">
        <f>VLOOKUP(C2154,'[1]202105_McK'!$B$2:$Q$4895,7,0)</f>
        <v>宁波鄞州卓美医疗美容门诊部有限公司</v>
      </c>
      <c r="F2154">
        <v>29.877826690673832</v>
      </c>
      <c r="G2154">
        <v>121.5817031860352</v>
      </c>
      <c r="H2154" t="s">
        <v>5938</v>
      </c>
      <c r="I2154">
        <v>18067228572</v>
      </c>
      <c r="J2154" t="s">
        <v>20</v>
      </c>
      <c r="K2154" t="s">
        <v>20</v>
      </c>
      <c r="L2154" t="s">
        <v>656</v>
      </c>
      <c r="M2154" t="s">
        <v>2132</v>
      </c>
      <c r="N2154" t="s">
        <v>5816</v>
      </c>
      <c r="O2154" t="s">
        <v>5940</v>
      </c>
      <c r="P2154" t="s">
        <v>31</v>
      </c>
      <c r="Q2154" t="s">
        <v>31</v>
      </c>
    </row>
    <row r="2155" spans="1:17" ht="20" customHeight="1" x14ac:dyDescent="0.2">
      <c r="A2155">
        <v>810105.41019270744</v>
      </c>
      <c r="B2155" t="s">
        <v>5941</v>
      </c>
      <c r="C2155" t="str">
        <f t="shared" si="33"/>
        <v>宁波鄞州同仁医院</v>
      </c>
      <c r="D2155" t="e">
        <f>VLOOKUP(C2155,'[1]202105_McK'!$B$2:$Q$4895,1,0)</f>
        <v>#N/A</v>
      </c>
      <c r="E2155" t="e">
        <f>VLOOKUP(C2155,'[1]202105_McK'!$B$2:$Q$4895,7,0)</f>
        <v>#N/A</v>
      </c>
      <c r="F2155">
        <v>29.861679077148441</v>
      </c>
      <c r="G2155">
        <v>121.56703948974609</v>
      </c>
      <c r="H2155" t="s">
        <v>5942</v>
      </c>
      <c r="I2155" t="s">
        <v>5943</v>
      </c>
      <c r="J2155" t="s">
        <v>20</v>
      </c>
      <c r="K2155" t="s">
        <v>20</v>
      </c>
      <c r="L2155" t="s">
        <v>656</v>
      </c>
      <c r="M2155" t="s">
        <v>2132</v>
      </c>
      <c r="N2155" t="s">
        <v>5816</v>
      </c>
      <c r="O2155" t="s">
        <v>5944</v>
      </c>
      <c r="P2155" t="s">
        <v>31</v>
      </c>
      <c r="Q2155" t="s">
        <v>31</v>
      </c>
    </row>
    <row r="2156" spans="1:17" ht="20" customHeight="1" x14ac:dyDescent="0.2">
      <c r="A2156">
        <v>811019.13707330322</v>
      </c>
      <c r="B2156" t="s">
        <v>5945</v>
      </c>
      <c r="C2156" t="str">
        <f t="shared" si="33"/>
        <v>宁波鄞州和平博悦美容医院有限公司</v>
      </c>
      <c r="D2156" t="str">
        <f>VLOOKUP(C2156,'[1]202105_McK'!$B$2:$Q$4895,1,0)</f>
        <v>宁波鄞州和平博悦美容医院有限公司</v>
      </c>
      <c r="E2156" t="e">
        <f>VLOOKUP(C2156,'[1]202105_McK'!$B$2:$Q$4895,7,0)</f>
        <v>#N/A</v>
      </c>
      <c r="F2156">
        <v>29.8699836730957</v>
      </c>
      <c r="G2156">
        <v>121.5644454956055</v>
      </c>
      <c r="H2156" t="s">
        <v>5946</v>
      </c>
      <c r="I2156" t="s">
        <v>5947</v>
      </c>
      <c r="J2156" t="s">
        <v>20</v>
      </c>
      <c r="K2156" t="s">
        <v>20</v>
      </c>
      <c r="L2156" t="s">
        <v>656</v>
      </c>
      <c r="M2156" t="s">
        <v>2132</v>
      </c>
      <c r="N2156" t="s">
        <v>5816</v>
      </c>
      <c r="O2156" t="s">
        <v>5948</v>
      </c>
      <c r="P2156" t="s">
        <v>180</v>
      </c>
      <c r="Q2156" t="s">
        <v>180</v>
      </c>
    </row>
    <row r="2157" spans="1:17" ht="20" customHeight="1" x14ac:dyDescent="0.2">
      <c r="A2157">
        <v>811447.53172096517</v>
      </c>
      <c r="B2157" t="s">
        <v>5945</v>
      </c>
      <c r="C2157" t="str">
        <f t="shared" si="33"/>
        <v>宁波鄞州和平博悦美容医院有限公司</v>
      </c>
      <c r="D2157" t="str">
        <f>VLOOKUP(C2157,'[1]202105_McK'!$B$2:$Q$4895,1,0)</f>
        <v>宁波鄞州和平博悦美容医院有限公司</v>
      </c>
      <c r="E2157" t="e">
        <f>VLOOKUP(C2157,'[1]202105_McK'!$B$2:$Q$4895,7,0)</f>
        <v>#N/A</v>
      </c>
      <c r="F2157">
        <v>29.8699836730957</v>
      </c>
      <c r="G2157">
        <v>121.5644454956055</v>
      </c>
      <c r="H2157" t="s">
        <v>5946</v>
      </c>
      <c r="I2157" t="s">
        <v>5947</v>
      </c>
      <c r="J2157" t="s">
        <v>20</v>
      </c>
      <c r="K2157" t="s">
        <v>20</v>
      </c>
      <c r="L2157" t="s">
        <v>656</v>
      </c>
      <c r="M2157" t="s">
        <v>2132</v>
      </c>
      <c r="N2157" t="s">
        <v>5816</v>
      </c>
      <c r="O2157" t="s">
        <v>5949</v>
      </c>
      <c r="P2157" t="s">
        <v>96</v>
      </c>
      <c r="Q2157" t="s">
        <v>97</v>
      </c>
    </row>
    <row r="2158" spans="1:17" ht="20" customHeight="1" x14ac:dyDescent="0.2">
      <c r="A2158">
        <v>811887.03168398945</v>
      </c>
      <c r="B2158" t="s">
        <v>5945</v>
      </c>
      <c r="C2158" t="str">
        <f t="shared" si="33"/>
        <v>宁波鄞州和平博悦美容医院有限公司</v>
      </c>
      <c r="D2158" t="str">
        <f>VLOOKUP(C2158,'[1]202105_McK'!$B$2:$Q$4895,1,0)</f>
        <v>宁波鄞州和平博悦美容医院有限公司</v>
      </c>
      <c r="E2158" t="e">
        <f>VLOOKUP(C2158,'[1]202105_McK'!$B$2:$Q$4895,7,0)</f>
        <v>#N/A</v>
      </c>
      <c r="F2158">
        <v>29.8699836730957</v>
      </c>
      <c r="G2158">
        <v>121.5644454956055</v>
      </c>
      <c r="H2158" t="s">
        <v>5946</v>
      </c>
      <c r="I2158" t="s">
        <v>5947</v>
      </c>
      <c r="J2158" t="s">
        <v>20</v>
      </c>
      <c r="K2158" t="s">
        <v>20</v>
      </c>
      <c r="L2158" t="s">
        <v>656</v>
      </c>
      <c r="M2158" t="s">
        <v>2132</v>
      </c>
      <c r="N2158" t="s">
        <v>5816</v>
      </c>
      <c r="O2158" t="s">
        <v>5950</v>
      </c>
      <c r="P2158" t="s">
        <v>31</v>
      </c>
      <c r="Q2158" t="s">
        <v>31</v>
      </c>
    </row>
    <row r="2159" spans="1:17" ht="20" customHeight="1" x14ac:dyDescent="0.2">
      <c r="A2159">
        <v>812298.49219036486</v>
      </c>
      <c r="B2159" t="s">
        <v>5951</v>
      </c>
      <c r="C2159" t="str">
        <f t="shared" si="33"/>
        <v>宁波鄞州唯格医疗美容门诊部有限公司</v>
      </c>
      <c r="D2159" t="str">
        <f>VLOOKUP(C2159,'[1]202105_McK'!$B$2:$Q$4895,1,0)</f>
        <v>宁波鄞州唯格医疗美容门诊部有限公司</v>
      </c>
      <c r="E2159" t="e">
        <f>VLOOKUP(C2159,'[1]202105_McK'!$B$2:$Q$4895,7,0)</f>
        <v>#N/A</v>
      </c>
      <c r="F2159">
        <v>29.818729400634769</v>
      </c>
      <c r="G2159">
        <v>121.5516891479492</v>
      </c>
      <c r="H2159" t="s">
        <v>5952</v>
      </c>
      <c r="I2159">
        <v>15867821623</v>
      </c>
      <c r="J2159" t="s">
        <v>20</v>
      </c>
      <c r="K2159" t="s">
        <v>20</v>
      </c>
      <c r="L2159" t="s">
        <v>656</v>
      </c>
      <c r="M2159" t="s">
        <v>2132</v>
      </c>
      <c r="N2159" t="s">
        <v>5816</v>
      </c>
      <c r="O2159" t="s">
        <v>5953</v>
      </c>
      <c r="P2159" t="s">
        <v>31</v>
      </c>
      <c r="Q2159" t="s">
        <v>31</v>
      </c>
    </row>
    <row r="2160" spans="1:17" ht="20" customHeight="1" x14ac:dyDescent="0.2">
      <c r="A2160">
        <v>812298.49219036486</v>
      </c>
      <c r="B2160" t="s">
        <v>5951</v>
      </c>
      <c r="C2160" t="str">
        <f t="shared" si="33"/>
        <v>宁波鄞州唯格医疗美容门诊部有限公司</v>
      </c>
      <c r="D2160" t="str">
        <f>VLOOKUP(C2160,'[1]202105_McK'!$B$2:$Q$4895,1,0)</f>
        <v>宁波鄞州唯格医疗美容门诊部有限公司</v>
      </c>
      <c r="E2160" t="e">
        <f>VLOOKUP(C2160,'[1]202105_McK'!$B$2:$Q$4895,7,0)</f>
        <v>#N/A</v>
      </c>
      <c r="F2160">
        <v>29.818729400634769</v>
      </c>
      <c r="G2160">
        <v>121.5516891479492</v>
      </c>
      <c r="H2160" t="s">
        <v>5952</v>
      </c>
      <c r="I2160">
        <v>15867821623</v>
      </c>
      <c r="J2160" t="s">
        <v>20</v>
      </c>
      <c r="K2160" t="s">
        <v>20</v>
      </c>
      <c r="L2160" t="s">
        <v>656</v>
      </c>
      <c r="M2160" t="s">
        <v>2132</v>
      </c>
      <c r="N2160" t="s">
        <v>5816</v>
      </c>
      <c r="O2160" t="s">
        <v>5954</v>
      </c>
      <c r="P2160" t="s">
        <v>96</v>
      </c>
      <c r="Q2160" t="s">
        <v>97</v>
      </c>
    </row>
    <row r="2161" spans="1:17" ht="20" customHeight="1" x14ac:dyDescent="0.2">
      <c r="A2161">
        <v>812766.95869491168</v>
      </c>
      <c r="B2161" t="s">
        <v>5955</v>
      </c>
      <c r="C2161" t="str">
        <f t="shared" si="33"/>
        <v>宁波鄞州愉悦医疗美容诊所有限公司</v>
      </c>
      <c r="D2161" t="str">
        <f>VLOOKUP(C2161,'[1]202105_McK'!$B$2:$Q$4895,1,0)</f>
        <v>宁波鄞州愉悦医疗美容诊所有限公司</v>
      </c>
      <c r="E2161" t="e">
        <f>VLOOKUP(C2161,'[1]202105_McK'!$B$2:$Q$4895,7,0)</f>
        <v>#N/A</v>
      </c>
      <c r="F2161">
        <v>29.875799179077148</v>
      </c>
      <c r="G2161">
        <v>121.6114120483398</v>
      </c>
      <c r="H2161" t="s">
        <v>5956</v>
      </c>
      <c r="I2161" t="s">
        <v>5957</v>
      </c>
      <c r="J2161" t="s">
        <v>20</v>
      </c>
      <c r="K2161" t="s">
        <v>20</v>
      </c>
      <c r="L2161" t="s">
        <v>656</v>
      </c>
      <c r="M2161" t="s">
        <v>2132</v>
      </c>
      <c r="N2161" t="s">
        <v>5816</v>
      </c>
      <c r="O2161" t="s">
        <v>5958</v>
      </c>
      <c r="P2161" t="s">
        <v>31</v>
      </c>
      <c r="Q2161" t="s">
        <v>31</v>
      </c>
    </row>
    <row r="2162" spans="1:17" ht="20" customHeight="1" x14ac:dyDescent="0.2">
      <c r="A2162">
        <v>812766.95869491168</v>
      </c>
      <c r="B2162" t="s">
        <v>5959</v>
      </c>
      <c r="C2162" t="str">
        <f t="shared" si="33"/>
        <v>宁波鄞州春辰医疗美容诊所有限公司</v>
      </c>
      <c r="D2162" t="e">
        <f>VLOOKUP(C2162,'[1]202105_McK'!$B$2:$Q$4895,1,0)</f>
        <v>#N/A</v>
      </c>
      <c r="E2162" t="e">
        <f>VLOOKUP(C2162,'[1]202105_McK'!$B$2:$Q$4895,7,0)</f>
        <v>#N/A</v>
      </c>
      <c r="F2162">
        <v>29.809989929199219</v>
      </c>
      <c r="G2162">
        <v>121.55528259277339</v>
      </c>
      <c r="H2162" t="s">
        <v>5960</v>
      </c>
      <c r="I2162" t="s">
        <v>2118</v>
      </c>
      <c r="J2162" t="s">
        <v>20</v>
      </c>
      <c r="K2162" t="s">
        <v>20</v>
      </c>
      <c r="L2162" t="s">
        <v>656</v>
      </c>
      <c r="M2162" t="s">
        <v>2132</v>
      </c>
      <c r="N2162" t="s">
        <v>5816</v>
      </c>
      <c r="O2162" t="s">
        <v>5961</v>
      </c>
      <c r="P2162" t="s">
        <v>96</v>
      </c>
      <c r="Q2162" t="s">
        <v>97</v>
      </c>
    </row>
    <row r="2163" spans="1:17" ht="20" customHeight="1" x14ac:dyDescent="0.2">
      <c r="A2163">
        <v>812911.34675493999</v>
      </c>
      <c r="B2163" t="s">
        <v>5959</v>
      </c>
      <c r="C2163" t="str">
        <f t="shared" si="33"/>
        <v>宁波鄞州春辰医疗美容诊所有限公司</v>
      </c>
      <c r="D2163" t="e">
        <f>VLOOKUP(C2163,'[1]202105_McK'!$B$2:$Q$4895,1,0)</f>
        <v>#N/A</v>
      </c>
      <c r="E2163" t="e">
        <f>VLOOKUP(C2163,'[1]202105_McK'!$B$2:$Q$4895,7,0)</f>
        <v>#N/A</v>
      </c>
      <c r="F2163">
        <v>29.809989929199219</v>
      </c>
      <c r="G2163">
        <v>121.55528259277339</v>
      </c>
      <c r="H2163" t="s">
        <v>5960</v>
      </c>
      <c r="I2163" t="s">
        <v>2118</v>
      </c>
      <c r="J2163" t="s">
        <v>20</v>
      </c>
      <c r="K2163" t="s">
        <v>20</v>
      </c>
      <c r="L2163" t="s">
        <v>656</v>
      </c>
      <c r="M2163" t="s">
        <v>2132</v>
      </c>
      <c r="N2163" t="s">
        <v>5816</v>
      </c>
      <c r="O2163" t="s">
        <v>5962</v>
      </c>
      <c r="P2163" t="s">
        <v>31</v>
      </c>
      <c r="Q2163" t="s">
        <v>31</v>
      </c>
    </row>
    <row r="2164" spans="1:17" ht="20" customHeight="1" x14ac:dyDescent="0.2">
      <c r="A2164">
        <v>812911.34675493999</v>
      </c>
      <c r="B2164" t="s">
        <v>5963</v>
      </c>
      <c r="C2164" t="str">
        <f t="shared" si="33"/>
        <v>宁波鄞州玲珑艺美医疗美容门诊部有限公司</v>
      </c>
      <c r="D2164" t="e">
        <f>VLOOKUP(C2164,'[1]202105_McK'!$B$2:$Q$4895,1,0)</f>
        <v>#N/A</v>
      </c>
      <c r="E2164" t="e">
        <f>VLOOKUP(C2164,'[1]202105_McK'!$B$2:$Q$4895,7,0)</f>
        <v>#N/A</v>
      </c>
      <c r="F2164">
        <v>29.802190780639648</v>
      </c>
      <c r="G2164">
        <v>121.5495529174805</v>
      </c>
      <c r="H2164" t="s">
        <v>5964</v>
      </c>
      <c r="I2164">
        <v>13732151789</v>
      </c>
      <c r="J2164" t="s">
        <v>20</v>
      </c>
      <c r="K2164" t="s">
        <v>20</v>
      </c>
      <c r="L2164" t="s">
        <v>656</v>
      </c>
      <c r="M2164" t="s">
        <v>2132</v>
      </c>
      <c r="N2164" t="s">
        <v>5816</v>
      </c>
      <c r="O2164" t="s">
        <v>5965</v>
      </c>
      <c r="P2164" t="s">
        <v>180</v>
      </c>
      <c r="Q2164" t="s">
        <v>180</v>
      </c>
    </row>
    <row r="2165" spans="1:17" ht="20" customHeight="1" x14ac:dyDescent="0.2">
      <c r="A2165">
        <v>813341.57839052239</v>
      </c>
      <c r="B2165" t="s">
        <v>5963</v>
      </c>
      <c r="C2165" t="str">
        <f t="shared" si="33"/>
        <v>宁波鄞州玲珑艺美医疗美容门诊部有限公司</v>
      </c>
      <c r="D2165" t="e">
        <f>VLOOKUP(C2165,'[1]202105_McK'!$B$2:$Q$4895,1,0)</f>
        <v>#N/A</v>
      </c>
      <c r="E2165" t="e">
        <f>VLOOKUP(C2165,'[1]202105_McK'!$B$2:$Q$4895,7,0)</f>
        <v>#N/A</v>
      </c>
      <c r="F2165">
        <v>29.802190780639648</v>
      </c>
      <c r="G2165">
        <v>121.5495529174805</v>
      </c>
      <c r="H2165" t="s">
        <v>5964</v>
      </c>
      <c r="I2165">
        <v>13732151789</v>
      </c>
      <c r="J2165" t="s">
        <v>20</v>
      </c>
      <c r="K2165" t="s">
        <v>20</v>
      </c>
      <c r="L2165" t="s">
        <v>656</v>
      </c>
      <c r="M2165" t="s">
        <v>2132</v>
      </c>
      <c r="N2165" t="s">
        <v>5816</v>
      </c>
      <c r="O2165" t="s">
        <v>5966</v>
      </c>
      <c r="P2165" t="s">
        <v>180</v>
      </c>
      <c r="Q2165" t="s">
        <v>180</v>
      </c>
    </row>
    <row r="2166" spans="1:17" ht="20" customHeight="1" x14ac:dyDescent="0.2">
      <c r="A2166">
        <v>813350.58171184396</v>
      </c>
      <c r="B2166" t="s">
        <v>5967</v>
      </c>
      <c r="C2166" t="str">
        <f t="shared" si="33"/>
        <v>宁波鄞州美塑医疗美容门诊部有限公司</v>
      </c>
      <c r="D2166" t="e">
        <f>VLOOKUP(C2166,'[1]202105_McK'!$B$2:$Q$4895,1,0)</f>
        <v>#N/A</v>
      </c>
      <c r="E2166" t="e">
        <f>VLOOKUP(C2166,'[1]202105_McK'!$B$2:$Q$4895,7,0)</f>
        <v>#N/A</v>
      </c>
      <c r="F2166">
        <v>29.82420539855957</v>
      </c>
      <c r="G2166">
        <v>121.5554275512695</v>
      </c>
      <c r="H2166" t="s">
        <v>5968</v>
      </c>
      <c r="I2166" t="s">
        <v>5969</v>
      </c>
      <c r="J2166" t="s">
        <v>20</v>
      </c>
      <c r="K2166" t="s">
        <v>20</v>
      </c>
      <c r="L2166" t="s">
        <v>656</v>
      </c>
      <c r="M2166" t="s">
        <v>2132</v>
      </c>
      <c r="N2166" t="s">
        <v>5816</v>
      </c>
      <c r="O2166" t="s">
        <v>5970</v>
      </c>
      <c r="P2166" t="s">
        <v>31</v>
      </c>
      <c r="Q2166" t="s">
        <v>31</v>
      </c>
    </row>
    <row r="2167" spans="1:17" ht="20" customHeight="1" x14ac:dyDescent="0.2">
      <c r="A2167">
        <v>813350.58171184396</v>
      </c>
      <c r="B2167" t="s">
        <v>5971</v>
      </c>
      <c r="C2167" t="str">
        <f t="shared" si="33"/>
        <v>宁波鄞州羞和医疗美容门诊部有限公司</v>
      </c>
      <c r="D2167" t="str">
        <f>VLOOKUP(C2167,'[1]202105_McK'!$B$2:$Q$4895,1,0)</f>
        <v>宁波鄞州羞和医疗美容门诊部有限公司</v>
      </c>
      <c r="E2167" t="e">
        <f>VLOOKUP(C2167,'[1]202105_McK'!$B$2:$Q$4895,7,0)</f>
        <v>#N/A</v>
      </c>
      <c r="F2167">
        <v>29.85722541809082</v>
      </c>
      <c r="G2167">
        <v>121.606330871582</v>
      </c>
      <c r="H2167" t="s">
        <v>5972</v>
      </c>
      <c r="I2167" t="s">
        <v>5973</v>
      </c>
      <c r="J2167" t="s">
        <v>20</v>
      </c>
      <c r="K2167" t="s">
        <v>20</v>
      </c>
      <c r="L2167" t="s">
        <v>656</v>
      </c>
      <c r="M2167" t="s">
        <v>2132</v>
      </c>
      <c r="N2167" t="s">
        <v>5816</v>
      </c>
      <c r="O2167" t="s">
        <v>5974</v>
      </c>
      <c r="P2167" t="s">
        <v>31</v>
      </c>
      <c r="Q2167" t="s">
        <v>31</v>
      </c>
    </row>
    <row r="2168" spans="1:17" ht="20" customHeight="1" x14ac:dyDescent="0.2">
      <c r="A2168">
        <v>813739.70903749939</v>
      </c>
      <c r="B2168" t="s">
        <v>5971</v>
      </c>
      <c r="C2168" t="str">
        <f t="shared" si="33"/>
        <v>宁波鄞州羞和医疗美容门诊部有限公司</v>
      </c>
      <c r="D2168" t="str">
        <f>VLOOKUP(C2168,'[1]202105_McK'!$B$2:$Q$4895,1,0)</f>
        <v>宁波鄞州羞和医疗美容门诊部有限公司</v>
      </c>
      <c r="E2168" t="e">
        <f>VLOOKUP(C2168,'[1]202105_McK'!$B$2:$Q$4895,7,0)</f>
        <v>#N/A</v>
      </c>
      <c r="F2168">
        <v>29.85722541809082</v>
      </c>
      <c r="G2168">
        <v>121.606330871582</v>
      </c>
      <c r="H2168" t="s">
        <v>5972</v>
      </c>
      <c r="I2168" t="s">
        <v>5973</v>
      </c>
      <c r="J2168" t="s">
        <v>20</v>
      </c>
      <c r="K2168" t="s">
        <v>20</v>
      </c>
      <c r="L2168" t="s">
        <v>656</v>
      </c>
      <c r="M2168" t="s">
        <v>2132</v>
      </c>
      <c r="N2168" t="s">
        <v>5816</v>
      </c>
      <c r="O2168" t="s">
        <v>5975</v>
      </c>
      <c r="P2168" t="s">
        <v>96</v>
      </c>
      <c r="Q2168" t="s">
        <v>97</v>
      </c>
    </row>
    <row r="2169" spans="1:17" ht="20" customHeight="1" x14ac:dyDescent="0.2">
      <c r="A2169">
        <v>813739.70903749939</v>
      </c>
      <c r="B2169" t="s">
        <v>5976</v>
      </c>
      <c r="C2169" t="str">
        <f t="shared" si="33"/>
        <v>宁波鄞州胡继来医疗美容诊所</v>
      </c>
      <c r="D2169" t="e">
        <f>VLOOKUP(C2169,'[1]202105_McK'!$B$2:$Q$4895,1,0)</f>
        <v>#N/A</v>
      </c>
      <c r="E2169" t="e">
        <f>VLOOKUP(C2169,'[1]202105_McK'!$B$2:$Q$4895,7,0)</f>
        <v>#N/A</v>
      </c>
      <c r="F2169">
        <v>29.863628387451168</v>
      </c>
      <c r="G2169">
        <v>121.56968688964839</v>
      </c>
      <c r="H2169" t="s">
        <v>5977</v>
      </c>
      <c r="I2169" t="s">
        <v>5978</v>
      </c>
      <c r="J2169" t="s">
        <v>20</v>
      </c>
      <c r="K2169" t="s">
        <v>20</v>
      </c>
      <c r="L2169" t="s">
        <v>656</v>
      </c>
      <c r="M2169" t="s">
        <v>2132</v>
      </c>
      <c r="N2169" t="s">
        <v>5816</v>
      </c>
      <c r="O2169" t="s">
        <v>5979</v>
      </c>
      <c r="P2169" t="s">
        <v>96</v>
      </c>
      <c r="Q2169" t="s">
        <v>97</v>
      </c>
    </row>
    <row r="2170" spans="1:17" ht="20" customHeight="1" x14ac:dyDescent="0.2">
      <c r="A2170">
        <v>813810.16993256251</v>
      </c>
      <c r="B2170" t="s">
        <v>5976</v>
      </c>
      <c r="C2170" t="str">
        <f t="shared" si="33"/>
        <v>宁波鄞州胡继来医疗美容诊所</v>
      </c>
      <c r="D2170" t="e">
        <f>VLOOKUP(C2170,'[1]202105_McK'!$B$2:$Q$4895,1,0)</f>
        <v>#N/A</v>
      </c>
      <c r="E2170" t="e">
        <f>VLOOKUP(C2170,'[1]202105_McK'!$B$2:$Q$4895,7,0)</f>
        <v>#N/A</v>
      </c>
      <c r="F2170">
        <v>29.863628387451168</v>
      </c>
      <c r="G2170">
        <v>121.56968688964839</v>
      </c>
      <c r="H2170" t="s">
        <v>5977</v>
      </c>
      <c r="I2170" t="s">
        <v>5978</v>
      </c>
      <c r="J2170" t="s">
        <v>20</v>
      </c>
      <c r="K2170" t="s">
        <v>20</v>
      </c>
      <c r="L2170" t="s">
        <v>656</v>
      </c>
      <c r="M2170" t="s">
        <v>2132</v>
      </c>
      <c r="N2170" t="s">
        <v>5816</v>
      </c>
      <c r="O2170" t="s">
        <v>5980</v>
      </c>
      <c r="P2170" t="s">
        <v>31</v>
      </c>
      <c r="Q2170" t="s">
        <v>31</v>
      </c>
    </row>
    <row r="2171" spans="1:17" ht="20" customHeight="1" x14ac:dyDescent="0.2">
      <c r="A2171">
        <v>813810.16993256251</v>
      </c>
      <c r="B2171" t="s">
        <v>5981</v>
      </c>
      <c r="C2171" t="str">
        <f t="shared" si="33"/>
        <v>宁波鄞州艺星时代医疗美容医院有限公司</v>
      </c>
      <c r="D2171" t="e">
        <f>VLOOKUP(C2171,'[1]202105_McK'!$B$2:$Q$4895,1,0)</f>
        <v>#N/A</v>
      </c>
      <c r="E2171" t="e">
        <f>VLOOKUP(C2171,'[1]202105_McK'!$B$2:$Q$4895,7,0)</f>
        <v>#N/A</v>
      </c>
      <c r="F2171">
        <v>29.86470985412598</v>
      </c>
      <c r="G2171">
        <v>121.5825881958008</v>
      </c>
      <c r="H2171" t="s">
        <v>5982</v>
      </c>
      <c r="I2171" t="s">
        <v>5983</v>
      </c>
      <c r="J2171" t="s">
        <v>20</v>
      </c>
      <c r="K2171" t="s">
        <v>20</v>
      </c>
      <c r="L2171" t="s">
        <v>656</v>
      </c>
      <c r="M2171" t="s">
        <v>2132</v>
      </c>
      <c r="N2171" t="s">
        <v>5816</v>
      </c>
      <c r="O2171" t="s">
        <v>5984</v>
      </c>
      <c r="P2171" t="s">
        <v>180</v>
      </c>
      <c r="Q2171" t="s">
        <v>180</v>
      </c>
    </row>
    <row r="2172" spans="1:17" ht="20" customHeight="1" x14ac:dyDescent="0.2">
      <c r="A2172">
        <v>814043.11230464897</v>
      </c>
      <c r="B2172" t="s">
        <v>5981</v>
      </c>
      <c r="C2172" t="str">
        <f t="shared" si="33"/>
        <v>宁波鄞州艺星时代医疗美容医院有限公司</v>
      </c>
      <c r="D2172" t="e">
        <f>VLOOKUP(C2172,'[1]202105_McK'!$B$2:$Q$4895,1,0)</f>
        <v>#N/A</v>
      </c>
      <c r="E2172" t="e">
        <f>VLOOKUP(C2172,'[1]202105_McK'!$B$2:$Q$4895,7,0)</f>
        <v>#N/A</v>
      </c>
      <c r="F2172">
        <v>29.86470985412598</v>
      </c>
      <c r="G2172">
        <v>121.5825881958008</v>
      </c>
      <c r="H2172" t="s">
        <v>5982</v>
      </c>
      <c r="I2172" t="s">
        <v>5983</v>
      </c>
      <c r="J2172" t="s">
        <v>20</v>
      </c>
      <c r="K2172" t="s">
        <v>20</v>
      </c>
      <c r="L2172" t="s">
        <v>656</v>
      </c>
      <c r="M2172" t="s">
        <v>2132</v>
      </c>
      <c r="N2172" t="s">
        <v>5816</v>
      </c>
      <c r="O2172" t="s">
        <v>5985</v>
      </c>
      <c r="P2172" t="s">
        <v>180</v>
      </c>
      <c r="Q2172" t="s">
        <v>180</v>
      </c>
    </row>
    <row r="2173" spans="1:17" ht="20" customHeight="1" x14ac:dyDescent="0.2">
      <c r="A2173">
        <v>814043.11230464897</v>
      </c>
      <c r="B2173" t="s">
        <v>5981</v>
      </c>
      <c r="C2173" t="str">
        <f t="shared" si="33"/>
        <v>宁波鄞州艺星时代医疗美容医院有限公司</v>
      </c>
      <c r="D2173" t="e">
        <f>VLOOKUP(C2173,'[1]202105_McK'!$B$2:$Q$4895,1,0)</f>
        <v>#N/A</v>
      </c>
      <c r="E2173" t="e">
        <f>VLOOKUP(C2173,'[1]202105_McK'!$B$2:$Q$4895,7,0)</f>
        <v>#N/A</v>
      </c>
      <c r="F2173">
        <v>29.86470985412598</v>
      </c>
      <c r="G2173">
        <v>121.5825881958008</v>
      </c>
      <c r="H2173" t="s">
        <v>5982</v>
      </c>
      <c r="I2173" t="s">
        <v>5983</v>
      </c>
      <c r="J2173" t="s">
        <v>20</v>
      </c>
      <c r="K2173" t="s">
        <v>20</v>
      </c>
      <c r="L2173" t="s">
        <v>656</v>
      </c>
      <c r="M2173" t="s">
        <v>2132</v>
      </c>
      <c r="N2173" t="s">
        <v>5816</v>
      </c>
      <c r="O2173" t="s">
        <v>5986</v>
      </c>
      <c r="P2173" t="s">
        <v>180</v>
      </c>
      <c r="Q2173" t="s">
        <v>180</v>
      </c>
    </row>
    <row r="2174" spans="1:17" ht="20" customHeight="1" x14ac:dyDescent="0.2">
      <c r="A2174">
        <v>814096.86762376572</v>
      </c>
      <c r="B2174" t="s">
        <v>5981</v>
      </c>
      <c r="C2174" t="str">
        <f t="shared" si="33"/>
        <v>宁波鄞州艺星时代医疗美容医院有限公司</v>
      </c>
      <c r="D2174" t="e">
        <f>VLOOKUP(C2174,'[1]202105_McK'!$B$2:$Q$4895,1,0)</f>
        <v>#N/A</v>
      </c>
      <c r="E2174" t="e">
        <f>VLOOKUP(C2174,'[1]202105_McK'!$B$2:$Q$4895,7,0)</f>
        <v>#N/A</v>
      </c>
      <c r="F2174">
        <v>29.86470985412598</v>
      </c>
      <c r="G2174">
        <v>121.5825881958008</v>
      </c>
      <c r="H2174" t="s">
        <v>5982</v>
      </c>
      <c r="I2174" t="s">
        <v>5983</v>
      </c>
      <c r="J2174" t="s">
        <v>20</v>
      </c>
      <c r="K2174" t="s">
        <v>20</v>
      </c>
      <c r="L2174" t="s">
        <v>656</v>
      </c>
      <c r="M2174" t="s">
        <v>2132</v>
      </c>
      <c r="N2174" t="s">
        <v>5816</v>
      </c>
      <c r="O2174" t="s">
        <v>5987</v>
      </c>
      <c r="P2174" t="s">
        <v>96</v>
      </c>
      <c r="Q2174" t="s">
        <v>97</v>
      </c>
    </row>
    <row r="2175" spans="1:17" ht="20" customHeight="1" x14ac:dyDescent="0.2">
      <c r="A2175">
        <v>814096.86762376572</v>
      </c>
      <c r="B2175" t="s">
        <v>5981</v>
      </c>
      <c r="C2175" t="str">
        <f t="shared" si="33"/>
        <v>宁波鄞州艺星时代医疗美容医院有限公司</v>
      </c>
      <c r="D2175" t="e">
        <f>VLOOKUP(C2175,'[1]202105_McK'!$B$2:$Q$4895,1,0)</f>
        <v>#N/A</v>
      </c>
      <c r="E2175" t="e">
        <f>VLOOKUP(C2175,'[1]202105_McK'!$B$2:$Q$4895,7,0)</f>
        <v>#N/A</v>
      </c>
      <c r="F2175">
        <v>29.86470985412598</v>
      </c>
      <c r="G2175">
        <v>121.5825881958008</v>
      </c>
      <c r="H2175" t="s">
        <v>5982</v>
      </c>
      <c r="I2175" t="s">
        <v>5983</v>
      </c>
      <c r="J2175" t="s">
        <v>20</v>
      </c>
      <c r="K2175" t="s">
        <v>20</v>
      </c>
      <c r="L2175" t="s">
        <v>656</v>
      </c>
      <c r="M2175" t="s">
        <v>2132</v>
      </c>
      <c r="N2175" t="s">
        <v>5816</v>
      </c>
      <c r="O2175" t="s">
        <v>5988</v>
      </c>
      <c r="P2175" t="s">
        <v>31</v>
      </c>
      <c r="Q2175" t="s">
        <v>31</v>
      </c>
    </row>
    <row r="2176" spans="1:17" ht="20" customHeight="1" x14ac:dyDescent="0.2">
      <c r="A2176">
        <v>814096.86762376572</v>
      </c>
      <c r="B2176" t="s">
        <v>5989</v>
      </c>
      <c r="C2176" t="str">
        <f t="shared" si="33"/>
        <v>宁波鄞州薇琳美容医院有限公司</v>
      </c>
      <c r="D2176" t="str">
        <f>VLOOKUP(C2176,'[1]202105_McK'!$B$2:$Q$4895,1,0)</f>
        <v>宁波鄞州薇琳美容医院有限公司</v>
      </c>
      <c r="E2176" t="e">
        <f>VLOOKUP(C2176,'[1]202105_McK'!$B$2:$Q$4895,7,0)</f>
        <v>#N/A</v>
      </c>
      <c r="F2176">
        <v>29.857919692993161</v>
      </c>
      <c r="G2176">
        <v>121.5860061645508</v>
      </c>
      <c r="H2176" t="s">
        <v>5990</v>
      </c>
      <c r="I2176" t="s">
        <v>5991</v>
      </c>
      <c r="J2176" t="s">
        <v>20</v>
      </c>
      <c r="K2176" t="s">
        <v>20</v>
      </c>
      <c r="L2176" t="s">
        <v>656</v>
      </c>
      <c r="M2176" t="s">
        <v>2132</v>
      </c>
      <c r="N2176" t="s">
        <v>5816</v>
      </c>
      <c r="O2176" t="s">
        <v>5992</v>
      </c>
      <c r="P2176" t="s">
        <v>96</v>
      </c>
      <c r="Q2176" t="s">
        <v>97</v>
      </c>
    </row>
    <row r="2177" spans="1:17" ht="20" customHeight="1" x14ac:dyDescent="0.2">
      <c r="A2177">
        <v>814202.18823247263</v>
      </c>
      <c r="B2177" t="s">
        <v>5989</v>
      </c>
      <c r="C2177" t="str">
        <f t="shared" si="33"/>
        <v>宁波鄞州薇琳美容医院有限公司</v>
      </c>
      <c r="D2177" t="str">
        <f>VLOOKUP(C2177,'[1]202105_McK'!$B$2:$Q$4895,1,0)</f>
        <v>宁波鄞州薇琳美容医院有限公司</v>
      </c>
      <c r="E2177" t="e">
        <f>VLOOKUP(C2177,'[1]202105_McK'!$B$2:$Q$4895,7,0)</f>
        <v>#N/A</v>
      </c>
      <c r="F2177">
        <v>29.857919692993161</v>
      </c>
      <c r="G2177">
        <v>121.5860061645508</v>
      </c>
      <c r="H2177" t="s">
        <v>5990</v>
      </c>
      <c r="I2177" t="s">
        <v>5991</v>
      </c>
      <c r="J2177" t="s">
        <v>20</v>
      </c>
      <c r="K2177" t="s">
        <v>20</v>
      </c>
      <c r="L2177" t="s">
        <v>656</v>
      </c>
      <c r="M2177" t="s">
        <v>2132</v>
      </c>
      <c r="N2177" t="s">
        <v>5816</v>
      </c>
      <c r="O2177" t="s">
        <v>5993</v>
      </c>
      <c r="P2177" t="s">
        <v>23</v>
      </c>
      <c r="Q2177" t="s">
        <v>23</v>
      </c>
    </row>
    <row r="2178" spans="1:17" ht="20" customHeight="1" x14ac:dyDescent="0.2">
      <c r="A2178">
        <v>814440.60172726971</v>
      </c>
      <c r="B2178" t="s">
        <v>5989</v>
      </c>
      <c r="C2178" t="str">
        <f t="shared" si="33"/>
        <v>宁波鄞州薇琳美容医院有限公司</v>
      </c>
      <c r="D2178" t="str">
        <f>VLOOKUP(C2178,'[1]202105_McK'!$B$2:$Q$4895,1,0)</f>
        <v>宁波鄞州薇琳美容医院有限公司</v>
      </c>
      <c r="E2178" t="e">
        <f>VLOOKUP(C2178,'[1]202105_McK'!$B$2:$Q$4895,7,0)</f>
        <v>#N/A</v>
      </c>
      <c r="F2178">
        <v>29.857919692993161</v>
      </c>
      <c r="G2178">
        <v>121.5860061645508</v>
      </c>
      <c r="H2178" t="s">
        <v>5990</v>
      </c>
      <c r="I2178" t="s">
        <v>5991</v>
      </c>
      <c r="J2178" t="s">
        <v>20</v>
      </c>
      <c r="K2178" t="s">
        <v>20</v>
      </c>
      <c r="L2178" t="s">
        <v>656</v>
      </c>
      <c r="M2178" t="s">
        <v>2132</v>
      </c>
      <c r="N2178" t="s">
        <v>5816</v>
      </c>
      <c r="O2178" t="s">
        <v>5994</v>
      </c>
      <c r="P2178" t="s">
        <v>31</v>
      </c>
      <c r="Q2178" t="s">
        <v>31</v>
      </c>
    </row>
    <row r="2179" spans="1:17" ht="20" customHeight="1" x14ac:dyDescent="0.2">
      <c r="A2179">
        <v>814511.9399938084</v>
      </c>
      <c r="B2179" t="s">
        <v>5989</v>
      </c>
      <c r="C2179" t="str">
        <f t="shared" si="33"/>
        <v>宁波鄞州薇琳美容医院有限公司</v>
      </c>
      <c r="D2179" t="str">
        <f>VLOOKUP(C2179,'[1]202105_McK'!$B$2:$Q$4895,1,0)</f>
        <v>宁波鄞州薇琳美容医院有限公司</v>
      </c>
      <c r="E2179" t="e">
        <f>VLOOKUP(C2179,'[1]202105_McK'!$B$2:$Q$4895,7,0)</f>
        <v>#N/A</v>
      </c>
      <c r="F2179">
        <v>29.857919692993161</v>
      </c>
      <c r="G2179">
        <v>121.5860061645508</v>
      </c>
      <c r="H2179" t="s">
        <v>5990</v>
      </c>
      <c r="I2179" t="s">
        <v>5991</v>
      </c>
      <c r="J2179" t="s">
        <v>20</v>
      </c>
      <c r="K2179" t="s">
        <v>20</v>
      </c>
      <c r="L2179" t="s">
        <v>656</v>
      </c>
      <c r="M2179" t="s">
        <v>2132</v>
      </c>
      <c r="N2179" t="s">
        <v>5816</v>
      </c>
      <c r="O2179" t="s">
        <v>5995</v>
      </c>
      <c r="P2179" t="s">
        <v>180</v>
      </c>
      <c r="Q2179" t="s">
        <v>180</v>
      </c>
    </row>
    <row r="2180" spans="1:17" ht="20" customHeight="1" x14ac:dyDescent="0.2">
      <c r="A2180">
        <v>814927.31779438374</v>
      </c>
      <c r="B2180" t="s">
        <v>5989</v>
      </c>
      <c r="C2180" t="str">
        <f t="shared" si="33"/>
        <v>宁波鄞州薇琳美容医院有限公司</v>
      </c>
      <c r="D2180" t="str">
        <f>VLOOKUP(C2180,'[1]202105_McK'!$B$2:$Q$4895,1,0)</f>
        <v>宁波鄞州薇琳美容医院有限公司</v>
      </c>
      <c r="E2180" t="e">
        <f>VLOOKUP(C2180,'[1]202105_McK'!$B$2:$Q$4895,7,0)</f>
        <v>#N/A</v>
      </c>
      <c r="F2180">
        <v>29.857919692993161</v>
      </c>
      <c r="G2180">
        <v>121.5860061645508</v>
      </c>
      <c r="H2180" t="s">
        <v>5990</v>
      </c>
      <c r="I2180" t="s">
        <v>5991</v>
      </c>
      <c r="J2180" t="s">
        <v>20</v>
      </c>
      <c r="K2180" t="s">
        <v>20</v>
      </c>
      <c r="L2180" t="s">
        <v>656</v>
      </c>
      <c r="M2180" t="s">
        <v>2132</v>
      </c>
      <c r="N2180" t="s">
        <v>5816</v>
      </c>
      <c r="O2180" t="s">
        <v>5996</v>
      </c>
      <c r="P2180" t="s">
        <v>180</v>
      </c>
      <c r="Q2180" t="s">
        <v>180</v>
      </c>
    </row>
    <row r="2181" spans="1:17" ht="20" customHeight="1" x14ac:dyDescent="0.2">
      <c r="A2181">
        <v>814927.31779438374</v>
      </c>
      <c r="B2181" t="s">
        <v>5997</v>
      </c>
      <c r="C2181" t="str">
        <f t="shared" si="33"/>
        <v>宁波雅韩宁悦医疗美容</v>
      </c>
      <c r="D2181" t="e">
        <f>VLOOKUP(C2181,'[1]202105_McK'!$B$2:$Q$4895,1,0)</f>
        <v>#N/A</v>
      </c>
      <c r="E2181" t="e">
        <f>VLOOKUP(C2181,'[1]202105_McK'!$B$2:$Q$4895,7,0)</f>
        <v>#N/A</v>
      </c>
      <c r="F2181">
        <v>29.872110366821289</v>
      </c>
      <c r="G2181">
        <v>121.5216979980469</v>
      </c>
      <c r="H2181" t="s">
        <v>5998</v>
      </c>
      <c r="I2181">
        <v>13626843638</v>
      </c>
      <c r="J2181" t="s">
        <v>20</v>
      </c>
      <c r="K2181" t="s">
        <v>20</v>
      </c>
      <c r="L2181" t="s">
        <v>656</v>
      </c>
      <c r="M2181" t="s">
        <v>2132</v>
      </c>
      <c r="N2181" t="s">
        <v>5848</v>
      </c>
      <c r="O2181" t="s">
        <v>5999</v>
      </c>
      <c r="P2181" t="s">
        <v>96</v>
      </c>
      <c r="Q2181" t="s">
        <v>97</v>
      </c>
    </row>
    <row r="2182" spans="1:17" ht="20" customHeight="1" x14ac:dyDescent="0.2">
      <c r="A2182">
        <v>814927.31779438374</v>
      </c>
      <c r="B2182" t="s">
        <v>5997</v>
      </c>
      <c r="C2182" t="str">
        <f t="shared" si="33"/>
        <v>宁波雅韩宁悦医疗美容</v>
      </c>
      <c r="D2182" t="e">
        <f>VLOOKUP(C2182,'[1]202105_McK'!$B$2:$Q$4895,1,0)</f>
        <v>#N/A</v>
      </c>
      <c r="E2182" t="e">
        <f>VLOOKUP(C2182,'[1]202105_McK'!$B$2:$Q$4895,7,0)</f>
        <v>#N/A</v>
      </c>
      <c r="F2182">
        <v>29.872110366821289</v>
      </c>
      <c r="G2182">
        <v>121.5216979980469</v>
      </c>
      <c r="H2182" t="s">
        <v>5998</v>
      </c>
      <c r="I2182">
        <v>13626843638</v>
      </c>
      <c r="J2182" t="s">
        <v>20</v>
      </c>
      <c r="K2182" t="s">
        <v>20</v>
      </c>
      <c r="L2182" t="s">
        <v>656</v>
      </c>
      <c r="M2182" t="s">
        <v>2132</v>
      </c>
      <c r="N2182" t="s">
        <v>5848</v>
      </c>
      <c r="O2182" t="s">
        <v>6000</v>
      </c>
      <c r="P2182" t="s">
        <v>31</v>
      </c>
      <c r="Q2182" t="s">
        <v>31</v>
      </c>
    </row>
    <row r="2183" spans="1:17" ht="20" customHeight="1" x14ac:dyDescent="0.2">
      <c r="A2183">
        <v>814936.55064210051</v>
      </c>
      <c r="B2183" t="s">
        <v>6001</v>
      </c>
      <c r="C2183" t="str">
        <f t="shared" si="33"/>
        <v>宁波颜术新蕾医疗美容诊所有限公司</v>
      </c>
      <c r="D2183" t="e">
        <f>VLOOKUP(C2183,'[1]202105_McK'!$B$2:$Q$4895,1,0)</f>
        <v>#N/A</v>
      </c>
      <c r="E2183" t="e">
        <f>VLOOKUP(C2183,'[1]202105_McK'!$B$2:$Q$4895,7,0)</f>
        <v>#N/A</v>
      </c>
      <c r="F2183">
        <v>29.8084602355957</v>
      </c>
      <c r="G2183">
        <v>121.5477676391602</v>
      </c>
      <c r="H2183" t="s">
        <v>6002</v>
      </c>
      <c r="I2183" t="s">
        <v>6003</v>
      </c>
      <c r="J2183" t="s">
        <v>20</v>
      </c>
      <c r="K2183" t="s">
        <v>20</v>
      </c>
      <c r="L2183" t="s">
        <v>656</v>
      </c>
      <c r="M2183" t="s">
        <v>2132</v>
      </c>
      <c r="N2183" t="s">
        <v>5816</v>
      </c>
      <c r="O2183" t="s">
        <v>6004</v>
      </c>
      <c r="P2183" t="s">
        <v>96</v>
      </c>
      <c r="Q2183" t="s">
        <v>97</v>
      </c>
    </row>
    <row r="2184" spans="1:17" ht="20" customHeight="1" x14ac:dyDescent="0.2">
      <c r="A2184">
        <v>815112.75792486104</v>
      </c>
      <c r="B2184" t="s">
        <v>6001</v>
      </c>
      <c r="C2184" t="str">
        <f t="shared" si="33"/>
        <v>宁波颜术新蕾医疗美容诊所有限公司</v>
      </c>
      <c r="D2184" t="e">
        <f>VLOOKUP(C2184,'[1]202105_McK'!$B$2:$Q$4895,1,0)</f>
        <v>#N/A</v>
      </c>
      <c r="E2184" t="e">
        <f>VLOOKUP(C2184,'[1]202105_McK'!$B$2:$Q$4895,7,0)</f>
        <v>#N/A</v>
      </c>
      <c r="F2184">
        <v>29.8084602355957</v>
      </c>
      <c r="G2184">
        <v>121.5477676391602</v>
      </c>
      <c r="H2184" t="s">
        <v>6002</v>
      </c>
      <c r="I2184" t="s">
        <v>6003</v>
      </c>
      <c r="J2184" t="s">
        <v>20</v>
      </c>
      <c r="K2184" t="s">
        <v>20</v>
      </c>
      <c r="L2184" t="s">
        <v>656</v>
      </c>
      <c r="M2184" t="s">
        <v>2132</v>
      </c>
      <c r="N2184" t="s">
        <v>5816</v>
      </c>
      <c r="O2184" t="s">
        <v>6005</v>
      </c>
      <c r="P2184" t="s">
        <v>31</v>
      </c>
      <c r="Q2184" t="s">
        <v>31</v>
      </c>
    </row>
    <row r="2185" spans="1:17" ht="20" customHeight="1" x14ac:dyDescent="0.2">
      <c r="A2185">
        <v>815112.75792486104</v>
      </c>
      <c r="B2185" t="s">
        <v>6006</v>
      </c>
      <c r="C2185" t="str">
        <f t="shared" si="33"/>
        <v>宁波高新区兰悦轩医疗美容诊所</v>
      </c>
      <c r="D2185" t="e">
        <f>VLOOKUP(C2185,'[1]202105_McK'!$B$2:$Q$4895,1,0)</f>
        <v>#N/A</v>
      </c>
      <c r="E2185" t="e">
        <f>VLOOKUP(C2185,'[1]202105_McK'!$B$2:$Q$4895,7,0)</f>
        <v>#N/A</v>
      </c>
      <c r="F2185">
        <v>29.887680053710941</v>
      </c>
      <c r="G2185">
        <v>121.62574768066411</v>
      </c>
      <c r="H2185" t="s">
        <v>6007</v>
      </c>
      <c r="J2185" t="s">
        <v>20</v>
      </c>
      <c r="K2185" t="s">
        <v>20</v>
      </c>
      <c r="L2185" t="s">
        <v>656</v>
      </c>
      <c r="M2185" t="s">
        <v>2132</v>
      </c>
      <c r="N2185" t="s">
        <v>5816</v>
      </c>
      <c r="O2185" t="s">
        <v>6008</v>
      </c>
      <c r="P2185" t="s">
        <v>31</v>
      </c>
      <c r="Q2185" t="s">
        <v>31</v>
      </c>
    </row>
    <row r="2186" spans="1:17" ht="20" customHeight="1" x14ac:dyDescent="0.2">
      <c r="A2186">
        <v>815402.33672161994</v>
      </c>
      <c r="B2186" t="s">
        <v>6009</v>
      </c>
      <c r="C2186" t="str">
        <f t="shared" si="33"/>
        <v>宁海桃源杨加峰医疗美容诊所有限公司</v>
      </c>
      <c r="D2186" t="e">
        <f>VLOOKUP(C2186,'[1]202105_McK'!$B$2:$Q$4895,1,0)</f>
        <v>#N/A</v>
      </c>
      <c r="E2186" t="e">
        <f>VLOOKUP(C2186,'[1]202105_McK'!$B$2:$Q$4895,7,0)</f>
        <v>#N/A</v>
      </c>
      <c r="F2186">
        <v>29.314510345458981</v>
      </c>
      <c r="G2186">
        <v>121.43466949462891</v>
      </c>
      <c r="H2186" t="s">
        <v>6010</v>
      </c>
      <c r="I2186" t="s">
        <v>6011</v>
      </c>
      <c r="J2186" t="s">
        <v>20</v>
      </c>
      <c r="K2186" t="s">
        <v>20</v>
      </c>
      <c r="L2186" t="s">
        <v>656</v>
      </c>
      <c r="M2186" t="s">
        <v>2132</v>
      </c>
      <c r="N2186" t="s">
        <v>6012</v>
      </c>
      <c r="O2186" t="s">
        <v>6013</v>
      </c>
      <c r="P2186" t="s">
        <v>31</v>
      </c>
      <c r="Q2186" t="s">
        <v>31</v>
      </c>
    </row>
    <row r="2187" spans="1:17" ht="20" customHeight="1" x14ac:dyDescent="0.2">
      <c r="A2187">
        <v>815402.33672161994</v>
      </c>
      <c r="B2187" t="s">
        <v>6014</v>
      </c>
      <c r="C2187" t="str">
        <f t="shared" si="33"/>
        <v>宁海桃源王光强医疗美容诊所</v>
      </c>
      <c r="D2187" t="e">
        <f>VLOOKUP(C2187,'[1]202105_McK'!$B$2:$Q$4895,1,0)</f>
        <v>#N/A</v>
      </c>
      <c r="E2187" t="e">
        <f>VLOOKUP(C2187,'[1]202105_McK'!$B$2:$Q$4895,7,0)</f>
        <v>#N/A</v>
      </c>
      <c r="F2187">
        <v>29.341608047485352</v>
      </c>
      <c r="G2187">
        <v>121.4691925048828</v>
      </c>
      <c r="H2187" t="s">
        <v>6015</v>
      </c>
      <c r="I2187">
        <v>13506881500</v>
      </c>
      <c r="J2187" t="s">
        <v>20</v>
      </c>
      <c r="K2187" t="s">
        <v>20</v>
      </c>
      <c r="L2187" t="s">
        <v>656</v>
      </c>
      <c r="M2187" t="s">
        <v>2132</v>
      </c>
      <c r="N2187" t="s">
        <v>6012</v>
      </c>
      <c r="O2187" t="s">
        <v>6016</v>
      </c>
      <c r="P2187" t="s">
        <v>31</v>
      </c>
      <c r="Q2187" t="s">
        <v>31</v>
      </c>
    </row>
    <row r="2188" spans="1:17" ht="20" customHeight="1" x14ac:dyDescent="0.2">
      <c r="A2188">
        <v>815402.33672161994</v>
      </c>
      <c r="B2188" t="s">
        <v>6017</v>
      </c>
      <c r="C2188" t="str">
        <f t="shared" si="33"/>
        <v>安丽维(广州)医疗美容门诊部有限责任公司</v>
      </c>
      <c r="D2188" t="e">
        <f>VLOOKUP(C2188,'[1]202105_McK'!$B$2:$Q$4895,1,0)</f>
        <v>#N/A</v>
      </c>
      <c r="E2188" t="e">
        <f>VLOOKUP(C2188,'[1]202105_McK'!$B$2:$Q$4895,7,0)</f>
        <v>#N/A</v>
      </c>
      <c r="F2188">
        <v>23.117889404296879</v>
      </c>
      <c r="G2188">
        <v>113.2836380004883</v>
      </c>
      <c r="H2188" t="s">
        <v>6018</v>
      </c>
      <c r="I2188" t="s">
        <v>6019</v>
      </c>
      <c r="J2188" t="s">
        <v>20</v>
      </c>
      <c r="K2188" t="s">
        <v>20</v>
      </c>
      <c r="L2188" t="s">
        <v>116</v>
      </c>
      <c r="M2188" t="s">
        <v>1279</v>
      </c>
      <c r="N2188" t="s">
        <v>2217</v>
      </c>
      <c r="O2188" t="s">
        <v>6020</v>
      </c>
      <c r="P2188" t="s">
        <v>180</v>
      </c>
      <c r="Q2188" t="s">
        <v>180</v>
      </c>
    </row>
    <row r="2189" spans="1:17" ht="20" customHeight="1" x14ac:dyDescent="0.2">
      <c r="A2189">
        <v>815500.93719595601</v>
      </c>
      <c r="B2189" t="s">
        <v>6021</v>
      </c>
      <c r="C2189" t="str">
        <f t="shared" si="33"/>
        <v>安吉县妇幼保健院</v>
      </c>
      <c r="D2189" t="e">
        <f>VLOOKUP(C2189,'[1]202105_McK'!$B$2:$Q$4895,1,0)</f>
        <v>#N/A</v>
      </c>
      <c r="E2189" t="e">
        <f>VLOOKUP(C2189,'[1]202105_McK'!$B$2:$Q$4895,7,0)</f>
        <v>#N/A</v>
      </c>
      <c r="F2189">
        <v>30.623500823974609</v>
      </c>
      <c r="G2189">
        <v>119.68609619140619</v>
      </c>
      <c r="H2189" t="s">
        <v>6022</v>
      </c>
      <c r="I2189" t="s">
        <v>6023</v>
      </c>
      <c r="J2189" t="s">
        <v>20</v>
      </c>
      <c r="K2189" t="s">
        <v>20</v>
      </c>
      <c r="L2189" t="s">
        <v>656</v>
      </c>
      <c r="M2189" t="s">
        <v>1583</v>
      </c>
      <c r="N2189" t="s">
        <v>6024</v>
      </c>
      <c r="O2189" t="s">
        <v>6025</v>
      </c>
      <c r="P2189" t="s">
        <v>31</v>
      </c>
      <c r="Q2189" t="s">
        <v>31</v>
      </c>
    </row>
    <row r="2190" spans="1:17" ht="20" customHeight="1" x14ac:dyDescent="0.2">
      <c r="A2190">
        <v>815595.44734469277</v>
      </c>
      <c r="B2190" t="s">
        <v>6026</v>
      </c>
      <c r="C2190" t="str">
        <f t="shared" ref="C2190:C2253" si="34">B2190</f>
        <v>安庆市迎江区星之地医疗美容门诊部</v>
      </c>
      <c r="D2190" t="e">
        <f>VLOOKUP(C2190,'[1]202105_McK'!$B$2:$Q$4895,1,0)</f>
        <v>#N/A</v>
      </c>
      <c r="E2190" t="e">
        <f>VLOOKUP(C2190,'[1]202105_McK'!$B$2:$Q$4895,7,0)</f>
        <v>#N/A</v>
      </c>
      <c r="F2190">
        <v>30.517522811889648</v>
      </c>
      <c r="G2190">
        <v>117.09751129150391</v>
      </c>
      <c r="H2190" t="s">
        <v>6027</v>
      </c>
      <c r="I2190" t="s">
        <v>6028</v>
      </c>
      <c r="J2190" t="s">
        <v>20</v>
      </c>
      <c r="K2190" t="s">
        <v>20</v>
      </c>
      <c r="L2190" t="s">
        <v>1560</v>
      </c>
      <c r="M2190" t="s">
        <v>6029</v>
      </c>
      <c r="N2190" t="s">
        <v>6030</v>
      </c>
      <c r="O2190" t="s">
        <v>6031</v>
      </c>
      <c r="P2190" t="s">
        <v>96</v>
      </c>
      <c r="Q2190" t="s">
        <v>97</v>
      </c>
    </row>
    <row r="2191" spans="1:17" ht="20" customHeight="1" x14ac:dyDescent="0.2">
      <c r="A2191">
        <v>815642.85612444428</v>
      </c>
      <c r="B2191" t="s">
        <v>6026</v>
      </c>
      <c r="C2191" t="str">
        <f t="shared" si="34"/>
        <v>安庆市迎江区星之地医疗美容门诊部</v>
      </c>
      <c r="D2191" t="e">
        <f>VLOOKUP(C2191,'[1]202105_McK'!$B$2:$Q$4895,1,0)</f>
        <v>#N/A</v>
      </c>
      <c r="E2191" t="e">
        <f>VLOOKUP(C2191,'[1]202105_McK'!$B$2:$Q$4895,7,0)</f>
        <v>#N/A</v>
      </c>
      <c r="F2191">
        <v>30.517522811889648</v>
      </c>
      <c r="G2191">
        <v>117.09751129150391</v>
      </c>
      <c r="H2191" t="s">
        <v>6027</v>
      </c>
      <c r="I2191" t="s">
        <v>6028</v>
      </c>
      <c r="J2191" t="s">
        <v>20</v>
      </c>
      <c r="K2191" t="s">
        <v>20</v>
      </c>
      <c r="L2191" t="s">
        <v>1560</v>
      </c>
      <c r="M2191" t="s">
        <v>6029</v>
      </c>
      <c r="N2191" t="s">
        <v>6030</v>
      </c>
      <c r="O2191" t="s">
        <v>6032</v>
      </c>
      <c r="P2191" t="s">
        <v>31</v>
      </c>
      <c r="Q2191" t="s">
        <v>31</v>
      </c>
    </row>
    <row r="2192" spans="1:17" ht="20" customHeight="1" x14ac:dyDescent="0.2">
      <c r="A2192">
        <v>815723.07567263162</v>
      </c>
      <c r="B2192" t="s">
        <v>6033</v>
      </c>
      <c r="C2192" t="str">
        <f t="shared" si="34"/>
        <v>安庆现代妇产医院</v>
      </c>
      <c r="D2192" t="str">
        <f>VLOOKUP(C2192,'[1]202105_McK'!$B$2:$Q$4895,1,0)</f>
        <v>安庆现代妇产医院</v>
      </c>
      <c r="E2192" t="e">
        <f>VLOOKUP(C2192,'[1]202105_McK'!$B$2:$Q$4895,7,0)</f>
        <v>#N/A</v>
      </c>
      <c r="F2192">
        <v>30.53520584106445</v>
      </c>
      <c r="G2192">
        <v>117.068717956543</v>
      </c>
      <c r="H2192" t="s">
        <v>6034</v>
      </c>
      <c r="I2192" t="s">
        <v>6035</v>
      </c>
      <c r="J2192" t="s">
        <v>20</v>
      </c>
      <c r="K2192" t="s">
        <v>20</v>
      </c>
      <c r="L2192" t="s">
        <v>1560</v>
      </c>
      <c r="M2192" t="s">
        <v>6029</v>
      </c>
      <c r="N2192" t="s">
        <v>6036</v>
      </c>
      <c r="O2192" t="s">
        <v>6037</v>
      </c>
      <c r="P2192" t="s">
        <v>31</v>
      </c>
      <c r="Q2192" t="s">
        <v>31</v>
      </c>
    </row>
    <row r="2193" spans="1:17" ht="20" customHeight="1" x14ac:dyDescent="0.2">
      <c r="A2193">
        <v>815723.07567263162</v>
      </c>
      <c r="B2193" t="s">
        <v>6038</v>
      </c>
      <c r="C2193" t="str">
        <f t="shared" si="34"/>
        <v>安庆维多利亚医疗美容门诊部</v>
      </c>
      <c r="D2193" t="str">
        <f>VLOOKUP(C2193,'[1]202105_McK'!$B$2:$Q$4895,1,0)</f>
        <v>安庆维多利亚医疗美容门诊部</v>
      </c>
      <c r="E2193" t="e">
        <f>VLOOKUP(C2193,'[1]202105_McK'!$B$2:$Q$4895,7,0)</f>
        <v>#N/A</v>
      </c>
      <c r="F2193">
        <v>30.517269134521481</v>
      </c>
      <c r="G2193">
        <v>117.0900802612305</v>
      </c>
      <c r="H2193" t="s">
        <v>6039</v>
      </c>
      <c r="I2193" t="s">
        <v>6040</v>
      </c>
      <c r="J2193" t="s">
        <v>20</v>
      </c>
      <c r="K2193" t="s">
        <v>20</v>
      </c>
      <c r="L2193" t="s">
        <v>1560</v>
      </c>
      <c r="M2193" t="s">
        <v>6029</v>
      </c>
      <c r="N2193" t="s">
        <v>6030</v>
      </c>
      <c r="O2193" t="s">
        <v>6041</v>
      </c>
      <c r="P2193" t="s">
        <v>96</v>
      </c>
      <c r="Q2193" t="s">
        <v>97</v>
      </c>
    </row>
    <row r="2194" spans="1:17" ht="20" customHeight="1" x14ac:dyDescent="0.2">
      <c r="A2194">
        <v>815723.07567263162</v>
      </c>
      <c r="B2194" t="s">
        <v>6038</v>
      </c>
      <c r="C2194" t="str">
        <f t="shared" si="34"/>
        <v>安庆维多利亚医疗美容门诊部</v>
      </c>
      <c r="D2194" t="str">
        <f>VLOOKUP(C2194,'[1]202105_McK'!$B$2:$Q$4895,1,0)</f>
        <v>安庆维多利亚医疗美容门诊部</v>
      </c>
      <c r="E2194" t="e">
        <f>VLOOKUP(C2194,'[1]202105_McK'!$B$2:$Q$4895,7,0)</f>
        <v>#N/A</v>
      </c>
      <c r="F2194">
        <v>30.517269134521481</v>
      </c>
      <c r="G2194">
        <v>117.0900802612305</v>
      </c>
      <c r="H2194" t="s">
        <v>6039</v>
      </c>
      <c r="I2194" t="s">
        <v>6040</v>
      </c>
      <c r="J2194" t="s">
        <v>20</v>
      </c>
      <c r="K2194" t="s">
        <v>20</v>
      </c>
      <c r="L2194" t="s">
        <v>1560</v>
      </c>
      <c r="M2194" t="s">
        <v>6029</v>
      </c>
      <c r="N2194" t="s">
        <v>6030</v>
      </c>
      <c r="O2194" t="s">
        <v>6042</v>
      </c>
      <c r="P2194" t="s">
        <v>31</v>
      </c>
      <c r="Q2194" t="s">
        <v>31</v>
      </c>
    </row>
    <row r="2195" spans="1:17" ht="20" customHeight="1" x14ac:dyDescent="0.2">
      <c r="A2195">
        <v>815790.87661725259</v>
      </c>
      <c r="B2195" t="s">
        <v>6043</v>
      </c>
      <c r="C2195" t="str">
        <f t="shared" si="34"/>
        <v>安徽中医药大学丽妍颐灸堂中医有限公司门诊部</v>
      </c>
      <c r="D2195" t="str">
        <f>VLOOKUP(C2195,'[1]202105_McK'!$B$2:$Q$4895,1,0)</f>
        <v>安徽中医药大学丽妍颐灸堂中医有限公司门诊部</v>
      </c>
      <c r="E2195" t="e">
        <f>VLOOKUP(C2195,'[1]202105_McK'!$B$2:$Q$4895,7,0)</f>
        <v>#N/A</v>
      </c>
      <c r="F2195">
        <v>31.823797225952148</v>
      </c>
      <c r="G2195">
        <v>117.3031921386719</v>
      </c>
      <c r="H2195" t="s">
        <v>6044</v>
      </c>
      <c r="I2195" t="s">
        <v>6045</v>
      </c>
      <c r="J2195" t="s">
        <v>20</v>
      </c>
      <c r="K2195" t="s">
        <v>20</v>
      </c>
      <c r="L2195" t="s">
        <v>1560</v>
      </c>
      <c r="M2195" t="s">
        <v>6046</v>
      </c>
      <c r="N2195" t="s">
        <v>4720</v>
      </c>
      <c r="O2195" t="s">
        <v>6047</v>
      </c>
      <c r="P2195" t="s">
        <v>31</v>
      </c>
      <c r="Q2195" t="s">
        <v>31</v>
      </c>
    </row>
    <row r="2196" spans="1:17" ht="20" customHeight="1" x14ac:dyDescent="0.2">
      <c r="A2196">
        <v>815790.87661725259</v>
      </c>
      <c r="B2196" t="s">
        <v>6048</v>
      </c>
      <c r="C2196" t="str">
        <f t="shared" si="34"/>
        <v>安徽安琪儿妇产医院有限公司</v>
      </c>
      <c r="D2196" t="e">
        <f>VLOOKUP(C2196,'[1]202105_McK'!$B$2:$Q$4895,1,0)</f>
        <v>#N/A</v>
      </c>
      <c r="E2196" t="e">
        <f>VLOOKUP(C2196,'[1]202105_McK'!$B$2:$Q$4895,7,0)</f>
        <v>#N/A</v>
      </c>
      <c r="F2196">
        <v>31.734294891357418</v>
      </c>
      <c r="G2196">
        <v>117.33054351806641</v>
      </c>
      <c r="H2196" t="s">
        <v>6049</v>
      </c>
      <c r="I2196">
        <v>18688782824</v>
      </c>
      <c r="J2196" t="s">
        <v>20</v>
      </c>
      <c r="K2196" t="s">
        <v>20</v>
      </c>
      <c r="L2196" t="s">
        <v>1560</v>
      </c>
      <c r="M2196" t="s">
        <v>1561</v>
      </c>
      <c r="N2196" t="s">
        <v>4779</v>
      </c>
      <c r="O2196" t="s">
        <v>6050</v>
      </c>
      <c r="P2196" t="s">
        <v>96</v>
      </c>
      <c r="Q2196" t="s">
        <v>97</v>
      </c>
    </row>
    <row r="2197" spans="1:17" ht="20" customHeight="1" x14ac:dyDescent="0.2">
      <c r="A2197">
        <v>815916.85137466167</v>
      </c>
      <c r="B2197" t="s">
        <v>6048</v>
      </c>
      <c r="C2197" t="str">
        <f t="shared" si="34"/>
        <v>安徽安琪儿妇产医院有限公司</v>
      </c>
      <c r="D2197" t="e">
        <f>VLOOKUP(C2197,'[1]202105_McK'!$B$2:$Q$4895,1,0)</f>
        <v>#N/A</v>
      </c>
      <c r="E2197" t="e">
        <f>VLOOKUP(C2197,'[1]202105_McK'!$B$2:$Q$4895,7,0)</f>
        <v>#N/A</v>
      </c>
      <c r="F2197">
        <v>31.734294891357418</v>
      </c>
      <c r="G2197">
        <v>117.33054351806641</v>
      </c>
      <c r="H2197" t="s">
        <v>6049</v>
      </c>
      <c r="I2197">
        <v>18688782824</v>
      </c>
      <c r="J2197" t="s">
        <v>20</v>
      </c>
      <c r="K2197" t="s">
        <v>20</v>
      </c>
      <c r="L2197" t="s">
        <v>1560</v>
      </c>
      <c r="M2197" t="s">
        <v>1561</v>
      </c>
      <c r="N2197" t="s">
        <v>4779</v>
      </c>
      <c r="O2197" t="s">
        <v>6051</v>
      </c>
      <c r="P2197" t="s">
        <v>31</v>
      </c>
      <c r="Q2197" t="s">
        <v>31</v>
      </c>
    </row>
    <row r="2198" spans="1:17" ht="20" customHeight="1" x14ac:dyDescent="0.2">
      <c r="A2198">
        <v>816551.26394126075</v>
      </c>
      <c r="B2198" t="s">
        <v>6052</v>
      </c>
      <c r="C2198" t="str">
        <f t="shared" si="34"/>
        <v>安徽省立医院(安徽省人民医院)</v>
      </c>
      <c r="D2198" t="e">
        <f>VLOOKUP(C2198,'[1]202105_McK'!$B$2:$Q$4895,1,0)</f>
        <v>#N/A</v>
      </c>
      <c r="E2198" t="e">
        <f>VLOOKUP(C2198,'[1]202105_McK'!$B$2:$Q$4895,7,0)</f>
        <v>#N/A</v>
      </c>
      <c r="F2198">
        <v>31.857858657836911</v>
      </c>
      <c r="G2198">
        <v>117.2897033691406</v>
      </c>
      <c r="H2198" t="s">
        <v>6053</v>
      </c>
      <c r="I2198" t="s">
        <v>6054</v>
      </c>
      <c r="J2198" t="s">
        <v>20</v>
      </c>
      <c r="K2198" t="s">
        <v>20</v>
      </c>
      <c r="L2198" t="s">
        <v>1560</v>
      </c>
      <c r="M2198" t="s">
        <v>1561</v>
      </c>
      <c r="N2198" t="s">
        <v>4779</v>
      </c>
      <c r="O2198" t="s">
        <v>6055</v>
      </c>
      <c r="P2198" t="s">
        <v>180</v>
      </c>
      <c r="Q2198" t="s">
        <v>180</v>
      </c>
    </row>
    <row r="2199" spans="1:17" ht="20" customHeight="1" x14ac:dyDescent="0.2">
      <c r="A2199">
        <v>816551.26394126075</v>
      </c>
      <c r="B2199" t="s">
        <v>6052</v>
      </c>
      <c r="C2199" t="str">
        <f t="shared" si="34"/>
        <v>安徽省立医院(安徽省人民医院)</v>
      </c>
      <c r="D2199" t="e">
        <f>VLOOKUP(C2199,'[1]202105_McK'!$B$2:$Q$4895,1,0)</f>
        <v>#N/A</v>
      </c>
      <c r="E2199" t="e">
        <f>VLOOKUP(C2199,'[1]202105_McK'!$B$2:$Q$4895,7,0)</f>
        <v>#N/A</v>
      </c>
      <c r="F2199">
        <v>31.857858657836911</v>
      </c>
      <c r="G2199">
        <v>117.2897033691406</v>
      </c>
      <c r="H2199" t="s">
        <v>6053</v>
      </c>
      <c r="I2199" t="s">
        <v>6054</v>
      </c>
      <c r="J2199" t="s">
        <v>20</v>
      </c>
      <c r="K2199" t="s">
        <v>20</v>
      </c>
      <c r="L2199" t="s">
        <v>1560</v>
      </c>
      <c r="M2199" t="s">
        <v>1561</v>
      </c>
      <c r="N2199" t="s">
        <v>4779</v>
      </c>
      <c r="O2199" t="s">
        <v>6056</v>
      </c>
      <c r="P2199" t="s">
        <v>180</v>
      </c>
      <c r="Q2199" t="s">
        <v>180</v>
      </c>
    </row>
    <row r="2200" spans="1:17" ht="20" customHeight="1" x14ac:dyDescent="0.2">
      <c r="A2200">
        <v>816563.37768112309</v>
      </c>
      <c r="B2200" t="s">
        <v>6057</v>
      </c>
      <c r="C2200" t="str">
        <f t="shared" si="34"/>
        <v>安徽维多利亚整形外科医院</v>
      </c>
      <c r="D2200" t="e">
        <f>VLOOKUP(C2200,'[1]202105_McK'!$B$2:$Q$4895,1,0)</f>
        <v>#N/A</v>
      </c>
      <c r="E2200" t="e">
        <f>VLOOKUP(C2200,'[1]202105_McK'!$B$2:$Q$4895,7,0)</f>
        <v>#N/A</v>
      </c>
      <c r="F2200">
        <v>31.83232307434082</v>
      </c>
      <c r="G2200">
        <v>117.228515625</v>
      </c>
      <c r="H2200" t="s">
        <v>6058</v>
      </c>
      <c r="I2200" t="s">
        <v>6059</v>
      </c>
      <c r="J2200" t="s">
        <v>20</v>
      </c>
      <c r="K2200" t="s">
        <v>20</v>
      </c>
      <c r="L2200" t="s">
        <v>1560</v>
      </c>
      <c r="M2200" t="s">
        <v>1561</v>
      </c>
      <c r="N2200" t="s">
        <v>1562</v>
      </c>
      <c r="O2200" t="s">
        <v>6060</v>
      </c>
      <c r="P2200" t="s">
        <v>180</v>
      </c>
      <c r="Q2200" t="s">
        <v>180</v>
      </c>
    </row>
    <row r="2201" spans="1:17" ht="20" customHeight="1" x14ac:dyDescent="0.2">
      <c r="A2201">
        <v>816563.37768112309</v>
      </c>
      <c r="B2201" t="s">
        <v>6057</v>
      </c>
      <c r="C2201" t="str">
        <f t="shared" si="34"/>
        <v>安徽维多利亚整形外科医院</v>
      </c>
      <c r="D2201" t="e">
        <f>VLOOKUP(C2201,'[1]202105_McK'!$B$2:$Q$4895,1,0)</f>
        <v>#N/A</v>
      </c>
      <c r="E2201" t="e">
        <f>VLOOKUP(C2201,'[1]202105_McK'!$B$2:$Q$4895,7,0)</f>
        <v>#N/A</v>
      </c>
      <c r="F2201">
        <v>31.83232307434082</v>
      </c>
      <c r="G2201">
        <v>117.228515625</v>
      </c>
      <c r="H2201" t="s">
        <v>6058</v>
      </c>
      <c r="I2201" t="s">
        <v>6059</v>
      </c>
      <c r="J2201" t="s">
        <v>20</v>
      </c>
      <c r="K2201" t="s">
        <v>20</v>
      </c>
      <c r="L2201" t="s">
        <v>1560</v>
      </c>
      <c r="M2201" t="s">
        <v>1561</v>
      </c>
      <c r="N2201" t="s">
        <v>1562</v>
      </c>
      <c r="O2201" t="s">
        <v>6061</v>
      </c>
      <c r="P2201" t="s">
        <v>96</v>
      </c>
      <c r="Q2201" t="s">
        <v>97</v>
      </c>
    </row>
    <row r="2202" spans="1:17" ht="20" customHeight="1" x14ac:dyDescent="0.2">
      <c r="A2202">
        <v>816587.61912130029</v>
      </c>
      <c r="B2202" t="s">
        <v>6057</v>
      </c>
      <c r="C2202" t="str">
        <f t="shared" si="34"/>
        <v>安徽维多利亚整形外科医院</v>
      </c>
      <c r="D2202" t="e">
        <f>VLOOKUP(C2202,'[1]202105_McK'!$B$2:$Q$4895,1,0)</f>
        <v>#N/A</v>
      </c>
      <c r="E2202" t="e">
        <f>VLOOKUP(C2202,'[1]202105_McK'!$B$2:$Q$4895,7,0)</f>
        <v>#N/A</v>
      </c>
      <c r="F2202">
        <v>31.83232307434082</v>
      </c>
      <c r="G2202">
        <v>117.228515625</v>
      </c>
      <c r="H2202" t="s">
        <v>6058</v>
      </c>
      <c r="I2202" t="s">
        <v>6059</v>
      </c>
      <c r="J2202" t="s">
        <v>20</v>
      </c>
      <c r="K2202" t="s">
        <v>20</v>
      </c>
      <c r="L2202" t="s">
        <v>1560</v>
      </c>
      <c r="M2202" t="s">
        <v>1561</v>
      </c>
      <c r="N2202" t="s">
        <v>1562</v>
      </c>
      <c r="O2202" t="s">
        <v>6062</v>
      </c>
      <c r="P2202" t="s">
        <v>31</v>
      </c>
      <c r="Q2202" t="s">
        <v>31</v>
      </c>
    </row>
    <row r="2203" spans="1:17" ht="20" customHeight="1" x14ac:dyDescent="0.2">
      <c r="A2203">
        <v>816587.61912130029</v>
      </c>
      <c r="B2203" t="s">
        <v>6063</v>
      </c>
      <c r="C2203" t="str">
        <f t="shared" si="34"/>
        <v>安源丽芙医疗美容诊所</v>
      </c>
      <c r="D2203" t="e">
        <f>VLOOKUP(C2203,'[1]202105_McK'!$B$2:$Q$4895,1,0)</f>
        <v>#N/A</v>
      </c>
      <c r="E2203" t="e">
        <f>VLOOKUP(C2203,'[1]202105_McK'!$B$2:$Q$4895,7,0)</f>
        <v>#N/A</v>
      </c>
      <c r="F2203">
        <v>27.628053665161129</v>
      </c>
      <c r="G2203">
        <v>113.8384246826172</v>
      </c>
      <c r="H2203" t="s">
        <v>6064</v>
      </c>
      <c r="I2203" t="s">
        <v>6065</v>
      </c>
      <c r="J2203" t="s">
        <v>20</v>
      </c>
      <c r="K2203" t="s">
        <v>20</v>
      </c>
      <c r="L2203" t="s">
        <v>1260</v>
      </c>
      <c r="M2203" t="s">
        <v>6066</v>
      </c>
      <c r="N2203" t="s">
        <v>6067</v>
      </c>
      <c r="O2203" t="s">
        <v>6068</v>
      </c>
      <c r="P2203" t="s">
        <v>31</v>
      </c>
      <c r="Q2203" t="s">
        <v>31</v>
      </c>
    </row>
    <row r="2204" spans="1:17" ht="20" customHeight="1" x14ac:dyDescent="0.2">
      <c r="A2204">
        <v>816654.55661613028</v>
      </c>
      <c r="B2204" t="s">
        <v>6069</v>
      </c>
      <c r="C2204" t="str">
        <f t="shared" si="34"/>
        <v>安阳市人民医院</v>
      </c>
      <c r="D2204" t="e">
        <f>VLOOKUP(C2204,'[1]202105_McK'!$B$2:$Q$4895,1,0)</f>
        <v>#N/A</v>
      </c>
      <c r="E2204" t="e">
        <f>VLOOKUP(C2204,'[1]202105_McK'!$B$2:$Q$4895,7,0)</f>
        <v>#N/A</v>
      </c>
      <c r="F2204">
        <v>36.137504577636719</v>
      </c>
      <c r="G2204">
        <v>114.13523864746089</v>
      </c>
      <c r="H2204" t="s">
        <v>6070</v>
      </c>
      <c r="I2204" t="s">
        <v>6071</v>
      </c>
      <c r="J2204" t="s">
        <v>20</v>
      </c>
      <c r="K2204" t="s">
        <v>20</v>
      </c>
      <c r="L2204" t="s">
        <v>132</v>
      </c>
      <c r="M2204" t="s">
        <v>6072</v>
      </c>
      <c r="N2204" t="s">
        <v>6073</v>
      </c>
      <c r="O2204" t="s">
        <v>6074</v>
      </c>
      <c r="P2204" t="s">
        <v>31</v>
      </c>
      <c r="Q2204" t="s">
        <v>31</v>
      </c>
    </row>
    <row r="2205" spans="1:17" ht="20" customHeight="1" x14ac:dyDescent="0.2">
      <c r="A2205">
        <v>816681.52317746729</v>
      </c>
      <c r="B2205" t="s">
        <v>6075</v>
      </c>
      <c r="C2205" t="str">
        <f t="shared" si="34"/>
        <v>安顺西秀利美康医疗美容门诊部</v>
      </c>
      <c r="D2205" t="e">
        <f>VLOOKUP(C2205,'[1]202105_McK'!$B$2:$Q$4895,1,0)</f>
        <v>#N/A</v>
      </c>
      <c r="E2205" t="e">
        <f>VLOOKUP(C2205,'[1]202105_McK'!$B$2:$Q$4895,7,0)</f>
        <v>#N/A</v>
      </c>
      <c r="F2205">
        <v>26.247478485107418</v>
      </c>
      <c r="G2205">
        <v>105.955696105957</v>
      </c>
      <c r="H2205" t="s">
        <v>6076</v>
      </c>
      <c r="I2205" t="s">
        <v>6077</v>
      </c>
      <c r="J2205" t="s">
        <v>20</v>
      </c>
      <c r="K2205" t="s">
        <v>20</v>
      </c>
      <c r="L2205" t="s">
        <v>2379</v>
      </c>
      <c r="M2205" t="s">
        <v>6078</v>
      </c>
      <c r="N2205" t="s">
        <v>6079</v>
      </c>
      <c r="O2205" t="s">
        <v>6080</v>
      </c>
      <c r="P2205" t="s">
        <v>31</v>
      </c>
      <c r="Q2205" t="s">
        <v>31</v>
      </c>
    </row>
    <row r="2206" spans="1:17" ht="20" customHeight="1" x14ac:dyDescent="0.2">
      <c r="A2206">
        <v>816690.74627544382</v>
      </c>
      <c r="B2206" t="s">
        <v>6081</v>
      </c>
      <c r="C2206" t="str">
        <f t="shared" si="34"/>
        <v>安黛(北京)医疗美容诊所</v>
      </c>
      <c r="D2206" t="e">
        <f>VLOOKUP(C2206,'[1]202105_McK'!$B$2:$Q$4895,1,0)</f>
        <v>#N/A</v>
      </c>
      <c r="E2206" t="e">
        <f>VLOOKUP(C2206,'[1]202105_McK'!$B$2:$Q$4895,7,0)</f>
        <v>#N/A</v>
      </c>
      <c r="F2206">
        <v>39.93109130859375</v>
      </c>
      <c r="G2206">
        <v>116.4418640136719</v>
      </c>
      <c r="H2206" t="s">
        <v>6082</v>
      </c>
      <c r="I2206" t="s">
        <v>6083</v>
      </c>
      <c r="J2206" t="s">
        <v>20</v>
      </c>
      <c r="K2206" t="s">
        <v>20</v>
      </c>
      <c r="L2206" t="s">
        <v>21</v>
      </c>
      <c r="M2206" t="s">
        <v>21</v>
      </c>
      <c r="N2206" t="s">
        <v>1572</v>
      </c>
      <c r="O2206" t="s">
        <v>6084</v>
      </c>
      <c r="P2206" t="s">
        <v>96</v>
      </c>
      <c r="Q2206" t="s">
        <v>97</v>
      </c>
    </row>
    <row r="2207" spans="1:17" ht="20" customHeight="1" x14ac:dyDescent="0.2">
      <c r="A2207">
        <v>816869.63982014614</v>
      </c>
      <c r="B2207" t="s">
        <v>6081</v>
      </c>
      <c r="C2207" t="str">
        <f t="shared" si="34"/>
        <v>安黛(北京)医疗美容诊所</v>
      </c>
      <c r="D2207" t="e">
        <f>VLOOKUP(C2207,'[1]202105_McK'!$B$2:$Q$4895,1,0)</f>
        <v>#N/A</v>
      </c>
      <c r="E2207" t="e">
        <f>VLOOKUP(C2207,'[1]202105_McK'!$B$2:$Q$4895,7,0)</f>
        <v>#N/A</v>
      </c>
      <c r="F2207">
        <v>39.93109130859375</v>
      </c>
      <c r="G2207">
        <v>116.4418640136719</v>
      </c>
      <c r="H2207" t="s">
        <v>6082</v>
      </c>
      <c r="I2207" t="s">
        <v>6083</v>
      </c>
      <c r="J2207" t="s">
        <v>20</v>
      </c>
      <c r="K2207" t="s">
        <v>20</v>
      </c>
      <c r="L2207" t="s">
        <v>21</v>
      </c>
      <c r="M2207" t="s">
        <v>21</v>
      </c>
      <c r="N2207" t="s">
        <v>1572</v>
      </c>
      <c r="O2207" t="s">
        <v>6085</v>
      </c>
      <c r="P2207" t="s">
        <v>31</v>
      </c>
      <c r="Q2207" t="s">
        <v>31</v>
      </c>
    </row>
    <row r="2208" spans="1:17" ht="20" customHeight="1" x14ac:dyDescent="0.2">
      <c r="A2208">
        <v>816869.63982014614</v>
      </c>
      <c r="B2208" t="s">
        <v>6086</v>
      </c>
      <c r="C2208" t="str">
        <f t="shared" si="34"/>
        <v>宜兴市人民医院</v>
      </c>
      <c r="D2208" t="str">
        <f>VLOOKUP(C2208,'[1]202105_McK'!$B$2:$Q$4895,1,0)</f>
        <v>宜兴市人民医院</v>
      </c>
      <c r="E2208" t="e">
        <f>VLOOKUP(C2208,'[1]202105_McK'!$B$2:$Q$4895,7,0)</f>
        <v>#N/A</v>
      </c>
      <c r="F2208">
        <v>31.360895156860352</v>
      </c>
      <c r="G2208">
        <v>119.8197402954102</v>
      </c>
      <c r="H2208" t="s">
        <v>6087</v>
      </c>
      <c r="I2208" t="s">
        <v>6088</v>
      </c>
      <c r="J2208" t="s">
        <v>20</v>
      </c>
      <c r="K2208" t="s">
        <v>20</v>
      </c>
      <c r="L2208" t="s">
        <v>1293</v>
      </c>
      <c r="M2208" t="s">
        <v>1880</v>
      </c>
      <c r="N2208" t="s">
        <v>6089</v>
      </c>
      <c r="O2208" t="s">
        <v>6090</v>
      </c>
      <c r="P2208" t="s">
        <v>31</v>
      </c>
      <c r="Q2208" t="s">
        <v>31</v>
      </c>
    </row>
    <row r="2209" spans="1:17" ht="20" customHeight="1" x14ac:dyDescent="0.2">
      <c r="A2209">
        <v>817022.85094240995</v>
      </c>
      <c r="B2209" t="s">
        <v>6091</v>
      </c>
      <c r="C2209" t="str">
        <f t="shared" si="34"/>
        <v>宜兴范先荣医疗美容诊所</v>
      </c>
      <c r="D2209" t="str">
        <f>VLOOKUP(C2209,'[1]202105_McK'!$B$2:$Q$4895,1,0)</f>
        <v>宜兴范先荣医疗美容诊所</v>
      </c>
      <c r="E2209" t="e">
        <f>VLOOKUP(C2209,'[1]202105_McK'!$B$2:$Q$4895,7,0)</f>
        <v>#N/A</v>
      </c>
      <c r="F2209">
        <v>31.34295654296875</v>
      </c>
      <c r="G2209">
        <v>119.83160400390619</v>
      </c>
      <c r="H2209" t="s">
        <v>6092</v>
      </c>
      <c r="I2209">
        <v>18921300186</v>
      </c>
      <c r="J2209" t="s">
        <v>20</v>
      </c>
      <c r="K2209" t="s">
        <v>20</v>
      </c>
      <c r="L2209" t="s">
        <v>1293</v>
      </c>
      <c r="M2209" t="s">
        <v>1880</v>
      </c>
      <c r="N2209" t="s">
        <v>6089</v>
      </c>
      <c r="O2209" t="s">
        <v>6093</v>
      </c>
      <c r="P2209" t="s">
        <v>180</v>
      </c>
      <c r="Q2209" t="s">
        <v>180</v>
      </c>
    </row>
    <row r="2210" spans="1:17" ht="20" customHeight="1" x14ac:dyDescent="0.2">
      <c r="A2210">
        <v>817071.77538213634</v>
      </c>
      <c r="B2210" t="s">
        <v>6091</v>
      </c>
      <c r="C2210" t="str">
        <f t="shared" si="34"/>
        <v>宜兴范先荣医疗美容诊所</v>
      </c>
      <c r="D2210" t="str">
        <f>VLOOKUP(C2210,'[1]202105_McK'!$B$2:$Q$4895,1,0)</f>
        <v>宜兴范先荣医疗美容诊所</v>
      </c>
      <c r="E2210" t="e">
        <f>VLOOKUP(C2210,'[1]202105_McK'!$B$2:$Q$4895,7,0)</f>
        <v>#N/A</v>
      </c>
      <c r="F2210">
        <v>31.34295654296875</v>
      </c>
      <c r="G2210">
        <v>119.83160400390619</v>
      </c>
      <c r="H2210" t="s">
        <v>6092</v>
      </c>
      <c r="I2210">
        <v>18921300186</v>
      </c>
      <c r="J2210" t="s">
        <v>20</v>
      </c>
      <c r="K2210" t="s">
        <v>20</v>
      </c>
      <c r="L2210" t="s">
        <v>1293</v>
      </c>
      <c r="M2210" t="s">
        <v>1880</v>
      </c>
      <c r="N2210" t="s">
        <v>6089</v>
      </c>
      <c r="O2210" t="s">
        <v>6094</v>
      </c>
      <c r="P2210" t="s">
        <v>96</v>
      </c>
      <c r="Q2210" t="s">
        <v>97</v>
      </c>
    </row>
    <row r="2211" spans="1:17" ht="20" customHeight="1" x14ac:dyDescent="0.2">
      <c r="A2211">
        <v>817071.77538213634</v>
      </c>
      <c r="B2211" t="s">
        <v>6091</v>
      </c>
      <c r="C2211" t="str">
        <f t="shared" si="34"/>
        <v>宜兴范先荣医疗美容诊所</v>
      </c>
      <c r="D2211" t="str">
        <f>VLOOKUP(C2211,'[1]202105_McK'!$B$2:$Q$4895,1,0)</f>
        <v>宜兴范先荣医疗美容诊所</v>
      </c>
      <c r="E2211" t="e">
        <f>VLOOKUP(C2211,'[1]202105_McK'!$B$2:$Q$4895,7,0)</f>
        <v>#N/A</v>
      </c>
      <c r="F2211">
        <v>31.34295654296875</v>
      </c>
      <c r="G2211">
        <v>119.83160400390619</v>
      </c>
      <c r="H2211" t="s">
        <v>6092</v>
      </c>
      <c r="I2211">
        <v>18921300186</v>
      </c>
      <c r="J2211" t="s">
        <v>20</v>
      </c>
      <c r="K2211" t="s">
        <v>20</v>
      </c>
      <c r="L2211" t="s">
        <v>1293</v>
      </c>
      <c r="M2211" t="s">
        <v>1880</v>
      </c>
      <c r="N2211" t="s">
        <v>6089</v>
      </c>
      <c r="O2211" t="s">
        <v>6095</v>
      </c>
      <c r="P2211" t="s">
        <v>31</v>
      </c>
      <c r="Q2211" t="s">
        <v>31</v>
      </c>
    </row>
    <row r="2212" spans="1:17" ht="20" customHeight="1" x14ac:dyDescent="0.2">
      <c r="A2212">
        <v>817132.78252678993</v>
      </c>
      <c r="B2212" t="s">
        <v>6096</v>
      </c>
      <c r="C2212" t="str">
        <f t="shared" si="34"/>
        <v>宜宾呈相医疗美容有限公司</v>
      </c>
      <c r="D2212" t="e">
        <f>VLOOKUP(C2212,'[1]202105_McK'!$B$2:$Q$4895,1,0)</f>
        <v>#N/A</v>
      </c>
      <c r="E2212" t="e">
        <f>VLOOKUP(C2212,'[1]202105_McK'!$B$2:$Q$4895,7,0)</f>
        <v>#N/A</v>
      </c>
      <c r="F2212">
        <v>0</v>
      </c>
      <c r="G2212">
        <v>0</v>
      </c>
      <c r="H2212" t="s">
        <v>6097</v>
      </c>
      <c r="J2212" t="s">
        <v>20</v>
      </c>
      <c r="K2212" t="s">
        <v>20</v>
      </c>
      <c r="L2212" t="s">
        <v>27</v>
      </c>
      <c r="M2212" t="s">
        <v>6098</v>
      </c>
      <c r="O2212" t="s">
        <v>6099</v>
      </c>
      <c r="P2212" t="s">
        <v>31</v>
      </c>
      <c r="Q2212" t="s">
        <v>31</v>
      </c>
    </row>
    <row r="2213" spans="1:17" ht="20" customHeight="1" x14ac:dyDescent="0.2">
      <c r="A2213">
        <v>817185.69884667243</v>
      </c>
      <c r="B2213" t="s">
        <v>6100</v>
      </c>
      <c r="C2213" t="str">
        <f t="shared" si="34"/>
        <v>宜宾韩美整形医院</v>
      </c>
      <c r="D2213" t="e">
        <f>VLOOKUP(C2213,'[1]202105_McK'!$B$2:$Q$4895,1,0)</f>
        <v>#N/A</v>
      </c>
      <c r="E2213" t="e">
        <f>VLOOKUP(C2213,'[1]202105_McK'!$B$2:$Q$4895,7,0)</f>
        <v>#N/A</v>
      </c>
      <c r="F2213">
        <v>28.75800704956055</v>
      </c>
      <c r="G2213">
        <v>104.6494064331055</v>
      </c>
      <c r="H2213" t="s">
        <v>6101</v>
      </c>
      <c r="I2213" t="s">
        <v>6102</v>
      </c>
      <c r="J2213" t="s">
        <v>20</v>
      </c>
      <c r="K2213" t="s">
        <v>20</v>
      </c>
      <c r="L2213" t="s">
        <v>27</v>
      </c>
      <c r="M2213" t="s">
        <v>28</v>
      </c>
      <c r="N2213" t="s">
        <v>6103</v>
      </c>
      <c r="O2213" t="s">
        <v>6104</v>
      </c>
      <c r="P2213" t="s">
        <v>180</v>
      </c>
      <c r="Q2213" t="s">
        <v>180</v>
      </c>
    </row>
    <row r="2214" spans="1:17" ht="20" customHeight="1" x14ac:dyDescent="0.2">
      <c r="A2214">
        <v>817196.14725793048</v>
      </c>
      <c r="B2214" t="s">
        <v>6100</v>
      </c>
      <c r="C2214" t="str">
        <f t="shared" si="34"/>
        <v>宜宾韩美整形医院</v>
      </c>
      <c r="D2214" t="e">
        <f>VLOOKUP(C2214,'[1]202105_McK'!$B$2:$Q$4895,1,0)</f>
        <v>#N/A</v>
      </c>
      <c r="E2214" t="e">
        <f>VLOOKUP(C2214,'[1]202105_McK'!$B$2:$Q$4895,7,0)</f>
        <v>#N/A</v>
      </c>
      <c r="F2214">
        <v>28.75800704956055</v>
      </c>
      <c r="G2214">
        <v>104.6494064331055</v>
      </c>
      <c r="H2214" t="s">
        <v>6101</v>
      </c>
      <c r="I2214" t="s">
        <v>6102</v>
      </c>
      <c r="J2214" t="s">
        <v>20</v>
      </c>
      <c r="K2214" t="s">
        <v>20</v>
      </c>
      <c r="L2214" t="s">
        <v>27</v>
      </c>
      <c r="M2214" t="s">
        <v>28</v>
      </c>
      <c r="N2214" t="s">
        <v>6103</v>
      </c>
      <c r="O2214" t="s">
        <v>6105</v>
      </c>
      <c r="P2214" t="s">
        <v>96</v>
      </c>
      <c r="Q2214" t="s">
        <v>97</v>
      </c>
    </row>
    <row r="2215" spans="1:17" ht="20" customHeight="1" x14ac:dyDescent="0.2">
      <c r="A2215">
        <v>817196.14725793048</v>
      </c>
      <c r="B2215" t="s">
        <v>6100</v>
      </c>
      <c r="C2215" t="str">
        <f t="shared" si="34"/>
        <v>宜宾韩美整形医院</v>
      </c>
      <c r="D2215" t="e">
        <f>VLOOKUP(C2215,'[1]202105_McK'!$B$2:$Q$4895,1,0)</f>
        <v>#N/A</v>
      </c>
      <c r="E2215" t="e">
        <f>VLOOKUP(C2215,'[1]202105_McK'!$B$2:$Q$4895,7,0)</f>
        <v>#N/A</v>
      </c>
      <c r="F2215">
        <v>28.75800704956055</v>
      </c>
      <c r="G2215">
        <v>104.6494064331055</v>
      </c>
      <c r="H2215" t="s">
        <v>6101</v>
      </c>
      <c r="I2215" t="s">
        <v>6102</v>
      </c>
      <c r="J2215" t="s">
        <v>20</v>
      </c>
      <c r="K2215" t="s">
        <v>20</v>
      </c>
      <c r="L2215" t="s">
        <v>27</v>
      </c>
      <c r="M2215" t="s">
        <v>28</v>
      </c>
      <c r="N2215" t="s">
        <v>6103</v>
      </c>
      <c r="O2215" t="s">
        <v>6106</v>
      </c>
      <c r="P2215" t="s">
        <v>31</v>
      </c>
      <c r="Q2215" t="s">
        <v>31</v>
      </c>
    </row>
    <row r="2216" spans="1:17" ht="20" customHeight="1" x14ac:dyDescent="0.2">
      <c r="A2216">
        <v>817198.17062809737</v>
      </c>
      <c r="B2216" t="s">
        <v>6107</v>
      </c>
      <c r="C2216" t="str">
        <f t="shared" si="34"/>
        <v>宜昌亚太整形美容医院有限公司</v>
      </c>
      <c r="D2216" t="str">
        <f>VLOOKUP(C2216,'[1]202105_McK'!$B$2:$Q$4895,1,0)</f>
        <v>宜昌亚太整形美容医院有限公司</v>
      </c>
      <c r="E2216" t="e">
        <f>VLOOKUP(C2216,'[1]202105_McK'!$B$2:$Q$4895,7,0)</f>
        <v>#N/A</v>
      </c>
      <c r="F2216">
        <v>30.693975448608398</v>
      </c>
      <c r="G2216">
        <v>111.2850036621094</v>
      </c>
      <c r="H2216" t="s">
        <v>6108</v>
      </c>
      <c r="I2216">
        <v>13197300158</v>
      </c>
      <c r="J2216" t="s">
        <v>20</v>
      </c>
      <c r="K2216" t="s">
        <v>20</v>
      </c>
      <c r="L2216" t="s">
        <v>1511</v>
      </c>
      <c r="M2216" t="s">
        <v>6109</v>
      </c>
      <c r="N2216" t="s">
        <v>6110</v>
      </c>
      <c r="O2216" t="s">
        <v>6111</v>
      </c>
      <c r="P2216" t="s">
        <v>31</v>
      </c>
      <c r="Q2216" t="s">
        <v>31</v>
      </c>
    </row>
    <row r="2217" spans="1:17" ht="20" customHeight="1" x14ac:dyDescent="0.2">
      <c r="A2217">
        <v>817485.31765095738</v>
      </c>
      <c r="B2217" t="s">
        <v>6107</v>
      </c>
      <c r="C2217" t="str">
        <f t="shared" si="34"/>
        <v>宜昌亚太整形美容医院有限公司</v>
      </c>
      <c r="D2217" t="str">
        <f>VLOOKUP(C2217,'[1]202105_McK'!$B$2:$Q$4895,1,0)</f>
        <v>宜昌亚太整形美容医院有限公司</v>
      </c>
      <c r="E2217" t="e">
        <f>VLOOKUP(C2217,'[1]202105_McK'!$B$2:$Q$4895,7,0)</f>
        <v>#N/A</v>
      </c>
      <c r="F2217">
        <v>30.693975448608398</v>
      </c>
      <c r="G2217">
        <v>111.2850036621094</v>
      </c>
      <c r="H2217" t="s">
        <v>6108</v>
      </c>
      <c r="I2217">
        <v>13197300158</v>
      </c>
      <c r="J2217" t="s">
        <v>20</v>
      </c>
      <c r="K2217" t="s">
        <v>20</v>
      </c>
      <c r="L2217" t="s">
        <v>1511</v>
      </c>
      <c r="M2217" t="s">
        <v>6109</v>
      </c>
      <c r="N2217" t="s">
        <v>6110</v>
      </c>
      <c r="O2217" t="s">
        <v>6112</v>
      </c>
      <c r="P2217" t="s">
        <v>96</v>
      </c>
      <c r="Q2217" t="s">
        <v>97</v>
      </c>
    </row>
    <row r="2218" spans="1:17" ht="20" customHeight="1" x14ac:dyDescent="0.2">
      <c r="A2218">
        <v>817572.94633693399</v>
      </c>
      <c r="B2218" t="s">
        <v>6107</v>
      </c>
      <c r="C2218" t="str">
        <f t="shared" si="34"/>
        <v>宜昌亚太整形美容医院有限公司</v>
      </c>
      <c r="D2218" t="str">
        <f>VLOOKUP(C2218,'[1]202105_McK'!$B$2:$Q$4895,1,0)</f>
        <v>宜昌亚太整形美容医院有限公司</v>
      </c>
      <c r="E2218" t="e">
        <f>VLOOKUP(C2218,'[1]202105_McK'!$B$2:$Q$4895,7,0)</f>
        <v>#N/A</v>
      </c>
      <c r="F2218">
        <v>30.693975448608398</v>
      </c>
      <c r="G2218">
        <v>111.2850036621094</v>
      </c>
      <c r="H2218" t="s">
        <v>6108</v>
      </c>
      <c r="I2218">
        <v>13197300158</v>
      </c>
      <c r="J2218" t="s">
        <v>20</v>
      </c>
      <c r="K2218" t="s">
        <v>20</v>
      </c>
      <c r="L2218" t="s">
        <v>1511</v>
      </c>
      <c r="M2218" t="s">
        <v>6109</v>
      </c>
      <c r="N2218" t="s">
        <v>6110</v>
      </c>
      <c r="O2218" t="s">
        <v>6113</v>
      </c>
      <c r="P2218" t="s">
        <v>180</v>
      </c>
      <c r="Q2218" t="s">
        <v>180</v>
      </c>
    </row>
    <row r="2219" spans="1:17" ht="20" customHeight="1" x14ac:dyDescent="0.2">
      <c r="A2219">
        <v>817628.35260689817</v>
      </c>
      <c r="B2219" t="s">
        <v>6114</v>
      </c>
      <c r="C2219" t="str">
        <f t="shared" si="34"/>
        <v>宜昌亚太整形美容医院有限公司武昌医疗美容门诊部</v>
      </c>
      <c r="D2219" t="str">
        <f>VLOOKUP(C2219,'[1]202105_McK'!$B$2:$Q$4895,1,0)</f>
        <v>宜昌亚太整形美容医院有限公司武昌医疗美容门诊部</v>
      </c>
      <c r="E2219" t="e">
        <f>VLOOKUP(C2219,'[1]202105_McK'!$B$2:$Q$4895,7,0)</f>
        <v>#N/A</v>
      </c>
      <c r="F2219">
        <v>30.580768585205082</v>
      </c>
      <c r="G2219">
        <v>114.3545379638672</v>
      </c>
      <c r="H2219" t="s">
        <v>6115</v>
      </c>
      <c r="I2219">
        <v>15971465340</v>
      </c>
      <c r="J2219" t="s">
        <v>20</v>
      </c>
      <c r="K2219" t="s">
        <v>20</v>
      </c>
      <c r="L2219" t="s">
        <v>1511</v>
      </c>
      <c r="M2219" t="s">
        <v>1512</v>
      </c>
      <c r="N2219" t="s">
        <v>1513</v>
      </c>
      <c r="O2219" t="s">
        <v>6116</v>
      </c>
      <c r="P2219" t="s">
        <v>96</v>
      </c>
      <c r="Q2219" t="s">
        <v>97</v>
      </c>
    </row>
    <row r="2220" spans="1:17" ht="20" customHeight="1" x14ac:dyDescent="0.2">
      <c r="A2220">
        <v>817970.29970433877</v>
      </c>
      <c r="B2220" t="s">
        <v>6114</v>
      </c>
      <c r="C2220" t="str">
        <f t="shared" si="34"/>
        <v>宜昌亚太整形美容医院有限公司武昌医疗美容门诊部</v>
      </c>
      <c r="D2220" t="str">
        <f>VLOOKUP(C2220,'[1]202105_McK'!$B$2:$Q$4895,1,0)</f>
        <v>宜昌亚太整形美容医院有限公司武昌医疗美容门诊部</v>
      </c>
      <c r="E2220" t="e">
        <f>VLOOKUP(C2220,'[1]202105_McK'!$B$2:$Q$4895,7,0)</f>
        <v>#N/A</v>
      </c>
      <c r="F2220">
        <v>30.580768585205082</v>
      </c>
      <c r="G2220">
        <v>114.3545379638672</v>
      </c>
      <c r="H2220" t="s">
        <v>6115</v>
      </c>
      <c r="I2220">
        <v>15971465340</v>
      </c>
      <c r="J2220" t="s">
        <v>20</v>
      </c>
      <c r="K2220" t="s">
        <v>20</v>
      </c>
      <c r="L2220" t="s">
        <v>1511</v>
      </c>
      <c r="M2220" t="s">
        <v>1512</v>
      </c>
      <c r="N2220" t="s">
        <v>1513</v>
      </c>
      <c r="O2220" t="s">
        <v>6117</v>
      </c>
      <c r="P2220" t="s">
        <v>31</v>
      </c>
      <c r="Q2220" t="s">
        <v>31</v>
      </c>
    </row>
    <row r="2221" spans="1:17" ht="20" customHeight="1" x14ac:dyDescent="0.2">
      <c r="A2221">
        <v>818505.88490130112</v>
      </c>
      <c r="B2221" t="s">
        <v>6118</v>
      </c>
      <c r="C2221" t="str">
        <f t="shared" si="34"/>
        <v>宜昌华美整形医院</v>
      </c>
      <c r="D2221" t="e">
        <f>VLOOKUP(C2221,'[1]202105_McK'!$B$2:$Q$4895,1,0)</f>
        <v>#N/A</v>
      </c>
      <c r="E2221" t="e">
        <f>VLOOKUP(C2221,'[1]202105_McK'!$B$2:$Q$4895,7,0)</f>
        <v>#N/A</v>
      </c>
      <c r="F2221">
        <v>30.68753623962402</v>
      </c>
      <c r="G2221">
        <v>111.2944641113281</v>
      </c>
      <c r="H2221" t="s">
        <v>6119</v>
      </c>
      <c r="I2221" t="s">
        <v>6120</v>
      </c>
      <c r="J2221" t="s">
        <v>20</v>
      </c>
      <c r="K2221" t="s">
        <v>20</v>
      </c>
      <c r="L2221" t="s">
        <v>1511</v>
      </c>
      <c r="M2221" t="s">
        <v>1512</v>
      </c>
      <c r="N2221" t="s">
        <v>6121</v>
      </c>
      <c r="O2221" t="s">
        <v>6122</v>
      </c>
      <c r="P2221" t="s">
        <v>31</v>
      </c>
      <c r="Q2221" t="s">
        <v>31</v>
      </c>
    </row>
    <row r="2222" spans="1:17" ht="20" customHeight="1" x14ac:dyDescent="0.2">
      <c r="A2222">
        <v>818826.69171828951</v>
      </c>
      <c r="B2222" t="s">
        <v>6123</v>
      </c>
      <c r="C2222" t="str">
        <f t="shared" si="34"/>
        <v>宜昌市妇幼保健院</v>
      </c>
      <c r="D2222" t="e">
        <f>VLOOKUP(C2222,'[1]202105_McK'!$B$2:$Q$4895,1,0)</f>
        <v>#N/A</v>
      </c>
      <c r="E2222" t="e">
        <f>VLOOKUP(C2222,'[1]202105_McK'!$B$2:$Q$4895,7,0)</f>
        <v>#N/A</v>
      </c>
      <c r="F2222">
        <v>30.694171905517582</v>
      </c>
      <c r="G2222">
        <v>111.3054504394531</v>
      </c>
      <c r="H2222" t="s">
        <v>6124</v>
      </c>
      <c r="I2222" t="s">
        <v>6125</v>
      </c>
      <c r="J2222" t="s">
        <v>20</v>
      </c>
      <c r="K2222" t="s">
        <v>20</v>
      </c>
      <c r="L2222" t="s">
        <v>1511</v>
      </c>
      <c r="M2222" t="s">
        <v>6109</v>
      </c>
      <c r="N2222" t="s">
        <v>6121</v>
      </c>
      <c r="O2222" t="s">
        <v>6126</v>
      </c>
      <c r="P2222" t="s">
        <v>31</v>
      </c>
      <c r="Q2222" t="s">
        <v>31</v>
      </c>
    </row>
    <row r="2223" spans="1:17" ht="20" customHeight="1" x14ac:dyDescent="0.2">
      <c r="A2223">
        <v>819226.16562358488</v>
      </c>
      <c r="B2223" t="s">
        <v>6127</v>
      </c>
      <c r="C2223" t="str">
        <f t="shared" si="34"/>
        <v>宜昌市西陵区伊莱美整形医疗美容门诊部</v>
      </c>
      <c r="D2223" t="str">
        <f>VLOOKUP(C2223,'[1]202105_McK'!$B$2:$Q$4895,1,0)</f>
        <v>宜昌市西陵区伊莱美整形医疗美容门诊部</v>
      </c>
      <c r="E2223" t="e">
        <f>VLOOKUP(C2223,'[1]202105_McK'!$B$2:$Q$4895,7,0)</f>
        <v>#N/A</v>
      </c>
      <c r="F2223">
        <v>30.699605941772461</v>
      </c>
      <c r="G2223">
        <v>111.28529357910161</v>
      </c>
      <c r="H2223" t="s">
        <v>6128</v>
      </c>
      <c r="I2223" t="s">
        <v>6129</v>
      </c>
      <c r="J2223" t="s">
        <v>20</v>
      </c>
      <c r="K2223" t="s">
        <v>20</v>
      </c>
      <c r="L2223" t="s">
        <v>1511</v>
      </c>
      <c r="M2223" t="s">
        <v>6109</v>
      </c>
      <c r="N2223" t="s">
        <v>6110</v>
      </c>
      <c r="O2223" t="s">
        <v>6130</v>
      </c>
      <c r="P2223" t="s">
        <v>31</v>
      </c>
      <c r="Q2223" t="s">
        <v>31</v>
      </c>
    </row>
    <row r="2224" spans="1:17" ht="20" customHeight="1" x14ac:dyDescent="0.2">
      <c r="A2224">
        <v>819226.16562358488</v>
      </c>
      <c r="B2224" t="s">
        <v>6127</v>
      </c>
      <c r="C2224" t="str">
        <f t="shared" si="34"/>
        <v>宜昌市西陵区伊莱美整形医疗美容门诊部</v>
      </c>
      <c r="D2224" t="str">
        <f>VLOOKUP(C2224,'[1]202105_McK'!$B$2:$Q$4895,1,0)</f>
        <v>宜昌市西陵区伊莱美整形医疗美容门诊部</v>
      </c>
      <c r="E2224" t="e">
        <f>VLOOKUP(C2224,'[1]202105_McK'!$B$2:$Q$4895,7,0)</f>
        <v>#N/A</v>
      </c>
      <c r="F2224">
        <v>30.699605941772461</v>
      </c>
      <c r="G2224">
        <v>111.28529357910161</v>
      </c>
      <c r="H2224" t="s">
        <v>6128</v>
      </c>
      <c r="I2224" t="s">
        <v>6129</v>
      </c>
      <c r="J2224" t="s">
        <v>20</v>
      </c>
      <c r="K2224" t="s">
        <v>20</v>
      </c>
      <c r="L2224" t="s">
        <v>1511</v>
      </c>
      <c r="M2224" t="s">
        <v>6109</v>
      </c>
      <c r="N2224" t="s">
        <v>6110</v>
      </c>
      <c r="O2224" t="s">
        <v>6131</v>
      </c>
      <c r="P2224" t="s">
        <v>96</v>
      </c>
      <c r="Q2224" t="s">
        <v>97</v>
      </c>
    </row>
    <row r="2225" spans="1:17" ht="20" customHeight="1" x14ac:dyDescent="0.2">
      <c r="A2225">
        <v>819226.16562358488</v>
      </c>
      <c r="B2225" t="s">
        <v>6132</v>
      </c>
      <c r="C2225" t="str">
        <f t="shared" si="34"/>
        <v>宜昌市西陵区前卫门诊部</v>
      </c>
      <c r="D2225" t="e">
        <f>VLOOKUP(C2225,'[1]202105_McK'!$B$2:$Q$4895,1,0)</f>
        <v>#N/A</v>
      </c>
      <c r="E2225" t="e">
        <f>VLOOKUP(C2225,'[1]202105_McK'!$B$2:$Q$4895,7,0)</f>
        <v>#N/A</v>
      </c>
      <c r="F2225">
        <v>30.704778671264648</v>
      </c>
      <c r="G2225">
        <v>111.3007278442383</v>
      </c>
      <c r="H2225" t="s">
        <v>6133</v>
      </c>
      <c r="I2225" t="s">
        <v>6134</v>
      </c>
      <c r="J2225" t="s">
        <v>20</v>
      </c>
      <c r="K2225" t="s">
        <v>20</v>
      </c>
      <c r="L2225" t="s">
        <v>1511</v>
      </c>
      <c r="M2225" t="s">
        <v>6109</v>
      </c>
      <c r="N2225" t="s">
        <v>6110</v>
      </c>
      <c r="O2225" t="s">
        <v>6135</v>
      </c>
      <c r="P2225" t="s">
        <v>31</v>
      </c>
      <c r="Q2225" t="s">
        <v>31</v>
      </c>
    </row>
    <row r="2226" spans="1:17" ht="20" customHeight="1" x14ac:dyDescent="0.2">
      <c r="A2226">
        <v>819226.16562358488</v>
      </c>
      <c r="B2226" t="s">
        <v>6136</v>
      </c>
      <c r="C2226" t="str">
        <f t="shared" si="34"/>
        <v>宜昌市西陵区博美医疗美容诊所</v>
      </c>
      <c r="D2226" t="e">
        <f>VLOOKUP(C2226,'[1]202105_McK'!$B$2:$Q$4895,1,0)</f>
        <v>#N/A</v>
      </c>
      <c r="E2226" t="e">
        <f>VLOOKUP(C2226,'[1]202105_McK'!$B$2:$Q$4895,7,0)</f>
        <v>#N/A</v>
      </c>
      <c r="F2226">
        <v>30.69802093505859</v>
      </c>
      <c r="G2226">
        <v>111.2845916748047</v>
      </c>
      <c r="H2226" t="s">
        <v>6137</v>
      </c>
      <c r="I2226" t="s">
        <v>6138</v>
      </c>
      <c r="J2226" t="s">
        <v>20</v>
      </c>
      <c r="K2226" t="s">
        <v>20</v>
      </c>
      <c r="L2226" t="s">
        <v>1511</v>
      </c>
      <c r="M2226" t="s">
        <v>6109</v>
      </c>
      <c r="N2226" t="s">
        <v>6110</v>
      </c>
      <c r="O2226" t="s">
        <v>6139</v>
      </c>
      <c r="P2226" t="s">
        <v>31</v>
      </c>
      <c r="Q2226" t="s">
        <v>31</v>
      </c>
    </row>
    <row r="2227" spans="1:17" ht="20" customHeight="1" x14ac:dyDescent="0.2">
      <c r="A2227">
        <v>819226.16562358488</v>
      </c>
      <c r="B2227" t="s">
        <v>6140</v>
      </c>
      <c r="C2227" t="str">
        <f t="shared" si="34"/>
        <v>宜昌市西陵区蕾蒂医疗美容门诊部</v>
      </c>
      <c r="D2227" t="e">
        <f>VLOOKUP(C2227,'[1]202105_McK'!$B$2:$Q$4895,1,0)</f>
        <v>#N/A</v>
      </c>
      <c r="E2227" t="e">
        <f>VLOOKUP(C2227,'[1]202105_McK'!$B$2:$Q$4895,7,0)</f>
        <v>#N/A</v>
      </c>
      <c r="F2227">
        <v>30.70249176025391</v>
      </c>
      <c r="G2227">
        <v>111.2839660644531</v>
      </c>
      <c r="H2227" t="s">
        <v>6141</v>
      </c>
      <c r="I2227" t="s">
        <v>6142</v>
      </c>
      <c r="J2227" t="s">
        <v>20</v>
      </c>
      <c r="K2227" t="s">
        <v>20</v>
      </c>
      <c r="L2227" t="s">
        <v>1511</v>
      </c>
      <c r="M2227" t="s">
        <v>6109</v>
      </c>
      <c r="N2227" t="s">
        <v>6110</v>
      </c>
      <c r="O2227" t="s">
        <v>6143</v>
      </c>
      <c r="P2227" t="s">
        <v>31</v>
      </c>
      <c r="Q2227" t="s">
        <v>31</v>
      </c>
    </row>
    <row r="2228" spans="1:17" ht="20" customHeight="1" x14ac:dyDescent="0.2">
      <c r="A2228">
        <v>819226.16562358488</v>
      </c>
      <c r="B2228" t="s">
        <v>6144</v>
      </c>
      <c r="C2228" t="str">
        <f t="shared" si="34"/>
        <v>宜昌颜图医疗美容门诊部有限公司</v>
      </c>
      <c r="D2228" t="e">
        <f>VLOOKUP(C2228,'[1]202105_McK'!$B$2:$Q$4895,1,0)</f>
        <v>#N/A</v>
      </c>
      <c r="E2228" t="e">
        <f>VLOOKUP(C2228,'[1]202105_McK'!$B$2:$Q$4895,7,0)</f>
        <v>#N/A</v>
      </c>
      <c r="F2228">
        <v>111.3456954956055</v>
      </c>
      <c r="G2228">
        <v>30.660001754760739</v>
      </c>
      <c r="H2228" t="s">
        <v>6145</v>
      </c>
      <c r="I2228">
        <v>15327679601</v>
      </c>
      <c r="J2228" t="s">
        <v>20</v>
      </c>
      <c r="K2228" t="s">
        <v>20</v>
      </c>
      <c r="L2228" t="s">
        <v>1511</v>
      </c>
      <c r="M2228" t="s">
        <v>6109</v>
      </c>
      <c r="N2228" t="s">
        <v>6121</v>
      </c>
      <c r="O2228" t="s">
        <v>6146</v>
      </c>
      <c r="P2228" t="s">
        <v>31</v>
      </c>
      <c r="Q2228" t="s">
        <v>31</v>
      </c>
    </row>
    <row r="2229" spans="1:17" ht="20" customHeight="1" x14ac:dyDescent="0.2">
      <c r="A2229">
        <v>819226.16562358488</v>
      </c>
      <c r="B2229" t="s">
        <v>6147</v>
      </c>
      <c r="C2229" t="str">
        <f t="shared" si="34"/>
        <v>宜春华美医疗美容门诊部</v>
      </c>
      <c r="D2229" t="e">
        <f>VLOOKUP(C2229,'[1]202105_McK'!$B$2:$Q$4895,1,0)</f>
        <v>#N/A</v>
      </c>
      <c r="E2229" t="e">
        <f>VLOOKUP(C2229,'[1]202105_McK'!$B$2:$Q$4895,7,0)</f>
        <v>#N/A</v>
      </c>
      <c r="F2229">
        <v>27.794523239135739</v>
      </c>
      <c r="G2229">
        <v>114.4226531982422</v>
      </c>
      <c r="H2229" t="s">
        <v>6148</v>
      </c>
      <c r="J2229" t="s">
        <v>20</v>
      </c>
      <c r="K2229" t="s">
        <v>20</v>
      </c>
      <c r="L2229" t="s">
        <v>1260</v>
      </c>
      <c r="M2229" t="s">
        <v>2307</v>
      </c>
      <c r="N2229" t="s">
        <v>6149</v>
      </c>
      <c r="O2229" t="s">
        <v>6150</v>
      </c>
      <c r="P2229" t="s">
        <v>31</v>
      </c>
      <c r="Q2229" t="s">
        <v>31</v>
      </c>
    </row>
    <row r="2230" spans="1:17" ht="20" customHeight="1" x14ac:dyDescent="0.2">
      <c r="A2230">
        <v>819226.16562358488</v>
      </c>
      <c r="B2230" t="s">
        <v>6151</v>
      </c>
      <c r="C2230" t="str">
        <f t="shared" si="34"/>
        <v>宝鸡市中心医院</v>
      </c>
      <c r="D2230" t="e">
        <f>VLOOKUP(C2230,'[1]202105_McK'!$B$2:$Q$4895,1,0)</f>
        <v>#N/A</v>
      </c>
      <c r="E2230" t="e">
        <f>VLOOKUP(C2230,'[1]202105_McK'!$B$2:$Q$4895,7,0)</f>
        <v>#N/A</v>
      </c>
      <c r="F2230">
        <v>34.364364624023438</v>
      </c>
      <c r="G2230">
        <v>107.118408203125</v>
      </c>
      <c r="H2230" t="s">
        <v>6152</v>
      </c>
      <c r="I2230" t="s">
        <v>6153</v>
      </c>
      <c r="J2230" t="s">
        <v>20</v>
      </c>
      <c r="K2230" t="s">
        <v>20</v>
      </c>
      <c r="L2230" t="s">
        <v>1549</v>
      </c>
      <c r="M2230" t="s">
        <v>6154</v>
      </c>
      <c r="N2230" t="s">
        <v>6155</v>
      </c>
      <c r="O2230" t="s">
        <v>6156</v>
      </c>
      <c r="P2230" t="s">
        <v>31</v>
      </c>
      <c r="Q2230" t="s">
        <v>31</v>
      </c>
    </row>
    <row r="2231" spans="1:17" ht="20" customHeight="1" x14ac:dyDescent="0.2">
      <c r="A2231">
        <v>819226.16562358488</v>
      </c>
      <c r="B2231" t="s">
        <v>6157</v>
      </c>
      <c r="C2231" t="str">
        <f t="shared" si="34"/>
        <v>宝鸡汇凤凰医疗美容门诊部</v>
      </c>
      <c r="D2231" t="e">
        <f>VLOOKUP(C2231,'[1]202105_McK'!$B$2:$Q$4895,1,0)</f>
        <v>#N/A</v>
      </c>
      <c r="E2231" t="e">
        <f>VLOOKUP(C2231,'[1]202105_McK'!$B$2:$Q$4895,7,0)</f>
        <v>#N/A</v>
      </c>
      <c r="F2231">
        <v>34.342998504638672</v>
      </c>
      <c r="G2231">
        <v>107.2325820922852</v>
      </c>
      <c r="H2231" t="s">
        <v>6158</v>
      </c>
      <c r="I2231" t="s">
        <v>6159</v>
      </c>
      <c r="J2231" t="s">
        <v>20</v>
      </c>
      <c r="K2231" t="s">
        <v>20</v>
      </c>
      <c r="L2231" t="s">
        <v>1549</v>
      </c>
      <c r="M2231" t="s">
        <v>6154</v>
      </c>
      <c r="N2231" t="s">
        <v>6155</v>
      </c>
      <c r="O2231" t="s">
        <v>6160</v>
      </c>
      <c r="P2231" t="s">
        <v>96</v>
      </c>
      <c r="Q2231" t="s">
        <v>97</v>
      </c>
    </row>
    <row r="2232" spans="1:17" ht="20" customHeight="1" x14ac:dyDescent="0.2">
      <c r="A2232">
        <v>819226.16562358488</v>
      </c>
      <c r="B2232" t="s">
        <v>6157</v>
      </c>
      <c r="C2232" t="str">
        <f t="shared" si="34"/>
        <v>宝鸡汇凤凰医疗美容门诊部</v>
      </c>
      <c r="D2232" t="e">
        <f>VLOOKUP(C2232,'[1]202105_McK'!$B$2:$Q$4895,1,0)</f>
        <v>#N/A</v>
      </c>
      <c r="E2232" t="e">
        <f>VLOOKUP(C2232,'[1]202105_McK'!$B$2:$Q$4895,7,0)</f>
        <v>#N/A</v>
      </c>
      <c r="F2232">
        <v>34.342998504638672</v>
      </c>
      <c r="G2232">
        <v>107.2325820922852</v>
      </c>
      <c r="H2232" t="s">
        <v>6158</v>
      </c>
      <c r="I2232" t="s">
        <v>6159</v>
      </c>
      <c r="J2232" t="s">
        <v>20</v>
      </c>
      <c r="K2232" t="s">
        <v>20</v>
      </c>
      <c r="L2232" t="s">
        <v>1549</v>
      </c>
      <c r="M2232" t="s">
        <v>6154</v>
      </c>
      <c r="N2232" t="s">
        <v>6155</v>
      </c>
      <c r="O2232" t="s">
        <v>6161</v>
      </c>
      <c r="P2232" t="s">
        <v>31</v>
      </c>
      <c r="Q2232" t="s">
        <v>31</v>
      </c>
    </row>
    <row r="2233" spans="1:17" ht="20" customHeight="1" x14ac:dyDescent="0.2">
      <c r="A2233">
        <v>819226.16562358488</v>
      </c>
      <c r="B2233" t="s">
        <v>6162</v>
      </c>
      <c r="C2233" t="str">
        <f t="shared" si="34"/>
        <v>宝鸡韩美医疗美容门诊部</v>
      </c>
      <c r="D2233" t="str">
        <f>VLOOKUP(C2233,'[1]202105_McK'!$B$2:$Q$4895,1,0)</f>
        <v>宝鸡韩美医疗美容门诊部</v>
      </c>
      <c r="E2233" t="e">
        <f>VLOOKUP(C2233,'[1]202105_McK'!$B$2:$Q$4895,7,0)</f>
        <v>#N/A</v>
      </c>
      <c r="F2233">
        <v>34.360557556152337</v>
      </c>
      <c r="G2233">
        <v>107.13780212402339</v>
      </c>
      <c r="H2233" t="s">
        <v>6163</v>
      </c>
      <c r="I2233" t="s">
        <v>6164</v>
      </c>
      <c r="J2233" t="s">
        <v>20</v>
      </c>
      <c r="K2233" t="s">
        <v>20</v>
      </c>
      <c r="L2233" t="s">
        <v>1549</v>
      </c>
      <c r="M2233" t="s">
        <v>6154</v>
      </c>
      <c r="N2233" t="s">
        <v>6155</v>
      </c>
      <c r="O2233" t="s">
        <v>6165</v>
      </c>
      <c r="P2233" t="s">
        <v>31</v>
      </c>
      <c r="Q2233" t="s">
        <v>31</v>
      </c>
    </row>
    <row r="2234" spans="1:17" ht="20" customHeight="1" x14ac:dyDescent="0.2">
      <c r="A2234">
        <v>819226.16562358488</v>
      </c>
      <c r="B2234" t="s">
        <v>6166</v>
      </c>
      <c r="C2234" t="str">
        <f t="shared" si="34"/>
        <v>宝鸡高一生医疗美容门诊部</v>
      </c>
      <c r="D2234" t="e">
        <f>VLOOKUP(C2234,'[1]202105_McK'!$B$2:$Q$4895,1,0)</f>
        <v>#N/A</v>
      </c>
      <c r="E2234" t="e">
        <f>VLOOKUP(C2234,'[1]202105_McK'!$B$2:$Q$4895,7,0)</f>
        <v>#N/A</v>
      </c>
      <c r="F2234">
        <v>34.359111785888672</v>
      </c>
      <c r="G2234">
        <v>107.1345901489258</v>
      </c>
      <c r="H2234" t="s">
        <v>6167</v>
      </c>
      <c r="I2234" t="s">
        <v>6168</v>
      </c>
      <c r="J2234" t="s">
        <v>20</v>
      </c>
      <c r="K2234" t="s">
        <v>20</v>
      </c>
      <c r="L2234" t="s">
        <v>1549</v>
      </c>
      <c r="M2234" t="s">
        <v>6154</v>
      </c>
      <c r="N2234" t="s">
        <v>6155</v>
      </c>
      <c r="O2234" t="s">
        <v>6169</v>
      </c>
      <c r="P2234" t="s">
        <v>96</v>
      </c>
      <c r="Q2234" t="s">
        <v>97</v>
      </c>
    </row>
    <row r="2235" spans="1:17" ht="20" customHeight="1" x14ac:dyDescent="0.2">
      <c r="A2235">
        <v>819226.16562358488</v>
      </c>
      <c r="B2235" t="s">
        <v>6166</v>
      </c>
      <c r="C2235" t="str">
        <f t="shared" si="34"/>
        <v>宝鸡高一生医疗美容门诊部</v>
      </c>
      <c r="D2235" t="e">
        <f>VLOOKUP(C2235,'[1]202105_McK'!$B$2:$Q$4895,1,0)</f>
        <v>#N/A</v>
      </c>
      <c r="E2235" t="e">
        <f>VLOOKUP(C2235,'[1]202105_McK'!$B$2:$Q$4895,7,0)</f>
        <v>#N/A</v>
      </c>
      <c r="F2235">
        <v>34.359111785888672</v>
      </c>
      <c r="G2235">
        <v>107.1345901489258</v>
      </c>
      <c r="H2235" t="s">
        <v>6167</v>
      </c>
      <c r="I2235" t="s">
        <v>6168</v>
      </c>
      <c r="J2235" t="s">
        <v>20</v>
      </c>
      <c r="K2235" t="s">
        <v>20</v>
      </c>
      <c r="L2235" t="s">
        <v>1549</v>
      </c>
      <c r="M2235" t="s">
        <v>6154</v>
      </c>
      <c r="N2235" t="s">
        <v>6155</v>
      </c>
      <c r="O2235" t="s">
        <v>6170</v>
      </c>
      <c r="P2235" t="s">
        <v>31</v>
      </c>
      <c r="Q2235" t="s">
        <v>31</v>
      </c>
    </row>
    <row r="2236" spans="1:17" ht="20" customHeight="1" x14ac:dyDescent="0.2">
      <c r="A2236">
        <v>819226.16562358488</v>
      </c>
      <c r="B2236" t="s">
        <v>6171</v>
      </c>
      <c r="C2236" t="str">
        <f t="shared" si="34"/>
        <v>宣城华艺医学美容门诊部</v>
      </c>
      <c r="D2236" t="str">
        <f>VLOOKUP(C2236,'[1]202105_McK'!$B$2:$Q$4895,1,0)</f>
        <v>宣城华艺医学美容门诊部</v>
      </c>
      <c r="E2236" t="e">
        <f>VLOOKUP(C2236,'[1]202105_McK'!$B$2:$Q$4895,7,0)</f>
        <v>#N/A</v>
      </c>
      <c r="F2236">
        <v>30.941425323486332</v>
      </c>
      <c r="G2236">
        <v>118.74720764160161</v>
      </c>
      <c r="H2236" t="s">
        <v>6172</v>
      </c>
      <c r="J2236" t="s">
        <v>20</v>
      </c>
      <c r="K2236" t="s">
        <v>20</v>
      </c>
      <c r="L2236" t="s">
        <v>1560</v>
      </c>
      <c r="M2236" t="s">
        <v>5794</v>
      </c>
      <c r="N2236" t="s">
        <v>6173</v>
      </c>
      <c r="O2236" t="s">
        <v>6174</v>
      </c>
      <c r="P2236" t="s">
        <v>31</v>
      </c>
      <c r="Q2236" t="s">
        <v>31</v>
      </c>
    </row>
    <row r="2237" spans="1:17" ht="20" customHeight="1" x14ac:dyDescent="0.2">
      <c r="A2237">
        <v>819226.16562358488</v>
      </c>
      <c r="B2237" t="s">
        <v>6175</v>
      </c>
      <c r="C2237" t="str">
        <f t="shared" si="34"/>
        <v>宿州市立医院</v>
      </c>
      <c r="D2237" t="e">
        <f>VLOOKUP(C2237,'[1]202105_McK'!$B$2:$Q$4895,1,0)</f>
        <v>#N/A</v>
      </c>
      <c r="E2237" t="e">
        <f>VLOOKUP(C2237,'[1]202105_McK'!$B$2:$Q$4895,7,0)</f>
        <v>#N/A</v>
      </c>
      <c r="F2237">
        <v>33.647026062011719</v>
      </c>
      <c r="G2237">
        <v>116.9876174926758</v>
      </c>
      <c r="H2237" t="s">
        <v>6176</v>
      </c>
      <c r="I2237" t="s">
        <v>6177</v>
      </c>
      <c r="J2237" t="s">
        <v>20</v>
      </c>
      <c r="K2237" t="s">
        <v>20</v>
      </c>
      <c r="L2237" t="s">
        <v>1560</v>
      </c>
      <c r="M2237" t="s">
        <v>6178</v>
      </c>
      <c r="N2237" t="s">
        <v>6179</v>
      </c>
      <c r="O2237" t="s">
        <v>6180</v>
      </c>
      <c r="P2237" t="s">
        <v>31</v>
      </c>
      <c r="Q2237" t="s">
        <v>31</v>
      </c>
    </row>
    <row r="2238" spans="1:17" ht="20" customHeight="1" x14ac:dyDescent="0.2">
      <c r="A2238">
        <v>820663.66341072309</v>
      </c>
      <c r="B2238" t="s">
        <v>6181</v>
      </c>
      <c r="C2238" t="str">
        <f t="shared" si="34"/>
        <v>宿州汉密尔顿医学美容整形有限责任公司</v>
      </c>
      <c r="D2238" t="e">
        <f>VLOOKUP(C2238,'[1]202105_McK'!$B$2:$Q$4895,1,0)</f>
        <v>#N/A</v>
      </c>
      <c r="E2238" t="e">
        <f>VLOOKUP(C2238,'[1]202105_McK'!$B$2:$Q$4895,7,0)</f>
        <v>#N/A</v>
      </c>
      <c r="F2238">
        <v>33.649997711181641</v>
      </c>
      <c r="G2238">
        <v>116.95838928222661</v>
      </c>
      <c r="H2238" t="s">
        <v>6182</v>
      </c>
      <c r="I2238" t="s">
        <v>6183</v>
      </c>
      <c r="J2238" t="s">
        <v>20</v>
      </c>
      <c r="K2238" t="s">
        <v>20</v>
      </c>
      <c r="L2238" t="s">
        <v>1560</v>
      </c>
      <c r="M2238" t="s">
        <v>6178</v>
      </c>
      <c r="N2238" t="s">
        <v>6179</v>
      </c>
      <c r="O2238" t="s">
        <v>6184</v>
      </c>
      <c r="P2238" t="s">
        <v>31</v>
      </c>
      <c r="Q2238" t="s">
        <v>31</v>
      </c>
    </row>
    <row r="2239" spans="1:17" ht="20" customHeight="1" x14ac:dyDescent="0.2">
      <c r="A2239">
        <v>821022.38101538655</v>
      </c>
      <c r="B2239" t="s">
        <v>6185</v>
      </c>
      <c r="C2239" t="str">
        <f t="shared" si="34"/>
        <v>宿州阳光医学美容门诊部</v>
      </c>
      <c r="D2239" t="e">
        <f>VLOOKUP(C2239,'[1]202105_McK'!$B$2:$Q$4895,1,0)</f>
        <v>#N/A</v>
      </c>
      <c r="E2239" t="e">
        <f>VLOOKUP(C2239,'[1]202105_McK'!$B$2:$Q$4895,7,0)</f>
        <v>#N/A</v>
      </c>
      <c r="F2239">
        <v>33.631046295166023</v>
      </c>
      <c r="G2239">
        <v>116.988899230957</v>
      </c>
      <c r="H2239" t="s">
        <v>6186</v>
      </c>
      <c r="I2239" t="s">
        <v>6187</v>
      </c>
      <c r="J2239" t="s">
        <v>20</v>
      </c>
      <c r="K2239" t="s">
        <v>20</v>
      </c>
      <c r="L2239" t="s">
        <v>1560</v>
      </c>
      <c r="M2239" t="s">
        <v>6178</v>
      </c>
      <c r="N2239" t="s">
        <v>6179</v>
      </c>
      <c r="O2239" t="s">
        <v>6188</v>
      </c>
      <c r="P2239" t="s">
        <v>96</v>
      </c>
      <c r="Q2239" t="s">
        <v>97</v>
      </c>
    </row>
    <row r="2240" spans="1:17" ht="20" customHeight="1" x14ac:dyDescent="0.2">
      <c r="A2240">
        <v>821022.38101538655</v>
      </c>
      <c r="B2240" t="s">
        <v>6185</v>
      </c>
      <c r="C2240" t="str">
        <f t="shared" si="34"/>
        <v>宿州阳光医学美容门诊部</v>
      </c>
      <c r="D2240" t="e">
        <f>VLOOKUP(C2240,'[1]202105_McK'!$B$2:$Q$4895,1,0)</f>
        <v>#N/A</v>
      </c>
      <c r="E2240" t="e">
        <f>VLOOKUP(C2240,'[1]202105_McK'!$B$2:$Q$4895,7,0)</f>
        <v>#N/A</v>
      </c>
      <c r="F2240">
        <v>33.631046295166023</v>
      </c>
      <c r="G2240">
        <v>116.988899230957</v>
      </c>
      <c r="H2240" t="s">
        <v>6186</v>
      </c>
      <c r="I2240" t="s">
        <v>6187</v>
      </c>
      <c r="J2240" t="s">
        <v>20</v>
      </c>
      <c r="K2240" t="s">
        <v>20</v>
      </c>
      <c r="L2240" t="s">
        <v>1560</v>
      </c>
      <c r="M2240" t="s">
        <v>6178</v>
      </c>
      <c r="N2240" t="s">
        <v>6179</v>
      </c>
      <c r="O2240" t="s">
        <v>6189</v>
      </c>
      <c r="P2240" t="s">
        <v>31</v>
      </c>
      <c r="Q2240" t="s">
        <v>31</v>
      </c>
    </row>
    <row r="2241" spans="1:17" ht="20" customHeight="1" x14ac:dyDescent="0.2">
      <c r="A2241">
        <v>821655.645848935</v>
      </c>
      <c r="B2241" t="s">
        <v>6190</v>
      </c>
      <c r="C2241" t="str">
        <f t="shared" si="34"/>
        <v>宿迁奕美美容医院有限公司</v>
      </c>
      <c r="D2241" t="e">
        <f>VLOOKUP(C2241,'[1]202105_McK'!$B$2:$Q$4895,1,0)</f>
        <v>#N/A</v>
      </c>
      <c r="E2241" t="e">
        <f>VLOOKUP(C2241,'[1]202105_McK'!$B$2:$Q$4895,7,0)</f>
        <v>#N/A</v>
      </c>
      <c r="F2241">
        <v>118.2816848754883</v>
      </c>
      <c r="G2241">
        <v>33.955364227294922</v>
      </c>
      <c r="H2241" t="s">
        <v>6191</v>
      </c>
      <c r="I2241" t="s">
        <v>6192</v>
      </c>
      <c r="J2241" t="s">
        <v>20</v>
      </c>
      <c r="K2241" t="s">
        <v>20</v>
      </c>
      <c r="L2241" t="s">
        <v>1293</v>
      </c>
      <c r="M2241" t="s">
        <v>6193</v>
      </c>
      <c r="N2241" t="s">
        <v>6194</v>
      </c>
      <c r="O2241" t="s">
        <v>6195</v>
      </c>
      <c r="P2241" t="s">
        <v>31</v>
      </c>
      <c r="Q2241" t="s">
        <v>31</v>
      </c>
    </row>
    <row r="2242" spans="1:17" ht="20" customHeight="1" x14ac:dyDescent="0.2">
      <c r="A2242">
        <v>822555.28804986726</v>
      </c>
      <c r="B2242" t="s">
        <v>6196</v>
      </c>
      <c r="C2242" t="str">
        <f t="shared" si="34"/>
        <v>宿迁市第一人民医院</v>
      </c>
      <c r="D2242" t="e">
        <f>VLOOKUP(C2242,'[1]202105_McK'!$B$2:$Q$4895,1,0)</f>
        <v>#N/A</v>
      </c>
      <c r="E2242" t="e">
        <f>VLOOKUP(C2242,'[1]202105_McK'!$B$2:$Q$4895,7,0)</f>
        <v>#N/A</v>
      </c>
      <c r="F2242">
        <v>33.974750518798828</v>
      </c>
      <c r="G2242">
        <v>118.2693557739258</v>
      </c>
      <c r="H2242" t="s">
        <v>6197</v>
      </c>
      <c r="I2242" t="s">
        <v>6198</v>
      </c>
      <c r="J2242" t="s">
        <v>20</v>
      </c>
      <c r="K2242" t="s">
        <v>20</v>
      </c>
      <c r="L2242" t="s">
        <v>1293</v>
      </c>
      <c r="M2242" t="s">
        <v>6193</v>
      </c>
      <c r="N2242" t="s">
        <v>6194</v>
      </c>
      <c r="O2242" t="s">
        <v>6199</v>
      </c>
      <c r="P2242" t="s">
        <v>31</v>
      </c>
      <c r="Q2242" t="s">
        <v>31</v>
      </c>
    </row>
    <row r="2243" spans="1:17" ht="20" customHeight="1" x14ac:dyDescent="0.2">
      <c r="A2243">
        <v>822960.15488062473</v>
      </c>
      <c r="B2243" t="s">
        <v>6200</v>
      </c>
      <c r="C2243" t="str">
        <f t="shared" si="34"/>
        <v>山东上元美容咨询有限公司</v>
      </c>
      <c r="D2243" t="e">
        <f>VLOOKUP(C2243,'[1]202105_McK'!$B$2:$Q$4895,1,0)</f>
        <v>#N/A</v>
      </c>
      <c r="E2243" t="e">
        <f>VLOOKUP(C2243,'[1]202105_McK'!$B$2:$Q$4895,7,0)</f>
        <v>#N/A</v>
      </c>
      <c r="F2243">
        <v>120.44691467285161</v>
      </c>
      <c r="G2243">
        <v>36.076759338378913</v>
      </c>
      <c r="H2243" t="s">
        <v>6201</v>
      </c>
      <c r="I2243">
        <v>53168533226</v>
      </c>
      <c r="J2243" t="s">
        <v>20</v>
      </c>
      <c r="K2243" t="s">
        <v>20</v>
      </c>
      <c r="L2243" t="s">
        <v>1443</v>
      </c>
      <c r="M2243" t="s">
        <v>4481</v>
      </c>
      <c r="N2243" t="s">
        <v>4482</v>
      </c>
      <c r="O2243" t="s">
        <v>6202</v>
      </c>
      <c r="P2243" t="s">
        <v>31</v>
      </c>
      <c r="Q2243" t="s">
        <v>31</v>
      </c>
    </row>
    <row r="2244" spans="1:17" ht="20" customHeight="1" x14ac:dyDescent="0.2">
      <c r="A2244">
        <v>822960.15488062473</v>
      </c>
      <c r="B2244" t="s">
        <v>6203</v>
      </c>
      <c r="C2244" t="str">
        <f t="shared" si="34"/>
        <v>山东中医药大学附属医院山东省中医院</v>
      </c>
      <c r="D2244" t="e">
        <f>VLOOKUP(C2244,'[1]202105_McK'!$B$2:$Q$4895,1,0)</f>
        <v>#N/A</v>
      </c>
      <c r="E2244" t="e">
        <f>VLOOKUP(C2244,'[1]202105_McK'!$B$2:$Q$4895,7,0)</f>
        <v>#N/A</v>
      </c>
      <c r="F2244">
        <v>36.654644012451172</v>
      </c>
      <c r="G2244">
        <v>117.02285003662109</v>
      </c>
      <c r="H2244" t="s">
        <v>6204</v>
      </c>
      <c r="I2244" t="s">
        <v>6205</v>
      </c>
      <c r="J2244" t="s">
        <v>20</v>
      </c>
      <c r="K2244" t="s">
        <v>20</v>
      </c>
      <c r="L2244" t="s">
        <v>1443</v>
      </c>
      <c r="M2244" t="s">
        <v>4481</v>
      </c>
      <c r="N2244" t="s">
        <v>4482</v>
      </c>
      <c r="O2244" t="s">
        <v>6206</v>
      </c>
      <c r="P2244" t="s">
        <v>31</v>
      </c>
      <c r="Q2244" t="s">
        <v>31</v>
      </c>
    </row>
    <row r="2245" spans="1:17" ht="20" customHeight="1" x14ac:dyDescent="0.2">
      <c r="A2245">
        <v>823635.42642290669</v>
      </c>
      <c r="B2245" t="s">
        <v>6207</v>
      </c>
      <c r="C2245" t="str">
        <f t="shared" si="34"/>
        <v>山东中医药大学附属眼科医院</v>
      </c>
      <c r="D2245" t="str">
        <f>VLOOKUP(C2245,'[1]202105_McK'!$B$2:$Q$4895,1,0)</f>
        <v>山东中医药大学附属眼科医院</v>
      </c>
      <c r="E2245" t="e">
        <f>VLOOKUP(C2245,'[1]202105_McK'!$B$2:$Q$4895,7,0)</f>
        <v>#N/A</v>
      </c>
      <c r="F2245">
        <v>36.631641387939453</v>
      </c>
      <c r="G2245">
        <v>116.99884033203119</v>
      </c>
      <c r="H2245" t="s">
        <v>6208</v>
      </c>
      <c r="I2245" t="s">
        <v>6209</v>
      </c>
      <c r="J2245" t="s">
        <v>20</v>
      </c>
      <c r="K2245" t="s">
        <v>20</v>
      </c>
      <c r="L2245" t="s">
        <v>1443</v>
      </c>
      <c r="M2245" t="s">
        <v>4481</v>
      </c>
      <c r="N2245" t="s">
        <v>1976</v>
      </c>
      <c r="O2245" t="s">
        <v>6210</v>
      </c>
      <c r="P2245" t="s">
        <v>31</v>
      </c>
      <c r="Q2245" t="s">
        <v>31</v>
      </c>
    </row>
    <row r="2246" spans="1:17" ht="20" customHeight="1" x14ac:dyDescent="0.2">
      <c r="A2246">
        <v>823786.60298301873</v>
      </c>
      <c r="B2246" t="s">
        <v>6211</v>
      </c>
      <c r="C2246" t="str">
        <f t="shared" si="34"/>
        <v>山东安澜医疗美容有限公司</v>
      </c>
      <c r="D2246" t="str">
        <f>VLOOKUP(C2246,'[1]202105_McK'!$B$2:$Q$4895,1,0)</f>
        <v>山东安澜医疗美容有限公司</v>
      </c>
      <c r="E2246" t="e">
        <f>VLOOKUP(C2246,'[1]202105_McK'!$B$2:$Q$4895,7,0)</f>
        <v>#N/A</v>
      </c>
      <c r="F2246">
        <v>36.662845611572273</v>
      </c>
      <c r="G2246">
        <v>116.98549652099609</v>
      </c>
      <c r="H2246" t="s">
        <v>6212</v>
      </c>
      <c r="I2246">
        <v>13864123472</v>
      </c>
      <c r="J2246" t="s">
        <v>20</v>
      </c>
      <c r="K2246" t="s">
        <v>20</v>
      </c>
      <c r="L2246" t="s">
        <v>1443</v>
      </c>
      <c r="M2246" t="s">
        <v>4481</v>
      </c>
      <c r="N2246" t="s">
        <v>6213</v>
      </c>
      <c r="O2246" t="s">
        <v>6214</v>
      </c>
      <c r="P2246" t="s">
        <v>31</v>
      </c>
      <c r="Q2246" t="s">
        <v>31</v>
      </c>
    </row>
    <row r="2247" spans="1:17" ht="20" customHeight="1" x14ac:dyDescent="0.2">
      <c r="A2247">
        <v>824301.76054829289</v>
      </c>
      <c r="B2247" t="s">
        <v>6215</v>
      </c>
      <c r="C2247" t="str">
        <f t="shared" si="34"/>
        <v>山东安美整形美容医院有限公司</v>
      </c>
      <c r="D2247" t="e">
        <f>VLOOKUP(C2247,'[1]202105_McK'!$B$2:$Q$4895,1,0)</f>
        <v>#N/A</v>
      </c>
      <c r="E2247" t="e">
        <f>VLOOKUP(C2247,'[1]202105_McK'!$B$2:$Q$4895,7,0)</f>
        <v>#N/A</v>
      </c>
      <c r="F2247">
        <v>36.680362701416023</v>
      </c>
      <c r="G2247">
        <v>117.0009841918945</v>
      </c>
      <c r="H2247" t="s">
        <v>6216</v>
      </c>
      <c r="I2247" t="s">
        <v>6217</v>
      </c>
      <c r="J2247" t="s">
        <v>20</v>
      </c>
      <c r="K2247" t="s">
        <v>20</v>
      </c>
      <c r="L2247" t="s">
        <v>1443</v>
      </c>
      <c r="M2247" t="s">
        <v>4481</v>
      </c>
      <c r="N2247" t="s">
        <v>6218</v>
      </c>
      <c r="O2247" t="s">
        <v>6219</v>
      </c>
      <c r="P2247" t="s">
        <v>31</v>
      </c>
      <c r="Q2247" t="s">
        <v>31</v>
      </c>
    </row>
    <row r="2248" spans="1:17" ht="20" customHeight="1" x14ac:dyDescent="0.2">
      <c r="A2248">
        <v>824301.76054829289</v>
      </c>
      <c r="B2248" t="s">
        <v>6220</v>
      </c>
      <c r="C2248" t="str">
        <f t="shared" si="34"/>
        <v>山东沃德喜悦医疗美容有限责任公司</v>
      </c>
      <c r="D2248" t="str">
        <f>VLOOKUP(C2248,'[1]202105_McK'!$B$2:$Q$4895,1,0)</f>
        <v>山东沃德喜悦医疗美容有限责任公司</v>
      </c>
      <c r="E2248" t="e">
        <f>VLOOKUP(C2248,'[1]202105_McK'!$B$2:$Q$4895,7,0)</f>
        <v>#N/A</v>
      </c>
      <c r="F2248">
        <v>113.33766174316411</v>
      </c>
      <c r="G2248">
        <v>23.120342254638668</v>
      </c>
      <c r="H2248" t="s">
        <v>6221</v>
      </c>
      <c r="I2248">
        <v>53165778556</v>
      </c>
      <c r="J2248" t="s">
        <v>20</v>
      </c>
      <c r="K2248" t="s">
        <v>20</v>
      </c>
      <c r="L2248" t="s">
        <v>1443</v>
      </c>
      <c r="M2248" t="s">
        <v>4481</v>
      </c>
      <c r="N2248" t="s">
        <v>6222</v>
      </c>
      <c r="O2248" t="s">
        <v>6223</v>
      </c>
      <c r="P2248" t="s">
        <v>96</v>
      </c>
      <c r="Q2248" t="s">
        <v>97</v>
      </c>
    </row>
    <row r="2249" spans="1:17" ht="20" customHeight="1" x14ac:dyDescent="0.2">
      <c r="A2249">
        <v>825268.59534196567</v>
      </c>
      <c r="B2249" t="s">
        <v>6220</v>
      </c>
      <c r="C2249" t="str">
        <f t="shared" si="34"/>
        <v>山东沃德喜悦医疗美容有限责任公司</v>
      </c>
      <c r="D2249" t="str">
        <f>VLOOKUP(C2249,'[1]202105_McK'!$B$2:$Q$4895,1,0)</f>
        <v>山东沃德喜悦医疗美容有限责任公司</v>
      </c>
      <c r="E2249" t="e">
        <f>VLOOKUP(C2249,'[1]202105_McK'!$B$2:$Q$4895,7,0)</f>
        <v>#N/A</v>
      </c>
      <c r="F2249">
        <v>113.33766174316411</v>
      </c>
      <c r="G2249">
        <v>23.120342254638668</v>
      </c>
      <c r="H2249" t="s">
        <v>6221</v>
      </c>
      <c r="I2249">
        <v>53165778556</v>
      </c>
      <c r="J2249" t="s">
        <v>20</v>
      </c>
      <c r="K2249" t="s">
        <v>20</v>
      </c>
      <c r="L2249" t="s">
        <v>1443</v>
      </c>
      <c r="M2249" t="s">
        <v>4481</v>
      </c>
      <c r="N2249" t="s">
        <v>6222</v>
      </c>
      <c r="O2249" t="s">
        <v>6224</v>
      </c>
      <c r="P2249" t="s">
        <v>31</v>
      </c>
      <c r="Q2249" t="s">
        <v>31</v>
      </c>
    </row>
    <row r="2250" spans="1:17" ht="20" customHeight="1" x14ac:dyDescent="0.2">
      <c r="A2250">
        <v>825268.59534196567</v>
      </c>
      <c r="B2250" t="s">
        <v>6225</v>
      </c>
      <c r="C2250" t="str">
        <f t="shared" si="34"/>
        <v>山东然之钥医疗美容有限公司历下医疗美容门诊部</v>
      </c>
      <c r="D2250" t="str">
        <f>VLOOKUP(C2250,'[1]202105_McK'!$B$2:$Q$4895,1,0)</f>
        <v>山东然之钥医疗美容有限公司历下医疗美容门诊部</v>
      </c>
      <c r="E2250" t="e">
        <f>VLOOKUP(C2250,'[1]202105_McK'!$B$2:$Q$4895,7,0)</f>
        <v>#N/A</v>
      </c>
      <c r="F2250">
        <v>36.646213531494141</v>
      </c>
      <c r="G2250">
        <v>117.1210174560547</v>
      </c>
      <c r="H2250" t="s">
        <v>6226</v>
      </c>
      <c r="I2250">
        <v>53488895566</v>
      </c>
      <c r="J2250" t="s">
        <v>20</v>
      </c>
      <c r="K2250" t="s">
        <v>20</v>
      </c>
      <c r="L2250" t="s">
        <v>1443</v>
      </c>
      <c r="M2250" t="s">
        <v>4481</v>
      </c>
      <c r="N2250" t="s">
        <v>4482</v>
      </c>
      <c r="O2250" t="s">
        <v>6227</v>
      </c>
      <c r="P2250" t="s">
        <v>96</v>
      </c>
      <c r="Q2250" t="s">
        <v>97</v>
      </c>
    </row>
    <row r="2251" spans="1:17" ht="20" customHeight="1" x14ac:dyDescent="0.2">
      <c r="A2251">
        <v>826667.9710440234</v>
      </c>
      <c r="B2251" t="s">
        <v>6225</v>
      </c>
      <c r="C2251" t="str">
        <f t="shared" si="34"/>
        <v>山东然之钥医疗美容有限公司历下医疗美容门诊部</v>
      </c>
      <c r="D2251" t="str">
        <f>VLOOKUP(C2251,'[1]202105_McK'!$B$2:$Q$4895,1,0)</f>
        <v>山东然之钥医疗美容有限公司历下医疗美容门诊部</v>
      </c>
      <c r="E2251" t="e">
        <f>VLOOKUP(C2251,'[1]202105_McK'!$B$2:$Q$4895,7,0)</f>
        <v>#N/A</v>
      </c>
      <c r="F2251">
        <v>36.646213531494141</v>
      </c>
      <c r="G2251">
        <v>117.1210174560547</v>
      </c>
      <c r="H2251" t="s">
        <v>6226</v>
      </c>
      <c r="I2251">
        <v>53488895566</v>
      </c>
      <c r="J2251" t="s">
        <v>20</v>
      </c>
      <c r="K2251" t="s">
        <v>20</v>
      </c>
      <c r="L2251" t="s">
        <v>1443</v>
      </c>
      <c r="M2251" t="s">
        <v>4481</v>
      </c>
      <c r="N2251" t="s">
        <v>4482</v>
      </c>
      <c r="O2251" t="s">
        <v>6228</v>
      </c>
      <c r="P2251" t="s">
        <v>31</v>
      </c>
      <c r="Q2251" t="s">
        <v>31</v>
      </c>
    </row>
    <row r="2252" spans="1:17" ht="20" customHeight="1" x14ac:dyDescent="0.2">
      <c r="A2252">
        <v>827202.70301003172</v>
      </c>
      <c r="B2252" t="s">
        <v>6229</v>
      </c>
      <c r="C2252" t="str">
        <f t="shared" si="34"/>
        <v>山东省中医药大学第二附属医院(原：济南铁路中心医院)</v>
      </c>
      <c r="D2252" t="e">
        <f>VLOOKUP(C2252,'[1]202105_McK'!$B$2:$Q$4895,1,0)</f>
        <v>#N/A</v>
      </c>
      <c r="E2252" t="e">
        <f>VLOOKUP(C2252,'[1]202105_McK'!$B$2:$Q$4895,7,0)</f>
        <v>#N/A</v>
      </c>
      <c r="F2252">
        <v>36.652866363525391</v>
      </c>
      <c r="G2252">
        <v>117.0129013061523</v>
      </c>
      <c r="H2252" t="s">
        <v>6230</v>
      </c>
      <c r="I2252" t="s">
        <v>6231</v>
      </c>
      <c r="J2252" t="s">
        <v>20</v>
      </c>
      <c r="K2252" t="s">
        <v>20</v>
      </c>
      <c r="L2252" t="s">
        <v>1443</v>
      </c>
      <c r="M2252" t="s">
        <v>4481</v>
      </c>
      <c r="N2252" t="s">
        <v>1976</v>
      </c>
      <c r="O2252" t="s">
        <v>6232</v>
      </c>
      <c r="P2252" t="s">
        <v>31</v>
      </c>
      <c r="Q2252" t="s">
        <v>31</v>
      </c>
    </row>
    <row r="2253" spans="1:17" ht="20" customHeight="1" x14ac:dyDescent="0.2">
      <c r="A2253">
        <v>828182.37991627841</v>
      </c>
      <c r="B2253" t="s">
        <v>6233</v>
      </c>
      <c r="C2253" t="str">
        <f t="shared" si="34"/>
        <v>山东省临沂市皮肤病医院()</v>
      </c>
      <c r="D2253" t="e">
        <f>VLOOKUP(C2253,'[1]202105_McK'!$B$2:$Q$4895,1,0)</f>
        <v>#N/A</v>
      </c>
      <c r="E2253" t="e">
        <f>VLOOKUP(C2253,'[1]202105_McK'!$B$2:$Q$4895,7,0)</f>
        <v>#N/A</v>
      </c>
      <c r="F2253">
        <v>35.0615234375</v>
      </c>
      <c r="G2253">
        <v>118.3368225097656</v>
      </c>
      <c r="H2253" t="s">
        <v>6234</v>
      </c>
      <c r="I2253" t="s">
        <v>6235</v>
      </c>
      <c r="J2253" t="s">
        <v>20</v>
      </c>
      <c r="K2253" t="s">
        <v>20</v>
      </c>
      <c r="L2253" t="s">
        <v>1443</v>
      </c>
      <c r="M2253" t="s">
        <v>1787</v>
      </c>
      <c r="N2253" t="s">
        <v>1788</v>
      </c>
      <c r="O2253" t="s">
        <v>6236</v>
      </c>
      <c r="P2253" t="s">
        <v>31</v>
      </c>
      <c r="Q2253" t="s">
        <v>31</v>
      </c>
    </row>
    <row r="2254" spans="1:17" ht="20" customHeight="1" x14ac:dyDescent="0.2">
      <c r="A2254">
        <v>829642.20577888889</v>
      </c>
      <c r="B2254" t="s">
        <v>6237</v>
      </c>
      <c r="C2254" t="str">
        <f t="shared" ref="C2254:C2317" si="35">B2254</f>
        <v>山东省千佛山医院</v>
      </c>
      <c r="D2254" t="str">
        <f>VLOOKUP(C2254,'[1]202105_McK'!$B$2:$Q$4895,1,0)</f>
        <v>山东省千佛山医院</v>
      </c>
      <c r="E2254" t="e">
        <f>VLOOKUP(C2254,'[1]202105_McK'!$B$2:$Q$4895,7,0)</f>
        <v>#N/A</v>
      </c>
      <c r="F2254">
        <v>36.647109985351562</v>
      </c>
      <c r="G2254">
        <v>117.0433349609375</v>
      </c>
      <c r="H2254" t="s">
        <v>6238</v>
      </c>
      <c r="I2254" t="s">
        <v>6239</v>
      </c>
      <c r="J2254" t="s">
        <v>20</v>
      </c>
      <c r="K2254" t="s">
        <v>20</v>
      </c>
      <c r="L2254" t="s">
        <v>1443</v>
      </c>
      <c r="M2254" t="s">
        <v>4481</v>
      </c>
      <c r="N2254" t="s">
        <v>4482</v>
      </c>
      <c r="O2254" t="s">
        <v>6240</v>
      </c>
      <c r="P2254" t="s">
        <v>31</v>
      </c>
      <c r="Q2254" t="s">
        <v>31</v>
      </c>
    </row>
    <row r="2255" spans="1:17" ht="20" customHeight="1" x14ac:dyDescent="0.2">
      <c r="A2255">
        <v>829642.20577888889</v>
      </c>
      <c r="B2255" t="s">
        <v>6241</v>
      </c>
      <c r="C2255" t="str">
        <f t="shared" si="35"/>
        <v>山东省立医院（本部）</v>
      </c>
      <c r="D2255" t="e">
        <f>VLOOKUP(C2255,'[1]202105_McK'!$B$2:$Q$4895,1,0)</f>
        <v>#N/A</v>
      </c>
      <c r="E2255" t="e">
        <f>VLOOKUP(C2255,'[1]202105_McK'!$B$2:$Q$4895,7,0)</f>
        <v>#N/A</v>
      </c>
      <c r="F2255">
        <v>36.656536102294922</v>
      </c>
      <c r="G2255">
        <v>116.98354339599609</v>
      </c>
      <c r="H2255" t="s">
        <v>6242</v>
      </c>
      <c r="I2255" t="s">
        <v>6243</v>
      </c>
      <c r="J2255" t="s">
        <v>20</v>
      </c>
      <c r="K2255" t="s">
        <v>20</v>
      </c>
      <c r="L2255" t="s">
        <v>1443</v>
      </c>
      <c r="M2255" t="s">
        <v>4481</v>
      </c>
      <c r="N2255" t="s">
        <v>6213</v>
      </c>
      <c r="O2255" t="s">
        <v>6244</v>
      </c>
      <c r="P2255" t="s">
        <v>31</v>
      </c>
      <c r="Q2255" t="s">
        <v>31</v>
      </c>
    </row>
    <row r="2256" spans="1:17" ht="20" customHeight="1" x14ac:dyDescent="0.2">
      <c r="A2256">
        <v>829683.12455763062</v>
      </c>
      <c r="B2256" t="s">
        <v>6245</v>
      </c>
      <c r="C2256" t="str">
        <f t="shared" si="35"/>
        <v>山东省青岛市妇女儿童医疗保健中心</v>
      </c>
      <c r="D2256" t="e">
        <f>VLOOKUP(C2256,'[1]202105_McK'!$B$2:$Q$4895,1,0)</f>
        <v>#N/A</v>
      </c>
      <c r="E2256" t="e">
        <f>VLOOKUP(C2256,'[1]202105_McK'!$B$2:$Q$4895,7,0)</f>
        <v>#N/A</v>
      </c>
      <c r="F2256">
        <v>36.097141265869141</v>
      </c>
      <c r="G2256">
        <v>120.40268707275391</v>
      </c>
      <c r="H2256" t="s">
        <v>6246</v>
      </c>
      <c r="I2256" t="s">
        <v>6247</v>
      </c>
      <c r="J2256" t="s">
        <v>20</v>
      </c>
      <c r="K2256" t="s">
        <v>20</v>
      </c>
      <c r="L2256" t="s">
        <v>1443</v>
      </c>
      <c r="M2256" t="s">
        <v>1543</v>
      </c>
      <c r="N2256" t="s">
        <v>6248</v>
      </c>
      <c r="O2256" t="s">
        <v>6249</v>
      </c>
      <c r="P2256" t="s">
        <v>31</v>
      </c>
      <c r="Q2256" t="s">
        <v>31</v>
      </c>
    </row>
    <row r="2257" spans="1:17" ht="20" customHeight="1" x14ac:dyDescent="0.2">
      <c r="A2257">
        <v>830281.34055300045</v>
      </c>
      <c r="B2257" t="s">
        <v>6250</v>
      </c>
      <c r="C2257" t="str">
        <f t="shared" si="35"/>
        <v>山东省鲁南眼科医院有限公司</v>
      </c>
      <c r="D2257" t="e">
        <f>VLOOKUP(C2257,'[1]202105_McK'!$B$2:$Q$4895,1,0)</f>
        <v>#N/A</v>
      </c>
      <c r="E2257" t="e">
        <f>VLOOKUP(C2257,'[1]202105_McK'!$B$2:$Q$4895,7,0)</f>
        <v>#N/A</v>
      </c>
      <c r="F2257">
        <v>35.090160369873047</v>
      </c>
      <c r="G2257">
        <v>118.3113632202148</v>
      </c>
      <c r="H2257" t="s">
        <v>6251</v>
      </c>
      <c r="I2257" t="s">
        <v>6252</v>
      </c>
      <c r="J2257" t="s">
        <v>20</v>
      </c>
      <c r="K2257" t="s">
        <v>20</v>
      </c>
      <c r="L2257" t="s">
        <v>1443</v>
      </c>
      <c r="M2257" t="s">
        <v>1787</v>
      </c>
      <c r="N2257" t="s">
        <v>1788</v>
      </c>
      <c r="O2257" t="s">
        <v>6253</v>
      </c>
      <c r="P2257" t="s">
        <v>31</v>
      </c>
      <c r="Q2257" t="s">
        <v>31</v>
      </c>
    </row>
    <row r="2258" spans="1:17" ht="20" customHeight="1" x14ac:dyDescent="0.2">
      <c r="A2258">
        <v>830281.34055300045</v>
      </c>
      <c r="B2258" t="s">
        <v>6254</v>
      </c>
      <c r="C2258" t="str">
        <f t="shared" si="35"/>
        <v>山东睿辰美容有限公司荣成睿辰医疗美容诊所</v>
      </c>
      <c r="D2258" t="e">
        <f>VLOOKUP(C2258,'[1]202105_McK'!$B$2:$Q$4895,1,0)</f>
        <v>#N/A</v>
      </c>
      <c r="E2258" t="e">
        <f>VLOOKUP(C2258,'[1]202105_McK'!$B$2:$Q$4895,7,0)</f>
        <v>#N/A</v>
      </c>
      <c r="F2258">
        <v>37.166934967041023</v>
      </c>
      <c r="G2258">
        <v>122.43581390380859</v>
      </c>
      <c r="H2258" t="s">
        <v>6255</v>
      </c>
      <c r="I2258" t="s">
        <v>6256</v>
      </c>
      <c r="J2258" t="s">
        <v>20</v>
      </c>
      <c r="K2258" t="s">
        <v>20</v>
      </c>
      <c r="L2258" t="s">
        <v>1443</v>
      </c>
      <c r="M2258" t="s">
        <v>5750</v>
      </c>
      <c r="N2258" t="s">
        <v>6257</v>
      </c>
      <c r="O2258" t="s">
        <v>6258</v>
      </c>
      <c r="P2258" t="s">
        <v>31</v>
      </c>
      <c r="Q2258" t="s">
        <v>31</v>
      </c>
    </row>
    <row r="2259" spans="1:17" ht="20" customHeight="1" x14ac:dyDescent="0.2">
      <c r="A2259">
        <v>831765.18980199727</v>
      </c>
      <c r="B2259" t="s">
        <v>6259</v>
      </c>
      <c r="C2259" t="str">
        <f t="shared" si="35"/>
        <v>山东还幼企业管理有限公司</v>
      </c>
      <c r="D2259" t="e">
        <f>VLOOKUP(C2259,'[1]202105_McK'!$B$2:$Q$4895,1,0)</f>
        <v>#N/A</v>
      </c>
      <c r="E2259" t="e">
        <f>VLOOKUP(C2259,'[1]202105_McK'!$B$2:$Q$4895,7,0)</f>
        <v>#N/A</v>
      </c>
      <c r="F2259">
        <v>36.732955932617188</v>
      </c>
      <c r="G2259">
        <v>119.1605224609375</v>
      </c>
      <c r="H2259" t="s">
        <v>6260</v>
      </c>
      <c r="I2259" t="s">
        <v>6261</v>
      </c>
      <c r="J2259" t="s">
        <v>20</v>
      </c>
      <c r="K2259" t="s">
        <v>20</v>
      </c>
      <c r="L2259" t="s">
        <v>1443</v>
      </c>
      <c r="M2259" t="s">
        <v>5736</v>
      </c>
      <c r="N2259" t="s">
        <v>5740</v>
      </c>
      <c r="O2259" t="s">
        <v>6262</v>
      </c>
      <c r="P2259" t="s">
        <v>180</v>
      </c>
      <c r="Q2259" t="s">
        <v>180</v>
      </c>
    </row>
    <row r="2260" spans="1:17" ht="20" customHeight="1" x14ac:dyDescent="0.2">
      <c r="A2260">
        <v>831765.18980199727</v>
      </c>
      <c r="B2260" t="s">
        <v>6259</v>
      </c>
      <c r="C2260" t="str">
        <f t="shared" si="35"/>
        <v>山东还幼企业管理有限公司</v>
      </c>
      <c r="D2260" t="e">
        <f>VLOOKUP(C2260,'[1]202105_McK'!$B$2:$Q$4895,1,0)</f>
        <v>#N/A</v>
      </c>
      <c r="E2260" t="e">
        <f>VLOOKUP(C2260,'[1]202105_McK'!$B$2:$Q$4895,7,0)</f>
        <v>#N/A</v>
      </c>
      <c r="F2260">
        <v>36.732955932617188</v>
      </c>
      <c r="G2260">
        <v>119.1605224609375</v>
      </c>
      <c r="H2260" t="s">
        <v>6260</v>
      </c>
      <c r="I2260" t="s">
        <v>6261</v>
      </c>
      <c r="J2260" t="s">
        <v>20</v>
      </c>
      <c r="K2260" t="s">
        <v>20</v>
      </c>
      <c r="L2260" t="s">
        <v>1443</v>
      </c>
      <c r="M2260" t="s">
        <v>5736</v>
      </c>
      <c r="N2260" t="s">
        <v>5740</v>
      </c>
      <c r="O2260" t="s">
        <v>6263</v>
      </c>
      <c r="P2260" t="s">
        <v>96</v>
      </c>
      <c r="Q2260" t="s">
        <v>97</v>
      </c>
    </row>
    <row r="2261" spans="1:17" ht="20" customHeight="1" x14ac:dyDescent="0.2">
      <c r="A2261">
        <v>831870.33957087109</v>
      </c>
      <c r="B2261" t="s">
        <v>6259</v>
      </c>
      <c r="C2261" t="str">
        <f t="shared" si="35"/>
        <v>山东还幼企业管理有限公司</v>
      </c>
      <c r="D2261" t="e">
        <f>VLOOKUP(C2261,'[1]202105_McK'!$B$2:$Q$4895,1,0)</f>
        <v>#N/A</v>
      </c>
      <c r="E2261" t="e">
        <f>VLOOKUP(C2261,'[1]202105_McK'!$B$2:$Q$4895,7,0)</f>
        <v>#N/A</v>
      </c>
      <c r="F2261">
        <v>36.732955932617188</v>
      </c>
      <c r="G2261">
        <v>119.1605224609375</v>
      </c>
      <c r="H2261" t="s">
        <v>6260</v>
      </c>
      <c r="I2261" t="s">
        <v>6261</v>
      </c>
      <c r="J2261" t="s">
        <v>20</v>
      </c>
      <c r="K2261" t="s">
        <v>20</v>
      </c>
      <c r="L2261" t="s">
        <v>1443</v>
      </c>
      <c r="M2261" t="s">
        <v>5736</v>
      </c>
      <c r="N2261" t="s">
        <v>5740</v>
      </c>
      <c r="O2261" t="s">
        <v>6264</v>
      </c>
      <c r="P2261" t="s">
        <v>31</v>
      </c>
      <c r="Q2261" t="s">
        <v>31</v>
      </c>
    </row>
    <row r="2262" spans="1:17" ht="20" customHeight="1" x14ac:dyDescent="0.2">
      <c r="A2262">
        <v>831896.83505433239</v>
      </c>
      <c r="B2262" t="s">
        <v>6265</v>
      </c>
      <c r="C2262" t="str">
        <f t="shared" si="35"/>
        <v>山东首尔皮肤管理有限公司济南历下医疗美容门诊部</v>
      </c>
      <c r="D2262" t="e">
        <f>VLOOKUP(C2262,'[1]202105_McK'!$B$2:$Q$4895,1,0)</f>
        <v>#N/A</v>
      </c>
      <c r="E2262" t="e">
        <f>VLOOKUP(C2262,'[1]202105_McK'!$B$2:$Q$4895,7,0)</f>
        <v>#N/A</v>
      </c>
      <c r="F2262">
        <v>36.652011871337891</v>
      </c>
      <c r="G2262">
        <v>117.031005859375</v>
      </c>
      <c r="H2262" t="s">
        <v>6266</v>
      </c>
      <c r="I2262">
        <v>13688628899</v>
      </c>
      <c r="J2262" t="s">
        <v>20</v>
      </c>
      <c r="K2262" t="s">
        <v>20</v>
      </c>
      <c r="L2262" t="s">
        <v>1443</v>
      </c>
      <c r="M2262" t="s">
        <v>4481</v>
      </c>
      <c r="N2262" t="s">
        <v>4482</v>
      </c>
      <c r="O2262" t="s">
        <v>6267</v>
      </c>
      <c r="P2262" t="s">
        <v>31</v>
      </c>
      <c r="Q2262" t="s">
        <v>31</v>
      </c>
    </row>
    <row r="2263" spans="1:17" ht="20" customHeight="1" x14ac:dyDescent="0.2">
      <c r="A2263">
        <v>832413.14715734439</v>
      </c>
      <c r="B2263" t="s">
        <v>6265</v>
      </c>
      <c r="C2263" t="str">
        <f t="shared" si="35"/>
        <v>山东首尔皮肤管理有限公司济南历下医疗美容门诊部</v>
      </c>
      <c r="D2263" t="e">
        <f>VLOOKUP(C2263,'[1]202105_McK'!$B$2:$Q$4895,1,0)</f>
        <v>#N/A</v>
      </c>
      <c r="E2263" t="e">
        <f>VLOOKUP(C2263,'[1]202105_McK'!$B$2:$Q$4895,7,0)</f>
        <v>#N/A</v>
      </c>
      <c r="F2263">
        <v>36.652011871337891</v>
      </c>
      <c r="G2263">
        <v>117.031005859375</v>
      </c>
      <c r="H2263" t="s">
        <v>6266</v>
      </c>
      <c r="I2263">
        <v>13688628899</v>
      </c>
      <c r="J2263" t="s">
        <v>20</v>
      </c>
      <c r="K2263" t="s">
        <v>20</v>
      </c>
      <c r="L2263" t="s">
        <v>1443</v>
      </c>
      <c r="M2263" t="s">
        <v>4481</v>
      </c>
      <c r="N2263" t="s">
        <v>4482</v>
      </c>
      <c r="O2263" t="s">
        <v>6268</v>
      </c>
      <c r="P2263" t="s">
        <v>96</v>
      </c>
      <c r="Q2263" t="s">
        <v>97</v>
      </c>
    </row>
    <row r="2264" spans="1:17" ht="20" customHeight="1" x14ac:dyDescent="0.2">
      <c r="A2264">
        <v>832523.95164146076</v>
      </c>
      <c r="B2264" t="s">
        <v>6269</v>
      </c>
      <c r="C2264" t="str">
        <f t="shared" si="35"/>
        <v>山西悦薇美妍医疗科技有限公司小店体育路医疗美容诊所</v>
      </c>
      <c r="D2264" t="e">
        <f>VLOOKUP(C2264,'[1]202105_McK'!$B$2:$Q$4895,1,0)</f>
        <v>#N/A</v>
      </c>
      <c r="E2264" t="e">
        <f>VLOOKUP(C2264,'[1]202105_McK'!$B$2:$Q$4895,7,0)</f>
        <v>#N/A</v>
      </c>
      <c r="F2264">
        <v>37.82440185546875</v>
      </c>
      <c r="G2264">
        <v>112.57590484619141</v>
      </c>
      <c r="H2264" t="s">
        <v>6270</v>
      </c>
      <c r="I2264">
        <v>3515628830</v>
      </c>
      <c r="J2264" t="s">
        <v>20</v>
      </c>
      <c r="K2264" t="s">
        <v>20</v>
      </c>
      <c r="L2264" t="s">
        <v>1645</v>
      </c>
      <c r="M2264" t="s">
        <v>1646</v>
      </c>
      <c r="N2264" t="s">
        <v>5643</v>
      </c>
      <c r="O2264" t="s">
        <v>6271</v>
      </c>
      <c r="P2264" t="s">
        <v>96</v>
      </c>
      <c r="Q2264" t="s">
        <v>97</v>
      </c>
    </row>
    <row r="2265" spans="1:17" ht="20" customHeight="1" x14ac:dyDescent="0.2">
      <c r="A2265">
        <v>832523.95164146076</v>
      </c>
      <c r="B2265" t="s">
        <v>6269</v>
      </c>
      <c r="C2265" t="str">
        <f t="shared" si="35"/>
        <v>山西悦薇美妍医疗科技有限公司小店体育路医疗美容诊所</v>
      </c>
      <c r="D2265" t="e">
        <f>VLOOKUP(C2265,'[1]202105_McK'!$B$2:$Q$4895,1,0)</f>
        <v>#N/A</v>
      </c>
      <c r="E2265" t="e">
        <f>VLOOKUP(C2265,'[1]202105_McK'!$B$2:$Q$4895,7,0)</f>
        <v>#N/A</v>
      </c>
      <c r="F2265">
        <v>37.82440185546875</v>
      </c>
      <c r="G2265">
        <v>112.57590484619141</v>
      </c>
      <c r="H2265" t="s">
        <v>6270</v>
      </c>
      <c r="I2265">
        <v>3515628830</v>
      </c>
      <c r="J2265" t="s">
        <v>20</v>
      </c>
      <c r="K2265" t="s">
        <v>20</v>
      </c>
      <c r="L2265" t="s">
        <v>1645</v>
      </c>
      <c r="M2265" t="s">
        <v>1646</v>
      </c>
      <c r="N2265" t="s">
        <v>5643</v>
      </c>
      <c r="O2265" t="s">
        <v>6272</v>
      </c>
      <c r="P2265" t="s">
        <v>31</v>
      </c>
      <c r="Q2265" t="s">
        <v>31</v>
      </c>
    </row>
    <row r="2266" spans="1:17" ht="20" customHeight="1" x14ac:dyDescent="0.2">
      <c r="A2266">
        <v>832620.51297785516</v>
      </c>
      <c r="B2266" t="s">
        <v>6273</v>
      </c>
      <c r="C2266" t="str">
        <f t="shared" si="35"/>
        <v>山西芳华美容服务有限公司</v>
      </c>
      <c r="D2266" t="e">
        <f>VLOOKUP(C2266,'[1]202105_McK'!$B$2:$Q$4895,1,0)</f>
        <v>#N/A</v>
      </c>
      <c r="E2266" t="e">
        <f>VLOOKUP(C2266,'[1]202105_McK'!$B$2:$Q$4895,7,0)</f>
        <v>#N/A</v>
      </c>
      <c r="F2266">
        <v>35.515975952148438</v>
      </c>
      <c r="G2266">
        <v>112.5693740844727</v>
      </c>
      <c r="H2266" t="s">
        <v>6274</v>
      </c>
      <c r="I2266" t="s">
        <v>6275</v>
      </c>
      <c r="J2266" t="s">
        <v>20</v>
      </c>
      <c r="K2266" t="s">
        <v>20</v>
      </c>
      <c r="L2266" t="s">
        <v>1645</v>
      </c>
      <c r="M2266" t="s">
        <v>6276</v>
      </c>
      <c r="N2266" t="s">
        <v>4451</v>
      </c>
      <c r="O2266" t="s">
        <v>6277</v>
      </c>
      <c r="P2266" t="s">
        <v>96</v>
      </c>
      <c r="Q2266" t="s">
        <v>97</v>
      </c>
    </row>
    <row r="2267" spans="1:17" ht="20" customHeight="1" x14ac:dyDescent="0.2">
      <c r="A2267">
        <v>832620.51297785516</v>
      </c>
      <c r="B2267" t="s">
        <v>6273</v>
      </c>
      <c r="C2267" t="str">
        <f t="shared" si="35"/>
        <v>山西芳华美容服务有限公司</v>
      </c>
      <c r="D2267" t="e">
        <f>VLOOKUP(C2267,'[1]202105_McK'!$B$2:$Q$4895,1,0)</f>
        <v>#N/A</v>
      </c>
      <c r="E2267" t="e">
        <f>VLOOKUP(C2267,'[1]202105_McK'!$B$2:$Q$4895,7,0)</f>
        <v>#N/A</v>
      </c>
      <c r="F2267">
        <v>35.515975952148438</v>
      </c>
      <c r="G2267">
        <v>112.5693740844727</v>
      </c>
      <c r="H2267" t="s">
        <v>6274</v>
      </c>
      <c r="I2267" t="s">
        <v>6275</v>
      </c>
      <c r="J2267" t="s">
        <v>20</v>
      </c>
      <c r="K2267" t="s">
        <v>20</v>
      </c>
      <c r="L2267" t="s">
        <v>1645</v>
      </c>
      <c r="M2267" t="s">
        <v>6276</v>
      </c>
      <c r="N2267" t="s">
        <v>4451</v>
      </c>
      <c r="O2267" t="s">
        <v>6278</v>
      </c>
      <c r="P2267" t="s">
        <v>31</v>
      </c>
      <c r="Q2267" t="s">
        <v>31</v>
      </c>
    </row>
    <row r="2268" spans="1:17" ht="20" customHeight="1" x14ac:dyDescent="0.2">
      <c r="A2268">
        <v>833346.15588314401</v>
      </c>
      <c r="B2268" t="s">
        <v>6279</v>
      </c>
      <c r="C2268" t="str">
        <f t="shared" si="35"/>
        <v>岳阳你美医疗美容门诊部有限公司</v>
      </c>
      <c r="D2268" t="e">
        <f>VLOOKUP(C2268,'[1]202105_McK'!$B$2:$Q$4895,1,0)</f>
        <v>#N/A</v>
      </c>
      <c r="E2268" t="e">
        <f>VLOOKUP(C2268,'[1]202105_McK'!$B$2:$Q$4895,7,0)</f>
        <v>#N/A</v>
      </c>
      <c r="F2268">
        <v>29.37077522277832</v>
      </c>
      <c r="G2268">
        <v>113.115234375</v>
      </c>
      <c r="H2268" t="s">
        <v>6280</v>
      </c>
      <c r="I2268" t="s">
        <v>6281</v>
      </c>
      <c r="J2268" t="s">
        <v>20</v>
      </c>
      <c r="K2268" t="s">
        <v>20</v>
      </c>
      <c r="L2268" t="s">
        <v>75</v>
      </c>
      <c r="M2268" t="s">
        <v>6282</v>
      </c>
      <c r="N2268" t="s">
        <v>6283</v>
      </c>
      <c r="O2268" t="s">
        <v>6284</v>
      </c>
      <c r="P2268" t="s">
        <v>31</v>
      </c>
      <c r="Q2268" t="s">
        <v>31</v>
      </c>
    </row>
    <row r="2269" spans="1:17" ht="20" customHeight="1" x14ac:dyDescent="0.2">
      <c r="A2269">
        <v>833497.18230993173</v>
      </c>
      <c r="B2269" t="s">
        <v>6285</v>
      </c>
      <c r="C2269" t="str">
        <f t="shared" si="35"/>
        <v>岳阳市春天医疗美容医院有限公司</v>
      </c>
      <c r="D2269" t="e">
        <f>VLOOKUP(C2269,'[1]202105_McK'!$B$2:$Q$4895,1,0)</f>
        <v>#N/A</v>
      </c>
      <c r="E2269" t="e">
        <f>VLOOKUP(C2269,'[1]202105_McK'!$B$2:$Q$4895,7,0)</f>
        <v>#N/A</v>
      </c>
      <c r="F2269">
        <v>29.36029052734375</v>
      </c>
      <c r="G2269">
        <v>113.1188507080078</v>
      </c>
      <c r="H2269" t="s">
        <v>6286</v>
      </c>
      <c r="J2269" t="s">
        <v>20</v>
      </c>
      <c r="K2269" t="s">
        <v>20</v>
      </c>
      <c r="L2269" t="s">
        <v>75</v>
      </c>
      <c r="M2269" t="s">
        <v>6282</v>
      </c>
      <c r="N2269" t="s">
        <v>6283</v>
      </c>
      <c r="O2269" t="s">
        <v>6287</v>
      </c>
      <c r="P2269" t="s">
        <v>31</v>
      </c>
      <c r="Q2269" t="s">
        <v>31</v>
      </c>
    </row>
    <row r="2270" spans="1:17" ht="20" customHeight="1" x14ac:dyDescent="0.2">
      <c r="A2270">
        <v>833497.18230993173</v>
      </c>
      <c r="B2270" t="s">
        <v>6288</v>
      </c>
      <c r="C2270" t="str">
        <f t="shared" si="35"/>
        <v>岳阳爱思特医疗美容有限公司</v>
      </c>
      <c r="D2270" t="str">
        <f>VLOOKUP(C2270,'[1]202105_McK'!$B$2:$Q$4895,1,0)</f>
        <v>岳阳爱思特医疗美容有限公司</v>
      </c>
      <c r="E2270" t="e">
        <f>VLOOKUP(C2270,'[1]202105_McK'!$B$2:$Q$4895,7,0)</f>
        <v>#N/A</v>
      </c>
      <c r="F2270">
        <v>29.3476676940918</v>
      </c>
      <c r="G2270">
        <v>113.1156387329102</v>
      </c>
      <c r="H2270" t="s">
        <v>6289</v>
      </c>
      <c r="I2270" t="s">
        <v>6290</v>
      </c>
      <c r="J2270" t="s">
        <v>20</v>
      </c>
      <c r="K2270" t="s">
        <v>20</v>
      </c>
      <c r="L2270" t="s">
        <v>75</v>
      </c>
      <c r="M2270" t="s">
        <v>6282</v>
      </c>
      <c r="N2270" t="s">
        <v>6283</v>
      </c>
      <c r="O2270" t="s">
        <v>6291</v>
      </c>
      <c r="P2270" t="s">
        <v>96</v>
      </c>
      <c r="Q2270" t="s">
        <v>97</v>
      </c>
    </row>
    <row r="2271" spans="1:17" ht="20" customHeight="1" x14ac:dyDescent="0.2">
      <c r="A2271">
        <v>834041.41934361029</v>
      </c>
      <c r="B2271" t="s">
        <v>6288</v>
      </c>
      <c r="C2271" t="str">
        <f t="shared" si="35"/>
        <v>岳阳爱思特医疗美容有限公司</v>
      </c>
      <c r="D2271" t="str">
        <f>VLOOKUP(C2271,'[1]202105_McK'!$B$2:$Q$4895,1,0)</f>
        <v>岳阳爱思特医疗美容有限公司</v>
      </c>
      <c r="E2271" t="e">
        <f>VLOOKUP(C2271,'[1]202105_McK'!$B$2:$Q$4895,7,0)</f>
        <v>#N/A</v>
      </c>
      <c r="F2271">
        <v>29.3476676940918</v>
      </c>
      <c r="G2271">
        <v>113.1156387329102</v>
      </c>
      <c r="H2271" t="s">
        <v>6289</v>
      </c>
      <c r="I2271" t="s">
        <v>6290</v>
      </c>
      <c r="J2271" t="s">
        <v>20</v>
      </c>
      <c r="K2271" t="s">
        <v>20</v>
      </c>
      <c r="L2271" t="s">
        <v>75</v>
      </c>
      <c r="M2271" t="s">
        <v>6282</v>
      </c>
      <c r="N2271" t="s">
        <v>6283</v>
      </c>
      <c r="O2271" t="s">
        <v>6292</v>
      </c>
      <c r="P2271" t="s">
        <v>31</v>
      </c>
      <c r="Q2271" t="s">
        <v>31</v>
      </c>
    </row>
    <row r="2272" spans="1:17" ht="20" customHeight="1" x14ac:dyDescent="0.2">
      <c r="A2272">
        <v>834051.41808881168</v>
      </c>
      <c r="B2272" t="s">
        <v>6293</v>
      </c>
      <c r="C2272" t="str">
        <f t="shared" si="35"/>
        <v>岳阳经济技术开发区昱萱医疗美容门诊部</v>
      </c>
      <c r="D2272" t="str">
        <f>VLOOKUP(C2272,'[1]202105_McK'!$B$2:$Q$4895,1,0)</f>
        <v>岳阳经济技术开发区昱萱医疗美容门诊部</v>
      </c>
      <c r="E2272" t="e">
        <f>VLOOKUP(C2272,'[1]202105_McK'!$B$2:$Q$4895,7,0)</f>
        <v>#N/A</v>
      </c>
      <c r="F2272">
        <v>29.369707107543949</v>
      </c>
      <c r="G2272">
        <v>113.1668167114258</v>
      </c>
      <c r="H2272" t="s">
        <v>6294</v>
      </c>
      <c r="J2272" t="s">
        <v>20</v>
      </c>
      <c r="K2272" t="s">
        <v>20</v>
      </c>
      <c r="L2272" t="s">
        <v>75</v>
      </c>
      <c r="M2272" t="s">
        <v>6282</v>
      </c>
      <c r="N2272" t="s">
        <v>6283</v>
      </c>
      <c r="O2272" t="s">
        <v>6295</v>
      </c>
      <c r="P2272" t="s">
        <v>96</v>
      </c>
      <c r="Q2272" t="s">
        <v>97</v>
      </c>
    </row>
    <row r="2273" spans="1:17" ht="20" customHeight="1" x14ac:dyDescent="0.2">
      <c r="A2273">
        <v>834193.5753099788</v>
      </c>
      <c r="B2273" t="s">
        <v>6296</v>
      </c>
      <c r="C2273" t="str">
        <f t="shared" si="35"/>
        <v>岳阳美吉纳医疗美容有限公司</v>
      </c>
      <c r="D2273" t="e">
        <f>VLOOKUP(C2273,'[1]202105_McK'!$B$2:$Q$4895,1,0)</f>
        <v>#N/A</v>
      </c>
      <c r="E2273" t="e">
        <f>VLOOKUP(C2273,'[1]202105_McK'!$B$2:$Q$4895,7,0)</f>
        <v>#N/A</v>
      </c>
      <c r="F2273">
        <v>29.363178253173832</v>
      </c>
      <c r="G2273">
        <v>113.1354904174805</v>
      </c>
      <c r="H2273" t="s">
        <v>6297</v>
      </c>
      <c r="J2273" t="s">
        <v>20</v>
      </c>
      <c r="K2273" t="s">
        <v>20</v>
      </c>
      <c r="L2273" t="s">
        <v>75</v>
      </c>
      <c r="M2273" t="s">
        <v>6282</v>
      </c>
      <c r="N2273" t="s">
        <v>6283</v>
      </c>
      <c r="O2273" t="s">
        <v>6298</v>
      </c>
      <c r="P2273" t="s">
        <v>96</v>
      </c>
      <c r="Q2273" t="s">
        <v>97</v>
      </c>
    </row>
    <row r="2274" spans="1:17" ht="20" customHeight="1" x14ac:dyDescent="0.2">
      <c r="A2274">
        <v>834308.30492095207</v>
      </c>
      <c r="B2274" t="s">
        <v>6296</v>
      </c>
      <c r="C2274" t="str">
        <f t="shared" si="35"/>
        <v>岳阳美吉纳医疗美容有限公司</v>
      </c>
      <c r="D2274" t="e">
        <f>VLOOKUP(C2274,'[1]202105_McK'!$B$2:$Q$4895,1,0)</f>
        <v>#N/A</v>
      </c>
      <c r="E2274" t="e">
        <f>VLOOKUP(C2274,'[1]202105_McK'!$B$2:$Q$4895,7,0)</f>
        <v>#N/A</v>
      </c>
      <c r="F2274">
        <v>29.363178253173832</v>
      </c>
      <c r="G2274">
        <v>113.1354904174805</v>
      </c>
      <c r="H2274" t="s">
        <v>6297</v>
      </c>
      <c r="J2274" t="s">
        <v>20</v>
      </c>
      <c r="K2274" t="s">
        <v>20</v>
      </c>
      <c r="L2274" t="s">
        <v>75</v>
      </c>
      <c r="M2274" t="s">
        <v>6282</v>
      </c>
      <c r="N2274" t="s">
        <v>6283</v>
      </c>
      <c r="O2274" t="s">
        <v>6299</v>
      </c>
      <c r="P2274" t="s">
        <v>31</v>
      </c>
      <c r="Q2274" t="s">
        <v>31</v>
      </c>
    </row>
    <row r="2275" spans="1:17" ht="20" customHeight="1" x14ac:dyDescent="0.2">
      <c r="A2275">
        <v>834308.30492095207</v>
      </c>
      <c r="B2275" t="s">
        <v>6300</v>
      </c>
      <c r="C2275" t="str">
        <f t="shared" si="35"/>
        <v>峨眉山兴亿医学美容诊所</v>
      </c>
      <c r="D2275" t="str">
        <f>VLOOKUP(C2275,'[1]202105_McK'!$B$2:$Q$4895,1,0)</f>
        <v>峨眉山兴亿医学美容诊所</v>
      </c>
      <c r="E2275" t="e">
        <f>VLOOKUP(C2275,'[1]202105_McK'!$B$2:$Q$4895,7,0)</f>
        <v>#N/A</v>
      </c>
      <c r="F2275">
        <v>29.603387832641602</v>
      </c>
      <c r="G2275">
        <v>103.5150527954102</v>
      </c>
      <c r="H2275" t="s">
        <v>6301</v>
      </c>
      <c r="J2275" t="s">
        <v>20</v>
      </c>
      <c r="K2275" t="s">
        <v>20</v>
      </c>
      <c r="L2275" t="s">
        <v>27</v>
      </c>
      <c r="M2275" t="s">
        <v>28</v>
      </c>
      <c r="N2275" t="s">
        <v>6302</v>
      </c>
      <c r="O2275" t="s">
        <v>6303</v>
      </c>
      <c r="P2275" t="s">
        <v>31</v>
      </c>
      <c r="Q2275" t="s">
        <v>31</v>
      </c>
    </row>
    <row r="2276" spans="1:17" ht="20" customHeight="1" x14ac:dyDescent="0.2">
      <c r="A2276">
        <v>834455.17982396204</v>
      </c>
      <c r="B2276" t="s">
        <v>6304</v>
      </c>
      <c r="C2276" t="str">
        <f t="shared" si="35"/>
        <v>崂山艾诗格美医疗美容诊所</v>
      </c>
      <c r="D2276" t="e">
        <f>VLOOKUP(C2276,'[1]202105_McK'!$B$2:$Q$4895,1,0)</f>
        <v>#N/A</v>
      </c>
      <c r="E2276" t="e">
        <f>VLOOKUP(C2276,'[1]202105_McK'!$B$2:$Q$4895,7,0)</f>
        <v>#N/A</v>
      </c>
      <c r="F2276">
        <v>36.088687896728523</v>
      </c>
      <c r="G2276">
        <v>120.4556884765625</v>
      </c>
      <c r="H2276" t="s">
        <v>6305</v>
      </c>
      <c r="I2276">
        <v>18669690805</v>
      </c>
      <c r="J2276" t="s">
        <v>20</v>
      </c>
      <c r="K2276" t="s">
        <v>20</v>
      </c>
      <c r="L2276" t="s">
        <v>1443</v>
      </c>
      <c r="M2276" t="s">
        <v>1543</v>
      </c>
      <c r="N2276" t="s">
        <v>6306</v>
      </c>
      <c r="O2276" t="s">
        <v>6307</v>
      </c>
      <c r="P2276" t="s">
        <v>31</v>
      </c>
      <c r="Q2276" t="s">
        <v>31</v>
      </c>
    </row>
    <row r="2277" spans="1:17" ht="20" customHeight="1" x14ac:dyDescent="0.2">
      <c r="A2277">
        <v>834676.99345214444</v>
      </c>
      <c r="B2277" t="s">
        <v>6308</v>
      </c>
      <c r="C2277" t="str">
        <f t="shared" si="35"/>
        <v>崇州崇阳汉密尔顿医学美容诊所</v>
      </c>
      <c r="D2277" t="e">
        <f>VLOOKUP(C2277,'[1]202105_McK'!$B$2:$Q$4895,1,0)</f>
        <v>#N/A</v>
      </c>
      <c r="E2277" t="e">
        <f>VLOOKUP(C2277,'[1]202105_McK'!$B$2:$Q$4895,7,0)</f>
        <v>#N/A</v>
      </c>
      <c r="F2277">
        <v>30.625350952148441</v>
      </c>
      <c r="G2277">
        <v>103.6702499389648</v>
      </c>
      <c r="H2277" t="s">
        <v>6309</v>
      </c>
      <c r="I2277" t="s">
        <v>6310</v>
      </c>
      <c r="J2277" t="s">
        <v>20</v>
      </c>
      <c r="K2277" t="s">
        <v>20</v>
      </c>
      <c r="L2277" t="s">
        <v>27</v>
      </c>
      <c r="M2277" t="s">
        <v>28</v>
      </c>
      <c r="N2277" t="s">
        <v>6311</v>
      </c>
      <c r="O2277" t="s">
        <v>6312</v>
      </c>
      <c r="P2277" t="s">
        <v>31</v>
      </c>
      <c r="Q2277" t="s">
        <v>31</v>
      </c>
    </row>
    <row r="2278" spans="1:17" ht="20" customHeight="1" x14ac:dyDescent="0.2">
      <c r="A2278">
        <v>834676.99345214444</v>
      </c>
      <c r="B2278" t="s">
        <v>6313</v>
      </c>
      <c r="C2278" t="str">
        <f t="shared" si="35"/>
        <v>嵊州四季医院有限公司</v>
      </c>
      <c r="D2278" t="str">
        <f>VLOOKUP(C2278,'[1]202105_McK'!$B$2:$Q$4895,1,0)</f>
        <v>嵊州四季医院有限公司</v>
      </c>
      <c r="E2278" t="e">
        <f>VLOOKUP(C2278,'[1]202105_McK'!$B$2:$Q$4895,7,0)</f>
        <v>#N/A</v>
      </c>
      <c r="F2278">
        <v>29.592464447021481</v>
      </c>
      <c r="G2278">
        <v>120.8254776000977</v>
      </c>
      <c r="H2278" t="s">
        <v>6314</v>
      </c>
      <c r="I2278" t="s">
        <v>6315</v>
      </c>
      <c r="J2278" t="s">
        <v>20</v>
      </c>
      <c r="K2278" t="s">
        <v>20</v>
      </c>
      <c r="L2278" t="s">
        <v>656</v>
      </c>
      <c r="M2278" t="s">
        <v>1255</v>
      </c>
      <c r="N2278" t="s">
        <v>6316</v>
      </c>
      <c r="O2278" t="s">
        <v>6317</v>
      </c>
      <c r="P2278" t="s">
        <v>96</v>
      </c>
      <c r="Q2278" t="s">
        <v>97</v>
      </c>
    </row>
    <row r="2279" spans="1:17" ht="20" customHeight="1" x14ac:dyDescent="0.2">
      <c r="A2279">
        <v>834676.99345214444</v>
      </c>
      <c r="B2279" t="s">
        <v>6313</v>
      </c>
      <c r="C2279" t="str">
        <f t="shared" si="35"/>
        <v>嵊州四季医院有限公司</v>
      </c>
      <c r="D2279" t="str">
        <f>VLOOKUP(C2279,'[1]202105_McK'!$B$2:$Q$4895,1,0)</f>
        <v>嵊州四季医院有限公司</v>
      </c>
      <c r="E2279" t="e">
        <f>VLOOKUP(C2279,'[1]202105_McK'!$B$2:$Q$4895,7,0)</f>
        <v>#N/A</v>
      </c>
      <c r="F2279">
        <v>29.592464447021481</v>
      </c>
      <c r="G2279">
        <v>120.8254776000977</v>
      </c>
      <c r="H2279" t="s">
        <v>6314</v>
      </c>
      <c r="I2279" t="s">
        <v>6315</v>
      </c>
      <c r="J2279" t="s">
        <v>20</v>
      </c>
      <c r="K2279" t="s">
        <v>20</v>
      </c>
      <c r="L2279" t="s">
        <v>656</v>
      </c>
      <c r="M2279" t="s">
        <v>1255</v>
      </c>
      <c r="N2279" t="s">
        <v>6316</v>
      </c>
      <c r="O2279" t="s">
        <v>6318</v>
      </c>
      <c r="P2279" t="s">
        <v>31</v>
      </c>
      <c r="Q2279" t="s">
        <v>31</v>
      </c>
    </row>
    <row r="2280" spans="1:17" ht="20" customHeight="1" x14ac:dyDescent="0.2">
      <c r="A2280">
        <v>834873.4882264164</v>
      </c>
      <c r="B2280" t="s">
        <v>6319</v>
      </c>
      <c r="C2280" t="str">
        <f t="shared" si="35"/>
        <v>左医生医疗美容门诊部</v>
      </c>
      <c r="D2280" t="e">
        <f>VLOOKUP(C2280,'[1]202105_McK'!$B$2:$Q$4895,1,0)</f>
        <v>#N/A</v>
      </c>
      <c r="E2280" t="e">
        <f>VLOOKUP(C2280,'[1]202105_McK'!$B$2:$Q$4895,7,0)</f>
        <v>#N/A</v>
      </c>
      <c r="F2280">
        <v>0</v>
      </c>
      <c r="G2280">
        <v>0</v>
      </c>
      <c r="H2280" t="s">
        <v>6320</v>
      </c>
      <c r="J2280" t="s">
        <v>20</v>
      </c>
      <c r="K2280" t="s">
        <v>20</v>
      </c>
      <c r="L2280" t="s">
        <v>1818</v>
      </c>
      <c r="M2280" t="s">
        <v>6321</v>
      </c>
      <c r="O2280" t="s">
        <v>6322</v>
      </c>
      <c r="P2280" t="s">
        <v>96</v>
      </c>
      <c r="Q2280" t="s">
        <v>97</v>
      </c>
    </row>
    <row r="2281" spans="1:17" ht="20" customHeight="1" x14ac:dyDescent="0.2">
      <c r="A2281">
        <v>834958.0421069091</v>
      </c>
      <c r="B2281" t="s">
        <v>6323</v>
      </c>
      <c r="C2281" t="str">
        <f t="shared" si="35"/>
        <v>巨鹿县医院</v>
      </c>
      <c r="D2281" t="e">
        <f>VLOOKUP(C2281,'[1]202105_McK'!$B$2:$Q$4895,1,0)</f>
        <v>#N/A</v>
      </c>
      <c r="E2281" t="e">
        <f>VLOOKUP(C2281,'[1]202105_McK'!$B$2:$Q$4895,7,0)</f>
        <v>#N/A</v>
      </c>
      <c r="F2281">
        <v>37.218494415283203</v>
      </c>
      <c r="G2281">
        <v>115.0495529174805</v>
      </c>
      <c r="H2281" t="s">
        <v>6324</v>
      </c>
      <c r="I2281" t="s">
        <v>6325</v>
      </c>
      <c r="J2281" t="s">
        <v>20</v>
      </c>
      <c r="K2281" t="s">
        <v>20</v>
      </c>
      <c r="L2281" t="s">
        <v>123</v>
      </c>
      <c r="M2281" t="s">
        <v>6326</v>
      </c>
      <c r="N2281" t="s">
        <v>6327</v>
      </c>
      <c r="O2281" t="s">
        <v>6328</v>
      </c>
      <c r="P2281" t="s">
        <v>31</v>
      </c>
      <c r="Q2281" t="s">
        <v>31</v>
      </c>
    </row>
    <row r="2282" spans="1:17" ht="20" customHeight="1" x14ac:dyDescent="0.2">
      <c r="A2282">
        <v>835049.44781301939</v>
      </c>
      <c r="B2282" t="s">
        <v>6329</v>
      </c>
      <c r="C2282" t="str">
        <f t="shared" si="35"/>
        <v>巴音郭楞蒙古自治州人民医院</v>
      </c>
      <c r="D2282" t="e">
        <f>VLOOKUP(C2282,'[1]202105_McK'!$B$2:$Q$4895,1,0)</f>
        <v>#N/A</v>
      </c>
      <c r="E2282" t="e">
        <f>VLOOKUP(C2282,'[1]202105_McK'!$B$2:$Q$4895,7,0)</f>
        <v>#N/A</v>
      </c>
      <c r="F2282">
        <v>41.761001586914062</v>
      </c>
      <c r="G2282">
        <v>86.14935302734375</v>
      </c>
      <c r="H2282" t="s">
        <v>6330</v>
      </c>
      <c r="I2282" t="s">
        <v>6331</v>
      </c>
      <c r="J2282" t="s">
        <v>20</v>
      </c>
      <c r="K2282" t="s">
        <v>20</v>
      </c>
      <c r="L2282" t="s">
        <v>1942</v>
      </c>
      <c r="M2282" t="s">
        <v>6332</v>
      </c>
      <c r="N2282" t="s">
        <v>6333</v>
      </c>
      <c r="O2282" t="s">
        <v>6334</v>
      </c>
      <c r="P2282" t="s">
        <v>31</v>
      </c>
      <c r="Q2282" t="s">
        <v>31</v>
      </c>
    </row>
    <row r="2283" spans="1:17" ht="20" customHeight="1" x14ac:dyDescent="0.2">
      <c r="A2283">
        <v>835162.2276075813</v>
      </c>
      <c r="B2283" t="s">
        <v>6335</v>
      </c>
      <c r="C2283" t="str">
        <f t="shared" si="35"/>
        <v>市北区铭医医学美容诊所</v>
      </c>
      <c r="D2283" t="e">
        <f>VLOOKUP(C2283,'[1]202105_McK'!$B$2:$Q$4895,1,0)</f>
        <v>#N/A</v>
      </c>
      <c r="E2283" t="e">
        <f>VLOOKUP(C2283,'[1]202105_McK'!$B$2:$Q$4895,7,0)</f>
        <v>#N/A</v>
      </c>
      <c r="F2283">
        <v>36.073471069335938</v>
      </c>
      <c r="G2283">
        <v>120.3822021484375</v>
      </c>
      <c r="H2283" t="s">
        <v>6336</v>
      </c>
      <c r="I2283" t="s">
        <v>6337</v>
      </c>
      <c r="J2283" t="s">
        <v>20</v>
      </c>
      <c r="K2283" t="s">
        <v>20</v>
      </c>
      <c r="L2283" t="s">
        <v>1443</v>
      </c>
      <c r="M2283" t="s">
        <v>1543</v>
      </c>
      <c r="N2283" t="s">
        <v>1544</v>
      </c>
      <c r="O2283" t="s">
        <v>6338</v>
      </c>
      <c r="P2283" t="s">
        <v>31</v>
      </c>
      <c r="Q2283" t="s">
        <v>31</v>
      </c>
    </row>
    <row r="2284" spans="1:17" ht="20" customHeight="1" x14ac:dyDescent="0.2">
      <c r="A2284">
        <v>835162.2276075813</v>
      </c>
      <c r="B2284" t="s">
        <v>6335</v>
      </c>
      <c r="C2284" t="str">
        <f t="shared" si="35"/>
        <v>市北区铭医医学美容诊所</v>
      </c>
      <c r="D2284" t="e">
        <f>VLOOKUP(C2284,'[1]202105_McK'!$B$2:$Q$4895,1,0)</f>
        <v>#N/A</v>
      </c>
      <c r="E2284" t="e">
        <f>VLOOKUP(C2284,'[1]202105_McK'!$B$2:$Q$4895,7,0)</f>
        <v>#N/A</v>
      </c>
      <c r="F2284">
        <v>36.073471069335938</v>
      </c>
      <c r="G2284">
        <v>120.3822021484375</v>
      </c>
      <c r="H2284" t="s">
        <v>6336</v>
      </c>
      <c r="I2284" t="s">
        <v>6337</v>
      </c>
      <c r="J2284" t="s">
        <v>20</v>
      </c>
      <c r="K2284" t="s">
        <v>20</v>
      </c>
      <c r="L2284" t="s">
        <v>1443</v>
      </c>
      <c r="M2284" t="s">
        <v>1543</v>
      </c>
      <c r="N2284" t="s">
        <v>1544</v>
      </c>
      <c r="O2284" t="s">
        <v>6339</v>
      </c>
      <c r="P2284" t="s">
        <v>96</v>
      </c>
      <c r="Q2284" t="s">
        <v>97</v>
      </c>
    </row>
    <row r="2285" spans="1:17" ht="20" customHeight="1" x14ac:dyDescent="0.2">
      <c r="A2285">
        <v>835200.7445642231</v>
      </c>
      <c r="B2285" t="s">
        <v>6340</v>
      </c>
      <c r="C2285" t="str">
        <f t="shared" si="35"/>
        <v>常州博仕医疗美容医院有限公司</v>
      </c>
      <c r="D2285" t="e">
        <f>VLOOKUP(C2285,'[1]202105_McK'!$B$2:$Q$4895,1,0)</f>
        <v>#N/A</v>
      </c>
      <c r="E2285" t="e">
        <f>VLOOKUP(C2285,'[1]202105_McK'!$B$2:$Q$4895,7,0)</f>
        <v>#N/A</v>
      </c>
      <c r="F2285">
        <v>31.8157958984375</v>
      </c>
      <c r="G2285">
        <v>119.9814834594727</v>
      </c>
      <c r="H2285" t="s">
        <v>6341</v>
      </c>
      <c r="I2285" t="s">
        <v>6342</v>
      </c>
      <c r="J2285" t="s">
        <v>20</v>
      </c>
      <c r="K2285" t="s">
        <v>20</v>
      </c>
      <c r="L2285" t="s">
        <v>1293</v>
      </c>
      <c r="M2285" t="s">
        <v>3813</v>
      </c>
      <c r="N2285" t="s">
        <v>6343</v>
      </c>
      <c r="O2285" t="s">
        <v>6344</v>
      </c>
      <c r="P2285" t="s">
        <v>31</v>
      </c>
      <c r="Q2285" t="s">
        <v>31</v>
      </c>
    </row>
    <row r="2286" spans="1:17" ht="20" customHeight="1" x14ac:dyDescent="0.2">
      <c r="A2286">
        <v>835455.83139079239</v>
      </c>
      <c r="B2286" t="s">
        <v>6345</v>
      </c>
      <c r="C2286" t="str">
        <f t="shared" si="35"/>
        <v>常州市德安医院</v>
      </c>
      <c r="D2286" t="str">
        <f>VLOOKUP(C2286,'[1]202105_McK'!$B$2:$Q$4895,1,0)</f>
        <v>常州市德安医院</v>
      </c>
      <c r="E2286" t="e">
        <f>VLOOKUP(C2286,'[1]202105_McK'!$B$2:$Q$4895,7,0)</f>
        <v>#N/A</v>
      </c>
      <c r="F2286">
        <v>31.763254165649411</v>
      </c>
      <c r="G2286">
        <v>119.9868087768555</v>
      </c>
      <c r="H2286" t="s">
        <v>6346</v>
      </c>
      <c r="I2286" t="s">
        <v>6347</v>
      </c>
      <c r="J2286" t="s">
        <v>20</v>
      </c>
      <c r="K2286" t="s">
        <v>20</v>
      </c>
      <c r="L2286" t="s">
        <v>1293</v>
      </c>
      <c r="M2286" t="s">
        <v>3813</v>
      </c>
      <c r="N2286" t="s">
        <v>6343</v>
      </c>
      <c r="O2286" t="s">
        <v>6348</v>
      </c>
      <c r="P2286" t="s">
        <v>31</v>
      </c>
      <c r="Q2286" t="s">
        <v>31</v>
      </c>
    </row>
    <row r="2287" spans="1:17" ht="20" customHeight="1" x14ac:dyDescent="0.2">
      <c r="A2287">
        <v>835455.83139079239</v>
      </c>
      <c r="B2287" t="s">
        <v>6349</v>
      </c>
      <c r="C2287" t="str">
        <f t="shared" si="35"/>
        <v>常州德尔美客医疗美容门诊部有限公司</v>
      </c>
      <c r="D2287" t="str">
        <f>VLOOKUP(C2287,'[1]202105_McK'!$B$2:$Q$4895,1,0)</f>
        <v>常州德尔美客医疗美容门诊部有限公司</v>
      </c>
      <c r="E2287" t="e">
        <f>VLOOKUP(C2287,'[1]202105_McK'!$B$2:$Q$4895,7,0)</f>
        <v>#N/A</v>
      </c>
      <c r="F2287">
        <v>31.8157958984375</v>
      </c>
      <c r="G2287">
        <v>119.9814834594727</v>
      </c>
      <c r="H2287" t="s">
        <v>6350</v>
      </c>
      <c r="I2287" t="s">
        <v>2118</v>
      </c>
      <c r="J2287" t="s">
        <v>20</v>
      </c>
      <c r="K2287" t="s">
        <v>20</v>
      </c>
      <c r="L2287" t="s">
        <v>1293</v>
      </c>
      <c r="M2287" t="s">
        <v>3813</v>
      </c>
      <c r="N2287" t="s">
        <v>6351</v>
      </c>
      <c r="O2287" t="s">
        <v>6352</v>
      </c>
      <c r="P2287" t="s">
        <v>96</v>
      </c>
      <c r="Q2287" t="s">
        <v>97</v>
      </c>
    </row>
    <row r="2288" spans="1:17" ht="20" customHeight="1" x14ac:dyDescent="0.2">
      <c r="A2288">
        <v>835507.94875195541</v>
      </c>
      <c r="B2288" t="s">
        <v>6349</v>
      </c>
      <c r="C2288" t="str">
        <f t="shared" si="35"/>
        <v>常州德尔美客医疗美容门诊部有限公司</v>
      </c>
      <c r="D2288" t="str">
        <f>VLOOKUP(C2288,'[1]202105_McK'!$B$2:$Q$4895,1,0)</f>
        <v>常州德尔美客医疗美容门诊部有限公司</v>
      </c>
      <c r="E2288" t="e">
        <f>VLOOKUP(C2288,'[1]202105_McK'!$B$2:$Q$4895,7,0)</f>
        <v>#N/A</v>
      </c>
      <c r="F2288">
        <v>31.8157958984375</v>
      </c>
      <c r="G2288">
        <v>119.9814834594727</v>
      </c>
      <c r="H2288" t="s">
        <v>6350</v>
      </c>
      <c r="I2288" t="s">
        <v>2118</v>
      </c>
      <c r="J2288" t="s">
        <v>20</v>
      </c>
      <c r="K2288" t="s">
        <v>20</v>
      </c>
      <c r="L2288" t="s">
        <v>1293</v>
      </c>
      <c r="M2288" t="s">
        <v>3813</v>
      </c>
      <c r="N2288" t="s">
        <v>6351</v>
      </c>
      <c r="O2288" t="s">
        <v>6353</v>
      </c>
      <c r="P2288" t="s">
        <v>31</v>
      </c>
      <c r="Q2288" t="s">
        <v>31</v>
      </c>
    </row>
    <row r="2289" spans="1:17" ht="20" customHeight="1" x14ac:dyDescent="0.2">
      <c r="A2289">
        <v>835522.73281343922</v>
      </c>
      <c r="B2289" t="s">
        <v>6354</v>
      </c>
      <c r="C2289" t="str">
        <f t="shared" si="35"/>
        <v>常州施尔美医疗美容医院</v>
      </c>
      <c r="D2289" t="e">
        <f>VLOOKUP(C2289,'[1]202105_McK'!$B$2:$Q$4895,1,0)</f>
        <v>#N/A</v>
      </c>
      <c r="E2289" t="e">
        <f>VLOOKUP(C2289,'[1]202105_McK'!$B$2:$Q$4895,7,0)</f>
        <v>#N/A</v>
      </c>
      <c r="F2289">
        <v>31.733989715576168</v>
      </c>
      <c r="G2289">
        <v>119.9578170776367</v>
      </c>
      <c r="H2289" t="s">
        <v>6355</v>
      </c>
      <c r="I2289" t="s">
        <v>6356</v>
      </c>
      <c r="J2289" t="s">
        <v>20</v>
      </c>
      <c r="K2289" t="s">
        <v>20</v>
      </c>
      <c r="L2289" t="s">
        <v>1293</v>
      </c>
      <c r="M2289" t="s">
        <v>3813</v>
      </c>
      <c r="N2289" t="s">
        <v>6357</v>
      </c>
      <c r="O2289" t="s">
        <v>6358</v>
      </c>
      <c r="P2289" t="s">
        <v>180</v>
      </c>
      <c r="Q2289" t="s">
        <v>180</v>
      </c>
    </row>
    <row r="2290" spans="1:17" ht="20" customHeight="1" x14ac:dyDescent="0.2">
      <c r="A2290">
        <v>835612.90453177749</v>
      </c>
      <c r="B2290" t="s">
        <v>6354</v>
      </c>
      <c r="C2290" t="str">
        <f t="shared" si="35"/>
        <v>常州施尔美医疗美容医院</v>
      </c>
      <c r="D2290" t="e">
        <f>VLOOKUP(C2290,'[1]202105_McK'!$B$2:$Q$4895,1,0)</f>
        <v>#N/A</v>
      </c>
      <c r="E2290" t="e">
        <f>VLOOKUP(C2290,'[1]202105_McK'!$B$2:$Q$4895,7,0)</f>
        <v>#N/A</v>
      </c>
      <c r="F2290">
        <v>31.733989715576168</v>
      </c>
      <c r="G2290">
        <v>119.9578170776367</v>
      </c>
      <c r="H2290" t="s">
        <v>6355</v>
      </c>
      <c r="I2290" t="s">
        <v>6356</v>
      </c>
      <c r="J2290" t="s">
        <v>20</v>
      </c>
      <c r="K2290" t="s">
        <v>20</v>
      </c>
      <c r="L2290" t="s">
        <v>1293</v>
      </c>
      <c r="M2290" t="s">
        <v>3813</v>
      </c>
      <c r="N2290" t="s">
        <v>6357</v>
      </c>
      <c r="O2290" t="s">
        <v>6359</v>
      </c>
      <c r="P2290" t="s">
        <v>96</v>
      </c>
      <c r="Q2290" t="s">
        <v>97</v>
      </c>
    </row>
    <row r="2291" spans="1:17" ht="20" customHeight="1" x14ac:dyDescent="0.2">
      <c r="A2291">
        <v>835612.90453177749</v>
      </c>
      <c r="B2291" t="s">
        <v>6354</v>
      </c>
      <c r="C2291" t="str">
        <f t="shared" si="35"/>
        <v>常州施尔美医疗美容医院</v>
      </c>
      <c r="D2291" t="e">
        <f>VLOOKUP(C2291,'[1]202105_McK'!$B$2:$Q$4895,1,0)</f>
        <v>#N/A</v>
      </c>
      <c r="E2291" t="e">
        <f>VLOOKUP(C2291,'[1]202105_McK'!$B$2:$Q$4895,7,0)</f>
        <v>#N/A</v>
      </c>
      <c r="F2291">
        <v>31.733989715576168</v>
      </c>
      <c r="G2291">
        <v>119.9578170776367</v>
      </c>
      <c r="H2291" t="s">
        <v>6355</v>
      </c>
      <c r="I2291" t="s">
        <v>6356</v>
      </c>
      <c r="J2291" t="s">
        <v>20</v>
      </c>
      <c r="K2291" t="s">
        <v>20</v>
      </c>
      <c r="L2291" t="s">
        <v>1293</v>
      </c>
      <c r="M2291" t="s">
        <v>3813</v>
      </c>
      <c r="N2291" t="s">
        <v>6357</v>
      </c>
      <c r="O2291" t="s">
        <v>6360</v>
      </c>
      <c r="P2291" t="s">
        <v>31</v>
      </c>
      <c r="Q2291" t="s">
        <v>31</v>
      </c>
    </row>
    <row r="2292" spans="1:17" ht="20" customHeight="1" x14ac:dyDescent="0.2">
      <c r="A2292">
        <v>835619.62088662945</v>
      </c>
      <c r="B2292" t="s">
        <v>6361</v>
      </c>
      <c r="C2292" t="str">
        <f t="shared" si="35"/>
        <v>常州曙光整形美容医院</v>
      </c>
      <c r="D2292" t="e">
        <f>VLOOKUP(C2292,'[1]202105_McK'!$B$2:$Q$4895,1,0)</f>
        <v>#N/A</v>
      </c>
      <c r="E2292" t="e">
        <f>VLOOKUP(C2292,'[1]202105_McK'!$B$2:$Q$4895,7,0)</f>
        <v>#N/A</v>
      </c>
      <c r="F2292">
        <v>31.817413330078121</v>
      </c>
      <c r="G2292">
        <v>119.9629287719727</v>
      </c>
      <c r="H2292" t="s">
        <v>6362</v>
      </c>
      <c r="I2292" t="s">
        <v>6363</v>
      </c>
      <c r="J2292" t="s">
        <v>20</v>
      </c>
      <c r="K2292" t="s">
        <v>20</v>
      </c>
      <c r="L2292" t="s">
        <v>1293</v>
      </c>
      <c r="M2292" t="s">
        <v>3813</v>
      </c>
      <c r="N2292" t="s">
        <v>6351</v>
      </c>
      <c r="O2292" t="s">
        <v>6364</v>
      </c>
      <c r="P2292" t="s">
        <v>180</v>
      </c>
      <c r="Q2292" t="s">
        <v>180</v>
      </c>
    </row>
    <row r="2293" spans="1:17" ht="20" customHeight="1" x14ac:dyDescent="0.2">
      <c r="A2293">
        <v>835893.0722939939</v>
      </c>
      <c r="B2293" t="s">
        <v>6361</v>
      </c>
      <c r="C2293" t="str">
        <f t="shared" si="35"/>
        <v>常州曙光整形美容医院</v>
      </c>
      <c r="D2293" t="e">
        <f>VLOOKUP(C2293,'[1]202105_McK'!$B$2:$Q$4895,1,0)</f>
        <v>#N/A</v>
      </c>
      <c r="E2293" t="e">
        <f>VLOOKUP(C2293,'[1]202105_McK'!$B$2:$Q$4895,7,0)</f>
        <v>#N/A</v>
      </c>
      <c r="F2293">
        <v>31.817413330078121</v>
      </c>
      <c r="G2293">
        <v>119.9629287719727</v>
      </c>
      <c r="H2293" t="s">
        <v>6362</v>
      </c>
      <c r="I2293" t="s">
        <v>6363</v>
      </c>
      <c r="J2293" t="s">
        <v>20</v>
      </c>
      <c r="K2293" t="s">
        <v>20</v>
      </c>
      <c r="L2293" t="s">
        <v>1293</v>
      </c>
      <c r="M2293" t="s">
        <v>3813</v>
      </c>
      <c r="N2293" t="s">
        <v>6351</v>
      </c>
      <c r="O2293" t="s">
        <v>6365</v>
      </c>
      <c r="P2293" t="s">
        <v>96</v>
      </c>
      <c r="Q2293" t="s">
        <v>97</v>
      </c>
    </row>
    <row r="2294" spans="1:17" ht="20" customHeight="1" x14ac:dyDescent="0.2">
      <c r="A2294">
        <v>835893.0722939939</v>
      </c>
      <c r="B2294" t="s">
        <v>6361</v>
      </c>
      <c r="C2294" t="str">
        <f t="shared" si="35"/>
        <v>常州曙光整形美容医院</v>
      </c>
      <c r="D2294" t="e">
        <f>VLOOKUP(C2294,'[1]202105_McK'!$B$2:$Q$4895,1,0)</f>
        <v>#N/A</v>
      </c>
      <c r="E2294" t="e">
        <f>VLOOKUP(C2294,'[1]202105_McK'!$B$2:$Q$4895,7,0)</f>
        <v>#N/A</v>
      </c>
      <c r="F2294">
        <v>31.817413330078121</v>
      </c>
      <c r="G2294">
        <v>119.9629287719727</v>
      </c>
      <c r="H2294" t="s">
        <v>6362</v>
      </c>
      <c r="I2294" t="s">
        <v>6363</v>
      </c>
      <c r="J2294" t="s">
        <v>20</v>
      </c>
      <c r="K2294" t="s">
        <v>20</v>
      </c>
      <c r="L2294" t="s">
        <v>1293</v>
      </c>
      <c r="M2294" t="s">
        <v>3813</v>
      </c>
      <c r="N2294" t="s">
        <v>6351</v>
      </c>
      <c r="O2294" t="s">
        <v>6366</v>
      </c>
      <c r="P2294" t="s">
        <v>31</v>
      </c>
      <c r="Q2294" t="s">
        <v>31</v>
      </c>
    </row>
    <row r="2295" spans="1:17" ht="20" customHeight="1" x14ac:dyDescent="0.2">
      <c r="A2295">
        <v>835994.64433936682</v>
      </c>
      <c r="B2295" t="s">
        <v>6367</v>
      </c>
      <c r="C2295" t="str">
        <f t="shared" si="35"/>
        <v>常州柏美医疗美容门诊有限公司</v>
      </c>
      <c r="D2295" t="e">
        <f>VLOOKUP(C2295,'[1]202105_McK'!$B$2:$Q$4895,1,0)</f>
        <v>#N/A</v>
      </c>
      <c r="E2295" t="e">
        <f>VLOOKUP(C2295,'[1]202105_McK'!$B$2:$Q$4895,7,0)</f>
        <v>#N/A</v>
      </c>
      <c r="F2295">
        <v>40.221332550048828</v>
      </c>
      <c r="G2295">
        <v>116.2393417358398</v>
      </c>
      <c r="H2295" t="s">
        <v>6368</v>
      </c>
      <c r="I2295">
        <v>15851968888</v>
      </c>
      <c r="J2295" t="s">
        <v>20</v>
      </c>
      <c r="K2295" t="s">
        <v>20</v>
      </c>
      <c r="L2295" t="s">
        <v>1293</v>
      </c>
      <c r="M2295" t="s">
        <v>3813</v>
      </c>
      <c r="N2295" t="s">
        <v>3814</v>
      </c>
      <c r="O2295" t="s">
        <v>6369</v>
      </c>
      <c r="P2295" t="s">
        <v>96</v>
      </c>
      <c r="Q2295" t="s">
        <v>97</v>
      </c>
    </row>
    <row r="2296" spans="1:17" ht="20" customHeight="1" x14ac:dyDescent="0.2">
      <c r="A2296">
        <v>835994.64433936682</v>
      </c>
      <c r="B2296" t="s">
        <v>6367</v>
      </c>
      <c r="C2296" t="str">
        <f t="shared" si="35"/>
        <v>常州柏美医疗美容门诊有限公司</v>
      </c>
      <c r="D2296" t="e">
        <f>VLOOKUP(C2296,'[1]202105_McK'!$B$2:$Q$4895,1,0)</f>
        <v>#N/A</v>
      </c>
      <c r="E2296" t="e">
        <f>VLOOKUP(C2296,'[1]202105_McK'!$B$2:$Q$4895,7,0)</f>
        <v>#N/A</v>
      </c>
      <c r="F2296">
        <v>40.221332550048828</v>
      </c>
      <c r="G2296">
        <v>116.2393417358398</v>
      </c>
      <c r="H2296" t="s">
        <v>6368</v>
      </c>
      <c r="I2296">
        <v>15851968888</v>
      </c>
      <c r="J2296" t="s">
        <v>20</v>
      </c>
      <c r="K2296" t="s">
        <v>20</v>
      </c>
      <c r="L2296" t="s">
        <v>1293</v>
      </c>
      <c r="M2296" t="s">
        <v>3813</v>
      </c>
      <c r="N2296" t="s">
        <v>3814</v>
      </c>
      <c r="O2296" t="s">
        <v>6370</v>
      </c>
      <c r="P2296" t="s">
        <v>31</v>
      </c>
      <c r="Q2296" t="s">
        <v>31</v>
      </c>
    </row>
    <row r="2297" spans="1:17" ht="20" customHeight="1" x14ac:dyDescent="0.2">
      <c r="A2297">
        <v>835994.64433936682</v>
      </c>
      <c r="B2297" t="s">
        <v>6371</v>
      </c>
      <c r="C2297" t="str">
        <f t="shared" si="35"/>
        <v>常州澳玛星光医疗美容门诊部有限公司</v>
      </c>
      <c r="D2297" t="str">
        <f>VLOOKUP(C2297,'[1]202105_McK'!$B$2:$Q$4895,1,0)</f>
        <v>常州澳玛星光医疗美容门诊部有限公司</v>
      </c>
      <c r="E2297" t="e">
        <f>VLOOKUP(C2297,'[1]202105_McK'!$B$2:$Q$4895,7,0)</f>
        <v>#N/A</v>
      </c>
      <c r="F2297">
        <v>31.8157958984375</v>
      </c>
      <c r="G2297">
        <v>119.9814834594727</v>
      </c>
      <c r="H2297" t="s">
        <v>6372</v>
      </c>
      <c r="I2297" t="s">
        <v>6373</v>
      </c>
      <c r="J2297" t="s">
        <v>20</v>
      </c>
      <c r="K2297" t="s">
        <v>20</v>
      </c>
      <c r="L2297" t="s">
        <v>1293</v>
      </c>
      <c r="M2297" t="s">
        <v>3813</v>
      </c>
      <c r="N2297" t="s">
        <v>6351</v>
      </c>
      <c r="O2297" t="s">
        <v>6374</v>
      </c>
      <c r="P2297" t="s">
        <v>96</v>
      </c>
      <c r="Q2297" t="s">
        <v>97</v>
      </c>
    </row>
    <row r="2298" spans="1:17" ht="20" customHeight="1" x14ac:dyDescent="0.2">
      <c r="A2298">
        <v>835994.64433936682</v>
      </c>
      <c r="B2298" t="s">
        <v>6371</v>
      </c>
      <c r="C2298" t="str">
        <f t="shared" si="35"/>
        <v>常州澳玛星光医疗美容门诊部有限公司</v>
      </c>
      <c r="D2298" t="str">
        <f>VLOOKUP(C2298,'[1]202105_McK'!$B$2:$Q$4895,1,0)</f>
        <v>常州澳玛星光医疗美容门诊部有限公司</v>
      </c>
      <c r="E2298" t="e">
        <f>VLOOKUP(C2298,'[1]202105_McK'!$B$2:$Q$4895,7,0)</f>
        <v>#N/A</v>
      </c>
      <c r="F2298">
        <v>31.8157958984375</v>
      </c>
      <c r="G2298">
        <v>119.9814834594727</v>
      </c>
      <c r="H2298" t="s">
        <v>6372</v>
      </c>
      <c r="I2298" t="s">
        <v>6373</v>
      </c>
      <c r="J2298" t="s">
        <v>20</v>
      </c>
      <c r="K2298" t="s">
        <v>20</v>
      </c>
      <c r="L2298" t="s">
        <v>1293</v>
      </c>
      <c r="M2298" t="s">
        <v>3813</v>
      </c>
      <c r="N2298" t="s">
        <v>6351</v>
      </c>
      <c r="O2298" t="s">
        <v>6375</v>
      </c>
      <c r="P2298" t="s">
        <v>31</v>
      </c>
      <c r="Q2298" t="s">
        <v>31</v>
      </c>
    </row>
    <row r="2299" spans="1:17" ht="20" customHeight="1" x14ac:dyDescent="0.2">
      <c r="A2299">
        <v>836202.76616111712</v>
      </c>
      <c r="B2299" t="s">
        <v>6376</v>
      </c>
      <c r="C2299" t="str">
        <f t="shared" si="35"/>
        <v>常州激光医院整形美容中心</v>
      </c>
      <c r="D2299" t="e">
        <f>VLOOKUP(C2299,'[1]202105_McK'!$B$2:$Q$4895,1,0)</f>
        <v>#N/A</v>
      </c>
      <c r="E2299" t="e">
        <f>VLOOKUP(C2299,'[1]202105_McK'!$B$2:$Q$4895,7,0)</f>
        <v>#N/A</v>
      </c>
      <c r="F2299">
        <v>31.768661499023441</v>
      </c>
      <c r="G2299">
        <v>119.93223571777339</v>
      </c>
      <c r="H2299" t="s">
        <v>6377</v>
      </c>
      <c r="I2299" t="s">
        <v>6378</v>
      </c>
      <c r="J2299" t="s">
        <v>20</v>
      </c>
      <c r="K2299" t="s">
        <v>20</v>
      </c>
      <c r="L2299" t="s">
        <v>1293</v>
      </c>
      <c r="M2299" t="s">
        <v>3813</v>
      </c>
      <c r="N2299" t="s">
        <v>3814</v>
      </c>
      <c r="O2299" t="s">
        <v>6379</v>
      </c>
      <c r="P2299" t="s">
        <v>31</v>
      </c>
      <c r="Q2299" t="s">
        <v>31</v>
      </c>
    </row>
    <row r="2300" spans="1:17" ht="20" customHeight="1" x14ac:dyDescent="0.2">
      <c r="A2300">
        <v>836202.76616111712</v>
      </c>
      <c r="B2300" t="s">
        <v>6376</v>
      </c>
      <c r="C2300" t="str">
        <f t="shared" si="35"/>
        <v>常州激光医院整形美容中心</v>
      </c>
      <c r="D2300" t="e">
        <f>VLOOKUP(C2300,'[1]202105_McK'!$B$2:$Q$4895,1,0)</f>
        <v>#N/A</v>
      </c>
      <c r="E2300" t="e">
        <f>VLOOKUP(C2300,'[1]202105_McK'!$B$2:$Q$4895,7,0)</f>
        <v>#N/A</v>
      </c>
      <c r="F2300">
        <v>31.768661499023441</v>
      </c>
      <c r="G2300">
        <v>119.93223571777339</v>
      </c>
      <c r="H2300" t="s">
        <v>6377</v>
      </c>
      <c r="I2300" t="s">
        <v>6378</v>
      </c>
      <c r="J2300" t="s">
        <v>20</v>
      </c>
      <c r="K2300" t="s">
        <v>20</v>
      </c>
      <c r="L2300" t="s">
        <v>1293</v>
      </c>
      <c r="M2300" t="s">
        <v>3813</v>
      </c>
      <c r="N2300" t="s">
        <v>3814</v>
      </c>
      <c r="O2300" t="s">
        <v>6380</v>
      </c>
      <c r="P2300" t="s">
        <v>96</v>
      </c>
      <c r="Q2300" t="s">
        <v>97</v>
      </c>
    </row>
    <row r="2301" spans="1:17" ht="20" customHeight="1" x14ac:dyDescent="0.2">
      <c r="A2301">
        <v>836238.10999612079</v>
      </c>
      <c r="B2301" t="s">
        <v>6381</v>
      </c>
      <c r="C2301" t="str">
        <f t="shared" si="35"/>
        <v>常州瑞金美贝尔医疗美容医院</v>
      </c>
      <c r="D2301" t="e">
        <f>VLOOKUP(C2301,'[1]202105_McK'!$B$2:$Q$4895,1,0)</f>
        <v>#N/A</v>
      </c>
      <c r="E2301" t="e">
        <f>VLOOKUP(C2301,'[1]202105_McK'!$B$2:$Q$4895,7,0)</f>
        <v>#N/A</v>
      </c>
      <c r="F2301">
        <v>31.787454605102539</v>
      </c>
      <c r="G2301">
        <v>119.9510040283203</v>
      </c>
      <c r="H2301" t="s">
        <v>6382</v>
      </c>
      <c r="I2301" t="s">
        <v>6383</v>
      </c>
      <c r="J2301" t="s">
        <v>20</v>
      </c>
      <c r="K2301" t="s">
        <v>20</v>
      </c>
      <c r="L2301" t="s">
        <v>1293</v>
      </c>
      <c r="M2301" t="s">
        <v>3813</v>
      </c>
      <c r="N2301" t="s">
        <v>3814</v>
      </c>
      <c r="O2301" t="s">
        <v>6384</v>
      </c>
      <c r="P2301" t="s">
        <v>180</v>
      </c>
      <c r="Q2301" t="s">
        <v>180</v>
      </c>
    </row>
    <row r="2302" spans="1:17" ht="20" customHeight="1" x14ac:dyDescent="0.2">
      <c r="A2302">
        <v>836238.10999612079</v>
      </c>
      <c r="B2302" t="s">
        <v>6381</v>
      </c>
      <c r="C2302" t="str">
        <f t="shared" si="35"/>
        <v>常州瑞金美贝尔医疗美容医院</v>
      </c>
      <c r="D2302" t="e">
        <f>VLOOKUP(C2302,'[1]202105_McK'!$B$2:$Q$4895,1,0)</f>
        <v>#N/A</v>
      </c>
      <c r="E2302" t="e">
        <f>VLOOKUP(C2302,'[1]202105_McK'!$B$2:$Q$4895,7,0)</f>
        <v>#N/A</v>
      </c>
      <c r="F2302">
        <v>31.787454605102539</v>
      </c>
      <c r="G2302">
        <v>119.9510040283203</v>
      </c>
      <c r="H2302" t="s">
        <v>6382</v>
      </c>
      <c r="I2302" t="s">
        <v>6383</v>
      </c>
      <c r="J2302" t="s">
        <v>20</v>
      </c>
      <c r="K2302" t="s">
        <v>20</v>
      </c>
      <c r="L2302" t="s">
        <v>1293</v>
      </c>
      <c r="M2302" t="s">
        <v>3813</v>
      </c>
      <c r="N2302" t="s">
        <v>3814</v>
      </c>
      <c r="O2302" t="s">
        <v>6385</v>
      </c>
      <c r="P2302" t="s">
        <v>96</v>
      </c>
      <c r="Q2302" t="s">
        <v>97</v>
      </c>
    </row>
    <row r="2303" spans="1:17" ht="20" customHeight="1" x14ac:dyDescent="0.2">
      <c r="A2303">
        <v>836263.70388299285</v>
      </c>
      <c r="B2303" t="s">
        <v>6381</v>
      </c>
      <c r="C2303" t="str">
        <f t="shared" si="35"/>
        <v>常州瑞金美贝尔医疗美容医院</v>
      </c>
      <c r="D2303" t="e">
        <f>VLOOKUP(C2303,'[1]202105_McK'!$B$2:$Q$4895,1,0)</f>
        <v>#N/A</v>
      </c>
      <c r="E2303" t="e">
        <f>VLOOKUP(C2303,'[1]202105_McK'!$B$2:$Q$4895,7,0)</f>
        <v>#N/A</v>
      </c>
      <c r="F2303">
        <v>31.787454605102539</v>
      </c>
      <c r="G2303">
        <v>119.9510040283203</v>
      </c>
      <c r="H2303" t="s">
        <v>6382</v>
      </c>
      <c r="I2303" t="s">
        <v>6383</v>
      </c>
      <c r="J2303" t="s">
        <v>20</v>
      </c>
      <c r="K2303" t="s">
        <v>20</v>
      </c>
      <c r="L2303" t="s">
        <v>1293</v>
      </c>
      <c r="M2303" t="s">
        <v>3813</v>
      </c>
      <c r="N2303" t="s">
        <v>3814</v>
      </c>
      <c r="O2303" t="s">
        <v>6386</v>
      </c>
      <c r="P2303" t="s">
        <v>31</v>
      </c>
      <c r="Q2303" t="s">
        <v>31</v>
      </c>
    </row>
    <row r="2304" spans="1:17" ht="20" customHeight="1" x14ac:dyDescent="0.2">
      <c r="A2304">
        <v>836263.70388299285</v>
      </c>
      <c r="B2304" t="s">
        <v>6387</v>
      </c>
      <c r="C2304" t="str">
        <f t="shared" si="35"/>
        <v>常州禾田医疗美容有限公司</v>
      </c>
      <c r="D2304" t="e">
        <f>VLOOKUP(C2304,'[1]202105_McK'!$B$2:$Q$4895,1,0)</f>
        <v>#N/A</v>
      </c>
      <c r="E2304" t="e">
        <f>VLOOKUP(C2304,'[1]202105_McK'!$B$2:$Q$4895,7,0)</f>
        <v>#N/A</v>
      </c>
      <c r="F2304">
        <v>31.8157958984375</v>
      </c>
      <c r="G2304">
        <v>119.9814834594727</v>
      </c>
      <c r="H2304" t="s">
        <v>6388</v>
      </c>
      <c r="I2304">
        <v>13775051188</v>
      </c>
      <c r="J2304" t="s">
        <v>20</v>
      </c>
      <c r="K2304" t="s">
        <v>20</v>
      </c>
      <c r="L2304" t="s">
        <v>1293</v>
      </c>
      <c r="M2304" t="s">
        <v>3813</v>
      </c>
      <c r="N2304" t="s">
        <v>3814</v>
      </c>
      <c r="O2304" t="s">
        <v>6389</v>
      </c>
      <c r="P2304" t="s">
        <v>31</v>
      </c>
      <c r="Q2304" t="s">
        <v>31</v>
      </c>
    </row>
    <row r="2305" spans="1:17" ht="20" customHeight="1" x14ac:dyDescent="0.2">
      <c r="A2305">
        <v>836433.45340173366</v>
      </c>
      <c r="B2305" t="s">
        <v>6390</v>
      </c>
      <c r="C2305" t="str">
        <f t="shared" si="35"/>
        <v>常州美之术医疗美容门诊部</v>
      </c>
      <c r="D2305" t="e">
        <f>VLOOKUP(C2305,'[1]202105_McK'!$B$2:$Q$4895,1,0)</f>
        <v>#N/A</v>
      </c>
      <c r="E2305" t="e">
        <f>VLOOKUP(C2305,'[1]202105_McK'!$B$2:$Q$4895,7,0)</f>
        <v>#N/A</v>
      </c>
      <c r="F2305">
        <v>31.821920394897461</v>
      </c>
      <c r="G2305">
        <v>119.97300720214839</v>
      </c>
      <c r="H2305" t="s">
        <v>6391</v>
      </c>
      <c r="I2305" t="s">
        <v>6392</v>
      </c>
      <c r="J2305" t="s">
        <v>20</v>
      </c>
      <c r="K2305" t="s">
        <v>20</v>
      </c>
      <c r="L2305" t="s">
        <v>1293</v>
      </c>
      <c r="M2305" t="s">
        <v>3813</v>
      </c>
      <c r="N2305" t="s">
        <v>6351</v>
      </c>
      <c r="O2305" t="s">
        <v>6393</v>
      </c>
      <c r="P2305" t="s">
        <v>96</v>
      </c>
      <c r="Q2305" t="s">
        <v>97</v>
      </c>
    </row>
    <row r="2306" spans="1:17" ht="20" customHeight="1" x14ac:dyDescent="0.2">
      <c r="A2306">
        <v>836433.45340173366</v>
      </c>
      <c r="B2306" t="s">
        <v>6390</v>
      </c>
      <c r="C2306" t="str">
        <f t="shared" si="35"/>
        <v>常州美之术医疗美容门诊部</v>
      </c>
      <c r="D2306" t="e">
        <f>VLOOKUP(C2306,'[1]202105_McK'!$B$2:$Q$4895,1,0)</f>
        <v>#N/A</v>
      </c>
      <c r="E2306" t="e">
        <f>VLOOKUP(C2306,'[1]202105_McK'!$B$2:$Q$4895,7,0)</f>
        <v>#N/A</v>
      </c>
      <c r="F2306">
        <v>31.821920394897461</v>
      </c>
      <c r="G2306">
        <v>119.97300720214839</v>
      </c>
      <c r="H2306" t="s">
        <v>6391</v>
      </c>
      <c r="I2306" t="s">
        <v>6392</v>
      </c>
      <c r="J2306" t="s">
        <v>20</v>
      </c>
      <c r="K2306" t="s">
        <v>20</v>
      </c>
      <c r="L2306" t="s">
        <v>1293</v>
      </c>
      <c r="M2306" t="s">
        <v>3813</v>
      </c>
      <c r="N2306" t="s">
        <v>6351</v>
      </c>
      <c r="O2306" t="s">
        <v>6394</v>
      </c>
      <c r="P2306" t="s">
        <v>31</v>
      </c>
      <c r="Q2306" t="s">
        <v>31</v>
      </c>
    </row>
    <row r="2307" spans="1:17" ht="20" customHeight="1" x14ac:dyDescent="0.2">
      <c r="A2307">
        <v>836467.11133340909</v>
      </c>
      <c r="B2307" t="s">
        <v>6395</v>
      </c>
      <c r="C2307" t="str">
        <f t="shared" si="35"/>
        <v>常州美莱医疗美容医院</v>
      </c>
      <c r="D2307" t="e">
        <f>VLOOKUP(C2307,'[1]202105_McK'!$B$2:$Q$4895,1,0)</f>
        <v>#N/A</v>
      </c>
      <c r="E2307" t="e">
        <f>VLOOKUP(C2307,'[1]202105_McK'!$B$2:$Q$4895,7,0)</f>
        <v>#N/A</v>
      </c>
      <c r="F2307">
        <v>31.770542144775391</v>
      </c>
      <c r="G2307">
        <v>119.957405090332</v>
      </c>
      <c r="H2307" t="s">
        <v>6396</v>
      </c>
      <c r="I2307" t="s">
        <v>6397</v>
      </c>
      <c r="J2307" t="s">
        <v>20</v>
      </c>
      <c r="K2307" t="s">
        <v>20</v>
      </c>
      <c r="L2307" t="s">
        <v>1293</v>
      </c>
      <c r="M2307" t="s">
        <v>3813</v>
      </c>
      <c r="N2307" t="s">
        <v>6343</v>
      </c>
      <c r="O2307" t="s">
        <v>6398</v>
      </c>
      <c r="P2307" t="s">
        <v>180</v>
      </c>
      <c r="Q2307" t="s">
        <v>180</v>
      </c>
    </row>
    <row r="2308" spans="1:17" ht="20" customHeight="1" x14ac:dyDescent="0.2">
      <c r="A2308">
        <v>836681.4488800707</v>
      </c>
      <c r="B2308" t="s">
        <v>6395</v>
      </c>
      <c r="C2308" t="str">
        <f t="shared" si="35"/>
        <v>常州美莱医疗美容医院</v>
      </c>
      <c r="D2308" t="e">
        <f>VLOOKUP(C2308,'[1]202105_McK'!$B$2:$Q$4895,1,0)</f>
        <v>#N/A</v>
      </c>
      <c r="E2308" t="e">
        <f>VLOOKUP(C2308,'[1]202105_McK'!$B$2:$Q$4895,7,0)</f>
        <v>#N/A</v>
      </c>
      <c r="F2308">
        <v>31.770542144775391</v>
      </c>
      <c r="G2308">
        <v>119.957405090332</v>
      </c>
      <c r="H2308" t="s">
        <v>6396</v>
      </c>
      <c r="I2308" t="s">
        <v>6397</v>
      </c>
      <c r="J2308" t="s">
        <v>20</v>
      </c>
      <c r="K2308" t="s">
        <v>20</v>
      </c>
      <c r="L2308" t="s">
        <v>1293</v>
      </c>
      <c r="M2308" t="s">
        <v>3813</v>
      </c>
      <c r="N2308" t="s">
        <v>6343</v>
      </c>
      <c r="O2308" t="s">
        <v>6399</v>
      </c>
      <c r="P2308" t="s">
        <v>96</v>
      </c>
      <c r="Q2308" t="s">
        <v>97</v>
      </c>
    </row>
    <row r="2309" spans="1:17" ht="20" customHeight="1" x14ac:dyDescent="0.2">
      <c r="A2309">
        <v>836681.4488800707</v>
      </c>
      <c r="B2309" t="s">
        <v>6395</v>
      </c>
      <c r="C2309" t="str">
        <f t="shared" si="35"/>
        <v>常州美莱医疗美容医院</v>
      </c>
      <c r="D2309" t="e">
        <f>VLOOKUP(C2309,'[1]202105_McK'!$B$2:$Q$4895,1,0)</f>
        <v>#N/A</v>
      </c>
      <c r="E2309" t="e">
        <f>VLOOKUP(C2309,'[1]202105_McK'!$B$2:$Q$4895,7,0)</f>
        <v>#N/A</v>
      </c>
      <c r="F2309">
        <v>31.770542144775391</v>
      </c>
      <c r="G2309">
        <v>119.957405090332</v>
      </c>
      <c r="H2309" t="s">
        <v>6396</v>
      </c>
      <c r="I2309" t="s">
        <v>6397</v>
      </c>
      <c r="J2309" t="s">
        <v>20</v>
      </c>
      <c r="K2309" t="s">
        <v>20</v>
      </c>
      <c r="L2309" t="s">
        <v>1293</v>
      </c>
      <c r="M2309" t="s">
        <v>3813</v>
      </c>
      <c r="N2309" t="s">
        <v>6343</v>
      </c>
      <c r="O2309" t="s">
        <v>6400</v>
      </c>
      <c r="P2309" t="s">
        <v>23</v>
      </c>
      <c r="Q2309" t="s">
        <v>23</v>
      </c>
    </row>
    <row r="2310" spans="1:17" ht="20" customHeight="1" x14ac:dyDescent="0.2">
      <c r="A2310">
        <v>837067.28571459744</v>
      </c>
      <c r="B2310" t="s">
        <v>6395</v>
      </c>
      <c r="C2310" t="str">
        <f t="shared" si="35"/>
        <v>常州美莱医疗美容医院</v>
      </c>
      <c r="D2310" t="e">
        <f>VLOOKUP(C2310,'[1]202105_McK'!$B$2:$Q$4895,1,0)</f>
        <v>#N/A</v>
      </c>
      <c r="E2310" t="e">
        <f>VLOOKUP(C2310,'[1]202105_McK'!$B$2:$Q$4895,7,0)</f>
        <v>#N/A</v>
      </c>
      <c r="F2310">
        <v>31.770542144775391</v>
      </c>
      <c r="G2310">
        <v>119.957405090332</v>
      </c>
      <c r="H2310" t="s">
        <v>6396</v>
      </c>
      <c r="I2310" t="s">
        <v>6397</v>
      </c>
      <c r="J2310" t="s">
        <v>20</v>
      </c>
      <c r="K2310" t="s">
        <v>20</v>
      </c>
      <c r="L2310" t="s">
        <v>1293</v>
      </c>
      <c r="M2310" t="s">
        <v>3813</v>
      </c>
      <c r="N2310" t="s">
        <v>6343</v>
      </c>
      <c r="O2310" t="s">
        <v>6401</v>
      </c>
      <c r="P2310" t="s">
        <v>31</v>
      </c>
      <c r="Q2310" t="s">
        <v>31</v>
      </c>
    </row>
    <row r="2311" spans="1:17" ht="20" customHeight="1" x14ac:dyDescent="0.2">
      <c r="A2311">
        <v>837067.28571459744</v>
      </c>
      <c r="B2311" t="s">
        <v>6402</v>
      </c>
      <c r="C2311" t="str">
        <f t="shared" si="35"/>
        <v>常德伊丽莎白整形美容医院</v>
      </c>
      <c r="D2311" t="e">
        <f>VLOOKUP(C2311,'[1]202105_McK'!$B$2:$Q$4895,1,0)</f>
        <v>#N/A</v>
      </c>
      <c r="E2311" t="e">
        <f>VLOOKUP(C2311,'[1]202105_McK'!$B$2:$Q$4895,7,0)</f>
        <v>#N/A</v>
      </c>
      <c r="F2311">
        <v>29.037750244140621</v>
      </c>
      <c r="G2311">
        <v>111.705451965332</v>
      </c>
      <c r="H2311" t="s">
        <v>6403</v>
      </c>
      <c r="I2311" t="s">
        <v>6404</v>
      </c>
      <c r="J2311" t="s">
        <v>20</v>
      </c>
      <c r="K2311" t="s">
        <v>20</v>
      </c>
      <c r="L2311" t="s">
        <v>75</v>
      </c>
      <c r="M2311" t="s">
        <v>6405</v>
      </c>
      <c r="N2311" t="s">
        <v>6406</v>
      </c>
      <c r="O2311" t="s">
        <v>6407</v>
      </c>
      <c r="P2311" t="s">
        <v>31</v>
      </c>
      <c r="Q2311" t="s">
        <v>31</v>
      </c>
    </row>
    <row r="2312" spans="1:17" ht="20" customHeight="1" x14ac:dyDescent="0.2">
      <c r="A2312">
        <v>837067.28571459744</v>
      </c>
      <c r="B2312" t="s">
        <v>6408</v>
      </c>
      <c r="C2312" t="str">
        <f t="shared" si="35"/>
        <v>常德市第一人民医院</v>
      </c>
      <c r="D2312" t="str">
        <f>VLOOKUP(C2312,'[1]202105_McK'!$B$2:$Q$4895,1,0)</f>
        <v>常德市第一人民医院</v>
      </c>
      <c r="E2312" t="e">
        <f>VLOOKUP(C2312,'[1]202105_McK'!$B$2:$Q$4895,7,0)</f>
        <v>#N/A</v>
      </c>
      <c r="F2312">
        <v>29.017770767211911</v>
      </c>
      <c r="G2312">
        <v>111.70819091796881</v>
      </c>
      <c r="H2312" t="s">
        <v>6409</v>
      </c>
      <c r="I2312" t="s">
        <v>6410</v>
      </c>
      <c r="J2312" t="s">
        <v>20</v>
      </c>
      <c r="K2312" t="s">
        <v>20</v>
      </c>
      <c r="L2312" t="s">
        <v>75</v>
      </c>
      <c r="M2312" t="s">
        <v>6405</v>
      </c>
      <c r="N2312" t="s">
        <v>6406</v>
      </c>
      <c r="O2312" t="s">
        <v>6411</v>
      </c>
      <c r="P2312" t="s">
        <v>31</v>
      </c>
      <c r="Q2312" t="s">
        <v>31</v>
      </c>
    </row>
    <row r="2313" spans="1:17" ht="20" customHeight="1" x14ac:dyDescent="0.2">
      <c r="A2313">
        <v>837106.88334937033</v>
      </c>
      <c r="B2313" t="s">
        <v>6412</v>
      </c>
      <c r="C2313" t="str">
        <f t="shared" si="35"/>
        <v>常德曹家整形医疗美容医院</v>
      </c>
      <c r="D2313" t="str">
        <f>VLOOKUP(C2313,'[1]202105_McK'!$B$2:$Q$4895,1,0)</f>
        <v>常德曹家整形医疗美容医院</v>
      </c>
      <c r="E2313" t="str">
        <f>VLOOKUP(C2313,'[1]202105_McK'!$B$2:$Q$4895,7,0)</f>
        <v>常德曹家整形医疗美容医院</v>
      </c>
      <c r="F2313">
        <v>29.048543930053711</v>
      </c>
      <c r="G2313">
        <v>111.6929473876953</v>
      </c>
      <c r="H2313" t="s">
        <v>6413</v>
      </c>
      <c r="I2313" t="s">
        <v>6414</v>
      </c>
      <c r="J2313" t="s">
        <v>20</v>
      </c>
      <c r="K2313" t="s">
        <v>20</v>
      </c>
      <c r="L2313" t="s">
        <v>75</v>
      </c>
      <c r="M2313" t="s">
        <v>6405</v>
      </c>
      <c r="N2313" t="s">
        <v>6406</v>
      </c>
      <c r="O2313" t="s">
        <v>6415</v>
      </c>
      <c r="P2313" t="s">
        <v>96</v>
      </c>
      <c r="Q2313" t="s">
        <v>97</v>
      </c>
    </row>
    <row r="2314" spans="1:17" ht="20" customHeight="1" x14ac:dyDescent="0.2">
      <c r="A2314">
        <v>837106.88334937033</v>
      </c>
      <c r="B2314" t="s">
        <v>6412</v>
      </c>
      <c r="C2314" t="str">
        <f t="shared" si="35"/>
        <v>常德曹家整形医疗美容医院</v>
      </c>
      <c r="D2314" t="str">
        <f>VLOOKUP(C2314,'[1]202105_McK'!$B$2:$Q$4895,1,0)</f>
        <v>常德曹家整形医疗美容医院</v>
      </c>
      <c r="E2314" t="str">
        <f>VLOOKUP(C2314,'[1]202105_McK'!$B$2:$Q$4895,7,0)</f>
        <v>常德曹家整形医疗美容医院</v>
      </c>
      <c r="F2314">
        <v>29.048543930053711</v>
      </c>
      <c r="G2314">
        <v>111.6929473876953</v>
      </c>
      <c r="H2314" t="s">
        <v>6413</v>
      </c>
      <c r="I2314" t="s">
        <v>6414</v>
      </c>
      <c r="J2314" t="s">
        <v>20</v>
      </c>
      <c r="K2314" t="s">
        <v>20</v>
      </c>
      <c r="L2314" t="s">
        <v>75</v>
      </c>
      <c r="M2314" t="s">
        <v>6405</v>
      </c>
      <c r="N2314" t="s">
        <v>6406</v>
      </c>
      <c r="O2314" t="s">
        <v>6416</v>
      </c>
      <c r="P2314" t="s">
        <v>31</v>
      </c>
      <c r="Q2314" t="s">
        <v>31</v>
      </c>
    </row>
    <row r="2315" spans="1:17" ht="20" customHeight="1" x14ac:dyDescent="0.2">
      <c r="A2315">
        <v>837206.6818506408</v>
      </c>
      <c r="B2315" t="s">
        <v>6417</v>
      </c>
      <c r="C2315" t="str">
        <f t="shared" si="35"/>
        <v>常德洛比澜医疗美容有限责任公司</v>
      </c>
      <c r="D2315" t="e">
        <f>VLOOKUP(C2315,'[1]202105_McK'!$B$2:$Q$4895,1,0)</f>
        <v>#N/A</v>
      </c>
      <c r="E2315" t="e">
        <f>VLOOKUP(C2315,'[1]202105_McK'!$B$2:$Q$4895,7,0)</f>
        <v>#N/A</v>
      </c>
      <c r="F2315">
        <v>29.063898086547852</v>
      </c>
      <c r="G2315">
        <v>111.6911163330078</v>
      </c>
      <c r="H2315" t="s">
        <v>6418</v>
      </c>
      <c r="I2315" t="s">
        <v>6419</v>
      </c>
      <c r="J2315" t="s">
        <v>20</v>
      </c>
      <c r="K2315" t="s">
        <v>20</v>
      </c>
      <c r="L2315" t="s">
        <v>75</v>
      </c>
      <c r="M2315" t="s">
        <v>6405</v>
      </c>
      <c r="N2315" t="s">
        <v>6406</v>
      </c>
      <c r="O2315" t="s">
        <v>6420</v>
      </c>
      <c r="P2315" t="s">
        <v>31</v>
      </c>
      <c r="Q2315" t="s">
        <v>31</v>
      </c>
    </row>
    <row r="2316" spans="1:17" ht="20" customHeight="1" x14ac:dyDescent="0.2">
      <c r="A2316">
        <v>837207.70577132271</v>
      </c>
      <c r="B2316" t="s">
        <v>6421</v>
      </c>
      <c r="C2316" t="str">
        <f t="shared" si="35"/>
        <v>常德烧伤整形医院有限公司朗州路分公司</v>
      </c>
      <c r="D2316" t="e">
        <f>VLOOKUP(C2316,'[1]202105_McK'!$B$2:$Q$4895,1,0)</f>
        <v>#N/A</v>
      </c>
      <c r="E2316" t="e">
        <f>VLOOKUP(C2316,'[1]202105_McK'!$B$2:$Q$4895,7,0)</f>
        <v>#N/A</v>
      </c>
      <c r="F2316">
        <v>40.348270416259773</v>
      </c>
      <c r="G2316">
        <v>116.6357345581055</v>
      </c>
      <c r="H2316" t="s">
        <v>6422</v>
      </c>
      <c r="I2316">
        <v>15886670767</v>
      </c>
      <c r="J2316" t="s">
        <v>20</v>
      </c>
      <c r="K2316" t="s">
        <v>20</v>
      </c>
      <c r="L2316" t="s">
        <v>75</v>
      </c>
      <c r="M2316" t="s">
        <v>6405</v>
      </c>
      <c r="N2316" t="s">
        <v>6406</v>
      </c>
      <c r="O2316" t="s">
        <v>6423</v>
      </c>
      <c r="P2316" t="s">
        <v>31</v>
      </c>
      <c r="Q2316" t="s">
        <v>31</v>
      </c>
    </row>
    <row r="2317" spans="1:17" ht="20" customHeight="1" x14ac:dyDescent="0.2">
      <c r="A2317">
        <v>837207.70577132271</v>
      </c>
      <c r="B2317" t="s">
        <v>6424</v>
      </c>
      <c r="C2317" t="str">
        <f t="shared" si="35"/>
        <v>常德爱思特医疗美容医院</v>
      </c>
      <c r="D2317" t="e">
        <f>VLOOKUP(C2317,'[1]202105_McK'!$B$2:$Q$4895,1,0)</f>
        <v>#N/A</v>
      </c>
      <c r="E2317" t="e">
        <f>VLOOKUP(C2317,'[1]202105_McK'!$B$2:$Q$4895,7,0)</f>
        <v>#N/A</v>
      </c>
      <c r="F2317">
        <v>29.068326950073239</v>
      </c>
      <c r="G2317">
        <v>111.696174621582</v>
      </c>
      <c r="H2317" t="s">
        <v>6425</v>
      </c>
      <c r="I2317" t="s">
        <v>6426</v>
      </c>
      <c r="J2317" t="s">
        <v>20</v>
      </c>
      <c r="K2317" t="s">
        <v>20</v>
      </c>
      <c r="L2317" t="s">
        <v>75</v>
      </c>
      <c r="M2317" t="s">
        <v>6405</v>
      </c>
      <c r="N2317" t="s">
        <v>6406</v>
      </c>
      <c r="O2317" t="s">
        <v>6427</v>
      </c>
      <c r="P2317" t="s">
        <v>96</v>
      </c>
      <c r="Q2317" t="s">
        <v>97</v>
      </c>
    </row>
    <row r="2318" spans="1:17" ht="20" customHeight="1" x14ac:dyDescent="0.2">
      <c r="A2318">
        <v>837268.95981797099</v>
      </c>
      <c r="B2318" t="s">
        <v>6424</v>
      </c>
      <c r="C2318" t="str">
        <f t="shared" ref="C2318:C2381" si="36">B2318</f>
        <v>常德爱思特医疗美容医院</v>
      </c>
      <c r="D2318" t="e">
        <f>VLOOKUP(C2318,'[1]202105_McK'!$B$2:$Q$4895,1,0)</f>
        <v>#N/A</v>
      </c>
      <c r="E2318" t="e">
        <f>VLOOKUP(C2318,'[1]202105_McK'!$B$2:$Q$4895,7,0)</f>
        <v>#N/A</v>
      </c>
      <c r="F2318">
        <v>29.068326950073239</v>
      </c>
      <c r="G2318">
        <v>111.696174621582</v>
      </c>
      <c r="H2318" t="s">
        <v>6425</v>
      </c>
      <c r="I2318" t="s">
        <v>6426</v>
      </c>
      <c r="J2318" t="s">
        <v>20</v>
      </c>
      <c r="K2318" t="s">
        <v>20</v>
      </c>
      <c r="L2318" t="s">
        <v>75</v>
      </c>
      <c r="M2318" t="s">
        <v>6405</v>
      </c>
      <c r="N2318" t="s">
        <v>6406</v>
      </c>
      <c r="O2318" t="s">
        <v>6428</v>
      </c>
      <c r="P2318" t="s">
        <v>31</v>
      </c>
      <c r="Q2318" t="s">
        <v>31</v>
      </c>
    </row>
    <row r="2319" spans="1:17" ht="20" customHeight="1" x14ac:dyDescent="0.2">
      <c r="A2319">
        <v>837268.95981797099</v>
      </c>
      <c r="B2319" t="s">
        <v>6429</v>
      </c>
      <c r="C2319" t="str">
        <f t="shared" si="36"/>
        <v>常熟圣莎拉医疗美容门诊部</v>
      </c>
      <c r="D2319" t="e">
        <f>VLOOKUP(C2319,'[1]202105_McK'!$B$2:$Q$4895,1,0)</f>
        <v>#N/A</v>
      </c>
      <c r="E2319" t="e">
        <f>VLOOKUP(C2319,'[1]202105_McK'!$B$2:$Q$4895,7,0)</f>
        <v>#N/A</v>
      </c>
      <c r="F2319">
        <v>31.665756225585941</v>
      </c>
      <c r="G2319">
        <v>120.77008056640619</v>
      </c>
      <c r="H2319" t="s">
        <v>6430</v>
      </c>
      <c r="I2319">
        <v>13801577898</v>
      </c>
      <c r="J2319" t="s">
        <v>20</v>
      </c>
      <c r="K2319" t="s">
        <v>20</v>
      </c>
      <c r="L2319" t="s">
        <v>1293</v>
      </c>
      <c r="M2319" t="s">
        <v>5633</v>
      </c>
      <c r="N2319" t="s">
        <v>6431</v>
      </c>
      <c r="O2319" t="s">
        <v>6432</v>
      </c>
      <c r="P2319" t="s">
        <v>96</v>
      </c>
      <c r="Q2319" t="s">
        <v>97</v>
      </c>
    </row>
    <row r="2320" spans="1:17" ht="20" customHeight="1" x14ac:dyDescent="0.2">
      <c r="A2320">
        <v>837647.86401118536</v>
      </c>
      <c r="B2320" t="s">
        <v>6429</v>
      </c>
      <c r="C2320" t="str">
        <f t="shared" si="36"/>
        <v>常熟圣莎拉医疗美容门诊部</v>
      </c>
      <c r="D2320" t="e">
        <f>VLOOKUP(C2320,'[1]202105_McK'!$B$2:$Q$4895,1,0)</f>
        <v>#N/A</v>
      </c>
      <c r="E2320" t="e">
        <f>VLOOKUP(C2320,'[1]202105_McK'!$B$2:$Q$4895,7,0)</f>
        <v>#N/A</v>
      </c>
      <c r="F2320">
        <v>31.665756225585941</v>
      </c>
      <c r="G2320">
        <v>120.77008056640619</v>
      </c>
      <c r="H2320" t="s">
        <v>6430</v>
      </c>
      <c r="I2320">
        <v>13801577898</v>
      </c>
      <c r="J2320" t="s">
        <v>20</v>
      </c>
      <c r="K2320" t="s">
        <v>20</v>
      </c>
      <c r="L2320" t="s">
        <v>1293</v>
      </c>
      <c r="M2320" t="s">
        <v>5633</v>
      </c>
      <c r="N2320" t="s">
        <v>6431</v>
      </c>
      <c r="O2320" t="s">
        <v>6433</v>
      </c>
      <c r="P2320" t="s">
        <v>31</v>
      </c>
      <c r="Q2320" t="s">
        <v>31</v>
      </c>
    </row>
    <row r="2321" spans="1:17" ht="20" customHeight="1" x14ac:dyDescent="0.2">
      <c r="A2321">
        <v>837765.98584816314</v>
      </c>
      <c r="B2321" t="s">
        <v>6434</v>
      </c>
      <c r="C2321" t="str">
        <f t="shared" si="36"/>
        <v>常熟市第二人民医院</v>
      </c>
      <c r="D2321" t="str">
        <f>VLOOKUP(C2321,'[1]202105_McK'!$B$2:$Q$4895,1,0)</f>
        <v>常熟市第二人民医院</v>
      </c>
      <c r="E2321" t="e">
        <f>VLOOKUP(C2321,'[1]202105_McK'!$B$2:$Q$4895,7,0)</f>
        <v>#N/A</v>
      </c>
      <c r="F2321">
        <v>31.654375076293949</v>
      </c>
      <c r="G2321">
        <v>120.7524795532227</v>
      </c>
      <c r="H2321" t="s">
        <v>6435</v>
      </c>
      <c r="I2321" t="s">
        <v>6436</v>
      </c>
      <c r="J2321" t="s">
        <v>20</v>
      </c>
      <c r="K2321" t="s">
        <v>20</v>
      </c>
      <c r="L2321" t="s">
        <v>1293</v>
      </c>
      <c r="M2321" t="s">
        <v>5633</v>
      </c>
      <c r="N2321" t="s">
        <v>6431</v>
      </c>
      <c r="O2321" t="s">
        <v>6437</v>
      </c>
      <c r="P2321" t="s">
        <v>31</v>
      </c>
      <c r="Q2321" t="s">
        <v>31</v>
      </c>
    </row>
    <row r="2322" spans="1:17" ht="20" customHeight="1" x14ac:dyDescent="0.2">
      <c r="A2322">
        <v>837765.98584816314</v>
      </c>
      <c r="B2322" t="s">
        <v>6438</v>
      </c>
      <c r="C2322" t="str">
        <f t="shared" si="36"/>
        <v>常熟心缘医疗美容诊所有限公司</v>
      </c>
      <c r="D2322" t="e">
        <f>VLOOKUP(C2322,'[1]202105_McK'!$B$2:$Q$4895,1,0)</f>
        <v>#N/A</v>
      </c>
      <c r="E2322" t="e">
        <f>VLOOKUP(C2322,'[1]202105_McK'!$B$2:$Q$4895,7,0)</f>
        <v>#N/A</v>
      </c>
      <c r="F2322">
        <v>39.77276611328125</v>
      </c>
      <c r="G2322">
        <v>116.55490875244141</v>
      </c>
      <c r="H2322" t="s">
        <v>6439</v>
      </c>
      <c r="I2322" t="s">
        <v>6440</v>
      </c>
      <c r="J2322" t="s">
        <v>20</v>
      </c>
      <c r="K2322" t="s">
        <v>20</v>
      </c>
      <c r="L2322" t="s">
        <v>1293</v>
      </c>
      <c r="M2322" t="s">
        <v>5633</v>
      </c>
      <c r="N2322" t="s">
        <v>6431</v>
      </c>
      <c r="O2322" t="s">
        <v>6441</v>
      </c>
      <c r="P2322" t="s">
        <v>31</v>
      </c>
      <c r="Q2322" t="s">
        <v>31</v>
      </c>
    </row>
    <row r="2323" spans="1:17" ht="20" customHeight="1" x14ac:dyDescent="0.2">
      <c r="A2323">
        <v>837779.91650001495</v>
      </c>
      <c r="B2323" t="s">
        <v>6442</v>
      </c>
      <c r="C2323" t="str">
        <f t="shared" si="36"/>
        <v>常熟时代医疗美容门诊部</v>
      </c>
      <c r="D2323" t="e">
        <f>VLOOKUP(C2323,'[1]202105_McK'!$B$2:$Q$4895,1,0)</f>
        <v>#N/A</v>
      </c>
      <c r="E2323" t="e">
        <f>VLOOKUP(C2323,'[1]202105_McK'!$B$2:$Q$4895,7,0)</f>
        <v>#N/A</v>
      </c>
      <c r="F2323">
        <v>31.667203903198239</v>
      </c>
      <c r="G2323">
        <v>120.7306671142578</v>
      </c>
      <c r="H2323" t="s">
        <v>6443</v>
      </c>
      <c r="I2323" t="s">
        <v>6444</v>
      </c>
      <c r="J2323" t="s">
        <v>20</v>
      </c>
      <c r="K2323" t="s">
        <v>20</v>
      </c>
      <c r="L2323" t="s">
        <v>1293</v>
      </c>
      <c r="M2323" t="s">
        <v>5633</v>
      </c>
      <c r="N2323" t="s">
        <v>6431</v>
      </c>
      <c r="O2323" t="s">
        <v>6445</v>
      </c>
      <c r="P2323" t="s">
        <v>31</v>
      </c>
      <c r="Q2323" t="s">
        <v>31</v>
      </c>
    </row>
    <row r="2324" spans="1:17" ht="20" customHeight="1" x14ac:dyDescent="0.2">
      <c r="A2324">
        <v>837786.78339864034</v>
      </c>
      <c r="B2324" t="s">
        <v>6442</v>
      </c>
      <c r="C2324" t="str">
        <f t="shared" si="36"/>
        <v>常熟时代医疗美容门诊部</v>
      </c>
      <c r="D2324" t="e">
        <f>VLOOKUP(C2324,'[1]202105_McK'!$B$2:$Q$4895,1,0)</f>
        <v>#N/A</v>
      </c>
      <c r="E2324" t="e">
        <f>VLOOKUP(C2324,'[1]202105_McK'!$B$2:$Q$4895,7,0)</f>
        <v>#N/A</v>
      </c>
      <c r="F2324">
        <v>31.667203903198239</v>
      </c>
      <c r="G2324">
        <v>120.7306671142578</v>
      </c>
      <c r="H2324" t="s">
        <v>6443</v>
      </c>
      <c r="I2324" t="s">
        <v>6444</v>
      </c>
      <c r="J2324" t="s">
        <v>20</v>
      </c>
      <c r="K2324" t="s">
        <v>20</v>
      </c>
      <c r="L2324" t="s">
        <v>1293</v>
      </c>
      <c r="M2324" t="s">
        <v>5633</v>
      </c>
      <c r="N2324" t="s">
        <v>6431</v>
      </c>
      <c r="O2324" t="s">
        <v>6446</v>
      </c>
      <c r="P2324" t="s">
        <v>96</v>
      </c>
      <c r="Q2324" t="s">
        <v>97</v>
      </c>
    </row>
    <row r="2325" spans="1:17" ht="20" customHeight="1" x14ac:dyDescent="0.2">
      <c r="A2325">
        <v>837786.78339864034</v>
      </c>
      <c r="B2325" t="s">
        <v>6447</v>
      </c>
      <c r="C2325" t="str">
        <f t="shared" si="36"/>
        <v>常熟瑞丽美贝尔医院有限公司</v>
      </c>
      <c r="D2325" t="str">
        <f>VLOOKUP(C2325,'[1]202105_McK'!$B$2:$Q$4895,1,0)</f>
        <v>常熟瑞丽美贝尔医院有限公司</v>
      </c>
      <c r="E2325" t="e">
        <f>VLOOKUP(C2325,'[1]202105_McK'!$B$2:$Q$4895,7,0)</f>
        <v>#N/A</v>
      </c>
      <c r="F2325">
        <v>31.659538269042969</v>
      </c>
      <c r="G2325">
        <v>120.75949859619141</v>
      </c>
      <c r="H2325" t="s">
        <v>6448</v>
      </c>
      <c r="I2325" t="s">
        <v>6449</v>
      </c>
      <c r="J2325" t="s">
        <v>20</v>
      </c>
      <c r="K2325" t="s">
        <v>20</v>
      </c>
      <c r="L2325" t="s">
        <v>1293</v>
      </c>
      <c r="M2325" t="s">
        <v>5633</v>
      </c>
      <c r="N2325" t="s">
        <v>6431</v>
      </c>
      <c r="O2325" t="s">
        <v>6450</v>
      </c>
      <c r="P2325" t="s">
        <v>96</v>
      </c>
      <c r="Q2325" t="s">
        <v>97</v>
      </c>
    </row>
    <row r="2326" spans="1:17" ht="20" customHeight="1" x14ac:dyDescent="0.2">
      <c r="A2326">
        <v>837786.78339864034</v>
      </c>
      <c r="B2326" t="s">
        <v>6447</v>
      </c>
      <c r="C2326" t="str">
        <f t="shared" si="36"/>
        <v>常熟瑞丽美贝尔医院有限公司</v>
      </c>
      <c r="D2326" t="str">
        <f>VLOOKUP(C2326,'[1]202105_McK'!$B$2:$Q$4895,1,0)</f>
        <v>常熟瑞丽美贝尔医院有限公司</v>
      </c>
      <c r="E2326" t="e">
        <f>VLOOKUP(C2326,'[1]202105_McK'!$B$2:$Q$4895,7,0)</f>
        <v>#N/A</v>
      </c>
      <c r="F2326">
        <v>31.659538269042969</v>
      </c>
      <c r="G2326">
        <v>120.75949859619141</v>
      </c>
      <c r="H2326" t="s">
        <v>6448</v>
      </c>
      <c r="I2326" t="s">
        <v>6449</v>
      </c>
      <c r="J2326" t="s">
        <v>20</v>
      </c>
      <c r="K2326" t="s">
        <v>20</v>
      </c>
      <c r="L2326" t="s">
        <v>1293</v>
      </c>
      <c r="M2326" t="s">
        <v>5633</v>
      </c>
      <c r="N2326" t="s">
        <v>6431</v>
      </c>
      <c r="O2326" t="s">
        <v>6451</v>
      </c>
      <c r="P2326" t="s">
        <v>31</v>
      </c>
      <c r="Q2326" t="s">
        <v>31</v>
      </c>
    </row>
    <row r="2327" spans="1:17" ht="20" customHeight="1" x14ac:dyDescent="0.2">
      <c r="A2327">
        <v>837786.78339864034</v>
      </c>
      <c r="B2327" t="s">
        <v>6452</v>
      </c>
      <c r="C2327" t="str">
        <f t="shared" si="36"/>
        <v>常熟皙悦医疗美容门诊部</v>
      </c>
      <c r="D2327" t="e">
        <f>VLOOKUP(C2327,'[1]202105_McK'!$B$2:$Q$4895,1,0)</f>
        <v>#N/A</v>
      </c>
      <c r="E2327" t="e">
        <f>VLOOKUP(C2327,'[1]202105_McK'!$B$2:$Q$4895,7,0)</f>
        <v>#N/A</v>
      </c>
      <c r="F2327">
        <v>31.659538269042969</v>
      </c>
      <c r="G2327">
        <v>120.75949859619141</v>
      </c>
      <c r="H2327" t="s">
        <v>6453</v>
      </c>
      <c r="I2327" t="s">
        <v>6454</v>
      </c>
      <c r="J2327" t="s">
        <v>20</v>
      </c>
      <c r="K2327" t="s">
        <v>20</v>
      </c>
      <c r="L2327" t="s">
        <v>1293</v>
      </c>
      <c r="M2327" t="s">
        <v>5633</v>
      </c>
      <c r="N2327" t="s">
        <v>6431</v>
      </c>
      <c r="O2327" t="s">
        <v>6455</v>
      </c>
      <c r="P2327" t="s">
        <v>96</v>
      </c>
      <c r="Q2327" t="s">
        <v>97</v>
      </c>
    </row>
    <row r="2328" spans="1:17" ht="20" customHeight="1" x14ac:dyDescent="0.2">
      <c r="A2328">
        <v>837991.62995542877</v>
      </c>
      <c r="B2328" t="s">
        <v>6456</v>
      </c>
      <c r="C2328" t="str">
        <f t="shared" si="36"/>
        <v>平城区景然医疗美容诊所</v>
      </c>
      <c r="D2328" t="e">
        <f>VLOOKUP(C2328,'[1]202105_McK'!$B$2:$Q$4895,1,0)</f>
        <v>#N/A</v>
      </c>
      <c r="E2328" t="e">
        <f>VLOOKUP(C2328,'[1]202105_McK'!$B$2:$Q$4895,7,0)</f>
        <v>#N/A</v>
      </c>
      <c r="F2328">
        <v>40.111377716064453</v>
      </c>
      <c r="G2328">
        <v>113.3158416748047</v>
      </c>
      <c r="H2328" t="s">
        <v>6457</v>
      </c>
      <c r="J2328" t="s">
        <v>20</v>
      </c>
      <c r="K2328" t="s">
        <v>20</v>
      </c>
      <c r="L2328" t="s">
        <v>1645</v>
      </c>
      <c r="M2328" t="s">
        <v>4450</v>
      </c>
      <c r="N2328" t="s">
        <v>6458</v>
      </c>
      <c r="O2328" t="s">
        <v>6459</v>
      </c>
      <c r="P2328" t="s">
        <v>31</v>
      </c>
      <c r="Q2328" t="s">
        <v>31</v>
      </c>
    </row>
    <row r="2329" spans="1:17" ht="20" customHeight="1" x14ac:dyDescent="0.2">
      <c r="A2329">
        <v>837991.62995542877</v>
      </c>
      <c r="B2329" t="s">
        <v>6460</v>
      </c>
      <c r="C2329" t="str">
        <f t="shared" si="36"/>
        <v>平顶山艺美医疗美容医院</v>
      </c>
      <c r="D2329" t="str">
        <f>VLOOKUP(C2329,'[1]202105_McK'!$B$2:$Q$4895,1,0)</f>
        <v>平顶山艺美医疗美容医院</v>
      </c>
      <c r="E2329" t="str">
        <f>VLOOKUP(C2329,'[1]202105_McK'!$B$2:$Q$4895,7,0)</f>
        <v>平顶山艺美医疗美容医院</v>
      </c>
      <c r="F2329">
        <v>33.772052764892578</v>
      </c>
      <c r="G2329">
        <v>113.1995315551758</v>
      </c>
      <c r="H2329" t="s">
        <v>6461</v>
      </c>
      <c r="I2329">
        <v>7037739</v>
      </c>
      <c r="J2329" t="s">
        <v>20</v>
      </c>
      <c r="K2329" t="s">
        <v>20</v>
      </c>
      <c r="L2329" t="s">
        <v>132</v>
      </c>
      <c r="M2329" t="s">
        <v>6462</v>
      </c>
      <c r="N2329" t="s">
        <v>6463</v>
      </c>
      <c r="O2329" t="s">
        <v>6464</v>
      </c>
      <c r="P2329" t="s">
        <v>96</v>
      </c>
      <c r="Q2329" t="s">
        <v>97</v>
      </c>
    </row>
    <row r="2330" spans="1:17" ht="20" customHeight="1" x14ac:dyDescent="0.2">
      <c r="A2330">
        <v>838052.60171553411</v>
      </c>
      <c r="B2330" t="s">
        <v>6465</v>
      </c>
      <c r="C2330" t="str">
        <f t="shared" si="36"/>
        <v>广东三九脑科医院</v>
      </c>
      <c r="D2330" t="str">
        <f>VLOOKUP(C2330,'[1]202105_McK'!$B$2:$Q$4895,1,0)</f>
        <v>广东三九脑科医院</v>
      </c>
      <c r="E2330" t="e">
        <f>VLOOKUP(C2330,'[1]202105_McK'!$B$2:$Q$4895,7,0)</f>
        <v>#N/A</v>
      </c>
      <c r="F2330">
        <v>23.176982879638668</v>
      </c>
      <c r="G2330">
        <v>113.33282470703119</v>
      </c>
      <c r="H2330" t="s">
        <v>6466</v>
      </c>
      <c r="I2330" t="s">
        <v>6467</v>
      </c>
      <c r="J2330" t="s">
        <v>20</v>
      </c>
      <c r="K2330" t="s">
        <v>20</v>
      </c>
      <c r="L2330" t="s">
        <v>116</v>
      </c>
      <c r="M2330" t="s">
        <v>1279</v>
      </c>
      <c r="N2330" t="s">
        <v>4294</v>
      </c>
      <c r="O2330" t="s">
        <v>6468</v>
      </c>
      <c r="P2330" t="s">
        <v>31</v>
      </c>
      <c r="Q2330" t="s">
        <v>31</v>
      </c>
    </row>
    <row r="2331" spans="1:17" ht="20" customHeight="1" x14ac:dyDescent="0.2">
      <c r="A2331">
        <v>838052.60171553411</v>
      </c>
      <c r="B2331" t="s">
        <v>6469</v>
      </c>
      <c r="C2331" t="str">
        <f t="shared" si="36"/>
        <v>广东佛山南海泰成逸园医院</v>
      </c>
      <c r="D2331" t="e">
        <f>VLOOKUP(C2331,'[1]202105_McK'!$B$2:$Q$4895,1,0)</f>
        <v>#N/A</v>
      </c>
      <c r="E2331" t="e">
        <f>VLOOKUP(C2331,'[1]202105_McK'!$B$2:$Q$4895,7,0)</f>
        <v>#N/A</v>
      </c>
      <c r="F2331">
        <v>23.14686393737793</v>
      </c>
      <c r="G2331">
        <v>113.2000427246094</v>
      </c>
      <c r="H2331" t="s">
        <v>6470</v>
      </c>
      <c r="I2331">
        <v>18670562110</v>
      </c>
      <c r="J2331" t="s">
        <v>20</v>
      </c>
      <c r="K2331" t="s">
        <v>20</v>
      </c>
      <c r="L2331" t="s">
        <v>116</v>
      </c>
      <c r="M2331" t="s">
        <v>117</v>
      </c>
      <c r="N2331" t="s">
        <v>2148</v>
      </c>
      <c r="O2331" t="s">
        <v>6471</v>
      </c>
      <c r="P2331" t="s">
        <v>31</v>
      </c>
      <c r="Q2331" t="s">
        <v>31</v>
      </c>
    </row>
    <row r="2332" spans="1:17" ht="20" customHeight="1" x14ac:dyDescent="0.2">
      <c r="A2332">
        <v>838116.63393703697</v>
      </c>
      <c r="B2332" t="s">
        <v>6472</v>
      </c>
      <c r="C2332" t="str">
        <f t="shared" si="36"/>
        <v>广东燕岭医院</v>
      </c>
      <c r="D2332" t="str">
        <f>VLOOKUP(C2332,'[1]202105_McK'!$B$2:$Q$4895,1,0)</f>
        <v>广东燕岭医院</v>
      </c>
      <c r="E2332" t="e">
        <f>VLOOKUP(C2332,'[1]202105_McK'!$B$2:$Q$4895,7,0)</f>
        <v>#N/A</v>
      </c>
      <c r="F2332">
        <v>23.155759811401371</v>
      </c>
      <c r="G2332">
        <v>113.3302383422852</v>
      </c>
      <c r="H2332" t="s">
        <v>6473</v>
      </c>
      <c r="I2332" t="s">
        <v>6474</v>
      </c>
      <c r="J2332" t="s">
        <v>20</v>
      </c>
      <c r="K2332" t="s">
        <v>20</v>
      </c>
      <c r="L2332" t="s">
        <v>116</v>
      </c>
      <c r="M2332" t="s">
        <v>1279</v>
      </c>
      <c r="N2332" t="s">
        <v>1681</v>
      </c>
      <c r="O2332" t="s">
        <v>6475</v>
      </c>
      <c r="P2332" t="s">
        <v>31</v>
      </c>
      <c r="Q2332" t="s">
        <v>31</v>
      </c>
    </row>
    <row r="2333" spans="1:17" ht="20" customHeight="1" x14ac:dyDescent="0.2">
      <c r="A2333">
        <v>838120.86839199427</v>
      </c>
      <c r="B2333" t="s">
        <v>6476</v>
      </c>
      <c r="C2333" t="str">
        <f t="shared" si="36"/>
        <v>广东省人民医院</v>
      </c>
      <c r="D2333" t="str">
        <f>VLOOKUP(C2333,'[1]202105_McK'!$B$2:$Q$4895,1,0)</f>
        <v>广东省人民医院</v>
      </c>
      <c r="E2333" t="e">
        <f>VLOOKUP(C2333,'[1]202105_McK'!$B$2:$Q$4895,7,0)</f>
        <v>#N/A</v>
      </c>
      <c r="F2333">
        <v>23.125129699707031</v>
      </c>
      <c r="G2333">
        <v>113.28733825683589</v>
      </c>
      <c r="H2333" t="s">
        <v>6477</v>
      </c>
      <c r="I2333" t="s">
        <v>6478</v>
      </c>
      <c r="J2333" t="s">
        <v>20</v>
      </c>
      <c r="K2333" t="s">
        <v>20</v>
      </c>
      <c r="L2333" t="s">
        <v>116</v>
      </c>
      <c r="M2333" t="s">
        <v>1279</v>
      </c>
      <c r="N2333" t="s">
        <v>1280</v>
      </c>
      <c r="O2333" t="s">
        <v>6479</v>
      </c>
      <c r="P2333" t="s">
        <v>31</v>
      </c>
      <c r="Q2333" t="s">
        <v>31</v>
      </c>
    </row>
    <row r="2334" spans="1:17" ht="20" customHeight="1" x14ac:dyDescent="0.2">
      <c r="A2334">
        <v>838120.86839199427</v>
      </c>
      <c r="B2334" t="s">
        <v>6476</v>
      </c>
      <c r="C2334" t="str">
        <f t="shared" si="36"/>
        <v>广东省人民医院</v>
      </c>
      <c r="D2334" t="str">
        <f>VLOOKUP(C2334,'[1]202105_McK'!$B$2:$Q$4895,1,0)</f>
        <v>广东省人民医院</v>
      </c>
      <c r="E2334" t="e">
        <f>VLOOKUP(C2334,'[1]202105_McK'!$B$2:$Q$4895,7,0)</f>
        <v>#N/A</v>
      </c>
      <c r="F2334">
        <v>23.125129699707031</v>
      </c>
      <c r="G2334">
        <v>113.28733825683589</v>
      </c>
      <c r="H2334" t="s">
        <v>6477</v>
      </c>
      <c r="I2334" t="s">
        <v>6478</v>
      </c>
      <c r="J2334" t="s">
        <v>20</v>
      </c>
      <c r="K2334" t="s">
        <v>20</v>
      </c>
      <c r="L2334" t="s">
        <v>116</v>
      </c>
      <c r="M2334" t="s">
        <v>1279</v>
      </c>
      <c r="N2334" t="s">
        <v>1280</v>
      </c>
      <c r="O2334" t="s">
        <v>6480</v>
      </c>
      <c r="P2334" t="s">
        <v>180</v>
      </c>
      <c r="Q2334" t="s">
        <v>180</v>
      </c>
    </row>
    <row r="2335" spans="1:17" ht="20" customHeight="1" x14ac:dyDescent="0.2">
      <c r="A2335">
        <v>838319.89076554729</v>
      </c>
      <c r="B2335" t="s">
        <v>6481</v>
      </c>
      <c r="C2335" t="str">
        <f t="shared" si="36"/>
        <v>广东省妇幼保健院</v>
      </c>
      <c r="D2335" t="str">
        <f>VLOOKUP(C2335,'[1]202105_McK'!$B$2:$Q$4895,1,0)</f>
        <v>广东省妇幼保健院</v>
      </c>
      <c r="E2335" t="e">
        <f>VLOOKUP(C2335,'[1]202105_McK'!$B$2:$Q$4895,7,0)</f>
        <v>#N/A</v>
      </c>
      <c r="F2335">
        <v>23.14812088012695</v>
      </c>
      <c r="G2335">
        <v>113.2486190795898</v>
      </c>
      <c r="H2335" t="s">
        <v>6482</v>
      </c>
      <c r="I2335" t="s">
        <v>6483</v>
      </c>
      <c r="J2335" t="s">
        <v>20</v>
      </c>
      <c r="K2335" t="s">
        <v>20</v>
      </c>
      <c r="L2335" t="s">
        <v>116</v>
      </c>
      <c r="M2335" t="s">
        <v>1279</v>
      </c>
      <c r="N2335" t="s">
        <v>1280</v>
      </c>
      <c r="O2335" t="s">
        <v>6484</v>
      </c>
      <c r="P2335" t="s">
        <v>31</v>
      </c>
      <c r="Q2335" t="s">
        <v>31</v>
      </c>
    </row>
    <row r="2336" spans="1:17" ht="20" customHeight="1" x14ac:dyDescent="0.2">
      <c r="A2336">
        <v>838432.39181067934</v>
      </c>
      <c r="B2336" t="s">
        <v>6485</v>
      </c>
      <c r="C2336" t="str">
        <f t="shared" si="36"/>
        <v>广东省广州市工伤康复医院</v>
      </c>
      <c r="D2336" t="e">
        <f>VLOOKUP(C2336,'[1]202105_McK'!$B$2:$Q$4895,1,0)</f>
        <v>#N/A</v>
      </c>
      <c r="E2336" t="e">
        <f>VLOOKUP(C2336,'[1]202105_McK'!$B$2:$Q$4895,7,0)</f>
        <v>#N/A</v>
      </c>
      <c r="F2336">
        <v>23.225704193115231</v>
      </c>
      <c r="G2336">
        <v>113.2936096191406</v>
      </c>
      <c r="H2336" t="s">
        <v>6486</v>
      </c>
      <c r="I2336" t="s">
        <v>6487</v>
      </c>
      <c r="J2336" t="s">
        <v>20</v>
      </c>
      <c r="K2336" t="s">
        <v>20</v>
      </c>
      <c r="L2336" t="s">
        <v>116</v>
      </c>
      <c r="M2336" t="s">
        <v>1279</v>
      </c>
      <c r="N2336" t="s">
        <v>4294</v>
      </c>
      <c r="O2336" t="s">
        <v>6488</v>
      </c>
      <c r="P2336" t="s">
        <v>31</v>
      </c>
      <c r="Q2336" t="s">
        <v>31</v>
      </c>
    </row>
    <row r="2337" spans="1:17" ht="20" customHeight="1" x14ac:dyDescent="0.2">
      <c r="A2337">
        <v>838749.68645933561</v>
      </c>
      <c r="B2337" t="s">
        <v>6489</v>
      </c>
      <c r="C2337" t="str">
        <f t="shared" si="36"/>
        <v>广东省第二人民医院</v>
      </c>
      <c r="D2337" t="str">
        <f>VLOOKUP(C2337,'[1]202105_McK'!$B$2:$Q$4895,1,0)</f>
        <v>广东省第二人民医院</v>
      </c>
      <c r="E2337" t="e">
        <f>VLOOKUP(C2337,'[1]202105_McK'!$B$2:$Q$4895,7,0)</f>
        <v>#N/A</v>
      </c>
      <c r="F2337">
        <v>23.094661712646481</v>
      </c>
      <c r="G2337">
        <v>113.33388519287109</v>
      </c>
      <c r="H2337" t="s">
        <v>6490</v>
      </c>
      <c r="I2337" t="s">
        <v>6491</v>
      </c>
      <c r="J2337" t="s">
        <v>20</v>
      </c>
      <c r="K2337" t="s">
        <v>20</v>
      </c>
      <c r="L2337" t="s">
        <v>116</v>
      </c>
      <c r="M2337" t="s">
        <v>1279</v>
      </c>
      <c r="N2337" t="s">
        <v>2217</v>
      </c>
      <c r="O2337" t="s">
        <v>6492</v>
      </c>
      <c r="P2337" t="s">
        <v>31</v>
      </c>
      <c r="Q2337" t="s">
        <v>31</v>
      </c>
    </row>
    <row r="2338" spans="1:17" ht="20" customHeight="1" x14ac:dyDescent="0.2">
      <c r="A2338">
        <v>838749.68645933561</v>
      </c>
      <c r="B2338" t="s">
        <v>6493</v>
      </c>
      <c r="C2338" t="str">
        <f t="shared" si="36"/>
        <v>广东美恩整形美容医院有限公司</v>
      </c>
      <c r="D2338" t="str">
        <f>VLOOKUP(C2338,'[1]202105_McK'!$B$2:$Q$4895,1,0)</f>
        <v>广东美恩整形美容医院有限公司</v>
      </c>
      <c r="E2338" t="e">
        <f>VLOOKUP(C2338,'[1]202105_McK'!$B$2:$Q$4895,7,0)</f>
        <v>#N/A</v>
      </c>
      <c r="F2338">
        <v>23.133560180664059</v>
      </c>
      <c r="G2338">
        <v>113.3178024291992</v>
      </c>
      <c r="H2338" t="s">
        <v>6494</v>
      </c>
      <c r="I2338" t="s">
        <v>6495</v>
      </c>
      <c r="J2338" t="s">
        <v>20</v>
      </c>
      <c r="K2338" t="s">
        <v>20</v>
      </c>
      <c r="L2338" t="s">
        <v>116</v>
      </c>
      <c r="M2338" t="s">
        <v>1279</v>
      </c>
      <c r="N2338" t="s">
        <v>1681</v>
      </c>
      <c r="O2338" t="s">
        <v>6496</v>
      </c>
      <c r="P2338" t="s">
        <v>96</v>
      </c>
      <c r="Q2338" t="s">
        <v>97</v>
      </c>
    </row>
    <row r="2339" spans="1:17" ht="20" customHeight="1" x14ac:dyDescent="0.2">
      <c r="A2339">
        <v>838749.68645933561</v>
      </c>
      <c r="B2339" t="s">
        <v>6493</v>
      </c>
      <c r="C2339" t="str">
        <f t="shared" si="36"/>
        <v>广东美恩整形美容医院有限公司</v>
      </c>
      <c r="D2339" t="str">
        <f>VLOOKUP(C2339,'[1]202105_McK'!$B$2:$Q$4895,1,0)</f>
        <v>广东美恩整形美容医院有限公司</v>
      </c>
      <c r="E2339" t="e">
        <f>VLOOKUP(C2339,'[1]202105_McK'!$B$2:$Q$4895,7,0)</f>
        <v>#N/A</v>
      </c>
      <c r="F2339">
        <v>23.133560180664059</v>
      </c>
      <c r="G2339">
        <v>113.3178024291992</v>
      </c>
      <c r="H2339" t="s">
        <v>6494</v>
      </c>
      <c r="I2339" t="s">
        <v>6495</v>
      </c>
      <c r="J2339" t="s">
        <v>20</v>
      </c>
      <c r="K2339" t="s">
        <v>20</v>
      </c>
      <c r="L2339" t="s">
        <v>116</v>
      </c>
      <c r="M2339" t="s">
        <v>1279</v>
      </c>
      <c r="N2339" t="s">
        <v>1681</v>
      </c>
      <c r="O2339" t="s">
        <v>6497</v>
      </c>
      <c r="P2339" t="s">
        <v>31</v>
      </c>
      <c r="Q2339" t="s">
        <v>31</v>
      </c>
    </row>
    <row r="2340" spans="1:17" ht="20" customHeight="1" x14ac:dyDescent="0.2">
      <c r="A2340">
        <v>838749.68645933561</v>
      </c>
      <c r="B2340" t="s">
        <v>6493</v>
      </c>
      <c r="C2340" t="str">
        <f t="shared" si="36"/>
        <v>广东美恩整形美容医院有限公司</v>
      </c>
      <c r="D2340" t="str">
        <f>VLOOKUP(C2340,'[1]202105_McK'!$B$2:$Q$4895,1,0)</f>
        <v>广东美恩整形美容医院有限公司</v>
      </c>
      <c r="E2340" t="e">
        <f>VLOOKUP(C2340,'[1]202105_McK'!$B$2:$Q$4895,7,0)</f>
        <v>#N/A</v>
      </c>
      <c r="F2340">
        <v>23.133560180664059</v>
      </c>
      <c r="G2340">
        <v>113.3178024291992</v>
      </c>
      <c r="H2340" t="s">
        <v>6494</v>
      </c>
      <c r="I2340" t="s">
        <v>6495</v>
      </c>
      <c r="J2340" t="s">
        <v>20</v>
      </c>
      <c r="K2340" t="s">
        <v>20</v>
      </c>
      <c r="L2340" t="s">
        <v>116</v>
      </c>
      <c r="M2340" t="s">
        <v>1279</v>
      </c>
      <c r="N2340" t="s">
        <v>1681</v>
      </c>
      <c r="O2340" t="s">
        <v>6498</v>
      </c>
      <c r="P2340" t="s">
        <v>180</v>
      </c>
      <c r="Q2340" t="s">
        <v>180</v>
      </c>
    </row>
    <row r="2341" spans="1:17" ht="20" customHeight="1" x14ac:dyDescent="0.2">
      <c r="A2341">
        <v>838749.68645933561</v>
      </c>
      <c r="B2341" t="s">
        <v>6493</v>
      </c>
      <c r="C2341" t="str">
        <f t="shared" si="36"/>
        <v>广东美恩整形美容医院有限公司</v>
      </c>
      <c r="D2341" t="str">
        <f>VLOOKUP(C2341,'[1]202105_McK'!$B$2:$Q$4895,1,0)</f>
        <v>广东美恩整形美容医院有限公司</v>
      </c>
      <c r="E2341" t="e">
        <f>VLOOKUP(C2341,'[1]202105_McK'!$B$2:$Q$4895,7,0)</f>
        <v>#N/A</v>
      </c>
      <c r="F2341">
        <v>23.133560180664059</v>
      </c>
      <c r="G2341">
        <v>113.3178024291992</v>
      </c>
      <c r="H2341" t="s">
        <v>6494</v>
      </c>
      <c r="I2341" t="s">
        <v>6495</v>
      </c>
      <c r="J2341" t="s">
        <v>20</v>
      </c>
      <c r="K2341" t="s">
        <v>20</v>
      </c>
      <c r="L2341" t="s">
        <v>116</v>
      </c>
      <c r="M2341" t="s">
        <v>1279</v>
      </c>
      <c r="N2341" t="s">
        <v>1681</v>
      </c>
      <c r="O2341" t="s">
        <v>6499</v>
      </c>
      <c r="P2341" t="s">
        <v>180</v>
      </c>
      <c r="Q2341" t="s">
        <v>180</v>
      </c>
    </row>
    <row r="2342" spans="1:17" ht="20" customHeight="1" x14ac:dyDescent="0.2">
      <c r="A2342">
        <v>838749.68645933561</v>
      </c>
      <c r="B2342" t="s">
        <v>6500</v>
      </c>
      <c r="C2342" t="str">
        <f t="shared" si="36"/>
        <v>广东韩妃医疗美容医院有限公司</v>
      </c>
      <c r="D2342" t="str">
        <f>VLOOKUP(C2342,'[1]202105_McK'!$B$2:$Q$4895,1,0)</f>
        <v>广东韩妃医疗美容医院有限公司</v>
      </c>
      <c r="E2342" t="e">
        <f>VLOOKUP(C2342,'[1]202105_McK'!$B$2:$Q$4895,7,0)</f>
        <v>#N/A</v>
      </c>
      <c r="F2342">
        <v>23.193777084350589</v>
      </c>
      <c r="G2342">
        <v>113.266960144043</v>
      </c>
      <c r="H2342" t="s">
        <v>6501</v>
      </c>
      <c r="I2342" t="s">
        <v>6502</v>
      </c>
      <c r="J2342" t="s">
        <v>20</v>
      </c>
      <c r="K2342" t="s">
        <v>20</v>
      </c>
      <c r="L2342" t="s">
        <v>116</v>
      </c>
      <c r="M2342" t="s">
        <v>1279</v>
      </c>
      <c r="N2342" t="s">
        <v>4294</v>
      </c>
      <c r="O2342" t="s">
        <v>6503</v>
      </c>
      <c r="P2342" t="s">
        <v>180</v>
      </c>
      <c r="Q2342" t="s">
        <v>180</v>
      </c>
    </row>
    <row r="2343" spans="1:17" ht="20" customHeight="1" x14ac:dyDescent="0.2">
      <c r="A2343">
        <v>838749.68645933561</v>
      </c>
      <c r="B2343" t="s">
        <v>6500</v>
      </c>
      <c r="C2343" t="str">
        <f t="shared" si="36"/>
        <v>广东韩妃医疗美容医院有限公司</v>
      </c>
      <c r="D2343" t="str">
        <f>VLOOKUP(C2343,'[1]202105_McK'!$B$2:$Q$4895,1,0)</f>
        <v>广东韩妃医疗美容医院有限公司</v>
      </c>
      <c r="E2343" t="e">
        <f>VLOOKUP(C2343,'[1]202105_McK'!$B$2:$Q$4895,7,0)</f>
        <v>#N/A</v>
      </c>
      <c r="F2343">
        <v>23.193777084350589</v>
      </c>
      <c r="G2343">
        <v>113.266960144043</v>
      </c>
      <c r="H2343" t="s">
        <v>6501</v>
      </c>
      <c r="I2343" t="s">
        <v>6502</v>
      </c>
      <c r="J2343" t="s">
        <v>20</v>
      </c>
      <c r="K2343" t="s">
        <v>20</v>
      </c>
      <c r="L2343" t="s">
        <v>116</v>
      </c>
      <c r="M2343" t="s">
        <v>1279</v>
      </c>
      <c r="N2343" t="s">
        <v>4294</v>
      </c>
      <c r="O2343" t="s">
        <v>6504</v>
      </c>
      <c r="P2343" t="s">
        <v>96</v>
      </c>
      <c r="Q2343" t="s">
        <v>97</v>
      </c>
    </row>
    <row r="2344" spans="1:17" ht="20" customHeight="1" x14ac:dyDescent="0.2">
      <c r="A2344">
        <v>838749.68645933561</v>
      </c>
      <c r="B2344" t="s">
        <v>6500</v>
      </c>
      <c r="C2344" t="str">
        <f t="shared" si="36"/>
        <v>广东韩妃医疗美容医院有限公司</v>
      </c>
      <c r="D2344" t="str">
        <f>VLOOKUP(C2344,'[1]202105_McK'!$B$2:$Q$4895,1,0)</f>
        <v>广东韩妃医疗美容医院有限公司</v>
      </c>
      <c r="E2344" t="e">
        <f>VLOOKUP(C2344,'[1]202105_McK'!$B$2:$Q$4895,7,0)</f>
        <v>#N/A</v>
      </c>
      <c r="F2344">
        <v>23.193777084350589</v>
      </c>
      <c r="G2344">
        <v>113.266960144043</v>
      </c>
      <c r="H2344" t="s">
        <v>6501</v>
      </c>
      <c r="I2344" t="s">
        <v>6502</v>
      </c>
      <c r="J2344" t="s">
        <v>20</v>
      </c>
      <c r="K2344" t="s">
        <v>20</v>
      </c>
      <c r="L2344" t="s">
        <v>116</v>
      </c>
      <c r="M2344" t="s">
        <v>1279</v>
      </c>
      <c r="N2344" t="s">
        <v>4294</v>
      </c>
      <c r="O2344" t="s">
        <v>6505</v>
      </c>
      <c r="P2344" t="s">
        <v>31</v>
      </c>
      <c r="Q2344" t="s">
        <v>31</v>
      </c>
    </row>
    <row r="2345" spans="1:17" ht="20" customHeight="1" x14ac:dyDescent="0.2">
      <c r="A2345">
        <v>839183.11235576065</v>
      </c>
      <c r="B2345" t="s">
        <v>6506</v>
      </c>
      <c r="C2345" t="str">
        <f t="shared" si="36"/>
        <v>广东高尚医疗门诊部有限公司</v>
      </c>
      <c r="D2345" t="str">
        <f>VLOOKUP(C2345,'[1]202105_McK'!$B$2:$Q$4895,1,0)</f>
        <v>广东高尚医疗门诊部有限公司</v>
      </c>
      <c r="E2345" t="e">
        <f>VLOOKUP(C2345,'[1]202105_McK'!$B$2:$Q$4895,7,0)</f>
        <v>#N/A</v>
      </c>
      <c r="F2345">
        <v>23.144439697265621</v>
      </c>
      <c r="G2345">
        <v>113.25892639160161</v>
      </c>
      <c r="H2345" t="s">
        <v>6507</v>
      </c>
      <c r="I2345">
        <v>13632458922</v>
      </c>
      <c r="J2345" t="s">
        <v>20</v>
      </c>
      <c r="K2345" t="s">
        <v>20</v>
      </c>
      <c r="L2345" t="s">
        <v>116</v>
      </c>
      <c r="M2345" t="s">
        <v>1279</v>
      </c>
      <c r="N2345" t="s">
        <v>1280</v>
      </c>
      <c r="O2345" t="s">
        <v>6508</v>
      </c>
      <c r="P2345" t="s">
        <v>31</v>
      </c>
      <c r="Q2345" t="s">
        <v>31</v>
      </c>
    </row>
    <row r="2346" spans="1:17" ht="20" customHeight="1" x14ac:dyDescent="0.2">
      <c r="A2346">
        <v>839183.11235576065</v>
      </c>
      <c r="B2346" t="s">
        <v>6509</v>
      </c>
      <c r="C2346" t="str">
        <f t="shared" si="36"/>
        <v>广丽(东营)医疗管理有限公司广丽整形美容门诊部</v>
      </c>
      <c r="D2346" t="e">
        <f>VLOOKUP(C2346,'[1]202105_McK'!$B$2:$Q$4895,1,0)</f>
        <v>#N/A</v>
      </c>
      <c r="E2346" t="e">
        <f>VLOOKUP(C2346,'[1]202105_McK'!$B$2:$Q$4895,7,0)</f>
        <v>#N/A</v>
      </c>
      <c r="F2346">
        <v>37.464557647705078</v>
      </c>
      <c r="G2346">
        <v>118.65985107421881</v>
      </c>
      <c r="H2346" t="s">
        <v>6510</v>
      </c>
      <c r="I2346" t="s">
        <v>6511</v>
      </c>
      <c r="J2346" t="s">
        <v>20</v>
      </c>
      <c r="K2346" t="s">
        <v>20</v>
      </c>
      <c r="L2346" t="s">
        <v>1443</v>
      </c>
      <c r="M2346" t="s">
        <v>1444</v>
      </c>
      <c r="N2346" t="s">
        <v>1445</v>
      </c>
      <c r="O2346" t="s">
        <v>6512</v>
      </c>
      <c r="P2346" t="s">
        <v>31</v>
      </c>
      <c r="Q2346" t="s">
        <v>31</v>
      </c>
    </row>
    <row r="2347" spans="1:17" ht="20" customHeight="1" x14ac:dyDescent="0.2">
      <c r="A2347">
        <v>839183.11235576065</v>
      </c>
      <c r="B2347" t="s">
        <v>6513</v>
      </c>
      <c r="C2347" t="str">
        <f t="shared" si="36"/>
        <v>广元市中心医院</v>
      </c>
      <c r="D2347" t="str">
        <f>VLOOKUP(C2347,'[1]202105_McK'!$B$2:$Q$4895,1,0)</f>
        <v>广元市中心医院</v>
      </c>
      <c r="E2347" t="e">
        <f>VLOOKUP(C2347,'[1]202105_McK'!$B$2:$Q$4895,7,0)</f>
        <v>#N/A</v>
      </c>
      <c r="F2347">
        <v>32.44158935546875</v>
      </c>
      <c r="G2347">
        <v>105.8301620483398</v>
      </c>
      <c r="H2347" t="s">
        <v>6514</v>
      </c>
      <c r="I2347" t="s">
        <v>6515</v>
      </c>
      <c r="J2347" t="s">
        <v>20</v>
      </c>
      <c r="K2347" t="s">
        <v>20</v>
      </c>
      <c r="L2347" t="s">
        <v>27</v>
      </c>
      <c r="M2347" t="s">
        <v>5195</v>
      </c>
      <c r="N2347" t="s">
        <v>5196</v>
      </c>
      <c r="O2347" t="s">
        <v>6516</v>
      </c>
      <c r="P2347" t="s">
        <v>31</v>
      </c>
      <c r="Q2347" t="s">
        <v>31</v>
      </c>
    </row>
    <row r="2348" spans="1:17" ht="20" customHeight="1" x14ac:dyDescent="0.2">
      <c r="A2348">
        <v>839393.06693279848</v>
      </c>
      <c r="B2348" t="s">
        <v>6517</v>
      </c>
      <c r="C2348" t="str">
        <f t="shared" si="36"/>
        <v>广安阿蓝医院</v>
      </c>
      <c r="D2348" t="e">
        <f>VLOOKUP(C2348,'[1]202105_McK'!$B$2:$Q$4895,1,0)</f>
        <v>#N/A</v>
      </c>
      <c r="E2348" t="e">
        <f>VLOOKUP(C2348,'[1]202105_McK'!$B$2:$Q$4895,7,0)</f>
        <v>#N/A</v>
      </c>
      <c r="F2348">
        <v>30.457515716552731</v>
      </c>
      <c r="G2348">
        <v>106.6365051269531</v>
      </c>
      <c r="H2348" t="s">
        <v>6518</v>
      </c>
      <c r="I2348" t="s">
        <v>6519</v>
      </c>
      <c r="J2348" t="s">
        <v>20</v>
      </c>
      <c r="K2348" t="s">
        <v>20</v>
      </c>
      <c r="L2348" t="s">
        <v>27</v>
      </c>
      <c r="M2348" t="s">
        <v>6520</v>
      </c>
      <c r="N2348" t="s">
        <v>6521</v>
      </c>
      <c r="O2348" t="s">
        <v>6522</v>
      </c>
      <c r="P2348" t="s">
        <v>31</v>
      </c>
      <c r="Q2348" t="s">
        <v>31</v>
      </c>
    </row>
    <row r="2349" spans="1:17" ht="20" customHeight="1" x14ac:dyDescent="0.2">
      <c r="A2349">
        <v>839393.06693279848</v>
      </c>
      <c r="B2349" t="s">
        <v>6517</v>
      </c>
      <c r="C2349" t="str">
        <f t="shared" si="36"/>
        <v>广安阿蓝医院</v>
      </c>
      <c r="D2349" t="e">
        <f>VLOOKUP(C2349,'[1]202105_McK'!$B$2:$Q$4895,1,0)</f>
        <v>#N/A</v>
      </c>
      <c r="E2349" t="e">
        <f>VLOOKUP(C2349,'[1]202105_McK'!$B$2:$Q$4895,7,0)</f>
        <v>#N/A</v>
      </c>
      <c r="F2349">
        <v>30.457515716552731</v>
      </c>
      <c r="G2349">
        <v>106.6365051269531</v>
      </c>
      <c r="H2349" t="s">
        <v>6518</v>
      </c>
      <c r="I2349" t="s">
        <v>6519</v>
      </c>
      <c r="J2349" t="s">
        <v>20</v>
      </c>
      <c r="K2349" t="s">
        <v>20</v>
      </c>
      <c r="L2349" t="s">
        <v>27</v>
      </c>
      <c r="M2349" t="s">
        <v>6520</v>
      </c>
      <c r="N2349" t="s">
        <v>6521</v>
      </c>
      <c r="O2349" t="s">
        <v>6523</v>
      </c>
      <c r="P2349" t="s">
        <v>96</v>
      </c>
      <c r="Q2349" t="s">
        <v>97</v>
      </c>
    </row>
    <row r="2350" spans="1:17" ht="20" customHeight="1" x14ac:dyDescent="0.2">
      <c r="A2350">
        <v>839393.06693279848</v>
      </c>
      <c r="B2350" t="s">
        <v>6524</v>
      </c>
      <c r="C2350" t="str">
        <f t="shared" si="36"/>
        <v>广州丁博蔓莲医学美容门诊部</v>
      </c>
      <c r="D2350" t="e">
        <f>VLOOKUP(C2350,'[1]202105_McK'!$B$2:$Q$4895,1,0)</f>
        <v>#N/A</v>
      </c>
      <c r="E2350" t="e">
        <f>VLOOKUP(C2350,'[1]202105_McK'!$B$2:$Q$4895,7,0)</f>
        <v>#N/A</v>
      </c>
      <c r="F2350">
        <v>23.12406158447266</v>
      </c>
      <c r="G2350">
        <v>113.3500518798828</v>
      </c>
      <c r="H2350" t="s">
        <v>6525</v>
      </c>
      <c r="J2350" t="s">
        <v>20</v>
      </c>
      <c r="K2350" t="s">
        <v>20</v>
      </c>
      <c r="L2350" t="s">
        <v>116</v>
      </c>
      <c r="M2350" t="s">
        <v>1279</v>
      </c>
      <c r="N2350" t="s">
        <v>1681</v>
      </c>
      <c r="O2350" t="s">
        <v>6526</v>
      </c>
      <c r="P2350" t="s">
        <v>31</v>
      </c>
      <c r="Q2350" t="s">
        <v>31</v>
      </c>
    </row>
    <row r="2351" spans="1:17" ht="20" customHeight="1" x14ac:dyDescent="0.2">
      <c r="A2351">
        <v>839394.3772073607</v>
      </c>
      <c r="B2351" t="s">
        <v>6527</v>
      </c>
      <c r="C2351" t="str">
        <f t="shared" si="36"/>
        <v>广州中医药大学祈福医院</v>
      </c>
      <c r="D2351" t="str">
        <f>VLOOKUP(C2351,'[1]202105_McK'!$B$2:$Q$4895,1,0)</f>
        <v>广州中医药大学祈福医院</v>
      </c>
      <c r="E2351" t="e">
        <f>VLOOKUP(C2351,'[1]202105_McK'!$B$2:$Q$4895,7,0)</f>
        <v>#N/A</v>
      </c>
      <c r="F2351">
        <v>22.969097137451168</v>
      </c>
      <c r="G2351">
        <v>113.32419586181641</v>
      </c>
      <c r="H2351" t="s">
        <v>6528</v>
      </c>
      <c r="I2351" t="s">
        <v>6529</v>
      </c>
      <c r="J2351" t="s">
        <v>20</v>
      </c>
      <c r="K2351" t="s">
        <v>20</v>
      </c>
      <c r="L2351" t="s">
        <v>116</v>
      </c>
      <c r="M2351" t="s">
        <v>1279</v>
      </c>
      <c r="N2351" t="s">
        <v>6530</v>
      </c>
      <c r="O2351" t="s">
        <v>6531</v>
      </c>
      <c r="P2351" t="s">
        <v>180</v>
      </c>
      <c r="Q2351" t="s">
        <v>180</v>
      </c>
    </row>
    <row r="2352" spans="1:17" ht="20" customHeight="1" x14ac:dyDescent="0.2">
      <c r="A2352">
        <v>839394.3772073607</v>
      </c>
      <c r="B2352" t="s">
        <v>6532</v>
      </c>
      <c r="C2352" t="str">
        <f t="shared" si="36"/>
        <v>广州中医药大学第二附属医院(广东省中医院)</v>
      </c>
      <c r="D2352" t="e">
        <f>VLOOKUP(C2352,'[1]202105_McK'!$B$2:$Q$4895,1,0)</f>
        <v>#N/A</v>
      </c>
      <c r="E2352" t="e">
        <f>VLOOKUP(C2352,'[1]202105_McK'!$B$2:$Q$4895,7,0)</f>
        <v>#N/A</v>
      </c>
      <c r="F2352">
        <v>23.11754035949707</v>
      </c>
      <c r="G2352">
        <v>113.25637054443359</v>
      </c>
      <c r="H2352" t="s">
        <v>6533</v>
      </c>
      <c r="I2352" t="s">
        <v>6534</v>
      </c>
      <c r="J2352" t="s">
        <v>20</v>
      </c>
      <c r="K2352" t="s">
        <v>20</v>
      </c>
      <c r="L2352" t="s">
        <v>116</v>
      </c>
      <c r="M2352" t="s">
        <v>1279</v>
      </c>
      <c r="N2352" t="s">
        <v>1280</v>
      </c>
      <c r="O2352" t="s">
        <v>6535</v>
      </c>
      <c r="P2352" t="s">
        <v>31</v>
      </c>
      <c r="Q2352" t="s">
        <v>31</v>
      </c>
    </row>
    <row r="2353" spans="1:17" ht="20" customHeight="1" x14ac:dyDescent="0.2">
      <c r="A2353">
        <v>839433.03998260887</v>
      </c>
      <c r="B2353" t="s">
        <v>6536</v>
      </c>
      <c r="C2353" t="str">
        <f t="shared" si="36"/>
        <v>广州中家医家庭医生整形美容医院有限公司（广州市家庭医生整形美容医</v>
      </c>
      <c r="D2353" t="e">
        <f>VLOOKUP(C2353,'[1]202105_McK'!$B$2:$Q$4895,1,0)</f>
        <v>#N/A</v>
      </c>
      <c r="E2353" t="e">
        <f>VLOOKUP(C2353,'[1]202105_McK'!$B$2:$Q$4895,7,0)</f>
        <v>#N/A</v>
      </c>
      <c r="F2353">
        <v>23.130733489990231</v>
      </c>
      <c r="G2353">
        <v>113.2928466796875</v>
      </c>
      <c r="H2353" t="s">
        <v>6537</v>
      </c>
      <c r="I2353" t="s">
        <v>6538</v>
      </c>
      <c r="J2353" t="s">
        <v>20</v>
      </c>
      <c r="K2353" t="s">
        <v>20</v>
      </c>
      <c r="L2353" t="s">
        <v>116</v>
      </c>
      <c r="M2353" t="s">
        <v>1279</v>
      </c>
      <c r="N2353" t="s">
        <v>1280</v>
      </c>
      <c r="O2353" t="s">
        <v>6539</v>
      </c>
      <c r="P2353" t="s">
        <v>96</v>
      </c>
      <c r="Q2353" t="s">
        <v>97</v>
      </c>
    </row>
    <row r="2354" spans="1:17" ht="20" customHeight="1" x14ac:dyDescent="0.2">
      <c r="A2354">
        <v>839709.31246584898</v>
      </c>
      <c r="B2354" t="s">
        <v>6536</v>
      </c>
      <c r="C2354" t="str">
        <f t="shared" si="36"/>
        <v>广州中家医家庭医生整形美容医院有限公司（广州市家庭医生整形美容医</v>
      </c>
      <c r="D2354" t="e">
        <f>VLOOKUP(C2354,'[1]202105_McK'!$B$2:$Q$4895,1,0)</f>
        <v>#N/A</v>
      </c>
      <c r="E2354" t="e">
        <f>VLOOKUP(C2354,'[1]202105_McK'!$B$2:$Q$4895,7,0)</f>
        <v>#N/A</v>
      </c>
      <c r="F2354">
        <v>23.130733489990231</v>
      </c>
      <c r="G2354">
        <v>113.2928466796875</v>
      </c>
      <c r="H2354" t="s">
        <v>6537</v>
      </c>
      <c r="I2354" t="s">
        <v>6538</v>
      </c>
      <c r="J2354" t="s">
        <v>20</v>
      </c>
      <c r="K2354" t="s">
        <v>20</v>
      </c>
      <c r="L2354" t="s">
        <v>116</v>
      </c>
      <c r="M2354" t="s">
        <v>1279</v>
      </c>
      <c r="N2354" t="s">
        <v>1280</v>
      </c>
      <c r="O2354" t="s">
        <v>6540</v>
      </c>
      <c r="P2354" t="s">
        <v>31</v>
      </c>
      <c r="Q2354" t="s">
        <v>31</v>
      </c>
    </row>
    <row r="2355" spans="1:17" ht="20" customHeight="1" x14ac:dyDescent="0.2">
      <c r="A2355">
        <v>839709.31246584898</v>
      </c>
      <c r="B2355" t="s">
        <v>6541</v>
      </c>
      <c r="C2355" t="str">
        <f t="shared" si="36"/>
        <v>广州今生医疗美容门诊有限公司</v>
      </c>
      <c r="D2355" t="str">
        <f>VLOOKUP(C2355,'[1]202105_McK'!$B$2:$Q$4895,1,0)</f>
        <v>广州今生医疗美容门诊有限公司</v>
      </c>
      <c r="E2355" t="e">
        <f>VLOOKUP(C2355,'[1]202105_McK'!$B$2:$Q$4895,7,0)</f>
        <v>#N/A</v>
      </c>
      <c r="F2355">
        <v>23.10873985290527</v>
      </c>
      <c r="G2355">
        <v>113.2840270996094</v>
      </c>
      <c r="H2355" t="s">
        <v>6542</v>
      </c>
      <c r="I2355" t="s">
        <v>6543</v>
      </c>
      <c r="J2355" t="s">
        <v>20</v>
      </c>
      <c r="K2355" t="s">
        <v>20</v>
      </c>
      <c r="L2355" t="s">
        <v>116</v>
      </c>
      <c r="M2355" t="s">
        <v>1279</v>
      </c>
      <c r="N2355" t="s">
        <v>2217</v>
      </c>
      <c r="O2355" t="s">
        <v>6544</v>
      </c>
      <c r="P2355" t="s">
        <v>31</v>
      </c>
      <c r="Q2355" t="s">
        <v>31</v>
      </c>
    </row>
    <row r="2356" spans="1:17" ht="20" customHeight="1" x14ac:dyDescent="0.2">
      <c r="A2356">
        <v>839870.18511707895</v>
      </c>
      <c r="B2356" t="s">
        <v>6545</v>
      </c>
      <c r="C2356" t="str">
        <f t="shared" si="36"/>
        <v>广州伊丽莎白妇产医院(原广州伊丽莎白威莱（香港）医学美容中心)</v>
      </c>
      <c r="D2356" t="e">
        <f>VLOOKUP(C2356,'[1]202105_McK'!$B$2:$Q$4895,1,0)</f>
        <v>#N/A</v>
      </c>
      <c r="E2356" t="e">
        <f>VLOOKUP(C2356,'[1]202105_McK'!$B$2:$Q$4895,7,0)</f>
        <v>#N/A</v>
      </c>
      <c r="F2356">
        <v>23.121114730834961</v>
      </c>
      <c r="G2356">
        <v>113.2475662231445</v>
      </c>
      <c r="H2356" t="s">
        <v>6546</v>
      </c>
      <c r="I2356" t="s">
        <v>6547</v>
      </c>
      <c r="J2356" t="s">
        <v>20</v>
      </c>
      <c r="K2356" t="s">
        <v>20</v>
      </c>
      <c r="L2356" t="s">
        <v>116</v>
      </c>
      <c r="M2356" t="s">
        <v>1279</v>
      </c>
      <c r="N2356" t="s">
        <v>6548</v>
      </c>
      <c r="O2356" t="s">
        <v>6549</v>
      </c>
      <c r="P2356" t="s">
        <v>96</v>
      </c>
      <c r="Q2356" t="s">
        <v>97</v>
      </c>
    </row>
    <row r="2357" spans="1:17" ht="20" customHeight="1" x14ac:dyDescent="0.2">
      <c r="A2357">
        <v>840384.48746511841</v>
      </c>
      <c r="B2357" t="s">
        <v>6545</v>
      </c>
      <c r="C2357" t="str">
        <f t="shared" si="36"/>
        <v>广州伊丽莎白妇产医院(原广州伊丽莎白威莱（香港）医学美容中心)</v>
      </c>
      <c r="D2357" t="e">
        <f>VLOOKUP(C2357,'[1]202105_McK'!$B$2:$Q$4895,1,0)</f>
        <v>#N/A</v>
      </c>
      <c r="E2357" t="e">
        <f>VLOOKUP(C2357,'[1]202105_McK'!$B$2:$Q$4895,7,0)</f>
        <v>#N/A</v>
      </c>
      <c r="F2357">
        <v>23.121114730834961</v>
      </c>
      <c r="G2357">
        <v>113.2475662231445</v>
      </c>
      <c r="H2357" t="s">
        <v>6546</v>
      </c>
      <c r="I2357" t="s">
        <v>6547</v>
      </c>
      <c r="J2357" t="s">
        <v>20</v>
      </c>
      <c r="K2357" t="s">
        <v>20</v>
      </c>
      <c r="L2357" t="s">
        <v>116</v>
      </c>
      <c r="M2357" t="s">
        <v>1279</v>
      </c>
      <c r="N2357" t="s">
        <v>6548</v>
      </c>
      <c r="O2357" t="s">
        <v>6550</v>
      </c>
      <c r="P2357" t="s">
        <v>31</v>
      </c>
      <c r="Q2357" t="s">
        <v>31</v>
      </c>
    </row>
    <row r="2358" spans="1:17" ht="20" customHeight="1" x14ac:dyDescent="0.2">
      <c r="A2358">
        <v>840458.94917142997</v>
      </c>
      <c r="B2358" t="s">
        <v>6551</v>
      </c>
      <c r="C2358" t="str">
        <f t="shared" si="36"/>
        <v>广州优医汇门诊部有限公司</v>
      </c>
      <c r="D2358" t="e">
        <f>VLOOKUP(C2358,'[1]202105_McK'!$B$2:$Q$4895,1,0)</f>
        <v>#N/A</v>
      </c>
      <c r="E2358" t="e">
        <f>VLOOKUP(C2358,'[1]202105_McK'!$B$2:$Q$4895,7,0)</f>
        <v>#N/A</v>
      </c>
      <c r="F2358">
        <v>23.135259628295898</v>
      </c>
      <c r="G2358">
        <v>113.27342224121089</v>
      </c>
      <c r="H2358" t="s">
        <v>6552</v>
      </c>
      <c r="I2358">
        <v>17727662112</v>
      </c>
      <c r="J2358" t="s">
        <v>20</v>
      </c>
      <c r="K2358" t="s">
        <v>20</v>
      </c>
      <c r="L2358" t="s">
        <v>116</v>
      </c>
      <c r="M2358" t="s">
        <v>1279</v>
      </c>
      <c r="N2358" t="s">
        <v>1280</v>
      </c>
      <c r="O2358" t="s">
        <v>6553</v>
      </c>
      <c r="P2358" t="s">
        <v>31</v>
      </c>
      <c r="Q2358" t="s">
        <v>31</v>
      </c>
    </row>
    <row r="2359" spans="1:17" ht="20" customHeight="1" x14ac:dyDescent="0.2">
      <c r="A2359">
        <v>840458.94917142997</v>
      </c>
      <c r="B2359" t="s">
        <v>6554</v>
      </c>
      <c r="C2359" t="str">
        <f t="shared" si="36"/>
        <v>广州健丽医疗美容有限公司</v>
      </c>
      <c r="D2359" t="str">
        <f>VLOOKUP(C2359,'[1]202105_McK'!$B$2:$Q$4895,1,0)</f>
        <v>广州健丽医疗美容有限公司</v>
      </c>
      <c r="E2359" t="e">
        <f>VLOOKUP(C2359,'[1]202105_McK'!$B$2:$Q$4895,7,0)</f>
        <v>#N/A</v>
      </c>
      <c r="F2359">
        <v>23.132108688354489</v>
      </c>
      <c r="G2359">
        <v>113.3041687011719</v>
      </c>
      <c r="H2359" t="s">
        <v>6555</v>
      </c>
      <c r="I2359">
        <v>13420464153</v>
      </c>
      <c r="J2359" t="s">
        <v>20</v>
      </c>
      <c r="K2359" t="s">
        <v>20</v>
      </c>
      <c r="L2359" t="s">
        <v>116</v>
      </c>
      <c r="M2359" t="s">
        <v>1279</v>
      </c>
      <c r="N2359" t="s">
        <v>1280</v>
      </c>
      <c r="O2359" t="s">
        <v>6556</v>
      </c>
      <c r="P2359" t="s">
        <v>96</v>
      </c>
      <c r="Q2359" t="s">
        <v>97</v>
      </c>
    </row>
    <row r="2360" spans="1:17" ht="20" customHeight="1" x14ac:dyDescent="0.2">
      <c r="A2360">
        <v>840483.43025270582</v>
      </c>
      <c r="B2360" t="s">
        <v>6554</v>
      </c>
      <c r="C2360" t="str">
        <f t="shared" si="36"/>
        <v>广州健丽医疗美容有限公司</v>
      </c>
      <c r="D2360" t="str">
        <f>VLOOKUP(C2360,'[1]202105_McK'!$B$2:$Q$4895,1,0)</f>
        <v>广州健丽医疗美容有限公司</v>
      </c>
      <c r="E2360" t="e">
        <f>VLOOKUP(C2360,'[1]202105_McK'!$B$2:$Q$4895,7,0)</f>
        <v>#N/A</v>
      </c>
      <c r="F2360">
        <v>23.132108688354489</v>
      </c>
      <c r="G2360">
        <v>113.3041687011719</v>
      </c>
      <c r="H2360" t="s">
        <v>6555</v>
      </c>
      <c r="I2360">
        <v>13420464153</v>
      </c>
      <c r="J2360" t="s">
        <v>20</v>
      </c>
      <c r="K2360" t="s">
        <v>20</v>
      </c>
      <c r="L2360" t="s">
        <v>116</v>
      </c>
      <c r="M2360" t="s">
        <v>1279</v>
      </c>
      <c r="N2360" t="s">
        <v>1280</v>
      </c>
      <c r="O2360" t="s">
        <v>6557</v>
      </c>
      <c r="P2360" t="s">
        <v>31</v>
      </c>
      <c r="Q2360" t="s">
        <v>31</v>
      </c>
    </row>
    <row r="2361" spans="1:17" ht="20" customHeight="1" x14ac:dyDescent="0.2">
      <c r="A2361">
        <v>840876.26361264742</v>
      </c>
      <c r="B2361" t="s">
        <v>6558</v>
      </c>
      <c r="C2361" t="str">
        <f t="shared" si="36"/>
        <v>广州军区广州总医院</v>
      </c>
      <c r="D2361" t="e">
        <f>VLOOKUP(C2361,'[1]202105_McK'!$B$2:$Q$4895,1,0)</f>
        <v>#N/A</v>
      </c>
      <c r="E2361" t="e">
        <f>VLOOKUP(C2361,'[1]202105_McK'!$B$2:$Q$4895,7,0)</f>
        <v>#N/A</v>
      </c>
      <c r="F2361">
        <v>23.140140533447269</v>
      </c>
      <c r="G2361">
        <v>113.25514221191411</v>
      </c>
      <c r="H2361" t="s">
        <v>6559</v>
      </c>
      <c r="I2361" t="s">
        <v>6560</v>
      </c>
      <c r="J2361" t="s">
        <v>20</v>
      </c>
      <c r="K2361" t="s">
        <v>20</v>
      </c>
      <c r="L2361" t="s">
        <v>116</v>
      </c>
      <c r="M2361" t="s">
        <v>1279</v>
      </c>
      <c r="N2361" t="s">
        <v>1280</v>
      </c>
      <c r="O2361" t="s">
        <v>6561</v>
      </c>
      <c r="P2361" t="s">
        <v>31</v>
      </c>
      <c r="Q2361" t="s">
        <v>31</v>
      </c>
    </row>
    <row r="2362" spans="1:17" ht="20" customHeight="1" x14ac:dyDescent="0.2">
      <c r="A2362">
        <v>841944.8894998451</v>
      </c>
      <c r="B2362" t="s">
        <v>6562</v>
      </c>
      <c r="C2362" t="str">
        <f t="shared" si="36"/>
        <v>广州军美医疗美容门诊部有限公司(中国人民解放军军事体育综合训练基</v>
      </c>
      <c r="D2362" t="e">
        <f>VLOOKUP(C2362,'[1]202105_McK'!$B$2:$Q$4895,1,0)</f>
        <v>#N/A</v>
      </c>
      <c r="E2362" t="e">
        <f>VLOOKUP(C2362,'[1]202105_McK'!$B$2:$Q$4895,7,0)</f>
        <v>#N/A</v>
      </c>
      <c r="F2362">
        <v>23.119949340820309</v>
      </c>
      <c r="G2362">
        <v>113.3161163330078</v>
      </c>
      <c r="H2362" t="s">
        <v>6563</v>
      </c>
      <c r="I2362" t="s">
        <v>6564</v>
      </c>
      <c r="J2362" t="s">
        <v>20</v>
      </c>
      <c r="K2362" t="s">
        <v>20</v>
      </c>
      <c r="L2362" t="s">
        <v>116</v>
      </c>
      <c r="M2362" t="s">
        <v>1279</v>
      </c>
      <c r="N2362" t="s">
        <v>1681</v>
      </c>
      <c r="O2362" t="s">
        <v>6565</v>
      </c>
      <c r="P2362" t="s">
        <v>96</v>
      </c>
      <c r="Q2362" t="s">
        <v>97</v>
      </c>
    </row>
    <row r="2363" spans="1:17" ht="20" customHeight="1" x14ac:dyDescent="0.2">
      <c r="A2363">
        <v>842572.5845131845</v>
      </c>
      <c r="B2363" t="s">
        <v>6562</v>
      </c>
      <c r="C2363" t="str">
        <f t="shared" si="36"/>
        <v>广州军美医疗美容门诊部有限公司(中国人民解放军军事体育综合训练基</v>
      </c>
      <c r="D2363" t="e">
        <f>VLOOKUP(C2363,'[1]202105_McK'!$B$2:$Q$4895,1,0)</f>
        <v>#N/A</v>
      </c>
      <c r="E2363" t="e">
        <f>VLOOKUP(C2363,'[1]202105_McK'!$B$2:$Q$4895,7,0)</f>
        <v>#N/A</v>
      </c>
      <c r="F2363">
        <v>23.119949340820309</v>
      </c>
      <c r="G2363">
        <v>113.3161163330078</v>
      </c>
      <c r="H2363" t="s">
        <v>6563</v>
      </c>
      <c r="I2363" t="s">
        <v>6564</v>
      </c>
      <c r="J2363" t="s">
        <v>20</v>
      </c>
      <c r="K2363" t="s">
        <v>20</v>
      </c>
      <c r="L2363" t="s">
        <v>116</v>
      </c>
      <c r="M2363" t="s">
        <v>1279</v>
      </c>
      <c r="N2363" t="s">
        <v>1681</v>
      </c>
      <c r="O2363" t="s">
        <v>6566</v>
      </c>
      <c r="P2363" t="s">
        <v>31</v>
      </c>
      <c r="Q2363" t="s">
        <v>31</v>
      </c>
    </row>
    <row r="2364" spans="1:17" ht="20" customHeight="1" x14ac:dyDescent="0.2">
      <c r="A2364">
        <v>842572.5845131845</v>
      </c>
      <c r="B2364" t="s">
        <v>6567</v>
      </c>
      <c r="C2364" t="str">
        <f t="shared" si="36"/>
        <v>广州前海人寿医院</v>
      </c>
      <c r="D2364" t="e">
        <f>VLOOKUP(C2364,'[1]202105_McK'!$B$2:$Q$4895,1,0)</f>
        <v>#N/A</v>
      </c>
      <c r="E2364" t="e">
        <f>VLOOKUP(C2364,'[1]202105_McK'!$B$2:$Q$4895,7,0)</f>
        <v>#N/A</v>
      </c>
      <c r="F2364">
        <v>23.217390060424801</v>
      </c>
      <c r="G2364">
        <v>113.8277587890625</v>
      </c>
      <c r="H2364" t="s">
        <v>6568</v>
      </c>
      <c r="I2364" t="s">
        <v>6569</v>
      </c>
      <c r="J2364" t="s">
        <v>20</v>
      </c>
      <c r="K2364" t="s">
        <v>20</v>
      </c>
      <c r="L2364" t="s">
        <v>116</v>
      </c>
      <c r="M2364" t="s">
        <v>1279</v>
      </c>
      <c r="N2364" t="s">
        <v>5279</v>
      </c>
      <c r="O2364" t="s">
        <v>6570</v>
      </c>
      <c r="P2364" t="s">
        <v>31</v>
      </c>
      <c r="Q2364" t="s">
        <v>31</v>
      </c>
    </row>
    <row r="2365" spans="1:17" ht="20" customHeight="1" x14ac:dyDescent="0.2">
      <c r="A2365">
        <v>843266.52715685498</v>
      </c>
      <c r="B2365" t="s">
        <v>6571</v>
      </c>
      <c r="C2365" t="str">
        <f t="shared" si="36"/>
        <v>广州医佳美医疗美容门诊部有限公司</v>
      </c>
      <c r="D2365" t="e">
        <f>VLOOKUP(C2365,'[1]202105_McK'!$B$2:$Q$4895,1,0)</f>
        <v>#N/A</v>
      </c>
      <c r="E2365" t="e">
        <f>VLOOKUP(C2365,'[1]202105_McK'!$B$2:$Q$4895,7,0)</f>
        <v>#N/A</v>
      </c>
      <c r="F2365">
        <v>23.109502792358398</v>
      </c>
      <c r="G2365">
        <v>113.3297119140625</v>
      </c>
      <c r="H2365" t="s">
        <v>6572</v>
      </c>
      <c r="I2365" t="s">
        <v>6573</v>
      </c>
      <c r="J2365" t="s">
        <v>20</v>
      </c>
      <c r="K2365" t="s">
        <v>20</v>
      </c>
      <c r="L2365" t="s">
        <v>116</v>
      </c>
      <c r="M2365" t="s">
        <v>1279</v>
      </c>
      <c r="N2365" t="s">
        <v>2217</v>
      </c>
      <c r="O2365" t="s">
        <v>6574</v>
      </c>
      <c r="P2365" t="s">
        <v>180</v>
      </c>
      <c r="Q2365" t="s">
        <v>180</v>
      </c>
    </row>
    <row r="2366" spans="1:17" ht="20" customHeight="1" x14ac:dyDescent="0.2">
      <c r="A2366">
        <v>843372.48924650217</v>
      </c>
      <c r="B2366" t="s">
        <v>6575</v>
      </c>
      <c r="C2366" t="str">
        <f t="shared" si="36"/>
        <v>广州医学院第三附属医院(昌岗东路)</v>
      </c>
      <c r="D2366" t="e">
        <f>VLOOKUP(C2366,'[1]202105_McK'!$B$2:$Q$4895,1,0)</f>
        <v>#N/A</v>
      </c>
      <c r="E2366" t="e">
        <f>VLOOKUP(C2366,'[1]202105_McK'!$B$2:$Q$4895,7,0)</f>
        <v>#N/A</v>
      </c>
      <c r="F2366">
        <v>23.11734580993652</v>
      </c>
      <c r="G2366">
        <v>113.2341384887695</v>
      </c>
      <c r="H2366" t="s">
        <v>6576</v>
      </c>
      <c r="I2366" t="s">
        <v>6577</v>
      </c>
      <c r="J2366" t="s">
        <v>20</v>
      </c>
      <c r="K2366" t="s">
        <v>20</v>
      </c>
      <c r="L2366" t="s">
        <v>116</v>
      </c>
      <c r="M2366" t="s">
        <v>1279</v>
      </c>
      <c r="N2366" t="s">
        <v>6548</v>
      </c>
      <c r="O2366" t="s">
        <v>6578</v>
      </c>
      <c r="P2366" t="s">
        <v>31</v>
      </c>
      <c r="Q2366" t="s">
        <v>31</v>
      </c>
    </row>
    <row r="2367" spans="1:17" ht="20" customHeight="1" x14ac:dyDescent="0.2">
      <c r="A2367">
        <v>843372.48924650217</v>
      </c>
      <c r="B2367" t="s">
        <v>6579</v>
      </c>
      <c r="C2367" t="str">
        <f t="shared" si="36"/>
        <v>广州医学院附属市第一人民医院</v>
      </c>
      <c r="D2367" t="e">
        <f>VLOOKUP(C2367,'[1]202105_McK'!$B$2:$Q$4895,1,0)</f>
        <v>#N/A</v>
      </c>
      <c r="E2367" t="e">
        <f>VLOOKUP(C2367,'[1]202105_McK'!$B$2:$Q$4895,7,0)</f>
        <v>#N/A</v>
      </c>
      <c r="F2367">
        <v>23.13111686706543</v>
      </c>
      <c r="G2367">
        <v>113.25705718994141</v>
      </c>
      <c r="H2367" t="s">
        <v>6580</v>
      </c>
      <c r="I2367" t="s">
        <v>6581</v>
      </c>
      <c r="J2367" t="s">
        <v>20</v>
      </c>
      <c r="K2367" t="s">
        <v>20</v>
      </c>
      <c r="L2367" t="s">
        <v>116</v>
      </c>
      <c r="M2367" t="s">
        <v>1279</v>
      </c>
      <c r="N2367" t="s">
        <v>1280</v>
      </c>
      <c r="O2367" t="s">
        <v>6582</v>
      </c>
      <c r="P2367" t="s">
        <v>31</v>
      </c>
      <c r="Q2367" t="s">
        <v>31</v>
      </c>
    </row>
    <row r="2368" spans="1:17" ht="20" customHeight="1" x14ac:dyDescent="0.2">
      <c r="A2368">
        <v>843372.48924650217</v>
      </c>
      <c r="B2368" t="s">
        <v>6583</v>
      </c>
      <c r="C2368" t="str">
        <f t="shared" si="36"/>
        <v>广州医科大学附属口腔医院</v>
      </c>
      <c r="D2368" t="str">
        <f>VLOOKUP(C2368,'[1]202105_McK'!$B$2:$Q$4895,1,0)</f>
        <v>广州医科大学附属口腔医院</v>
      </c>
      <c r="E2368" t="e">
        <f>VLOOKUP(C2368,'[1]202105_McK'!$B$2:$Q$4895,7,0)</f>
        <v>#N/A</v>
      </c>
      <c r="F2368">
        <v>23.112550735473629</v>
      </c>
      <c r="G2368">
        <v>113.2344436645508</v>
      </c>
      <c r="H2368" t="s">
        <v>6584</v>
      </c>
      <c r="I2368" t="s">
        <v>6585</v>
      </c>
      <c r="J2368" t="s">
        <v>20</v>
      </c>
      <c r="K2368" t="s">
        <v>20</v>
      </c>
      <c r="L2368" t="s">
        <v>116</v>
      </c>
      <c r="M2368" t="s">
        <v>1279</v>
      </c>
      <c r="N2368" t="s">
        <v>6548</v>
      </c>
      <c r="O2368" t="s">
        <v>6586</v>
      </c>
      <c r="P2368" t="s">
        <v>31</v>
      </c>
      <c r="Q2368" t="s">
        <v>31</v>
      </c>
    </row>
    <row r="2369" spans="1:17" ht="20" customHeight="1" x14ac:dyDescent="0.2">
      <c r="A2369">
        <v>843485.28695046541</v>
      </c>
      <c r="B2369" t="s">
        <v>6587</v>
      </c>
      <c r="C2369" t="str">
        <f t="shared" si="36"/>
        <v>广州华美医疗美容医院</v>
      </c>
      <c r="D2369" t="e">
        <f>VLOOKUP(C2369,'[1]202105_McK'!$B$2:$Q$4895,1,0)</f>
        <v>#N/A</v>
      </c>
      <c r="E2369" t="e">
        <f>VLOOKUP(C2369,'[1]202105_McK'!$B$2:$Q$4895,7,0)</f>
        <v>#N/A</v>
      </c>
      <c r="F2369">
        <v>23.126760482788089</v>
      </c>
      <c r="G2369">
        <v>113.34214782714839</v>
      </c>
      <c r="H2369" t="s">
        <v>6588</v>
      </c>
      <c r="I2369" t="s">
        <v>6589</v>
      </c>
      <c r="J2369" t="s">
        <v>20</v>
      </c>
      <c r="K2369" t="s">
        <v>20</v>
      </c>
      <c r="L2369" t="s">
        <v>116</v>
      </c>
      <c r="M2369" t="s">
        <v>1279</v>
      </c>
      <c r="N2369" t="s">
        <v>1681</v>
      </c>
      <c r="O2369" t="s">
        <v>6590</v>
      </c>
      <c r="P2369" t="s">
        <v>96</v>
      </c>
      <c r="Q2369" t="s">
        <v>97</v>
      </c>
    </row>
    <row r="2370" spans="1:17" ht="20" customHeight="1" x14ac:dyDescent="0.2">
      <c r="A2370">
        <v>846541.12677854614</v>
      </c>
      <c r="B2370" t="s">
        <v>6587</v>
      </c>
      <c r="C2370" t="str">
        <f t="shared" si="36"/>
        <v>广州华美医疗美容医院</v>
      </c>
      <c r="D2370" t="e">
        <f>VLOOKUP(C2370,'[1]202105_McK'!$B$2:$Q$4895,1,0)</f>
        <v>#N/A</v>
      </c>
      <c r="E2370" t="e">
        <f>VLOOKUP(C2370,'[1]202105_McK'!$B$2:$Q$4895,7,0)</f>
        <v>#N/A</v>
      </c>
      <c r="F2370">
        <v>23.126760482788089</v>
      </c>
      <c r="G2370">
        <v>113.34214782714839</v>
      </c>
      <c r="H2370" t="s">
        <v>6588</v>
      </c>
      <c r="I2370" t="s">
        <v>6589</v>
      </c>
      <c r="J2370" t="s">
        <v>20</v>
      </c>
      <c r="K2370" t="s">
        <v>20</v>
      </c>
      <c r="L2370" t="s">
        <v>116</v>
      </c>
      <c r="M2370" t="s">
        <v>1279</v>
      </c>
      <c r="N2370" t="s">
        <v>1681</v>
      </c>
      <c r="O2370" t="s">
        <v>6591</v>
      </c>
      <c r="P2370" t="s">
        <v>23</v>
      </c>
      <c r="Q2370" t="s">
        <v>23</v>
      </c>
    </row>
    <row r="2371" spans="1:17" ht="20" customHeight="1" x14ac:dyDescent="0.2">
      <c r="A2371">
        <v>848927.31979768688</v>
      </c>
      <c r="B2371" t="s">
        <v>6587</v>
      </c>
      <c r="C2371" t="str">
        <f t="shared" si="36"/>
        <v>广州华美医疗美容医院</v>
      </c>
      <c r="D2371" t="e">
        <f>VLOOKUP(C2371,'[1]202105_McK'!$B$2:$Q$4895,1,0)</f>
        <v>#N/A</v>
      </c>
      <c r="E2371" t="e">
        <f>VLOOKUP(C2371,'[1]202105_McK'!$B$2:$Q$4895,7,0)</f>
        <v>#N/A</v>
      </c>
      <c r="F2371">
        <v>23.126760482788089</v>
      </c>
      <c r="G2371">
        <v>113.34214782714839</v>
      </c>
      <c r="H2371" t="s">
        <v>6588</v>
      </c>
      <c r="I2371" t="s">
        <v>6589</v>
      </c>
      <c r="J2371" t="s">
        <v>20</v>
      </c>
      <c r="K2371" t="s">
        <v>20</v>
      </c>
      <c r="L2371" t="s">
        <v>116</v>
      </c>
      <c r="M2371" t="s">
        <v>1279</v>
      </c>
      <c r="N2371" t="s">
        <v>1681</v>
      </c>
      <c r="O2371" t="s">
        <v>6592</v>
      </c>
      <c r="P2371" t="s">
        <v>31</v>
      </c>
      <c r="Q2371" t="s">
        <v>31</v>
      </c>
    </row>
    <row r="2372" spans="1:17" ht="20" customHeight="1" x14ac:dyDescent="0.2">
      <c r="A2372">
        <v>851200.71319135209</v>
      </c>
      <c r="B2372" t="s">
        <v>6593</v>
      </c>
      <c r="C2372" t="str">
        <f t="shared" si="36"/>
        <v>广州卓祥医疗门诊部有限公司</v>
      </c>
      <c r="D2372" t="e">
        <f>VLOOKUP(C2372,'[1]202105_McK'!$B$2:$Q$4895,1,0)</f>
        <v>#N/A</v>
      </c>
      <c r="E2372" t="e">
        <f>VLOOKUP(C2372,'[1]202105_McK'!$B$2:$Q$4895,7,0)</f>
        <v>#N/A</v>
      </c>
      <c r="F2372">
        <v>22.9965705871582</v>
      </c>
      <c r="G2372">
        <v>113.334602355957</v>
      </c>
      <c r="H2372" t="s">
        <v>6594</v>
      </c>
      <c r="I2372" t="s">
        <v>6595</v>
      </c>
      <c r="J2372" t="s">
        <v>20</v>
      </c>
      <c r="K2372" t="s">
        <v>20</v>
      </c>
      <c r="L2372" t="s">
        <v>116</v>
      </c>
      <c r="M2372" t="s">
        <v>1279</v>
      </c>
      <c r="N2372" t="s">
        <v>6530</v>
      </c>
      <c r="O2372" t="s">
        <v>6596</v>
      </c>
      <c r="P2372" t="s">
        <v>31</v>
      </c>
      <c r="Q2372" t="s">
        <v>31</v>
      </c>
    </row>
    <row r="2373" spans="1:17" ht="20" customHeight="1" x14ac:dyDescent="0.2">
      <c r="A2373">
        <v>851200.71319135209</v>
      </c>
      <c r="B2373" t="s">
        <v>6597</v>
      </c>
      <c r="C2373" t="str">
        <f t="shared" si="36"/>
        <v>广州博研医疗美容门诊部有限公司</v>
      </c>
      <c r="D2373" t="str">
        <f>VLOOKUP(C2373,'[1]202105_McK'!$B$2:$Q$4895,1,0)</f>
        <v>广州博研医疗美容门诊部有限公司</v>
      </c>
      <c r="E2373" t="e">
        <f>VLOOKUP(C2373,'[1]202105_McK'!$B$2:$Q$4895,7,0)</f>
        <v>#N/A</v>
      </c>
      <c r="F2373">
        <v>23.12478065490723</v>
      </c>
      <c r="G2373">
        <v>113.297119140625</v>
      </c>
      <c r="H2373" t="s">
        <v>6598</v>
      </c>
      <c r="I2373">
        <v>15918612207</v>
      </c>
      <c r="J2373" t="s">
        <v>20</v>
      </c>
      <c r="K2373" t="s">
        <v>20</v>
      </c>
      <c r="L2373" t="s">
        <v>116</v>
      </c>
      <c r="M2373" t="s">
        <v>1279</v>
      </c>
      <c r="N2373" t="s">
        <v>1280</v>
      </c>
      <c r="O2373" t="s">
        <v>6599</v>
      </c>
      <c r="P2373" t="s">
        <v>96</v>
      </c>
      <c r="Q2373" t="s">
        <v>97</v>
      </c>
    </row>
    <row r="2374" spans="1:17" ht="20" customHeight="1" x14ac:dyDescent="0.2">
      <c r="A2374">
        <v>852369.20683584583</v>
      </c>
      <c r="B2374" t="s">
        <v>6597</v>
      </c>
      <c r="C2374" t="str">
        <f t="shared" si="36"/>
        <v>广州博研医疗美容门诊部有限公司</v>
      </c>
      <c r="D2374" t="str">
        <f>VLOOKUP(C2374,'[1]202105_McK'!$B$2:$Q$4895,1,0)</f>
        <v>广州博研医疗美容门诊部有限公司</v>
      </c>
      <c r="E2374" t="e">
        <f>VLOOKUP(C2374,'[1]202105_McK'!$B$2:$Q$4895,7,0)</f>
        <v>#N/A</v>
      </c>
      <c r="F2374">
        <v>23.12478065490723</v>
      </c>
      <c r="G2374">
        <v>113.297119140625</v>
      </c>
      <c r="H2374" t="s">
        <v>6598</v>
      </c>
      <c r="I2374">
        <v>15918612207</v>
      </c>
      <c r="J2374" t="s">
        <v>20</v>
      </c>
      <c r="K2374" t="s">
        <v>20</v>
      </c>
      <c r="L2374" t="s">
        <v>116</v>
      </c>
      <c r="M2374" t="s">
        <v>1279</v>
      </c>
      <c r="N2374" t="s">
        <v>1280</v>
      </c>
      <c r="O2374" t="s">
        <v>6600</v>
      </c>
      <c r="P2374" t="s">
        <v>180</v>
      </c>
      <c r="Q2374" t="s">
        <v>180</v>
      </c>
    </row>
    <row r="2375" spans="1:17" ht="20" customHeight="1" x14ac:dyDescent="0.2">
      <c r="A2375">
        <v>852369.20683584583</v>
      </c>
      <c r="B2375" t="s">
        <v>6597</v>
      </c>
      <c r="C2375" t="str">
        <f t="shared" si="36"/>
        <v>广州博研医疗美容门诊部有限公司</v>
      </c>
      <c r="D2375" t="str">
        <f>VLOOKUP(C2375,'[1]202105_McK'!$B$2:$Q$4895,1,0)</f>
        <v>广州博研医疗美容门诊部有限公司</v>
      </c>
      <c r="E2375" t="e">
        <f>VLOOKUP(C2375,'[1]202105_McK'!$B$2:$Q$4895,7,0)</f>
        <v>#N/A</v>
      </c>
      <c r="F2375">
        <v>23.12478065490723</v>
      </c>
      <c r="G2375">
        <v>113.297119140625</v>
      </c>
      <c r="H2375" t="s">
        <v>6598</v>
      </c>
      <c r="I2375">
        <v>15918612207</v>
      </c>
      <c r="J2375" t="s">
        <v>20</v>
      </c>
      <c r="K2375" t="s">
        <v>20</v>
      </c>
      <c r="L2375" t="s">
        <v>116</v>
      </c>
      <c r="M2375" t="s">
        <v>1279</v>
      </c>
      <c r="N2375" t="s">
        <v>1280</v>
      </c>
      <c r="O2375" t="s">
        <v>6601</v>
      </c>
      <c r="P2375" t="s">
        <v>31</v>
      </c>
      <c r="Q2375" t="s">
        <v>31</v>
      </c>
    </row>
    <row r="2376" spans="1:17" ht="20" customHeight="1" x14ac:dyDescent="0.2">
      <c r="A2376">
        <v>853312.57243470149</v>
      </c>
      <c r="B2376" t="s">
        <v>6602</v>
      </c>
      <c r="C2376" t="str">
        <f t="shared" si="36"/>
        <v>广州博研医院有限公司</v>
      </c>
      <c r="D2376" t="e">
        <f>VLOOKUP(C2376,'[1]202105_McK'!$B$2:$Q$4895,1,0)</f>
        <v>#N/A</v>
      </c>
      <c r="E2376" t="e">
        <f>VLOOKUP(C2376,'[1]202105_McK'!$B$2:$Q$4895,7,0)</f>
        <v>#N/A</v>
      </c>
      <c r="F2376">
        <v>23.128057479858398</v>
      </c>
      <c r="G2376">
        <v>113.3732986450195</v>
      </c>
      <c r="H2376" t="s">
        <v>6603</v>
      </c>
      <c r="I2376">
        <v>13118626837</v>
      </c>
      <c r="J2376" t="s">
        <v>20</v>
      </c>
      <c r="K2376" t="s">
        <v>20</v>
      </c>
      <c r="L2376" t="s">
        <v>116</v>
      </c>
      <c r="M2376" t="s">
        <v>1279</v>
      </c>
      <c r="N2376" t="s">
        <v>1681</v>
      </c>
      <c r="O2376" t="s">
        <v>6604</v>
      </c>
      <c r="P2376" t="s">
        <v>96</v>
      </c>
      <c r="Q2376" t="s">
        <v>97</v>
      </c>
    </row>
    <row r="2377" spans="1:17" ht="20" customHeight="1" x14ac:dyDescent="0.2">
      <c r="A2377">
        <v>854428.63053773029</v>
      </c>
      <c r="B2377" t="s">
        <v>6602</v>
      </c>
      <c r="C2377" t="str">
        <f t="shared" si="36"/>
        <v>广州博研医院有限公司</v>
      </c>
      <c r="D2377" t="e">
        <f>VLOOKUP(C2377,'[1]202105_McK'!$B$2:$Q$4895,1,0)</f>
        <v>#N/A</v>
      </c>
      <c r="E2377" t="e">
        <f>VLOOKUP(C2377,'[1]202105_McK'!$B$2:$Q$4895,7,0)</f>
        <v>#N/A</v>
      </c>
      <c r="F2377">
        <v>23.128057479858398</v>
      </c>
      <c r="G2377">
        <v>113.3732986450195</v>
      </c>
      <c r="H2377" t="s">
        <v>6603</v>
      </c>
      <c r="I2377">
        <v>13118626837</v>
      </c>
      <c r="J2377" t="s">
        <v>20</v>
      </c>
      <c r="K2377" t="s">
        <v>20</v>
      </c>
      <c r="L2377" t="s">
        <v>116</v>
      </c>
      <c r="M2377" t="s">
        <v>1279</v>
      </c>
      <c r="N2377" t="s">
        <v>1681</v>
      </c>
      <c r="O2377" t="s">
        <v>6605</v>
      </c>
      <c r="P2377" t="s">
        <v>31</v>
      </c>
      <c r="Q2377" t="s">
        <v>31</v>
      </c>
    </row>
    <row r="2378" spans="1:17" ht="20" customHeight="1" x14ac:dyDescent="0.2">
      <c r="A2378">
        <v>856036.57232917123</v>
      </c>
      <c r="B2378" t="s">
        <v>6606</v>
      </c>
      <c r="C2378" t="str">
        <f t="shared" si="36"/>
        <v>广州可玉医疗美容门诊部有限公司</v>
      </c>
      <c r="D2378" t="e">
        <f>VLOOKUP(C2378,'[1]202105_McK'!$B$2:$Q$4895,1,0)</f>
        <v>#N/A</v>
      </c>
      <c r="E2378" t="e">
        <f>VLOOKUP(C2378,'[1]202105_McK'!$B$2:$Q$4895,7,0)</f>
        <v>#N/A</v>
      </c>
      <c r="F2378">
        <v>23.137699127197269</v>
      </c>
      <c r="G2378">
        <v>113.3409957885742</v>
      </c>
      <c r="H2378" t="s">
        <v>6607</v>
      </c>
      <c r="I2378">
        <v>13828420320</v>
      </c>
      <c r="J2378" t="s">
        <v>20</v>
      </c>
      <c r="K2378" t="s">
        <v>20</v>
      </c>
      <c r="L2378" t="s">
        <v>116</v>
      </c>
      <c r="M2378" t="s">
        <v>1279</v>
      </c>
      <c r="N2378" t="s">
        <v>1681</v>
      </c>
      <c r="O2378" t="s">
        <v>6608</v>
      </c>
      <c r="P2378" t="s">
        <v>96</v>
      </c>
      <c r="Q2378" t="s">
        <v>97</v>
      </c>
    </row>
    <row r="2379" spans="1:17" ht="20" customHeight="1" x14ac:dyDescent="0.2">
      <c r="A2379">
        <v>856752.07618176006</v>
      </c>
      <c r="B2379" t="s">
        <v>6606</v>
      </c>
      <c r="C2379" t="str">
        <f t="shared" si="36"/>
        <v>广州可玉医疗美容门诊部有限公司</v>
      </c>
      <c r="D2379" t="e">
        <f>VLOOKUP(C2379,'[1]202105_McK'!$B$2:$Q$4895,1,0)</f>
        <v>#N/A</v>
      </c>
      <c r="E2379" t="e">
        <f>VLOOKUP(C2379,'[1]202105_McK'!$B$2:$Q$4895,7,0)</f>
        <v>#N/A</v>
      </c>
      <c r="F2379">
        <v>23.137699127197269</v>
      </c>
      <c r="G2379">
        <v>113.3409957885742</v>
      </c>
      <c r="H2379" t="s">
        <v>6607</v>
      </c>
      <c r="I2379">
        <v>13828420320</v>
      </c>
      <c r="J2379" t="s">
        <v>20</v>
      </c>
      <c r="K2379" t="s">
        <v>20</v>
      </c>
      <c r="L2379" t="s">
        <v>116</v>
      </c>
      <c r="M2379" t="s">
        <v>1279</v>
      </c>
      <c r="N2379" t="s">
        <v>1681</v>
      </c>
      <c r="O2379" t="s">
        <v>6609</v>
      </c>
      <c r="P2379" t="s">
        <v>31</v>
      </c>
      <c r="Q2379" t="s">
        <v>31</v>
      </c>
    </row>
    <row r="2380" spans="1:17" ht="20" customHeight="1" x14ac:dyDescent="0.2">
      <c r="A2380">
        <v>857688.33531073434</v>
      </c>
      <c r="B2380" t="s">
        <v>6610</v>
      </c>
      <c r="C2380" t="str">
        <f t="shared" si="36"/>
        <v>广州名丽医疗美容门诊部有限公司</v>
      </c>
      <c r="D2380" t="str">
        <f>VLOOKUP(C2380,'[1]202105_McK'!$B$2:$Q$4895,1,0)</f>
        <v>广州名丽医疗美容门诊部有限公司</v>
      </c>
      <c r="E2380" t="e">
        <f>VLOOKUP(C2380,'[1]202105_McK'!$B$2:$Q$4895,7,0)</f>
        <v>#N/A</v>
      </c>
      <c r="F2380">
        <v>39.915176391601562</v>
      </c>
      <c r="G2380">
        <v>116.2845458984375</v>
      </c>
      <c r="H2380" t="s">
        <v>6611</v>
      </c>
      <c r="J2380" t="s">
        <v>20</v>
      </c>
      <c r="K2380" t="s">
        <v>20</v>
      </c>
      <c r="L2380" t="s">
        <v>116</v>
      </c>
      <c r="M2380" t="s">
        <v>1279</v>
      </c>
      <c r="N2380" t="s">
        <v>2217</v>
      </c>
      <c r="O2380" t="s">
        <v>6612</v>
      </c>
      <c r="P2380" t="s">
        <v>31</v>
      </c>
      <c r="Q2380" t="s">
        <v>31</v>
      </c>
    </row>
    <row r="2381" spans="1:17" ht="20" customHeight="1" x14ac:dyDescent="0.2">
      <c r="A2381">
        <v>857886.76746902545</v>
      </c>
      <c r="B2381" t="s">
        <v>6613</v>
      </c>
      <c r="C2381" t="str">
        <f t="shared" si="36"/>
        <v>广州和睦家医院有限公司</v>
      </c>
      <c r="D2381" t="str">
        <f>VLOOKUP(C2381,'[1]202105_McK'!$B$2:$Q$4895,1,0)</f>
        <v>广州和睦家医院有限公司</v>
      </c>
      <c r="E2381" t="e">
        <f>VLOOKUP(C2381,'[1]202105_McK'!$B$2:$Q$4895,7,0)</f>
        <v>#N/A</v>
      </c>
      <c r="F2381">
        <v>23.102777481079102</v>
      </c>
      <c r="G2381">
        <v>113.33847808837891</v>
      </c>
      <c r="H2381" t="s">
        <v>6614</v>
      </c>
      <c r="I2381" t="s">
        <v>6615</v>
      </c>
      <c r="J2381" t="s">
        <v>20</v>
      </c>
      <c r="K2381" t="s">
        <v>20</v>
      </c>
      <c r="L2381" t="s">
        <v>116</v>
      </c>
      <c r="M2381" t="s">
        <v>1279</v>
      </c>
      <c r="N2381" t="s">
        <v>2217</v>
      </c>
      <c r="O2381" t="s">
        <v>6616</v>
      </c>
      <c r="P2381" t="s">
        <v>96</v>
      </c>
      <c r="Q2381" t="s">
        <v>97</v>
      </c>
    </row>
    <row r="2382" spans="1:17" ht="20" customHeight="1" x14ac:dyDescent="0.2">
      <c r="A2382">
        <v>858852.41283012345</v>
      </c>
      <c r="B2382" t="s">
        <v>6613</v>
      </c>
      <c r="C2382" t="str">
        <f t="shared" ref="C2382:C2445" si="37">B2382</f>
        <v>广州和睦家医院有限公司</v>
      </c>
      <c r="D2382" t="str">
        <f>VLOOKUP(C2382,'[1]202105_McK'!$B$2:$Q$4895,1,0)</f>
        <v>广州和睦家医院有限公司</v>
      </c>
      <c r="E2382" t="e">
        <f>VLOOKUP(C2382,'[1]202105_McK'!$B$2:$Q$4895,7,0)</f>
        <v>#N/A</v>
      </c>
      <c r="F2382">
        <v>23.102777481079102</v>
      </c>
      <c r="G2382">
        <v>113.33847808837891</v>
      </c>
      <c r="H2382" t="s">
        <v>6614</v>
      </c>
      <c r="I2382" t="s">
        <v>6615</v>
      </c>
      <c r="J2382" t="s">
        <v>20</v>
      </c>
      <c r="K2382" t="s">
        <v>20</v>
      </c>
      <c r="L2382" t="s">
        <v>116</v>
      </c>
      <c r="M2382" t="s">
        <v>1279</v>
      </c>
      <c r="N2382" t="s">
        <v>2217</v>
      </c>
      <c r="O2382" t="s">
        <v>6617</v>
      </c>
      <c r="P2382" t="s">
        <v>31</v>
      </c>
      <c r="Q2382" t="s">
        <v>31</v>
      </c>
    </row>
    <row r="2383" spans="1:17" ht="20" customHeight="1" x14ac:dyDescent="0.2">
      <c r="A2383">
        <v>858852.41283012345</v>
      </c>
      <c r="B2383" t="s">
        <v>6613</v>
      </c>
      <c r="C2383" t="str">
        <f t="shared" si="37"/>
        <v>广州和睦家医院有限公司</v>
      </c>
      <c r="D2383" t="str">
        <f>VLOOKUP(C2383,'[1]202105_McK'!$B$2:$Q$4895,1,0)</f>
        <v>广州和睦家医院有限公司</v>
      </c>
      <c r="E2383" t="e">
        <f>VLOOKUP(C2383,'[1]202105_McK'!$B$2:$Q$4895,7,0)</f>
        <v>#N/A</v>
      </c>
      <c r="F2383">
        <v>23.102777481079102</v>
      </c>
      <c r="G2383">
        <v>113.33847808837891</v>
      </c>
      <c r="H2383" t="s">
        <v>6614</v>
      </c>
      <c r="I2383" t="s">
        <v>6615</v>
      </c>
      <c r="J2383" t="s">
        <v>20</v>
      </c>
      <c r="K2383" t="s">
        <v>20</v>
      </c>
      <c r="L2383" t="s">
        <v>116</v>
      </c>
      <c r="M2383" t="s">
        <v>1279</v>
      </c>
      <c r="N2383" t="s">
        <v>2217</v>
      </c>
      <c r="O2383" t="s">
        <v>6618</v>
      </c>
      <c r="P2383" t="s">
        <v>23</v>
      </c>
      <c r="Q2383" t="s">
        <v>23</v>
      </c>
    </row>
    <row r="2384" spans="1:17" ht="20" customHeight="1" x14ac:dyDescent="0.2">
      <c r="A2384">
        <v>862755.20159353863</v>
      </c>
      <c r="B2384" t="s">
        <v>6619</v>
      </c>
      <c r="C2384" t="str">
        <f t="shared" si="37"/>
        <v>广州壹加壹美容医院</v>
      </c>
      <c r="D2384" t="e">
        <f>VLOOKUP(C2384,'[1]202105_McK'!$B$2:$Q$4895,1,0)</f>
        <v>#N/A</v>
      </c>
      <c r="E2384" t="e">
        <f>VLOOKUP(C2384,'[1]202105_McK'!$B$2:$Q$4895,7,0)</f>
        <v>#N/A</v>
      </c>
      <c r="F2384">
        <v>23.13153076171875</v>
      </c>
      <c r="G2384">
        <v>113.283073425293</v>
      </c>
      <c r="H2384" t="s">
        <v>6620</v>
      </c>
      <c r="I2384" t="s">
        <v>6621</v>
      </c>
      <c r="J2384" t="s">
        <v>20</v>
      </c>
      <c r="K2384" t="s">
        <v>20</v>
      </c>
      <c r="L2384" t="s">
        <v>116</v>
      </c>
      <c r="M2384" t="s">
        <v>1279</v>
      </c>
      <c r="N2384" t="s">
        <v>1280</v>
      </c>
      <c r="O2384" t="s">
        <v>6622</v>
      </c>
      <c r="P2384" t="s">
        <v>96</v>
      </c>
      <c r="Q2384" t="s">
        <v>97</v>
      </c>
    </row>
    <row r="2385" spans="1:17" ht="20" customHeight="1" x14ac:dyDescent="0.2">
      <c r="A2385">
        <v>863630.43347963563</v>
      </c>
      <c r="B2385" t="s">
        <v>6619</v>
      </c>
      <c r="C2385" t="str">
        <f t="shared" si="37"/>
        <v>广州壹加壹美容医院</v>
      </c>
      <c r="D2385" t="e">
        <f>VLOOKUP(C2385,'[1]202105_McK'!$B$2:$Q$4895,1,0)</f>
        <v>#N/A</v>
      </c>
      <c r="E2385" t="e">
        <f>VLOOKUP(C2385,'[1]202105_McK'!$B$2:$Q$4895,7,0)</f>
        <v>#N/A</v>
      </c>
      <c r="F2385">
        <v>23.13153076171875</v>
      </c>
      <c r="G2385">
        <v>113.283073425293</v>
      </c>
      <c r="H2385" t="s">
        <v>6620</v>
      </c>
      <c r="I2385" t="s">
        <v>6621</v>
      </c>
      <c r="J2385" t="s">
        <v>20</v>
      </c>
      <c r="K2385" t="s">
        <v>20</v>
      </c>
      <c r="L2385" t="s">
        <v>116</v>
      </c>
      <c r="M2385" t="s">
        <v>1279</v>
      </c>
      <c r="N2385" t="s">
        <v>1280</v>
      </c>
      <c r="O2385" t="s">
        <v>6623</v>
      </c>
      <c r="P2385" t="s">
        <v>31</v>
      </c>
      <c r="Q2385" t="s">
        <v>31</v>
      </c>
    </row>
    <row r="2386" spans="1:17" ht="20" customHeight="1" x14ac:dyDescent="0.2">
      <c r="A2386">
        <v>865531.90907651104</v>
      </c>
      <c r="B2386" t="s">
        <v>6619</v>
      </c>
      <c r="C2386" t="str">
        <f t="shared" si="37"/>
        <v>广州壹加壹美容医院</v>
      </c>
      <c r="D2386" t="e">
        <f>VLOOKUP(C2386,'[1]202105_McK'!$B$2:$Q$4895,1,0)</f>
        <v>#N/A</v>
      </c>
      <c r="E2386" t="e">
        <f>VLOOKUP(C2386,'[1]202105_McK'!$B$2:$Q$4895,7,0)</f>
        <v>#N/A</v>
      </c>
      <c r="F2386">
        <v>23.13153076171875</v>
      </c>
      <c r="G2386">
        <v>113.283073425293</v>
      </c>
      <c r="H2386" t="s">
        <v>6620</v>
      </c>
      <c r="I2386" t="s">
        <v>6621</v>
      </c>
      <c r="J2386" t="s">
        <v>20</v>
      </c>
      <c r="K2386" t="s">
        <v>20</v>
      </c>
      <c r="L2386" t="s">
        <v>116</v>
      </c>
      <c r="M2386" t="s">
        <v>1279</v>
      </c>
      <c r="N2386" t="s">
        <v>1280</v>
      </c>
      <c r="O2386" t="s">
        <v>6624</v>
      </c>
      <c r="P2386" t="s">
        <v>180</v>
      </c>
      <c r="Q2386" t="s">
        <v>180</v>
      </c>
    </row>
    <row r="2387" spans="1:17" ht="20" customHeight="1" x14ac:dyDescent="0.2">
      <c r="A2387">
        <v>865531.90907651104</v>
      </c>
      <c r="B2387" t="s">
        <v>6625</v>
      </c>
      <c r="C2387" t="str">
        <f t="shared" si="37"/>
        <v>广州天河爱来医疗美容门诊部有限公司(天河区阿玛施整形美容门诊部)</v>
      </c>
      <c r="D2387" t="e">
        <f>VLOOKUP(C2387,'[1]202105_McK'!$B$2:$Q$4895,1,0)</f>
        <v>#N/A</v>
      </c>
      <c r="E2387" t="e">
        <f>VLOOKUP(C2387,'[1]202105_McK'!$B$2:$Q$4895,7,0)</f>
        <v>#N/A</v>
      </c>
      <c r="F2387">
        <v>23.150087356567379</v>
      </c>
      <c r="G2387">
        <v>113.32273864746089</v>
      </c>
      <c r="H2387" t="s">
        <v>6626</v>
      </c>
      <c r="I2387" t="s">
        <v>6627</v>
      </c>
      <c r="J2387" t="s">
        <v>20</v>
      </c>
      <c r="K2387" t="s">
        <v>20</v>
      </c>
      <c r="L2387" t="s">
        <v>116</v>
      </c>
      <c r="M2387" t="s">
        <v>1279</v>
      </c>
      <c r="N2387" t="s">
        <v>1681</v>
      </c>
      <c r="O2387" t="s">
        <v>6628</v>
      </c>
      <c r="P2387" t="s">
        <v>96</v>
      </c>
      <c r="Q2387" t="s">
        <v>97</v>
      </c>
    </row>
    <row r="2388" spans="1:17" ht="20" customHeight="1" x14ac:dyDescent="0.2">
      <c r="A2388">
        <v>874794.06514730596</v>
      </c>
      <c r="B2388" t="s">
        <v>6625</v>
      </c>
      <c r="C2388" t="str">
        <f t="shared" si="37"/>
        <v>广州天河爱来医疗美容门诊部有限公司(天河区阿玛施整形美容门诊部)</v>
      </c>
      <c r="D2388" t="e">
        <f>VLOOKUP(C2388,'[1]202105_McK'!$B$2:$Q$4895,1,0)</f>
        <v>#N/A</v>
      </c>
      <c r="E2388" t="e">
        <f>VLOOKUP(C2388,'[1]202105_McK'!$B$2:$Q$4895,7,0)</f>
        <v>#N/A</v>
      </c>
      <c r="F2388">
        <v>23.150087356567379</v>
      </c>
      <c r="G2388">
        <v>113.32273864746089</v>
      </c>
      <c r="H2388" t="s">
        <v>6626</v>
      </c>
      <c r="I2388" t="s">
        <v>6627</v>
      </c>
      <c r="J2388" t="s">
        <v>20</v>
      </c>
      <c r="K2388" t="s">
        <v>20</v>
      </c>
      <c r="L2388" t="s">
        <v>116</v>
      </c>
      <c r="M2388" t="s">
        <v>1279</v>
      </c>
      <c r="N2388" t="s">
        <v>1681</v>
      </c>
      <c r="O2388" t="s">
        <v>6629</v>
      </c>
      <c r="P2388" t="s">
        <v>31</v>
      </c>
      <c r="Q2388" t="s">
        <v>31</v>
      </c>
    </row>
    <row r="2389" spans="1:17" ht="20" customHeight="1" x14ac:dyDescent="0.2">
      <c r="A2389">
        <v>876511.52994148619</v>
      </c>
      <c r="B2389" t="s">
        <v>6630</v>
      </c>
      <c r="C2389" t="str">
        <f t="shared" si="37"/>
        <v>广州天美新生医疗美容门诊部有限公司</v>
      </c>
      <c r="D2389" t="e">
        <f>VLOOKUP(C2389,'[1]202105_McK'!$B$2:$Q$4895,1,0)</f>
        <v>#N/A</v>
      </c>
      <c r="E2389" t="e">
        <f>VLOOKUP(C2389,'[1]202105_McK'!$B$2:$Q$4895,7,0)</f>
        <v>#N/A</v>
      </c>
      <c r="F2389">
        <v>23.122707366943359</v>
      </c>
      <c r="G2389">
        <v>113.3533630371094</v>
      </c>
      <c r="H2389" t="s">
        <v>6631</v>
      </c>
      <c r="I2389">
        <v>18926235958</v>
      </c>
      <c r="J2389" t="s">
        <v>20</v>
      </c>
      <c r="K2389" t="s">
        <v>20</v>
      </c>
      <c r="L2389" t="s">
        <v>116</v>
      </c>
      <c r="M2389" t="s">
        <v>1279</v>
      </c>
      <c r="N2389" t="s">
        <v>1681</v>
      </c>
      <c r="O2389" t="s">
        <v>6632</v>
      </c>
      <c r="P2389" t="s">
        <v>96</v>
      </c>
      <c r="Q2389" t="s">
        <v>97</v>
      </c>
    </row>
    <row r="2390" spans="1:17" ht="20" customHeight="1" x14ac:dyDescent="0.2">
      <c r="A2390">
        <v>876511.52994148619</v>
      </c>
      <c r="B2390" t="s">
        <v>6630</v>
      </c>
      <c r="C2390" t="str">
        <f t="shared" si="37"/>
        <v>广州天美新生医疗美容门诊部有限公司</v>
      </c>
      <c r="D2390" t="e">
        <f>VLOOKUP(C2390,'[1]202105_McK'!$B$2:$Q$4895,1,0)</f>
        <v>#N/A</v>
      </c>
      <c r="E2390" t="e">
        <f>VLOOKUP(C2390,'[1]202105_McK'!$B$2:$Q$4895,7,0)</f>
        <v>#N/A</v>
      </c>
      <c r="F2390">
        <v>23.122707366943359</v>
      </c>
      <c r="G2390">
        <v>113.3533630371094</v>
      </c>
      <c r="H2390" t="s">
        <v>6631</v>
      </c>
      <c r="I2390">
        <v>18926235958</v>
      </c>
      <c r="J2390" t="s">
        <v>20</v>
      </c>
      <c r="K2390" t="s">
        <v>20</v>
      </c>
      <c r="L2390" t="s">
        <v>116</v>
      </c>
      <c r="M2390" t="s">
        <v>1279</v>
      </c>
      <c r="N2390" t="s">
        <v>1681</v>
      </c>
      <c r="O2390" t="s">
        <v>6633</v>
      </c>
      <c r="P2390" t="s">
        <v>31</v>
      </c>
      <c r="Q2390" t="s">
        <v>31</v>
      </c>
    </row>
    <row r="2391" spans="1:17" ht="20" customHeight="1" x14ac:dyDescent="0.2">
      <c r="A2391">
        <v>876891.65301846492</v>
      </c>
      <c r="B2391" t="s">
        <v>6634</v>
      </c>
      <c r="C2391" t="str">
        <f t="shared" si="37"/>
        <v>广州奈瑞儿健康医疗投资有限公司珠海市分公司</v>
      </c>
      <c r="D2391" t="str">
        <f>VLOOKUP(C2391,'[1]202105_McK'!$B$2:$Q$4895,1,0)</f>
        <v>广州奈瑞儿健康医疗投资有限公司珠海市分公司</v>
      </c>
      <c r="E2391" t="e">
        <f>VLOOKUP(C2391,'[1]202105_McK'!$B$2:$Q$4895,7,0)</f>
        <v>#N/A</v>
      </c>
      <c r="F2391">
        <v>22.261480331420898</v>
      </c>
      <c r="G2391">
        <v>113.58837890625</v>
      </c>
      <c r="H2391" t="s">
        <v>6635</v>
      </c>
      <c r="I2391" t="s">
        <v>2118</v>
      </c>
      <c r="J2391" t="s">
        <v>20</v>
      </c>
      <c r="K2391" t="s">
        <v>20</v>
      </c>
      <c r="L2391" t="s">
        <v>116</v>
      </c>
      <c r="M2391" t="s">
        <v>1692</v>
      </c>
      <c r="N2391" t="s">
        <v>1693</v>
      </c>
      <c r="O2391" t="s">
        <v>6636</v>
      </c>
      <c r="P2391" t="s">
        <v>31</v>
      </c>
      <c r="Q2391" t="s">
        <v>31</v>
      </c>
    </row>
    <row r="2392" spans="1:17" ht="20" customHeight="1" x14ac:dyDescent="0.2">
      <c r="A2392">
        <v>876891.65301846492</v>
      </c>
      <c r="B2392" t="s">
        <v>6634</v>
      </c>
      <c r="C2392" t="str">
        <f t="shared" si="37"/>
        <v>广州奈瑞儿健康医疗投资有限公司珠海市分公司</v>
      </c>
      <c r="D2392" t="str">
        <f>VLOOKUP(C2392,'[1]202105_McK'!$B$2:$Q$4895,1,0)</f>
        <v>广州奈瑞儿健康医疗投资有限公司珠海市分公司</v>
      </c>
      <c r="E2392" t="e">
        <f>VLOOKUP(C2392,'[1]202105_McK'!$B$2:$Q$4895,7,0)</f>
        <v>#N/A</v>
      </c>
      <c r="F2392">
        <v>22.261480331420898</v>
      </c>
      <c r="G2392">
        <v>113.58837890625</v>
      </c>
      <c r="H2392" t="s">
        <v>6635</v>
      </c>
      <c r="I2392" t="s">
        <v>2118</v>
      </c>
      <c r="J2392" t="s">
        <v>20</v>
      </c>
      <c r="K2392" t="s">
        <v>20</v>
      </c>
      <c r="L2392" t="s">
        <v>116</v>
      </c>
      <c r="M2392" t="s">
        <v>1692</v>
      </c>
      <c r="N2392" t="s">
        <v>1693</v>
      </c>
      <c r="O2392" t="s">
        <v>6637</v>
      </c>
      <c r="P2392" t="s">
        <v>96</v>
      </c>
      <c r="Q2392" t="s">
        <v>97</v>
      </c>
    </row>
    <row r="2393" spans="1:17" ht="20" customHeight="1" x14ac:dyDescent="0.2">
      <c r="A2393">
        <v>877086.91069914494</v>
      </c>
      <c r="B2393" t="s">
        <v>6638</v>
      </c>
      <c r="C2393" t="str">
        <f t="shared" si="37"/>
        <v>广州奥若拉医疗美容门诊部有限公司</v>
      </c>
      <c r="D2393" t="str">
        <f>VLOOKUP(C2393,'[1]202105_McK'!$B$2:$Q$4895,1,0)</f>
        <v>广州奥若拉医疗美容门诊部有限公司</v>
      </c>
      <c r="E2393" t="e">
        <f>VLOOKUP(C2393,'[1]202105_McK'!$B$2:$Q$4895,7,0)</f>
        <v>#N/A</v>
      </c>
      <c r="F2393">
        <v>23.00956916809082</v>
      </c>
      <c r="G2393">
        <v>113.3468933105469</v>
      </c>
      <c r="H2393" t="s">
        <v>6639</v>
      </c>
      <c r="I2393" t="s">
        <v>2118</v>
      </c>
      <c r="J2393" t="s">
        <v>20</v>
      </c>
      <c r="K2393" t="s">
        <v>20</v>
      </c>
      <c r="L2393" t="s">
        <v>116</v>
      </c>
      <c r="M2393" t="s">
        <v>1279</v>
      </c>
      <c r="N2393" t="s">
        <v>6530</v>
      </c>
      <c r="O2393" t="s">
        <v>6640</v>
      </c>
      <c r="P2393" t="s">
        <v>31</v>
      </c>
      <c r="Q2393" t="s">
        <v>31</v>
      </c>
    </row>
    <row r="2394" spans="1:17" ht="20" customHeight="1" x14ac:dyDescent="0.2">
      <c r="A2394">
        <v>879578.85326064902</v>
      </c>
      <c r="B2394" t="s">
        <v>6638</v>
      </c>
      <c r="C2394" t="str">
        <f t="shared" si="37"/>
        <v>广州奥若拉医疗美容门诊部有限公司</v>
      </c>
      <c r="D2394" t="str">
        <f>VLOOKUP(C2394,'[1]202105_McK'!$B$2:$Q$4895,1,0)</f>
        <v>广州奥若拉医疗美容门诊部有限公司</v>
      </c>
      <c r="E2394" t="e">
        <f>VLOOKUP(C2394,'[1]202105_McK'!$B$2:$Q$4895,7,0)</f>
        <v>#N/A</v>
      </c>
      <c r="F2394">
        <v>23.00956916809082</v>
      </c>
      <c r="G2394">
        <v>113.3468933105469</v>
      </c>
      <c r="H2394" t="s">
        <v>6639</v>
      </c>
      <c r="I2394" t="s">
        <v>2118</v>
      </c>
      <c r="J2394" t="s">
        <v>20</v>
      </c>
      <c r="K2394" t="s">
        <v>20</v>
      </c>
      <c r="L2394" t="s">
        <v>116</v>
      </c>
      <c r="M2394" t="s">
        <v>1279</v>
      </c>
      <c r="N2394" t="s">
        <v>6530</v>
      </c>
      <c r="O2394" t="s">
        <v>6641</v>
      </c>
      <c r="P2394" t="s">
        <v>96</v>
      </c>
      <c r="Q2394" t="s">
        <v>97</v>
      </c>
    </row>
    <row r="2395" spans="1:17" ht="20" customHeight="1" x14ac:dyDescent="0.2">
      <c r="A2395">
        <v>879578.85326064902</v>
      </c>
      <c r="B2395" t="s">
        <v>6642</v>
      </c>
      <c r="C2395" t="str">
        <f t="shared" si="37"/>
        <v>广州奥若拉林和医疗美容诊所有限公司</v>
      </c>
      <c r="D2395" t="e">
        <f>VLOOKUP(C2395,'[1]202105_McK'!$B$2:$Q$4895,1,0)</f>
        <v>#N/A</v>
      </c>
      <c r="E2395" t="e">
        <f>VLOOKUP(C2395,'[1]202105_McK'!$B$2:$Q$4895,7,0)</f>
        <v>#N/A</v>
      </c>
      <c r="F2395">
        <v>23.150644302368161</v>
      </c>
      <c r="G2395">
        <v>113.3325653076172</v>
      </c>
      <c r="H2395" t="s">
        <v>6643</v>
      </c>
      <c r="I2395">
        <v>18707181652</v>
      </c>
      <c r="J2395" t="s">
        <v>20</v>
      </c>
      <c r="K2395" t="s">
        <v>20</v>
      </c>
      <c r="L2395" t="s">
        <v>116</v>
      </c>
      <c r="M2395" t="s">
        <v>1279</v>
      </c>
      <c r="N2395" t="s">
        <v>1681</v>
      </c>
      <c r="O2395" t="s">
        <v>6644</v>
      </c>
      <c r="P2395" t="s">
        <v>31</v>
      </c>
      <c r="Q2395" t="s">
        <v>31</v>
      </c>
    </row>
    <row r="2396" spans="1:17" ht="20" customHeight="1" x14ac:dyDescent="0.2">
      <c r="A2396">
        <v>880289.99282157817</v>
      </c>
      <c r="B2396" t="s">
        <v>6645</v>
      </c>
      <c r="C2396" t="str">
        <f t="shared" si="37"/>
        <v>广州奥若拉花成医疗门诊部有限公司</v>
      </c>
      <c r="D2396" t="str">
        <f>VLOOKUP(C2396,'[1]202105_McK'!$B$2:$Q$4895,1,0)</f>
        <v>广州奥若拉花成医疗门诊部有限公司</v>
      </c>
      <c r="E2396" t="e">
        <f>VLOOKUP(C2396,'[1]202105_McK'!$B$2:$Q$4895,7,0)</f>
        <v>#N/A</v>
      </c>
      <c r="F2396">
        <v>113.33642578125</v>
      </c>
      <c r="G2396">
        <v>23.12489128112793</v>
      </c>
      <c r="H2396" t="s">
        <v>6646</v>
      </c>
      <c r="I2396">
        <v>2039191288</v>
      </c>
      <c r="J2396" t="s">
        <v>20</v>
      </c>
      <c r="K2396" t="s">
        <v>20</v>
      </c>
      <c r="L2396" t="s">
        <v>116</v>
      </c>
      <c r="M2396" t="s">
        <v>1279</v>
      </c>
      <c r="N2396" t="s">
        <v>1681</v>
      </c>
      <c r="O2396" t="s">
        <v>6647</v>
      </c>
      <c r="P2396" t="s">
        <v>31</v>
      </c>
      <c r="Q2396" t="s">
        <v>31</v>
      </c>
    </row>
    <row r="2397" spans="1:17" ht="20" customHeight="1" x14ac:dyDescent="0.2">
      <c r="A2397">
        <v>880289.99282157817</v>
      </c>
      <c r="B2397" t="s">
        <v>6645</v>
      </c>
      <c r="C2397" t="str">
        <f t="shared" si="37"/>
        <v>广州奥若拉花成医疗门诊部有限公司</v>
      </c>
      <c r="D2397" t="str">
        <f>VLOOKUP(C2397,'[1]202105_McK'!$B$2:$Q$4895,1,0)</f>
        <v>广州奥若拉花成医疗门诊部有限公司</v>
      </c>
      <c r="E2397" t="e">
        <f>VLOOKUP(C2397,'[1]202105_McK'!$B$2:$Q$4895,7,0)</f>
        <v>#N/A</v>
      </c>
      <c r="F2397">
        <v>113.33642578125</v>
      </c>
      <c r="G2397">
        <v>23.12489128112793</v>
      </c>
      <c r="H2397" t="s">
        <v>6646</v>
      </c>
      <c r="I2397">
        <v>2039191288</v>
      </c>
      <c r="J2397" t="s">
        <v>20</v>
      </c>
      <c r="K2397" t="s">
        <v>20</v>
      </c>
      <c r="L2397" t="s">
        <v>116</v>
      </c>
      <c r="M2397" t="s">
        <v>1279</v>
      </c>
      <c r="N2397" t="s">
        <v>1681</v>
      </c>
      <c r="O2397" t="s">
        <v>6648</v>
      </c>
      <c r="P2397" t="s">
        <v>96</v>
      </c>
      <c r="Q2397" t="s">
        <v>97</v>
      </c>
    </row>
    <row r="2398" spans="1:17" ht="20" customHeight="1" x14ac:dyDescent="0.2">
      <c r="A2398">
        <v>880632.29737652466</v>
      </c>
      <c r="B2398" t="s">
        <v>6649</v>
      </c>
      <c r="C2398" t="str">
        <f t="shared" si="37"/>
        <v>广州如花医疗美容门诊部</v>
      </c>
      <c r="D2398" t="e">
        <f>VLOOKUP(C2398,'[1]202105_McK'!$B$2:$Q$4895,1,0)</f>
        <v>#N/A</v>
      </c>
      <c r="E2398" t="e">
        <f>VLOOKUP(C2398,'[1]202105_McK'!$B$2:$Q$4895,7,0)</f>
        <v>#N/A</v>
      </c>
      <c r="F2398">
        <v>23.142839431762699</v>
      </c>
      <c r="G2398">
        <v>113.29457092285161</v>
      </c>
      <c r="H2398" t="s">
        <v>6650</v>
      </c>
      <c r="I2398">
        <v>18802019506</v>
      </c>
      <c r="J2398" t="s">
        <v>20</v>
      </c>
      <c r="K2398" t="s">
        <v>20</v>
      </c>
      <c r="L2398" t="s">
        <v>116</v>
      </c>
      <c r="M2398" t="s">
        <v>1279</v>
      </c>
      <c r="N2398" t="s">
        <v>1280</v>
      </c>
      <c r="O2398" t="s">
        <v>6651</v>
      </c>
      <c r="P2398" t="s">
        <v>31</v>
      </c>
      <c r="Q2398" t="s">
        <v>31</v>
      </c>
    </row>
    <row r="2399" spans="1:17" ht="20" customHeight="1" x14ac:dyDescent="0.2">
      <c r="A2399">
        <v>880632.29737652466</v>
      </c>
      <c r="B2399" t="s">
        <v>6649</v>
      </c>
      <c r="C2399" t="str">
        <f t="shared" si="37"/>
        <v>广州如花医疗美容门诊部</v>
      </c>
      <c r="D2399" t="e">
        <f>VLOOKUP(C2399,'[1]202105_McK'!$B$2:$Q$4895,1,0)</f>
        <v>#N/A</v>
      </c>
      <c r="E2399" t="e">
        <f>VLOOKUP(C2399,'[1]202105_McK'!$B$2:$Q$4895,7,0)</f>
        <v>#N/A</v>
      </c>
      <c r="F2399">
        <v>23.142839431762699</v>
      </c>
      <c r="G2399">
        <v>113.29457092285161</v>
      </c>
      <c r="H2399" t="s">
        <v>6650</v>
      </c>
      <c r="I2399">
        <v>18802019506</v>
      </c>
      <c r="J2399" t="s">
        <v>20</v>
      </c>
      <c r="K2399" t="s">
        <v>20</v>
      </c>
      <c r="L2399" t="s">
        <v>116</v>
      </c>
      <c r="M2399" t="s">
        <v>1279</v>
      </c>
      <c r="N2399" t="s">
        <v>1280</v>
      </c>
      <c r="O2399" t="s">
        <v>6652</v>
      </c>
      <c r="P2399" t="s">
        <v>96</v>
      </c>
      <c r="Q2399" t="s">
        <v>97</v>
      </c>
    </row>
    <row r="2400" spans="1:17" ht="20" customHeight="1" x14ac:dyDescent="0.2">
      <c r="A2400">
        <v>880889.66523031378</v>
      </c>
      <c r="B2400" t="s">
        <v>6653</v>
      </c>
      <c r="C2400" t="str">
        <f t="shared" si="37"/>
        <v>广州姬妍医疗美容门诊部有限公司</v>
      </c>
      <c r="D2400" t="str">
        <f>VLOOKUP(C2400,'[1]202105_McK'!$B$2:$Q$4895,1,0)</f>
        <v>广州姬妍医疗美容门诊部有限公司</v>
      </c>
      <c r="E2400" t="e">
        <f>VLOOKUP(C2400,'[1]202105_McK'!$B$2:$Q$4895,7,0)</f>
        <v>#N/A</v>
      </c>
      <c r="F2400">
        <v>23.122829437255859</v>
      </c>
      <c r="G2400">
        <v>113.32907867431641</v>
      </c>
      <c r="H2400" t="s">
        <v>6654</v>
      </c>
      <c r="I2400">
        <v>18019883235</v>
      </c>
      <c r="J2400" t="s">
        <v>20</v>
      </c>
      <c r="K2400" t="s">
        <v>20</v>
      </c>
      <c r="L2400" t="s">
        <v>116</v>
      </c>
      <c r="M2400" t="s">
        <v>1279</v>
      </c>
      <c r="N2400" t="s">
        <v>1681</v>
      </c>
      <c r="O2400" t="s">
        <v>6655</v>
      </c>
      <c r="P2400" t="s">
        <v>31</v>
      </c>
      <c r="Q2400" t="s">
        <v>31</v>
      </c>
    </row>
    <row r="2401" spans="1:17" ht="20" customHeight="1" x14ac:dyDescent="0.2">
      <c r="A2401">
        <v>880930.64848087914</v>
      </c>
      <c r="B2401" t="s">
        <v>6656</v>
      </c>
      <c r="C2401" t="str">
        <f t="shared" si="37"/>
        <v>广州孢美妍医疗美容有限公司</v>
      </c>
      <c r="D2401" t="e">
        <f>VLOOKUP(C2401,'[1]202105_McK'!$B$2:$Q$4895,1,0)</f>
        <v>#N/A</v>
      </c>
      <c r="E2401" t="e">
        <f>VLOOKUP(C2401,'[1]202105_McK'!$B$2:$Q$4895,7,0)</f>
        <v>#N/A</v>
      </c>
      <c r="F2401">
        <v>23.141952514648441</v>
      </c>
      <c r="G2401">
        <v>113.3225021362305</v>
      </c>
      <c r="H2401" t="s">
        <v>6657</v>
      </c>
      <c r="I2401">
        <v>13711220626</v>
      </c>
      <c r="J2401" t="s">
        <v>20</v>
      </c>
      <c r="K2401" t="s">
        <v>20</v>
      </c>
      <c r="L2401" t="s">
        <v>116</v>
      </c>
      <c r="M2401" t="s">
        <v>1279</v>
      </c>
      <c r="N2401" t="s">
        <v>1681</v>
      </c>
      <c r="O2401" t="s">
        <v>6658</v>
      </c>
      <c r="P2401" t="s">
        <v>180</v>
      </c>
      <c r="Q2401" t="s">
        <v>180</v>
      </c>
    </row>
    <row r="2402" spans="1:17" ht="20" customHeight="1" x14ac:dyDescent="0.2">
      <c r="A2402">
        <v>880937.58249302045</v>
      </c>
      <c r="B2402" t="s">
        <v>6659</v>
      </c>
      <c r="C2402" t="str">
        <f t="shared" si="37"/>
        <v>广州宁悦医疗美容门诊部有限责任公司</v>
      </c>
      <c r="D2402" t="e">
        <f>VLOOKUP(C2402,'[1]202105_McK'!$B$2:$Q$4895,1,0)</f>
        <v>#N/A</v>
      </c>
      <c r="E2402" t="e">
        <f>VLOOKUP(C2402,'[1]202105_McK'!$B$2:$Q$4895,7,0)</f>
        <v>#N/A</v>
      </c>
      <c r="F2402">
        <v>123.4227981567383</v>
      </c>
      <c r="G2402">
        <v>41.789722442626953</v>
      </c>
      <c r="H2402" t="s">
        <v>6660</v>
      </c>
      <c r="I2402">
        <v>13112244001</v>
      </c>
      <c r="J2402" t="s">
        <v>20</v>
      </c>
      <c r="K2402" t="s">
        <v>20</v>
      </c>
      <c r="L2402" t="s">
        <v>116</v>
      </c>
      <c r="M2402" t="s">
        <v>1279</v>
      </c>
      <c r="N2402" t="s">
        <v>1681</v>
      </c>
      <c r="O2402" t="s">
        <v>6661</v>
      </c>
      <c r="P2402" t="s">
        <v>31</v>
      </c>
      <c r="Q2402" t="s">
        <v>31</v>
      </c>
    </row>
    <row r="2403" spans="1:17" ht="20" customHeight="1" x14ac:dyDescent="0.2">
      <c r="A2403">
        <v>881350.92313837458</v>
      </c>
      <c r="B2403" t="s">
        <v>6662</v>
      </c>
      <c r="C2403" t="str">
        <f t="shared" si="37"/>
        <v>广州宸山医疗美容门诊部有限公司</v>
      </c>
      <c r="D2403" t="str">
        <f>VLOOKUP(C2403,'[1]202105_McK'!$B$2:$Q$4895,1,0)</f>
        <v>广州宸山医疗美容门诊部有限公司</v>
      </c>
      <c r="E2403" t="e">
        <f>VLOOKUP(C2403,'[1]202105_McK'!$B$2:$Q$4895,7,0)</f>
        <v>#N/A</v>
      </c>
      <c r="F2403">
        <v>23.12058258056641</v>
      </c>
      <c r="G2403">
        <v>113.32720947265619</v>
      </c>
      <c r="H2403" t="s">
        <v>6663</v>
      </c>
      <c r="I2403" t="s">
        <v>6664</v>
      </c>
      <c r="J2403" t="s">
        <v>20</v>
      </c>
      <c r="K2403" t="s">
        <v>20</v>
      </c>
      <c r="L2403" t="s">
        <v>116</v>
      </c>
      <c r="M2403" t="s">
        <v>1279</v>
      </c>
      <c r="N2403" t="s">
        <v>1681</v>
      </c>
      <c r="O2403" t="s">
        <v>6665</v>
      </c>
      <c r="P2403" t="s">
        <v>96</v>
      </c>
      <c r="Q2403" t="s">
        <v>97</v>
      </c>
    </row>
    <row r="2404" spans="1:17" ht="20" customHeight="1" x14ac:dyDescent="0.2">
      <c r="A2404">
        <v>881985.533994289</v>
      </c>
      <c r="B2404" t="s">
        <v>6662</v>
      </c>
      <c r="C2404" t="str">
        <f t="shared" si="37"/>
        <v>广州宸山医疗美容门诊部有限公司</v>
      </c>
      <c r="D2404" t="str">
        <f>VLOOKUP(C2404,'[1]202105_McK'!$B$2:$Q$4895,1,0)</f>
        <v>广州宸山医疗美容门诊部有限公司</v>
      </c>
      <c r="E2404" t="e">
        <f>VLOOKUP(C2404,'[1]202105_McK'!$B$2:$Q$4895,7,0)</f>
        <v>#N/A</v>
      </c>
      <c r="F2404">
        <v>23.12058258056641</v>
      </c>
      <c r="G2404">
        <v>113.32720947265619</v>
      </c>
      <c r="H2404" t="s">
        <v>6663</v>
      </c>
      <c r="I2404" t="s">
        <v>6664</v>
      </c>
      <c r="J2404" t="s">
        <v>20</v>
      </c>
      <c r="K2404" t="s">
        <v>20</v>
      </c>
      <c r="L2404" t="s">
        <v>116</v>
      </c>
      <c r="M2404" t="s">
        <v>1279</v>
      </c>
      <c r="N2404" t="s">
        <v>1681</v>
      </c>
      <c r="O2404" t="s">
        <v>6666</v>
      </c>
      <c r="P2404" t="s">
        <v>31</v>
      </c>
      <c r="Q2404" t="s">
        <v>31</v>
      </c>
    </row>
    <row r="2405" spans="1:17" ht="20" customHeight="1" x14ac:dyDescent="0.2">
      <c r="A2405">
        <v>881985.533994289</v>
      </c>
      <c r="B2405" t="s">
        <v>6667</v>
      </c>
      <c r="C2405" t="str">
        <f t="shared" si="37"/>
        <v>广州容恩医疗门诊部有限公司</v>
      </c>
      <c r="D2405" t="str">
        <f>VLOOKUP(C2405,'[1]202105_McK'!$B$2:$Q$4895,1,0)</f>
        <v>广州容恩医疗门诊部有限公司</v>
      </c>
      <c r="E2405" t="e">
        <f>VLOOKUP(C2405,'[1]202105_McK'!$B$2:$Q$4895,7,0)</f>
        <v>#N/A</v>
      </c>
      <c r="F2405">
        <v>23.119390487670898</v>
      </c>
      <c r="G2405">
        <v>113.31736755371089</v>
      </c>
      <c r="H2405" t="s">
        <v>6668</v>
      </c>
      <c r="I2405" t="s">
        <v>6669</v>
      </c>
      <c r="J2405" t="s">
        <v>20</v>
      </c>
      <c r="K2405" t="s">
        <v>20</v>
      </c>
      <c r="L2405" t="s">
        <v>116</v>
      </c>
      <c r="M2405" t="s">
        <v>1279</v>
      </c>
      <c r="N2405" t="s">
        <v>1681</v>
      </c>
      <c r="O2405" t="s">
        <v>6670</v>
      </c>
      <c r="P2405" t="s">
        <v>96</v>
      </c>
      <c r="Q2405" t="s">
        <v>97</v>
      </c>
    </row>
    <row r="2406" spans="1:17" ht="20" customHeight="1" x14ac:dyDescent="0.2">
      <c r="A2406">
        <v>883257.71177619149</v>
      </c>
      <c r="B2406" t="s">
        <v>6667</v>
      </c>
      <c r="C2406" t="str">
        <f t="shared" si="37"/>
        <v>广州容恩医疗门诊部有限公司</v>
      </c>
      <c r="D2406" t="str">
        <f>VLOOKUP(C2406,'[1]202105_McK'!$B$2:$Q$4895,1,0)</f>
        <v>广州容恩医疗门诊部有限公司</v>
      </c>
      <c r="E2406" t="e">
        <f>VLOOKUP(C2406,'[1]202105_McK'!$B$2:$Q$4895,7,0)</f>
        <v>#N/A</v>
      </c>
      <c r="F2406">
        <v>23.119390487670898</v>
      </c>
      <c r="G2406">
        <v>113.31736755371089</v>
      </c>
      <c r="H2406" t="s">
        <v>6668</v>
      </c>
      <c r="I2406" t="s">
        <v>6669</v>
      </c>
      <c r="J2406" t="s">
        <v>20</v>
      </c>
      <c r="K2406" t="s">
        <v>20</v>
      </c>
      <c r="L2406" t="s">
        <v>116</v>
      </c>
      <c r="M2406" t="s">
        <v>1279</v>
      </c>
      <c r="N2406" t="s">
        <v>1681</v>
      </c>
      <c r="O2406" t="s">
        <v>6671</v>
      </c>
      <c r="P2406" t="s">
        <v>31</v>
      </c>
      <c r="Q2406" t="s">
        <v>31</v>
      </c>
    </row>
    <row r="2407" spans="1:17" ht="20" customHeight="1" x14ac:dyDescent="0.2">
      <c r="A2407">
        <v>883257.71177619149</v>
      </c>
      <c r="B2407" t="s">
        <v>6672</v>
      </c>
      <c r="C2407" t="str">
        <f t="shared" si="37"/>
        <v>广州市中西医结合医院</v>
      </c>
      <c r="D2407" t="str">
        <f>VLOOKUP(C2407,'[1]202105_McK'!$B$2:$Q$4895,1,0)</f>
        <v>广州市中西医结合医院</v>
      </c>
      <c r="E2407" t="e">
        <f>VLOOKUP(C2407,'[1]202105_McK'!$B$2:$Q$4895,7,0)</f>
        <v>#N/A</v>
      </c>
      <c r="F2407">
        <v>23.401569366455082</v>
      </c>
      <c r="G2407">
        <v>113.2170104980469</v>
      </c>
      <c r="H2407" t="s">
        <v>6673</v>
      </c>
      <c r="I2407" t="s">
        <v>6674</v>
      </c>
      <c r="J2407" t="s">
        <v>20</v>
      </c>
      <c r="K2407" t="s">
        <v>20</v>
      </c>
      <c r="L2407" t="s">
        <v>116</v>
      </c>
      <c r="M2407" t="s">
        <v>1279</v>
      </c>
      <c r="N2407" t="s">
        <v>6675</v>
      </c>
      <c r="O2407" t="s">
        <v>6676</v>
      </c>
      <c r="P2407" t="s">
        <v>31</v>
      </c>
      <c r="Q2407" t="s">
        <v>31</v>
      </c>
    </row>
    <row r="2408" spans="1:17" ht="20" customHeight="1" x14ac:dyDescent="0.2">
      <c r="A2408">
        <v>884754.59816939931</v>
      </c>
      <c r="B2408" t="s">
        <v>6677</v>
      </c>
      <c r="C2408" t="str">
        <f t="shared" si="37"/>
        <v>广州市增城董鸣医疗美容诊所</v>
      </c>
      <c r="D2408" t="e">
        <f>VLOOKUP(C2408,'[1]202105_McK'!$B$2:$Q$4895,1,0)</f>
        <v>#N/A</v>
      </c>
      <c r="E2408" t="e">
        <f>VLOOKUP(C2408,'[1]202105_McK'!$B$2:$Q$4895,7,0)</f>
        <v>#N/A</v>
      </c>
      <c r="F2408">
        <v>113.82293701171881</v>
      </c>
      <c r="G2408">
        <v>23.281694412231449</v>
      </c>
      <c r="H2408" t="s">
        <v>6678</v>
      </c>
      <c r="I2408" t="s">
        <v>6679</v>
      </c>
      <c r="J2408" t="s">
        <v>20</v>
      </c>
      <c r="K2408" t="s">
        <v>20</v>
      </c>
      <c r="L2408" t="s">
        <v>116</v>
      </c>
      <c r="M2408" t="s">
        <v>1279</v>
      </c>
      <c r="N2408" t="s">
        <v>5279</v>
      </c>
      <c r="O2408" t="s">
        <v>6680</v>
      </c>
      <c r="P2408" t="s">
        <v>31</v>
      </c>
      <c r="Q2408" t="s">
        <v>31</v>
      </c>
    </row>
    <row r="2409" spans="1:17" ht="20" customHeight="1" x14ac:dyDescent="0.2">
      <c r="A2409">
        <v>884754.59816939931</v>
      </c>
      <c r="B2409" t="s">
        <v>6681</v>
      </c>
      <c r="C2409" t="str">
        <f t="shared" si="37"/>
        <v>广州市天河区医和你门诊中心</v>
      </c>
      <c r="D2409" t="e">
        <f>VLOOKUP(C2409,'[1]202105_McK'!$B$2:$Q$4895,1,0)</f>
        <v>#N/A</v>
      </c>
      <c r="E2409" t="e">
        <f>VLOOKUP(C2409,'[1]202105_McK'!$B$2:$Q$4895,7,0)</f>
        <v>#N/A</v>
      </c>
      <c r="F2409">
        <v>23.12619781494141</v>
      </c>
      <c r="G2409">
        <v>113.3199844360352</v>
      </c>
      <c r="H2409" t="s">
        <v>6682</v>
      </c>
      <c r="I2409" t="s">
        <v>6683</v>
      </c>
      <c r="J2409" t="s">
        <v>20</v>
      </c>
      <c r="K2409" t="s">
        <v>20</v>
      </c>
      <c r="L2409" t="s">
        <v>116</v>
      </c>
      <c r="M2409" t="s">
        <v>1279</v>
      </c>
      <c r="N2409" t="s">
        <v>1681</v>
      </c>
      <c r="O2409" t="s">
        <v>6684</v>
      </c>
      <c r="P2409" t="s">
        <v>31</v>
      </c>
      <c r="Q2409" t="s">
        <v>31</v>
      </c>
    </row>
    <row r="2410" spans="1:17" ht="20" customHeight="1" x14ac:dyDescent="0.2">
      <c r="A2410">
        <v>885776.23843150074</v>
      </c>
      <c r="B2410" t="s">
        <v>6681</v>
      </c>
      <c r="C2410" t="str">
        <f t="shared" si="37"/>
        <v>广州市天河区医和你门诊中心</v>
      </c>
      <c r="D2410" t="e">
        <f>VLOOKUP(C2410,'[1]202105_McK'!$B$2:$Q$4895,1,0)</f>
        <v>#N/A</v>
      </c>
      <c r="E2410" t="e">
        <f>VLOOKUP(C2410,'[1]202105_McK'!$B$2:$Q$4895,7,0)</f>
        <v>#N/A</v>
      </c>
      <c r="F2410">
        <v>23.12619781494141</v>
      </c>
      <c r="G2410">
        <v>113.3199844360352</v>
      </c>
      <c r="H2410" t="s">
        <v>6682</v>
      </c>
      <c r="I2410" t="s">
        <v>6683</v>
      </c>
      <c r="J2410" t="s">
        <v>20</v>
      </c>
      <c r="K2410" t="s">
        <v>20</v>
      </c>
      <c r="L2410" t="s">
        <v>116</v>
      </c>
      <c r="M2410" t="s">
        <v>1279</v>
      </c>
      <c r="N2410" t="s">
        <v>1681</v>
      </c>
      <c r="O2410" t="s">
        <v>6685</v>
      </c>
      <c r="P2410" t="s">
        <v>96</v>
      </c>
      <c r="Q2410" t="s">
        <v>97</v>
      </c>
    </row>
    <row r="2411" spans="1:17" ht="20" customHeight="1" x14ac:dyDescent="0.2">
      <c r="A2411">
        <v>885776.23843150074</v>
      </c>
      <c r="B2411" t="s">
        <v>6686</v>
      </c>
      <c r="C2411" t="str">
        <f t="shared" si="37"/>
        <v>广州市天河区天河南杨君彦医疗美容诊所</v>
      </c>
      <c r="D2411" t="e">
        <f>VLOOKUP(C2411,'[1]202105_McK'!$B$2:$Q$4895,1,0)</f>
        <v>#N/A</v>
      </c>
      <c r="E2411" t="e">
        <f>VLOOKUP(C2411,'[1]202105_McK'!$B$2:$Q$4895,7,0)</f>
        <v>#N/A</v>
      </c>
      <c r="F2411">
        <v>23.132919311523441</v>
      </c>
      <c r="G2411">
        <v>113.33193206787109</v>
      </c>
      <c r="H2411" t="s">
        <v>6687</v>
      </c>
      <c r="I2411" t="s">
        <v>2118</v>
      </c>
      <c r="J2411" t="s">
        <v>20</v>
      </c>
      <c r="K2411" t="s">
        <v>20</v>
      </c>
      <c r="L2411" t="s">
        <v>116</v>
      </c>
      <c r="M2411" t="s">
        <v>1279</v>
      </c>
      <c r="N2411" t="s">
        <v>1681</v>
      </c>
      <c r="O2411" t="s">
        <v>6688</v>
      </c>
      <c r="P2411" t="s">
        <v>31</v>
      </c>
      <c r="Q2411" t="s">
        <v>31</v>
      </c>
    </row>
    <row r="2412" spans="1:17" ht="20" customHeight="1" x14ac:dyDescent="0.2">
      <c r="A2412">
        <v>886590.34140770312</v>
      </c>
      <c r="B2412" t="s">
        <v>6689</v>
      </c>
      <c r="C2412" t="str">
        <f t="shared" si="37"/>
        <v>广州市妇女儿童医疗中心</v>
      </c>
      <c r="D2412" t="str">
        <f>VLOOKUP(C2412,'[1]202105_McK'!$B$2:$Q$4895,1,0)</f>
        <v>广州市妇女儿童医疗中心</v>
      </c>
      <c r="E2412" t="e">
        <f>VLOOKUP(C2412,'[1]202105_McK'!$B$2:$Q$4895,7,0)</f>
        <v>#N/A</v>
      </c>
      <c r="F2412">
        <v>23.124876022338871</v>
      </c>
      <c r="G2412">
        <v>113.32029724121089</v>
      </c>
      <c r="H2412" t="s">
        <v>6690</v>
      </c>
      <c r="I2412" t="s">
        <v>6691</v>
      </c>
      <c r="J2412" t="s">
        <v>20</v>
      </c>
      <c r="K2412" t="s">
        <v>20</v>
      </c>
      <c r="L2412" t="s">
        <v>116</v>
      </c>
      <c r="M2412" t="s">
        <v>1279</v>
      </c>
      <c r="N2412" t="s">
        <v>1681</v>
      </c>
      <c r="O2412" t="s">
        <v>6692</v>
      </c>
      <c r="P2412" t="s">
        <v>31</v>
      </c>
      <c r="Q2412" t="s">
        <v>31</v>
      </c>
    </row>
    <row r="2413" spans="1:17" ht="20" customHeight="1" x14ac:dyDescent="0.2">
      <c r="A2413">
        <v>886590.34140770312</v>
      </c>
      <c r="B2413" t="s">
        <v>6693</v>
      </c>
      <c r="C2413" t="str">
        <f t="shared" si="37"/>
        <v>广州市懿美医疗美容有限公司</v>
      </c>
      <c r="D2413" t="e">
        <f>VLOOKUP(C2413,'[1]202105_McK'!$B$2:$Q$4895,1,0)</f>
        <v>#N/A</v>
      </c>
      <c r="E2413" t="e">
        <f>VLOOKUP(C2413,'[1]202105_McK'!$B$2:$Q$4895,7,0)</f>
        <v>#N/A</v>
      </c>
      <c r="F2413">
        <v>23.113519668579102</v>
      </c>
      <c r="G2413">
        <v>113.34339904785161</v>
      </c>
      <c r="H2413" t="s">
        <v>6694</v>
      </c>
      <c r="I2413" t="s">
        <v>6695</v>
      </c>
      <c r="J2413" t="s">
        <v>20</v>
      </c>
      <c r="K2413" t="s">
        <v>20</v>
      </c>
      <c r="L2413" t="s">
        <v>116</v>
      </c>
      <c r="M2413" t="s">
        <v>1279</v>
      </c>
      <c r="N2413" t="s">
        <v>1681</v>
      </c>
      <c r="O2413" t="s">
        <v>6696</v>
      </c>
      <c r="P2413" t="s">
        <v>31</v>
      </c>
      <c r="Q2413" t="s">
        <v>31</v>
      </c>
    </row>
    <row r="2414" spans="1:17" ht="20" customHeight="1" x14ac:dyDescent="0.2">
      <c r="A2414">
        <v>886948.41131272365</v>
      </c>
      <c r="B2414" t="s">
        <v>6697</v>
      </c>
      <c r="C2414" t="str">
        <f t="shared" si="37"/>
        <v>广州市星面孔医疗美容门诊部有限公司</v>
      </c>
      <c r="D2414" t="str">
        <f>VLOOKUP(C2414,'[1]202105_McK'!$B$2:$Q$4895,1,0)</f>
        <v>广州市星面孔医疗美容门诊部有限公司</v>
      </c>
      <c r="E2414" t="e">
        <f>VLOOKUP(C2414,'[1]202105_McK'!$B$2:$Q$4895,7,0)</f>
        <v>#N/A</v>
      </c>
      <c r="F2414">
        <v>23.12143707275391</v>
      </c>
      <c r="G2414">
        <v>113.3275451660156</v>
      </c>
      <c r="H2414" t="s">
        <v>6698</v>
      </c>
      <c r="I2414">
        <v>13711764488</v>
      </c>
      <c r="J2414" t="s">
        <v>20</v>
      </c>
      <c r="K2414" t="s">
        <v>20</v>
      </c>
      <c r="L2414" t="s">
        <v>116</v>
      </c>
      <c r="M2414" t="s">
        <v>1279</v>
      </c>
      <c r="N2414" t="s">
        <v>1681</v>
      </c>
      <c r="O2414" t="s">
        <v>6699</v>
      </c>
      <c r="P2414" t="s">
        <v>180</v>
      </c>
      <c r="Q2414" t="s">
        <v>180</v>
      </c>
    </row>
    <row r="2415" spans="1:17" ht="20" customHeight="1" x14ac:dyDescent="0.2">
      <c r="A2415">
        <v>886948.41131272365</v>
      </c>
      <c r="B2415" t="s">
        <v>6697</v>
      </c>
      <c r="C2415" t="str">
        <f t="shared" si="37"/>
        <v>广州市星面孔医疗美容门诊部有限公司</v>
      </c>
      <c r="D2415" t="str">
        <f>VLOOKUP(C2415,'[1]202105_McK'!$B$2:$Q$4895,1,0)</f>
        <v>广州市星面孔医疗美容门诊部有限公司</v>
      </c>
      <c r="E2415" t="e">
        <f>VLOOKUP(C2415,'[1]202105_McK'!$B$2:$Q$4895,7,0)</f>
        <v>#N/A</v>
      </c>
      <c r="F2415">
        <v>23.12143707275391</v>
      </c>
      <c r="G2415">
        <v>113.3275451660156</v>
      </c>
      <c r="H2415" t="s">
        <v>6698</v>
      </c>
      <c r="I2415">
        <v>13711764488</v>
      </c>
      <c r="J2415" t="s">
        <v>20</v>
      </c>
      <c r="K2415" t="s">
        <v>20</v>
      </c>
      <c r="L2415" t="s">
        <v>116</v>
      </c>
      <c r="M2415" t="s">
        <v>1279</v>
      </c>
      <c r="N2415" t="s">
        <v>1681</v>
      </c>
      <c r="O2415" t="s">
        <v>6700</v>
      </c>
      <c r="P2415" t="s">
        <v>31</v>
      </c>
      <c r="Q2415" t="s">
        <v>31</v>
      </c>
    </row>
    <row r="2416" spans="1:17" ht="20" customHeight="1" x14ac:dyDescent="0.2">
      <c r="A2416">
        <v>887137.76706326159</v>
      </c>
      <c r="B2416" t="s">
        <v>6701</v>
      </c>
      <c r="C2416" t="str">
        <f t="shared" si="37"/>
        <v>广州市智媄医疗投资有限公司</v>
      </c>
      <c r="D2416" t="e">
        <f>VLOOKUP(C2416,'[1]202105_McK'!$B$2:$Q$4895,1,0)</f>
        <v>#N/A</v>
      </c>
      <c r="E2416" t="e">
        <f>VLOOKUP(C2416,'[1]202105_McK'!$B$2:$Q$4895,7,0)</f>
        <v>#N/A</v>
      </c>
      <c r="F2416">
        <v>23.171590805053711</v>
      </c>
      <c r="G2416">
        <v>113.26483154296881</v>
      </c>
      <c r="H2416" t="s">
        <v>6702</v>
      </c>
      <c r="I2416" t="s">
        <v>6703</v>
      </c>
      <c r="J2416" t="s">
        <v>20</v>
      </c>
      <c r="K2416" t="s">
        <v>20</v>
      </c>
      <c r="L2416" t="s">
        <v>116</v>
      </c>
      <c r="M2416" t="s">
        <v>1279</v>
      </c>
      <c r="N2416" t="s">
        <v>4294</v>
      </c>
      <c r="O2416" t="s">
        <v>6704</v>
      </c>
      <c r="P2416" t="s">
        <v>180</v>
      </c>
      <c r="Q2416" t="s">
        <v>180</v>
      </c>
    </row>
    <row r="2417" spans="1:17" ht="20" customHeight="1" x14ac:dyDescent="0.2">
      <c r="A2417">
        <v>887137.76706326159</v>
      </c>
      <c r="B2417" t="s">
        <v>6705</v>
      </c>
      <c r="C2417" t="str">
        <f t="shared" si="37"/>
        <v>广州市海珠区广二医疗美容门诊部</v>
      </c>
      <c r="D2417" t="str">
        <f>VLOOKUP(C2417,'[1]202105_McK'!$B$2:$Q$4895,1,0)</f>
        <v>广州市海珠区广二医疗美容门诊部</v>
      </c>
      <c r="E2417" t="e">
        <f>VLOOKUP(C2417,'[1]202105_McK'!$B$2:$Q$4895,7,0)</f>
        <v>#N/A</v>
      </c>
      <c r="F2417">
        <v>23.08921051025391</v>
      </c>
      <c r="G2417">
        <v>113.27789306640619</v>
      </c>
      <c r="H2417" t="s">
        <v>6706</v>
      </c>
      <c r="I2417" t="s">
        <v>6707</v>
      </c>
      <c r="J2417" t="s">
        <v>20</v>
      </c>
      <c r="K2417" t="s">
        <v>20</v>
      </c>
      <c r="L2417" t="s">
        <v>116</v>
      </c>
      <c r="M2417" t="s">
        <v>1279</v>
      </c>
      <c r="N2417" t="s">
        <v>2217</v>
      </c>
      <c r="O2417" t="s">
        <v>6708</v>
      </c>
      <c r="P2417" t="s">
        <v>96</v>
      </c>
      <c r="Q2417" t="s">
        <v>97</v>
      </c>
    </row>
    <row r="2418" spans="1:17" ht="20" customHeight="1" x14ac:dyDescent="0.2">
      <c r="A2418">
        <v>887268.91922003159</v>
      </c>
      <c r="B2418" t="s">
        <v>6705</v>
      </c>
      <c r="C2418" t="str">
        <f t="shared" si="37"/>
        <v>广州市海珠区广二医疗美容门诊部</v>
      </c>
      <c r="D2418" t="str">
        <f>VLOOKUP(C2418,'[1]202105_McK'!$B$2:$Q$4895,1,0)</f>
        <v>广州市海珠区广二医疗美容门诊部</v>
      </c>
      <c r="E2418" t="e">
        <f>VLOOKUP(C2418,'[1]202105_McK'!$B$2:$Q$4895,7,0)</f>
        <v>#N/A</v>
      </c>
      <c r="F2418">
        <v>23.08921051025391</v>
      </c>
      <c r="G2418">
        <v>113.27789306640619</v>
      </c>
      <c r="H2418" t="s">
        <v>6706</v>
      </c>
      <c r="I2418" t="s">
        <v>6707</v>
      </c>
      <c r="J2418" t="s">
        <v>20</v>
      </c>
      <c r="K2418" t="s">
        <v>20</v>
      </c>
      <c r="L2418" t="s">
        <v>116</v>
      </c>
      <c r="M2418" t="s">
        <v>1279</v>
      </c>
      <c r="N2418" t="s">
        <v>2217</v>
      </c>
      <c r="O2418" t="s">
        <v>6709</v>
      </c>
      <c r="P2418" t="s">
        <v>31</v>
      </c>
      <c r="Q2418" t="s">
        <v>31</v>
      </c>
    </row>
    <row r="2419" spans="1:17" ht="20" customHeight="1" x14ac:dyDescent="0.2">
      <c r="A2419">
        <v>888012.96807845368</v>
      </c>
      <c r="B2419" t="s">
        <v>6710</v>
      </c>
      <c r="C2419" t="str">
        <f t="shared" si="37"/>
        <v>广州市王莹医疗美容门诊部有限公司</v>
      </c>
      <c r="D2419" t="e">
        <f>VLOOKUP(C2419,'[1]202105_McK'!$B$2:$Q$4895,1,0)</f>
        <v>#N/A</v>
      </c>
      <c r="E2419" t="e">
        <f>VLOOKUP(C2419,'[1]202105_McK'!$B$2:$Q$4895,7,0)</f>
        <v>#N/A</v>
      </c>
      <c r="F2419">
        <v>113.38087463378911</v>
      </c>
      <c r="G2419">
        <v>23.01068115234375</v>
      </c>
      <c r="H2419" t="s">
        <v>6711</v>
      </c>
      <c r="J2419" t="s">
        <v>20</v>
      </c>
      <c r="K2419" t="s">
        <v>20</v>
      </c>
      <c r="L2419" t="s">
        <v>116</v>
      </c>
      <c r="M2419" t="s">
        <v>1279</v>
      </c>
      <c r="N2419" t="s">
        <v>6530</v>
      </c>
      <c r="O2419" t="s">
        <v>6712</v>
      </c>
      <c r="P2419" t="s">
        <v>31</v>
      </c>
      <c r="Q2419" t="s">
        <v>31</v>
      </c>
    </row>
    <row r="2420" spans="1:17" ht="20" customHeight="1" x14ac:dyDescent="0.2">
      <c r="A2420">
        <v>888012.96807845368</v>
      </c>
      <c r="B2420" t="s">
        <v>6710</v>
      </c>
      <c r="C2420" t="str">
        <f t="shared" si="37"/>
        <v>广州市王莹医疗美容门诊部有限公司</v>
      </c>
      <c r="D2420" t="e">
        <f>VLOOKUP(C2420,'[1]202105_McK'!$B$2:$Q$4895,1,0)</f>
        <v>#N/A</v>
      </c>
      <c r="E2420" t="e">
        <f>VLOOKUP(C2420,'[1]202105_McK'!$B$2:$Q$4895,7,0)</f>
        <v>#N/A</v>
      </c>
      <c r="F2420">
        <v>113.38087463378911</v>
      </c>
      <c r="G2420">
        <v>23.01068115234375</v>
      </c>
      <c r="H2420" t="s">
        <v>6711</v>
      </c>
      <c r="J2420" t="s">
        <v>20</v>
      </c>
      <c r="K2420" t="s">
        <v>20</v>
      </c>
      <c r="L2420" t="s">
        <v>116</v>
      </c>
      <c r="M2420" t="s">
        <v>1279</v>
      </c>
      <c r="N2420" t="s">
        <v>6530</v>
      </c>
      <c r="O2420" t="s">
        <v>6713</v>
      </c>
      <c r="P2420" t="s">
        <v>96</v>
      </c>
      <c r="Q2420" t="s">
        <v>97</v>
      </c>
    </row>
    <row r="2421" spans="1:17" ht="20" customHeight="1" x14ac:dyDescent="0.2">
      <c r="A2421">
        <v>888074.62816982542</v>
      </c>
      <c r="B2421" t="s">
        <v>6714</v>
      </c>
      <c r="C2421" t="str">
        <f t="shared" si="37"/>
        <v>广州市皮肤病防治所</v>
      </c>
      <c r="D2421" t="str">
        <f>VLOOKUP(C2421,'[1]202105_McK'!$B$2:$Q$4895,1,0)</f>
        <v>广州市皮肤病防治所</v>
      </c>
      <c r="E2421" t="e">
        <f>VLOOKUP(C2421,'[1]202105_McK'!$B$2:$Q$4895,7,0)</f>
        <v>#N/A</v>
      </c>
      <c r="F2421">
        <v>23.143520355224609</v>
      </c>
      <c r="G2421">
        <v>113.2839736938477</v>
      </c>
      <c r="H2421" t="s">
        <v>6715</v>
      </c>
      <c r="I2421" t="s">
        <v>6716</v>
      </c>
      <c r="J2421" t="s">
        <v>20</v>
      </c>
      <c r="K2421" t="s">
        <v>20</v>
      </c>
      <c r="L2421" t="s">
        <v>116</v>
      </c>
      <c r="M2421" t="s">
        <v>1279</v>
      </c>
      <c r="N2421" t="s">
        <v>1280</v>
      </c>
      <c r="O2421" t="s">
        <v>6717</v>
      </c>
      <c r="P2421" t="s">
        <v>31</v>
      </c>
      <c r="Q2421" t="s">
        <v>31</v>
      </c>
    </row>
    <row r="2422" spans="1:17" ht="20" customHeight="1" x14ac:dyDescent="0.2">
      <c r="A2422">
        <v>888074.62816982542</v>
      </c>
      <c r="B2422" t="s">
        <v>6718</v>
      </c>
      <c r="C2422" t="str">
        <f t="shared" si="37"/>
        <v>广州市第八人民医院(原广州市传染病医院)</v>
      </c>
      <c r="D2422" t="e">
        <f>VLOOKUP(C2422,'[1]202105_McK'!$B$2:$Q$4895,1,0)</f>
        <v>#N/A</v>
      </c>
      <c r="E2422" t="e">
        <f>VLOOKUP(C2422,'[1]202105_McK'!$B$2:$Q$4895,7,0)</f>
        <v>#N/A</v>
      </c>
      <c r="F2422">
        <v>23.13128662109375</v>
      </c>
      <c r="G2422">
        <v>113.28627777099609</v>
      </c>
      <c r="H2422" t="s">
        <v>6719</v>
      </c>
      <c r="I2422" t="s">
        <v>6720</v>
      </c>
      <c r="J2422" t="s">
        <v>20</v>
      </c>
      <c r="K2422" t="s">
        <v>20</v>
      </c>
      <c r="L2422" t="s">
        <v>116</v>
      </c>
      <c r="M2422" t="s">
        <v>1279</v>
      </c>
      <c r="N2422" t="s">
        <v>1280</v>
      </c>
      <c r="O2422" t="s">
        <v>6721</v>
      </c>
      <c r="P2422" t="s">
        <v>31</v>
      </c>
      <c r="Q2422" t="s">
        <v>31</v>
      </c>
    </row>
    <row r="2423" spans="1:17" ht="20" customHeight="1" x14ac:dyDescent="0.2">
      <c r="A2423">
        <v>888623.83640048734</v>
      </c>
      <c r="B2423" t="s">
        <v>6722</v>
      </c>
      <c r="C2423" t="str">
        <f t="shared" si="37"/>
        <v>广州市红十字会医院暨南大学医学院第四附属医院</v>
      </c>
      <c r="D2423" t="e">
        <f>VLOOKUP(C2423,'[1]202105_McK'!$B$2:$Q$4895,1,0)</f>
        <v>#N/A</v>
      </c>
      <c r="E2423" t="e">
        <f>VLOOKUP(C2423,'[1]202105_McK'!$B$2:$Q$4895,7,0)</f>
        <v>#N/A</v>
      </c>
      <c r="F2423">
        <v>23.104818344116211</v>
      </c>
      <c r="G2423">
        <v>113.2619094848633</v>
      </c>
      <c r="H2423" t="s">
        <v>6723</v>
      </c>
      <c r="I2423" t="s">
        <v>6724</v>
      </c>
      <c r="J2423" t="s">
        <v>20</v>
      </c>
      <c r="K2423" t="s">
        <v>20</v>
      </c>
      <c r="L2423" t="s">
        <v>116</v>
      </c>
      <c r="M2423" t="s">
        <v>1279</v>
      </c>
      <c r="N2423" t="s">
        <v>2217</v>
      </c>
      <c r="O2423" t="s">
        <v>6725</v>
      </c>
      <c r="P2423" t="s">
        <v>31</v>
      </c>
      <c r="Q2423" t="s">
        <v>31</v>
      </c>
    </row>
    <row r="2424" spans="1:17" ht="20" customHeight="1" x14ac:dyDescent="0.2">
      <c r="A2424">
        <v>888942.34429647087</v>
      </c>
      <c r="B2424" t="s">
        <v>6726</v>
      </c>
      <c r="C2424" t="str">
        <f t="shared" si="37"/>
        <v>广州市美生专医疗美容门诊有限公司</v>
      </c>
      <c r="D2424" t="e">
        <f>VLOOKUP(C2424,'[1]202105_McK'!$B$2:$Q$4895,1,0)</f>
        <v>#N/A</v>
      </c>
      <c r="E2424" t="e">
        <f>VLOOKUP(C2424,'[1]202105_McK'!$B$2:$Q$4895,7,0)</f>
        <v>#N/A</v>
      </c>
      <c r="F2424">
        <v>23.120109558105469</v>
      </c>
      <c r="G2424">
        <v>113.3226318359375</v>
      </c>
      <c r="H2424" t="s">
        <v>6727</v>
      </c>
      <c r="I2424">
        <v>17701915739</v>
      </c>
      <c r="J2424" t="s">
        <v>20</v>
      </c>
      <c r="K2424" t="s">
        <v>20</v>
      </c>
      <c r="L2424" t="s">
        <v>116</v>
      </c>
      <c r="M2424" t="s">
        <v>1279</v>
      </c>
      <c r="N2424" t="s">
        <v>1681</v>
      </c>
      <c r="O2424" t="s">
        <v>6728</v>
      </c>
      <c r="P2424" t="s">
        <v>96</v>
      </c>
      <c r="Q2424" t="s">
        <v>97</v>
      </c>
    </row>
    <row r="2425" spans="1:17" ht="20" customHeight="1" x14ac:dyDescent="0.2">
      <c r="A2425">
        <v>888942.34429647087</v>
      </c>
      <c r="B2425" t="s">
        <v>6726</v>
      </c>
      <c r="C2425" t="str">
        <f t="shared" si="37"/>
        <v>广州市美生专医疗美容门诊有限公司</v>
      </c>
      <c r="D2425" t="e">
        <f>VLOOKUP(C2425,'[1]202105_McK'!$B$2:$Q$4895,1,0)</f>
        <v>#N/A</v>
      </c>
      <c r="E2425" t="e">
        <f>VLOOKUP(C2425,'[1]202105_McK'!$B$2:$Q$4895,7,0)</f>
        <v>#N/A</v>
      </c>
      <c r="F2425">
        <v>23.120109558105469</v>
      </c>
      <c r="G2425">
        <v>113.3226318359375</v>
      </c>
      <c r="H2425" t="s">
        <v>6727</v>
      </c>
      <c r="I2425">
        <v>17701915739</v>
      </c>
      <c r="J2425" t="s">
        <v>20</v>
      </c>
      <c r="K2425" t="s">
        <v>20</v>
      </c>
      <c r="L2425" t="s">
        <v>116</v>
      </c>
      <c r="M2425" t="s">
        <v>1279</v>
      </c>
      <c r="N2425" t="s">
        <v>1681</v>
      </c>
      <c r="O2425" t="s">
        <v>6729</v>
      </c>
      <c r="P2425" t="s">
        <v>31</v>
      </c>
      <c r="Q2425" t="s">
        <v>31</v>
      </c>
    </row>
    <row r="2426" spans="1:17" ht="20" customHeight="1" x14ac:dyDescent="0.2">
      <c r="A2426">
        <v>889371.21494665975</v>
      </c>
      <c r="B2426" t="s">
        <v>6730</v>
      </c>
      <c r="C2426" t="str">
        <f t="shared" si="37"/>
        <v>广州市美聚源医疗美容门诊部有限公司</v>
      </c>
      <c r="D2426" t="str">
        <f>VLOOKUP(C2426,'[1]202105_McK'!$B$2:$Q$4895,1,0)</f>
        <v>广州市美聚源医疗美容门诊部有限公司</v>
      </c>
      <c r="E2426" t="e">
        <f>VLOOKUP(C2426,'[1]202105_McK'!$B$2:$Q$4895,7,0)</f>
        <v>#N/A</v>
      </c>
      <c r="F2426">
        <v>23.138261795043949</v>
      </c>
      <c r="G2426">
        <v>113.2800674438477</v>
      </c>
      <c r="H2426" t="s">
        <v>6731</v>
      </c>
      <c r="I2426" t="s">
        <v>6732</v>
      </c>
      <c r="J2426" t="s">
        <v>20</v>
      </c>
      <c r="K2426" t="s">
        <v>20</v>
      </c>
      <c r="L2426" t="s">
        <v>116</v>
      </c>
      <c r="M2426" t="s">
        <v>1279</v>
      </c>
      <c r="N2426" t="s">
        <v>1280</v>
      </c>
      <c r="O2426" t="s">
        <v>6733</v>
      </c>
      <c r="P2426" t="s">
        <v>96</v>
      </c>
      <c r="Q2426" t="s">
        <v>97</v>
      </c>
    </row>
    <row r="2427" spans="1:17" ht="20" customHeight="1" x14ac:dyDescent="0.2">
      <c r="A2427">
        <v>889371.21494665975</v>
      </c>
      <c r="B2427" t="s">
        <v>6730</v>
      </c>
      <c r="C2427" t="str">
        <f t="shared" si="37"/>
        <v>广州市美聚源医疗美容门诊部有限公司</v>
      </c>
      <c r="D2427" t="str">
        <f>VLOOKUP(C2427,'[1]202105_McK'!$B$2:$Q$4895,1,0)</f>
        <v>广州市美聚源医疗美容门诊部有限公司</v>
      </c>
      <c r="E2427" t="e">
        <f>VLOOKUP(C2427,'[1]202105_McK'!$B$2:$Q$4895,7,0)</f>
        <v>#N/A</v>
      </c>
      <c r="F2427">
        <v>23.138261795043949</v>
      </c>
      <c r="G2427">
        <v>113.2800674438477</v>
      </c>
      <c r="H2427" t="s">
        <v>6731</v>
      </c>
      <c r="I2427" t="s">
        <v>6732</v>
      </c>
      <c r="J2427" t="s">
        <v>20</v>
      </c>
      <c r="K2427" t="s">
        <v>20</v>
      </c>
      <c r="L2427" t="s">
        <v>116</v>
      </c>
      <c r="M2427" t="s">
        <v>1279</v>
      </c>
      <c r="N2427" t="s">
        <v>1280</v>
      </c>
      <c r="O2427" t="s">
        <v>6734</v>
      </c>
      <c r="P2427" t="s">
        <v>31</v>
      </c>
      <c r="Q2427" t="s">
        <v>31</v>
      </c>
    </row>
    <row r="2428" spans="1:17" ht="20" customHeight="1" x14ac:dyDescent="0.2">
      <c r="A2428">
        <v>889411.64787371142</v>
      </c>
      <c r="B2428" t="s">
        <v>6735</v>
      </c>
      <c r="C2428" t="str">
        <f t="shared" si="37"/>
        <v>广州市艾玛仕医疗管理有限公司</v>
      </c>
      <c r="D2428" t="e">
        <f>VLOOKUP(C2428,'[1]202105_McK'!$B$2:$Q$4895,1,0)</f>
        <v>#N/A</v>
      </c>
      <c r="E2428" t="e">
        <f>VLOOKUP(C2428,'[1]202105_McK'!$B$2:$Q$4895,7,0)</f>
        <v>#N/A</v>
      </c>
      <c r="F2428">
        <v>23.146310806274411</v>
      </c>
      <c r="G2428">
        <v>113.41005706787109</v>
      </c>
      <c r="H2428" t="s">
        <v>6736</v>
      </c>
      <c r="I2428" t="s">
        <v>6737</v>
      </c>
      <c r="J2428" t="s">
        <v>20</v>
      </c>
      <c r="K2428" t="s">
        <v>20</v>
      </c>
      <c r="L2428" t="s">
        <v>116</v>
      </c>
      <c r="M2428" t="s">
        <v>1279</v>
      </c>
      <c r="N2428" t="s">
        <v>1681</v>
      </c>
      <c r="O2428" t="s">
        <v>6738</v>
      </c>
      <c r="P2428" t="s">
        <v>96</v>
      </c>
      <c r="Q2428" t="s">
        <v>97</v>
      </c>
    </row>
    <row r="2429" spans="1:17" ht="20" customHeight="1" x14ac:dyDescent="0.2">
      <c r="A2429">
        <v>889672.42772665899</v>
      </c>
      <c r="B2429" t="s">
        <v>6735</v>
      </c>
      <c r="C2429" t="str">
        <f t="shared" si="37"/>
        <v>广州市艾玛仕医疗管理有限公司</v>
      </c>
      <c r="D2429" t="e">
        <f>VLOOKUP(C2429,'[1]202105_McK'!$B$2:$Q$4895,1,0)</f>
        <v>#N/A</v>
      </c>
      <c r="E2429" t="e">
        <f>VLOOKUP(C2429,'[1]202105_McK'!$B$2:$Q$4895,7,0)</f>
        <v>#N/A</v>
      </c>
      <c r="F2429">
        <v>23.146310806274411</v>
      </c>
      <c r="G2429">
        <v>113.41005706787109</v>
      </c>
      <c r="H2429" t="s">
        <v>6736</v>
      </c>
      <c r="I2429" t="s">
        <v>6737</v>
      </c>
      <c r="J2429" t="s">
        <v>20</v>
      </c>
      <c r="K2429" t="s">
        <v>20</v>
      </c>
      <c r="L2429" t="s">
        <v>116</v>
      </c>
      <c r="M2429" t="s">
        <v>1279</v>
      </c>
      <c r="N2429" t="s">
        <v>1681</v>
      </c>
      <c r="O2429" t="s">
        <v>6739</v>
      </c>
      <c r="P2429" t="s">
        <v>31</v>
      </c>
      <c r="Q2429" t="s">
        <v>31</v>
      </c>
    </row>
    <row r="2430" spans="1:17" ht="20" customHeight="1" x14ac:dyDescent="0.2">
      <c r="A2430">
        <v>889672.42772665899</v>
      </c>
      <c r="B2430" t="s">
        <v>6740</v>
      </c>
      <c r="C2430" t="str">
        <f t="shared" si="37"/>
        <v>广州市荔医医疗美容门诊部有限责任公司</v>
      </c>
      <c r="D2430" t="str">
        <f>VLOOKUP(C2430,'[1]202105_McK'!$B$2:$Q$4895,1,0)</f>
        <v>广州市荔医医疗美容门诊部有限责任公司</v>
      </c>
      <c r="E2430" t="e">
        <f>VLOOKUP(C2430,'[1]202105_McK'!$B$2:$Q$4895,7,0)</f>
        <v>#N/A</v>
      </c>
      <c r="F2430">
        <v>23.1253776550293</v>
      </c>
      <c r="G2430">
        <v>113.23818206787109</v>
      </c>
      <c r="H2430" t="s">
        <v>6741</v>
      </c>
      <c r="I2430" t="s">
        <v>6742</v>
      </c>
      <c r="J2430" t="s">
        <v>20</v>
      </c>
      <c r="K2430" t="s">
        <v>20</v>
      </c>
      <c r="L2430" t="s">
        <v>116</v>
      </c>
      <c r="M2430" t="s">
        <v>1279</v>
      </c>
      <c r="N2430" t="s">
        <v>6548</v>
      </c>
      <c r="O2430" t="s">
        <v>6743</v>
      </c>
      <c r="P2430" t="s">
        <v>96</v>
      </c>
      <c r="Q2430" t="s">
        <v>97</v>
      </c>
    </row>
    <row r="2431" spans="1:17" ht="20" customHeight="1" x14ac:dyDescent="0.2">
      <c r="A2431">
        <v>889672.42772665899</v>
      </c>
      <c r="B2431" t="s">
        <v>6740</v>
      </c>
      <c r="C2431" t="str">
        <f t="shared" si="37"/>
        <v>广州市荔医医疗美容门诊部有限责任公司</v>
      </c>
      <c r="D2431" t="str">
        <f>VLOOKUP(C2431,'[1]202105_McK'!$B$2:$Q$4895,1,0)</f>
        <v>广州市荔医医疗美容门诊部有限责任公司</v>
      </c>
      <c r="E2431" t="e">
        <f>VLOOKUP(C2431,'[1]202105_McK'!$B$2:$Q$4895,7,0)</f>
        <v>#N/A</v>
      </c>
      <c r="F2431">
        <v>23.1253776550293</v>
      </c>
      <c r="G2431">
        <v>113.23818206787109</v>
      </c>
      <c r="H2431" t="s">
        <v>6741</v>
      </c>
      <c r="I2431" t="s">
        <v>6742</v>
      </c>
      <c r="J2431" t="s">
        <v>20</v>
      </c>
      <c r="K2431" t="s">
        <v>20</v>
      </c>
      <c r="L2431" t="s">
        <v>116</v>
      </c>
      <c r="M2431" t="s">
        <v>1279</v>
      </c>
      <c r="N2431" t="s">
        <v>6548</v>
      </c>
      <c r="O2431" t="s">
        <v>6744</v>
      </c>
      <c r="P2431" t="s">
        <v>31</v>
      </c>
      <c r="Q2431" t="s">
        <v>31</v>
      </c>
    </row>
    <row r="2432" spans="1:17" ht="20" customHeight="1" x14ac:dyDescent="0.2">
      <c r="A2432">
        <v>889672.42772665899</v>
      </c>
      <c r="B2432" t="s">
        <v>6745</v>
      </c>
      <c r="C2432" t="str">
        <f t="shared" si="37"/>
        <v>广州市越秀区妇幼保健院</v>
      </c>
      <c r="D2432" t="str">
        <f>VLOOKUP(C2432,'[1]202105_McK'!$B$2:$Q$4895,1,0)</f>
        <v>广州市越秀区妇幼保健院</v>
      </c>
      <c r="E2432" t="e">
        <f>VLOOKUP(C2432,'[1]202105_McK'!$B$2:$Q$4895,7,0)</f>
        <v>#N/A</v>
      </c>
      <c r="F2432">
        <v>23.129299163818359</v>
      </c>
      <c r="G2432">
        <v>113.27027893066411</v>
      </c>
      <c r="H2432" t="s">
        <v>6746</v>
      </c>
      <c r="I2432" t="s">
        <v>6747</v>
      </c>
      <c r="J2432" t="s">
        <v>20</v>
      </c>
      <c r="K2432" t="s">
        <v>20</v>
      </c>
      <c r="L2432" t="s">
        <v>116</v>
      </c>
      <c r="M2432" t="s">
        <v>1279</v>
      </c>
      <c r="N2432" t="s">
        <v>1280</v>
      </c>
      <c r="O2432" t="s">
        <v>6748</v>
      </c>
      <c r="P2432" t="s">
        <v>31</v>
      </c>
      <c r="Q2432" t="s">
        <v>31</v>
      </c>
    </row>
    <row r="2433" spans="1:17" ht="20" customHeight="1" x14ac:dyDescent="0.2">
      <c r="A2433">
        <v>890098.76725997636</v>
      </c>
      <c r="B2433" t="s">
        <v>6749</v>
      </c>
      <c r="C2433" t="str">
        <f t="shared" si="37"/>
        <v>广州市越秀区徐琳爱海门诊部</v>
      </c>
      <c r="D2433" t="str">
        <f>VLOOKUP(C2433,'[1]202105_McK'!$B$2:$Q$4895,1,0)</f>
        <v>广州市越秀区徐琳爱海门诊部</v>
      </c>
      <c r="E2433" t="e">
        <f>VLOOKUP(C2433,'[1]202105_McK'!$B$2:$Q$4895,7,0)</f>
        <v>#N/A</v>
      </c>
      <c r="F2433">
        <v>23.12495040893555</v>
      </c>
      <c r="G2433">
        <v>113.26377868652339</v>
      </c>
      <c r="H2433" t="s">
        <v>6750</v>
      </c>
      <c r="I2433">
        <v>18964133369</v>
      </c>
      <c r="J2433" t="s">
        <v>20</v>
      </c>
      <c r="K2433" t="s">
        <v>20</v>
      </c>
      <c r="L2433" t="s">
        <v>116</v>
      </c>
      <c r="M2433" t="s">
        <v>1279</v>
      </c>
      <c r="N2433" t="s">
        <v>1280</v>
      </c>
      <c r="O2433" t="s">
        <v>6751</v>
      </c>
      <c r="P2433" t="s">
        <v>31</v>
      </c>
      <c r="Q2433" t="s">
        <v>31</v>
      </c>
    </row>
    <row r="2434" spans="1:17" ht="20" customHeight="1" x14ac:dyDescent="0.2">
      <c r="A2434">
        <v>890098.76725997636</v>
      </c>
      <c r="B2434" t="s">
        <v>6752</v>
      </c>
      <c r="C2434" t="str">
        <f t="shared" si="37"/>
        <v>广州市越秀区粤秀整形外科门诊部</v>
      </c>
      <c r="D2434" t="e">
        <f>VLOOKUP(C2434,'[1]202105_McK'!$B$2:$Q$4895,1,0)</f>
        <v>#N/A</v>
      </c>
      <c r="E2434" t="e">
        <f>VLOOKUP(C2434,'[1]202105_McK'!$B$2:$Q$4895,7,0)</f>
        <v>#N/A</v>
      </c>
      <c r="F2434">
        <v>23.118499755859379</v>
      </c>
      <c r="G2434">
        <v>113.3146591186523</v>
      </c>
      <c r="H2434" t="s">
        <v>6753</v>
      </c>
      <c r="I2434" t="s">
        <v>6754</v>
      </c>
      <c r="J2434" t="s">
        <v>20</v>
      </c>
      <c r="K2434" t="s">
        <v>20</v>
      </c>
      <c r="L2434" t="s">
        <v>116</v>
      </c>
      <c r="M2434" t="s">
        <v>1279</v>
      </c>
      <c r="N2434" t="s">
        <v>1280</v>
      </c>
      <c r="O2434" t="s">
        <v>6755</v>
      </c>
      <c r="P2434" t="s">
        <v>180</v>
      </c>
      <c r="Q2434" t="s">
        <v>180</v>
      </c>
    </row>
    <row r="2435" spans="1:17" ht="20" customHeight="1" x14ac:dyDescent="0.2">
      <c r="A2435">
        <v>890317.38375621894</v>
      </c>
      <c r="B2435" t="s">
        <v>6752</v>
      </c>
      <c r="C2435" t="str">
        <f t="shared" si="37"/>
        <v>广州市越秀区粤秀整形外科门诊部</v>
      </c>
      <c r="D2435" t="e">
        <f>VLOOKUP(C2435,'[1]202105_McK'!$B$2:$Q$4895,1,0)</f>
        <v>#N/A</v>
      </c>
      <c r="E2435" t="e">
        <f>VLOOKUP(C2435,'[1]202105_McK'!$B$2:$Q$4895,7,0)</f>
        <v>#N/A</v>
      </c>
      <c r="F2435">
        <v>23.118499755859379</v>
      </c>
      <c r="G2435">
        <v>113.3146591186523</v>
      </c>
      <c r="H2435" t="s">
        <v>6753</v>
      </c>
      <c r="I2435" t="s">
        <v>6754</v>
      </c>
      <c r="J2435" t="s">
        <v>20</v>
      </c>
      <c r="K2435" t="s">
        <v>20</v>
      </c>
      <c r="L2435" t="s">
        <v>116</v>
      </c>
      <c r="M2435" t="s">
        <v>1279</v>
      </c>
      <c r="N2435" t="s">
        <v>1280</v>
      </c>
      <c r="O2435" t="s">
        <v>6756</v>
      </c>
      <c r="P2435" t="s">
        <v>180</v>
      </c>
      <c r="Q2435" t="s">
        <v>180</v>
      </c>
    </row>
    <row r="2436" spans="1:17" ht="20" customHeight="1" x14ac:dyDescent="0.2">
      <c r="A2436">
        <v>890317.38375621894</v>
      </c>
      <c r="B2436" t="s">
        <v>6752</v>
      </c>
      <c r="C2436" t="str">
        <f t="shared" si="37"/>
        <v>广州市越秀区粤秀整形外科门诊部</v>
      </c>
      <c r="D2436" t="e">
        <f>VLOOKUP(C2436,'[1]202105_McK'!$B$2:$Q$4895,1,0)</f>
        <v>#N/A</v>
      </c>
      <c r="E2436" t="e">
        <f>VLOOKUP(C2436,'[1]202105_McK'!$B$2:$Q$4895,7,0)</f>
        <v>#N/A</v>
      </c>
      <c r="F2436">
        <v>23.118499755859379</v>
      </c>
      <c r="G2436">
        <v>113.3146591186523</v>
      </c>
      <c r="H2436" t="s">
        <v>6753</v>
      </c>
      <c r="I2436" t="s">
        <v>6754</v>
      </c>
      <c r="J2436" t="s">
        <v>20</v>
      </c>
      <c r="K2436" t="s">
        <v>20</v>
      </c>
      <c r="L2436" t="s">
        <v>116</v>
      </c>
      <c r="M2436" t="s">
        <v>1279</v>
      </c>
      <c r="N2436" t="s">
        <v>1280</v>
      </c>
      <c r="O2436" t="s">
        <v>6757</v>
      </c>
      <c r="P2436" t="s">
        <v>96</v>
      </c>
      <c r="Q2436" t="s">
        <v>97</v>
      </c>
    </row>
    <row r="2437" spans="1:17" ht="20" customHeight="1" x14ac:dyDescent="0.2">
      <c r="A2437">
        <v>890434.22480978724</v>
      </c>
      <c r="B2437" t="s">
        <v>6752</v>
      </c>
      <c r="C2437" t="str">
        <f t="shared" si="37"/>
        <v>广州市越秀区粤秀整形外科门诊部</v>
      </c>
      <c r="D2437" t="e">
        <f>VLOOKUP(C2437,'[1]202105_McK'!$B$2:$Q$4895,1,0)</f>
        <v>#N/A</v>
      </c>
      <c r="E2437" t="e">
        <f>VLOOKUP(C2437,'[1]202105_McK'!$B$2:$Q$4895,7,0)</f>
        <v>#N/A</v>
      </c>
      <c r="F2437">
        <v>23.118499755859379</v>
      </c>
      <c r="G2437">
        <v>113.3146591186523</v>
      </c>
      <c r="H2437" t="s">
        <v>6753</v>
      </c>
      <c r="I2437" t="s">
        <v>6754</v>
      </c>
      <c r="J2437" t="s">
        <v>20</v>
      </c>
      <c r="K2437" t="s">
        <v>20</v>
      </c>
      <c r="L2437" t="s">
        <v>116</v>
      </c>
      <c r="M2437" t="s">
        <v>1279</v>
      </c>
      <c r="N2437" t="s">
        <v>1280</v>
      </c>
      <c r="O2437" t="s">
        <v>6758</v>
      </c>
      <c r="P2437" t="s">
        <v>31</v>
      </c>
      <c r="Q2437" t="s">
        <v>31</v>
      </c>
    </row>
    <row r="2438" spans="1:17" ht="20" customHeight="1" x14ac:dyDescent="0.2">
      <c r="A2438">
        <v>890447.65665071865</v>
      </c>
      <c r="B2438" t="s">
        <v>6759</v>
      </c>
      <c r="C2438" t="str">
        <f t="shared" si="37"/>
        <v>广州广大医院有限公司</v>
      </c>
      <c r="D2438" t="str">
        <f>VLOOKUP(C2438,'[1]202105_McK'!$B$2:$Q$4895,1,0)</f>
        <v>广州广大医院有限公司</v>
      </c>
      <c r="E2438" t="e">
        <f>VLOOKUP(C2438,'[1]202105_McK'!$B$2:$Q$4895,7,0)</f>
        <v>#N/A</v>
      </c>
      <c r="F2438">
        <v>23.147029876708981</v>
      </c>
      <c r="G2438">
        <v>113.2424392700195</v>
      </c>
      <c r="H2438" t="s">
        <v>6760</v>
      </c>
      <c r="I2438" t="s">
        <v>6761</v>
      </c>
      <c r="J2438" t="s">
        <v>20</v>
      </c>
      <c r="K2438" t="s">
        <v>20</v>
      </c>
      <c r="L2438" t="s">
        <v>116</v>
      </c>
      <c r="M2438" t="s">
        <v>1279</v>
      </c>
      <c r="N2438" t="s">
        <v>6548</v>
      </c>
      <c r="O2438" t="s">
        <v>6762</v>
      </c>
      <c r="P2438" t="s">
        <v>31</v>
      </c>
      <c r="Q2438" t="s">
        <v>31</v>
      </c>
    </row>
    <row r="2439" spans="1:17" ht="20" customHeight="1" x14ac:dyDescent="0.2">
      <c r="A2439">
        <v>890591.03578890197</v>
      </c>
      <c r="B2439" t="s">
        <v>6763</v>
      </c>
      <c r="C2439" t="str">
        <f t="shared" si="37"/>
        <v>广州广美美雅医疗美容门诊部有限公司</v>
      </c>
      <c r="D2439" t="str">
        <f>VLOOKUP(C2439,'[1]202105_McK'!$B$2:$Q$4895,1,0)</f>
        <v>广州广美美雅医疗美容门诊部有限公司</v>
      </c>
      <c r="E2439" t="e">
        <f>VLOOKUP(C2439,'[1]202105_McK'!$B$2:$Q$4895,7,0)</f>
        <v>#N/A</v>
      </c>
      <c r="F2439">
        <v>23.158420562744141</v>
      </c>
      <c r="G2439">
        <v>113.32553863525391</v>
      </c>
      <c r="H2439" t="s">
        <v>6764</v>
      </c>
      <c r="I2439" t="s">
        <v>6765</v>
      </c>
      <c r="J2439" t="s">
        <v>20</v>
      </c>
      <c r="K2439" t="s">
        <v>20</v>
      </c>
      <c r="L2439" t="s">
        <v>116</v>
      </c>
      <c r="M2439" t="s">
        <v>1279</v>
      </c>
      <c r="N2439" t="s">
        <v>1681</v>
      </c>
      <c r="O2439" t="s">
        <v>6766</v>
      </c>
      <c r="P2439" t="s">
        <v>31</v>
      </c>
      <c r="Q2439" t="s">
        <v>31</v>
      </c>
    </row>
    <row r="2440" spans="1:17" ht="20" customHeight="1" x14ac:dyDescent="0.2">
      <c r="A2440">
        <v>890591.03578890197</v>
      </c>
      <c r="B2440" t="s">
        <v>6763</v>
      </c>
      <c r="C2440" t="str">
        <f t="shared" si="37"/>
        <v>广州广美美雅医疗美容门诊部有限公司</v>
      </c>
      <c r="D2440" t="str">
        <f>VLOOKUP(C2440,'[1]202105_McK'!$B$2:$Q$4895,1,0)</f>
        <v>广州广美美雅医疗美容门诊部有限公司</v>
      </c>
      <c r="E2440" t="e">
        <f>VLOOKUP(C2440,'[1]202105_McK'!$B$2:$Q$4895,7,0)</f>
        <v>#N/A</v>
      </c>
      <c r="F2440">
        <v>23.158420562744141</v>
      </c>
      <c r="G2440">
        <v>113.32553863525391</v>
      </c>
      <c r="H2440" t="s">
        <v>6764</v>
      </c>
      <c r="I2440" t="s">
        <v>6765</v>
      </c>
      <c r="J2440" t="s">
        <v>20</v>
      </c>
      <c r="K2440" t="s">
        <v>20</v>
      </c>
      <c r="L2440" t="s">
        <v>116</v>
      </c>
      <c r="M2440" t="s">
        <v>1279</v>
      </c>
      <c r="N2440" t="s">
        <v>1681</v>
      </c>
      <c r="O2440" t="s">
        <v>6767</v>
      </c>
      <c r="P2440" t="s">
        <v>96</v>
      </c>
      <c r="Q2440" t="s">
        <v>97</v>
      </c>
    </row>
    <row r="2441" spans="1:17" ht="20" customHeight="1" x14ac:dyDescent="0.2">
      <c r="A2441">
        <v>890591.03578890197</v>
      </c>
      <c r="B2441" t="s">
        <v>6768</v>
      </c>
      <c r="C2441" t="str">
        <f t="shared" si="37"/>
        <v>广州微雨医疗美容门诊部有限责任公司</v>
      </c>
      <c r="D2441" t="str">
        <f>VLOOKUP(C2441,'[1]202105_McK'!$B$2:$Q$4895,1,0)</f>
        <v>广州微雨医疗美容门诊部有限责任公司</v>
      </c>
      <c r="E2441" t="e">
        <f>VLOOKUP(C2441,'[1]202105_McK'!$B$2:$Q$4895,7,0)</f>
        <v>#N/A</v>
      </c>
      <c r="F2441">
        <v>23.137250900268551</v>
      </c>
      <c r="G2441">
        <v>113.37498474121089</v>
      </c>
      <c r="H2441" t="s">
        <v>6769</v>
      </c>
      <c r="I2441" t="s">
        <v>6770</v>
      </c>
      <c r="J2441" t="s">
        <v>20</v>
      </c>
      <c r="K2441" t="s">
        <v>20</v>
      </c>
      <c r="L2441" t="s">
        <v>116</v>
      </c>
      <c r="M2441" t="s">
        <v>1279</v>
      </c>
      <c r="N2441" t="s">
        <v>1681</v>
      </c>
      <c r="O2441" t="s">
        <v>6771</v>
      </c>
      <c r="P2441" t="s">
        <v>31</v>
      </c>
      <c r="Q2441" t="s">
        <v>31</v>
      </c>
    </row>
    <row r="2442" spans="1:17" ht="20" customHeight="1" x14ac:dyDescent="0.2">
      <c r="A2442">
        <v>890650.3911999407</v>
      </c>
      <c r="B2442" t="s">
        <v>6768</v>
      </c>
      <c r="C2442" t="str">
        <f t="shared" si="37"/>
        <v>广州微雨医疗美容门诊部有限责任公司</v>
      </c>
      <c r="D2442" t="str">
        <f>VLOOKUP(C2442,'[1]202105_McK'!$B$2:$Q$4895,1,0)</f>
        <v>广州微雨医疗美容门诊部有限责任公司</v>
      </c>
      <c r="E2442" t="e">
        <f>VLOOKUP(C2442,'[1]202105_McK'!$B$2:$Q$4895,7,0)</f>
        <v>#N/A</v>
      </c>
      <c r="F2442">
        <v>23.137250900268551</v>
      </c>
      <c r="G2442">
        <v>113.37498474121089</v>
      </c>
      <c r="H2442" t="s">
        <v>6769</v>
      </c>
      <c r="I2442" t="s">
        <v>6770</v>
      </c>
      <c r="J2442" t="s">
        <v>20</v>
      </c>
      <c r="K2442" t="s">
        <v>20</v>
      </c>
      <c r="L2442" t="s">
        <v>116</v>
      </c>
      <c r="M2442" t="s">
        <v>1279</v>
      </c>
      <c r="N2442" t="s">
        <v>1681</v>
      </c>
      <c r="O2442" t="s">
        <v>6772</v>
      </c>
      <c r="P2442" t="s">
        <v>96</v>
      </c>
      <c r="Q2442" t="s">
        <v>97</v>
      </c>
    </row>
    <row r="2443" spans="1:17" ht="20" customHeight="1" x14ac:dyDescent="0.2">
      <c r="A2443">
        <v>890650.3911999407</v>
      </c>
      <c r="B2443" t="s">
        <v>6773</v>
      </c>
      <c r="C2443" t="str">
        <f t="shared" si="37"/>
        <v>广州恒美中颜医疗美容门诊部有限公司</v>
      </c>
      <c r="D2443" t="str">
        <f>VLOOKUP(C2443,'[1]202105_McK'!$B$2:$Q$4895,1,0)</f>
        <v>广州恒美中颜医疗美容门诊部有限公司</v>
      </c>
      <c r="E2443" t="e">
        <f>VLOOKUP(C2443,'[1]202105_McK'!$B$2:$Q$4895,7,0)</f>
        <v>#N/A</v>
      </c>
      <c r="F2443">
        <v>23.126285552978519</v>
      </c>
      <c r="G2443">
        <v>113.3141555786133</v>
      </c>
      <c r="H2443" t="s">
        <v>6774</v>
      </c>
      <c r="I2443" t="s">
        <v>6775</v>
      </c>
      <c r="J2443" t="s">
        <v>20</v>
      </c>
      <c r="K2443" t="s">
        <v>20</v>
      </c>
      <c r="L2443" t="s">
        <v>116</v>
      </c>
      <c r="M2443" t="s">
        <v>1279</v>
      </c>
      <c r="N2443" t="s">
        <v>1280</v>
      </c>
      <c r="O2443" t="s">
        <v>6776</v>
      </c>
      <c r="P2443" t="s">
        <v>31</v>
      </c>
      <c r="Q2443" t="s">
        <v>31</v>
      </c>
    </row>
    <row r="2444" spans="1:17" ht="20" customHeight="1" x14ac:dyDescent="0.2">
      <c r="A2444">
        <v>890809.02169791481</v>
      </c>
      <c r="B2444" t="s">
        <v>6777</v>
      </c>
      <c r="C2444" t="str">
        <f t="shared" si="37"/>
        <v>广州悦辰医疗美容诊所有限公司</v>
      </c>
      <c r="D2444" t="str">
        <f>VLOOKUP(C2444,'[1]202105_McK'!$B$2:$Q$4895,1,0)</f>
        <v>广州悦辰医疗美容诊所有限公司</v>
      </c>
      <c r="E2444" t="e">
        <f>VLOOKUP(C2444,'[1]202105_McK'!$B$2:$Q$4895,7,0)</f>
        <v>#N/A</v>
      </c>
      <c r="F2444">
        <v>23.122491836547852</v>
      </c>
      <c r="G2444">
        <v>113.3442764282227</v>
      </c>
      <c r="H2444" t="s">
        <v>6778</v>
      </c>
      <c r="I2444">
        <v>18520476962</v>
      </c>
      <c r="J2444" t="s">
        <v>20</v>
      </c>
      <c r="K2444" t="s">
        <v>20</v>
      </c>
      <c r="L2444" t="s">
        <v>116</v>
      </c>
      <c r="M2444" t="s">
        <v>1279</v>
      </c>
      <c r="N2444" t="s">
        <v>1681</v>
      </c>
      <c r="O2444" t="s">
        <v>6779</v>
      </c>
      <c r="P2444" t="s">
        <v>96</v>
      </c>
      <c r="Q2444" t="s">
        <v>97</v>
      </c>
    </row>
    <row r="2445" spans="1:17" ht="20" customHeight="1" x14ac:dyDescent="0.2">
      <c r="A2445">
        <v>890956.05148881453</v>
      </c>
      <c r="B2445" t="s">
        <v>6777</v>
      </c>
      <c r="C2445" t="str">
        <f t="shared" si="37"/>
        <v>广州悦辰医疗美容诊所有限公司</v>
      </c>
      <c r="D2445" t="str">
        <f>VLOOKUP(C2445,'[1]202105_McK'!$B$2:$Q$4895,1,0)</f>
        <v>广州悦辰医疗美容诊所有限公司</v>
      </c>
      <c r="E2445" t="e">
        <f>VLOOKUP(C2445,'[1]202105_McK'!$B$2:$Q$4895,7,0)</f>
        <v>#N/A</v>
      </c>
      <c r="F2445">
        <v>23.122491836547852</v>
      </c>
      <c r="G2445">
        <v>113.3442764282227</v>
      </c>
      <c r="H2445" t="s">
        <v>6778</v>
      </c>
      <c r="I2445">
        <v>18520476962</v>
      </c>
      <c r="J2445" t="s">
        <v>20</v>
      </c>
      <c r="K2445" t="s">
        <v>20</v>
      </c>
      <c r="L2445" t="s">
        <v>116</v>
      </c>
      <c r="M2445" t="s">
        <v>1279</v>
      </c>
      <c r="N2445" t="s">
        <v>1681</v>
      </c>
      <c r="O2445" t="s">
        <v>6780</v>
      </c>
      <c r="P2445" t="s">
        <v>31</v>
      </c>
      <c r="Q2445" t="s">
        <v>31</v>
      </c>
    </row>
    <row r="2446" spans="1:17" ht="20" customHeight="1" x14ac:dyDescent="0.2">
      <c r="A2446">
        <v>890956.05148881453</v>
      </c>
      <c r="B2446" t="s">
        <v>6781</v>
      </c>
      <c r="C2446" t="str">
        <f t="shared" ref="C2446:C2509" si="38">B2446</f>
        <v>广州慕兰医疗美容门诊部有限公司</v>
      </c>
      <c r="D2446" t="str">
        <f>VLOOKUP(C2446,'[1]202105_McK'!$B$2:$Q$4895,1,0)</f>
        <v>广州慕兰医疗美容门诊部有限公司</v>
      </c>
      <c r="E2446" t="e">
        <f>VLOOKUP(C2446,'[1]202105_McK'!$B$2:$Q$4895,7,0)</f>
        <v>#N/A</v>
      </c>
      <c r="F2446">
        <v>23.117534637451168</v>
      </c>
      <c r="G2446">
        <v>113.32203674316411</v>
      </c>
      <c r="H2446" t="s">
        <v>6782</v>
      </c>
      <c r="I2446">
        <v>13926099929</v>
      </c>
      <c r="J2446" t="s">
        <v>20</v>
      </c>
      <c r="K2446" t="s">
        <v>20</v>
      </c>
      <c r="L2446" t="s">
        <v>116</v>
      </c>
      <c r="M2446" t="s">
        <v>1279</v>
      </c>
      <c r="N2446" t="s">
        <v>1681</v>
      </c>
      <c r="O2446" t="s">
        <v>6783</v>
      </c>
      <c r="P2446" t="s">
        <v>96</v>
      </c>
      <c r="Q2446" t="s">
        <v>97</v>
      </c>
    </row>
    <row r="2447" spans="1:17" ht="20" customHeight="1" x14ac:dyDescent="0.2">
      <c r="A2447">
        <v>891109.96218345012</v>
      </c>
      <c r="B2447" t="s">
        <v>6781</v>
      </c>
      <c r="C2447" t="str">
        <f t="shared" si="38"/>
        <v>广州慕兰医疗美容门诊部有限公司</v>
      </c>
      <c r="D2447" t="str">
        <f>VLOOKUP(C2447,'[1]202105_McK'!$B$2:$Q$4895,1,0)</f>
        <v>广州慕兰医疗美容门诊部有限公司</v>
      </c>
      <c r="E2447" t="e">
        <f>VLOOKUP(C2447,'[1]202105_McK'!$B$2:$Q$4895,7,0)</f>
        <v>#N/A</v>
      </c>
      <c r="F2447">
        <v>23.117534637451168</v>
      </c>
      <c r="G2447">
        <v>113.32203674316411</v>
      </c>
      <c r="H2447" t="s">
        <v>6782</v>
      </c>
      <c r="I2447">
        <v>13926099929</v>
      </c>
      <c r="J2447" t="s">
        <v>20</v>
      </c>
      <c r="K2447" t="s">
        <v>20</v>
      </c>
      <c r="L2447" t="s">
        <v>116</v>
      </c>
      <c r="M2447" t="s">
        <v>1279</v>
      </c>
      <c r="N2447" t="s">
        <v>1681</v>
      </c>
      <c r="O2447" t="s">
        <v>6784</v>
      </c>
      <c r="P2447" t="s">
        <v>31</v>
      </c>
      <c r="Q2447" t="s">
        <v>31</v>
      </c>
    </row>
    <row r="2448" spans="1:17" ht="20" customHeight="1" x14ac:dyDescent="0.2">
      <c r="A2448">
        <v>891118.35895483929</v>
      </c>
      <c r="B2448" t="s">
        <v>6785</v>
      </c>
      <c r="C2448" t="str">
        <f t="shared" si="38"/>
        <v>广州新生医疗美容门诊部有限公司</v>
      </c>
      <c r="D2448" t="e">
        <f>VLOOKUP(C2448,'[1]202105_McK'!$B$2:$Q$4895,1,0)</f>
        <v>#N/A</v>
      </c>
      <c r="E2448" t="e">
        <f>VLOOKUP(C2448,'[1]202105_McK'!$B$2:$Q$4895,7,0)</f>
        <v>#N/A</v>
      </c>
      <c r="F2448">
        <v>23.130840301513668</v>
      </c>
      <c r="G2448">
        <v>113.27320861816411</v>
      </c>
      <c r="H2448" t="s">
        <v>6786</v>
      </c>
      <c r="I2448">
        <v>13226427574</v>
      </c>
      <c r="J2448" t="s">
        <v>20</v>
      </c>
      <c r="K2448" t="s">
        <v>20</v>
      </c>
      <c r="L2448" t="s">
        <v>116</v>
      </c>
      <c r="M2448" t="s">
        <v>1279</v>
      </c>
      <c r="N2448" t="s">
        <v>1280</v>
      </c>
      <c r="O2448" t="s">
        <v>6787</v>
      </c>
      <c r="P2448" t="s">
        <v>31</v>
      </c>
      <c r="Q2448" t="s">
        <v>31</v>
      </c>
    </row>
    <row r="2449" spans="1:17" ht="20" customHeight="1" x14ac:dyDescent="0.2">
      <c r="A2449">
        <v>891118.35895483929</v>
      </c>
      <c r="B2449" t="s">
        <v>6788</v>
      </c>
      <c r="C2449" t="str">
        <f t="shared" si="38"/>
        <v>广州星团医疗美容门诊部（普通合伙）</v>
      </c>
      <c r="D2449" t="str">
        <f>VLOOKUP(C2449,'[1]202105_McK'!$B$2:$Q$4895,1,0)</f>
        <v>广州星团医疗美容门诊部（普通合伙）</v>
      </c>
      <c r="E2449" t="e">
        <f>VLOOKUP(C2449,'[1]202105_McK'!$B$2:$Q$4895,7,0)</f>
        <v>#N/A</v>
      </c>
      <c r="F2449">
        <v>23.134649276733398</v>
      </c>
      <c r="G2449">
        <v>113.2719421386719</v>
      </c>
      <c r="H2449" t="s">
        <v>6789</v>
      </c>
      <c r="I2449">
        <v>13556196257</v>
      </c>
      <c r="J2449" t="s">
        <v>20</v>
      </c>
      <c r="K2449" t="s">
        <v>20</v>
      </c>
      <c r="L2449" t="s">
        <v>116</v>
      </c>
      <c r="M2449" t="s">
        <v>1279</v>
      </c>
      <c r="N2449" t="s">
        <v>1280</v>
      </c>
      <c r="O2449" t="s">
        <v>6790</v>
      </c>
      <c r="P2449" t="s">
        <v>31</v>
      </c>
      <c r="Q2449" t="s">
        <v>31</v>
      </c>
    </row>
    <row r="2450" spans="1:17" ht="20" customHeight="1" x14ac:dyDescent="0.2">
      <c r="A2450">
        <v>891118.35895483929</v>
      </c>
      <c r="B2450" t="s">
        <v>6791</v>
      </c>
      <c r="C2450" t="str">
        <f t="shared" si="38"/>
        <v>广州春语医疗美容门诊部有限公司</v>
      </c>
      <c r="D2450" t="str">
        <f>VLOOKUP(C2450,'[1]202105_McK'!$B$2:$Q$4895,1,0)</f>
        <v>广州春语医疗美容门诊部有限公司</v>
      </c>
      <c r="E2450" t="e">
        <f>VLOOKUP(C2450,'[1]202105_McK'!$B$2:$Q$4895,7,0)</f>
        <v>#N/A</v>
      </c>
      <c r="F2450">
        <v>23.144439697265621</v>
      </c>
      <c r="G2450">
        <v>113.30079650878911</v>
      </c>
      <c r="H2450" t="s">
        <v>6792</v>
      </c>
      <c r="I2450" t="s">
        <v>6793</v>
      </c>
      <c r="J2450" t="s">
        <v>20</v>
      </c>
      <c r="K2450" t="s">
        <v>20</v>
      </c>
      <c r="L2450" t="s">
        <v>116</v>
      </c>
      <c r="M2450" t="s">
        <v>1279</v>
      </c>
      <c r="N2450" t="s">
        <v>1280</v>
      </c>
      <c r="O2450" t="s">
        <v>6794</v>
      </c>
      <c r="P2450" t="s">
        <v>31</v>
      </c>
      <c r="Q2450" t="s">
        <v>31</v>
      </c>
    </row>
    <row r="2451" spans="1:17" ht="20" customHeight="1" x14ac:dyDescent="0.2">
      <c r="A2451">
        <v>891156.90280809719</v>
      </c>
      <c r="B2451" t="s">
        <v>6795</v>
      </c>
      <c r="C2451" t="str">
        <f t="shared" si="38"/>
        <v>广州晨曦美容医院</v>
      </c>
      <c r="D2451" t="e">
        <f>VLOOKUP(C2451,'[1]202105_McK'!$B$2:$Q$4895,1,0)</f>
        <v>#N/A</v>
      </c>
      <c r="E2451" t="e">
        <f>VLOOKUP(C2451,'[1]202105_McK'!$B$2:$Q$4895,7,0)</f>
        <v>#N/A</v>
      </c>
      <c r="F2451">
        <v>23.19058990478516</v>
      </c>
      <c r="G2451">
        <v>113.256706237793</v>
      </c>
      <c r="H2451" t="s">
        <v>6796</v>
      </c>
      <c r="I2451" t="s">
        <v>6797</v>
      </c>
      <c r="J2451" t="s">
        <v>20</v>
      </c>
      <c r="K2451" t="s">
        <v>20</v>
      </c>
      <c r="L2451" t="s">
        <v>116</v>
      </c>
      <c r="M2451" t="s">
        <v>1279</v>
      </c>
      <c r="N2451" t="s">
        <v>4294</v>
      </c>
      <c r="O2451" t="s">
        <v>6798</v>
      </c>
      <c r="P2451" t="s">
        <v>31</v>
      </c>
      <c r="Q2451" t="s">
        <v>31</v>
      </c>
    </row>
    <row r="2452" spans="1:17" ht="20" customHeight="1" x14ac:dyDescent="0.2">
      <c r="A2452">
        <v>891180.61743198091</v>
      </c>
      <c r="B2452" t="s">
        <v>6799</v>
      </c>
      <c r="C2452" t="str">
        <f t="shared" si="38"/>
        <v>广州景福医疗美容门诊部有限公司</v>
      </c>
      <c r="D2452" t="e">
        <f>VLOOKUP(C2452,'[1]202105_McK'!$B$2:$Q$4895,1,0)</f>
        <v>#N/A</v>
      </c>
      <c r="E2452" t="e">
        <f>VLOOKUP(C2452,'[1]202105_McK'!$B$2:$Q$4895,7,0)</f>
        <v>#N/A</v>
      </c>
      <c r="F2452">
        <v>23.129899978637699</v>
      </c>
      <c r="G2452">
        <v>113.3286972045898</v>
      </c>
      <c r="H2452" t="s">
        <v>6800</v>
      </c>
      <c r="I2452">
        <v>13800138000</v>
      </c>
      <c r="J2452" t="s">
        <v>20</v>
      </c>
      <c r="K2452" t="s">
        <v>20</v>
      </c>
      <c r="L2452" t="s">
        <v>116</v>
      </c>
      <c r="M2452" t="s">
        <v>1279</v>
      </c>
      <c r="N2452" t="s">
        <v>1681</v>
      </c>
      <c r="O2452" t="s">
        <v>6801</v>
      </c>
      <c r="P2452" t="s">
        <v>31</v>
      </c>
      <c r="Q2452" t="s">
        <v>31</v>
      </c>
    </row>
    <row r="2453" spans="1:17" ht="20" customHeight="1" x14ac:dyDescent="0.2">
      <c r="A2453">
        <v>891180.61743198091</v>
      </c>
      <c r="B2453" t="s">
        <v>6799</v>
      </c>
      <c r="C2453" t="str">
        <f t="shared" si="38"/>
        <v>广州景福医疗美容门诊部有限公司</v>
      </c>
      <c r="D2453" t="e">
        <f>VLOOKUP(C2453,'[1]202105_McK'!$B$2:$Q$4895,1,0)</f>
        <v>#N/A</v>
      </c>
      <c r="E2453" t="e">
        <f>VLOOKUP(C2453,'[1]202105_McK'!$B$2:$Q$4895,7,0)</f>
        <v>#N/A</v>
      </c>
      <c r="F2453">
        <v>23.129899978637699</v>
      </c>
      <c r="G2453">
        <v>113.3286972045898</v>
      </c>
      <c r="H2453" t="s">
        <v>6800</v>
      </c>
      <c r="I2453">
        <v>13800138000</v>
      </c>
      <c r="J2453" t="s">
        <v>20</v>
      </c>
      <c r="K2453" t="s">
        <v>20</v>
      </c>
      <c r="L2453" t="s">
        <v>116</v>
      </c>
      <c r="M2453" t="s">
        <v>1279</v>
      </c>
      <c r="N2453" t="s">
        <v>1681</v>
      </c>
      <c r="O2453" t="s">
        <v>6802</v>
      </c>
      <c r="P2453" t="s">
        <v>23</v>
      </c>
      <c r="Q2453" t="s">
        <v>23</v>
      </c>
    </row>
    <row r="2454" spans="1:17" ht="20" customHeight="1" x14ac:dyDescent="0.2">
      <c r="A2454">
        <v>891280.79190254177</v>
      </c>
      <c r="B2454" t="s">
        <v>6799</v>
      </c>
      <c r="C2454" t="str">
        <f t="shared" si="38"/>
        <v>广州景福医疗美容门诊部有限公司</v>
      </c>
      <c r="D2454" t="e">
        <f>VLOOKUP(C2454,'[1]202105_McK'!$B$2:$Q$4895,1,0)</f>
        <v>#N/A</v>
      </c>
      <c r="E2454" t="e">
        <f>VLOOKUP(C2454,'[1]202105_McK'!$B$2:$Q$4895,7,0)</f>
        <v>#N/A</v>
      </c>
      <c r="F2454">
        <v>23.129899978637699</v>
      </c>
      <c r="G2454">
        <v>113.3286972045898</v>
      </c>
      <c r="H2454" t="s">
        <v>6800</v>
      </c>
      <c r="I2454">
        <v>13800138000</v>
      </c>
      <c r="J2454" t="s">
        <v>20</v>
      </c>
      <c r="K2454" t="s">
        <v>20</v>
      </c>
      <c r="L2454" t="s">
        <v>116</v>
      </c>
      <c r="M2454" t="s">
        <v>1279</v>
      </c>
      <c r="N2454" t="s">
        <v>1681</v>
      </c>
      <c r="O2454" t="s">
        <v>6803</v>
      </c>
      <c r="P2454" t="s">
        <v>96</v>
      </c>
      <c r="Q2454" t="s">
        <v>97</v>
      </c>
    </row>
    <row r="2455" spans="1:17" ht="20" customHeight="1" x14ac:dyDescent="0.2">
      <c r="A2455">
        <v>891283.25482863234</v>
      </c>
      <c r="B2455" t="s">
        <v>6804</v>
      </c>
      <c r="C2455" t="str">
        <f t="shared" si="38"/>
        <v>广州曙光医学美容医院有限公司</v>
      </c>
      <c r="D2455" t="str">
        <f>VLOOKUP(C2455,'[1]202105_McK'!$B$2:$Q$4895,1,0)</f>
        <v>广州曙光医学美容医院有限公司</v>
      </c>
      <c r="E2455" t="e">
        <f>VLOOKUP(C2455,'[1]202105_McK'!$B$2:$Q$4895,7,0)</f>
        <v>#N/A</v>
      </c>
      <c r="F2455">
        <v>23.155353546142582</v>
      </c>
      <c r="G2455">
        <v>113.2632217407227</v>
      </c>
      <c r="H2455" t="s">
        <v>6805</v>
      </c>
      <c r="I2455" t="s">
        <v>6806</v>
      </c>
      <c r="J2455" t="s">
        <v>20</v>
      </c>
      <c r="K2455" t="s">
        <v>20</v>
      </c>
      <c r="L2455" t="s">
        <v>116</v>
      </c>
      <c r="M2455" t="s">
        <v>1279</v>
      </c>
      <c r="N2455" t="s">
        <v>4294</v>
      </c>
      <c r="O2455" t="s">
        <v>6807</v>
      </c>
      <c r="P2455" t="s">
        <v>96</v>
      </c>
      <c r="Q2455" t="s">
        <v>97</v>
      </c>
    </row>
    <row r="2456" spans="1:17" ht="20" customHeight="1" x14ac:dyDescent="0.2">
      <c r="A2456">
        <v>891283.25482863234</v>
      </c>
      <c r="B2456" t="s">
        <v>6804</v>
      </c>
      <c r="C2456" t="str">
        <f t="shared" si="38"/>
        <v>广州曙光医学美容医院有限公司</v>
      </c>
      <c r="D2456" t="str">
        <f>VLOOKUP(C2456,'[1]202105_McK'!$B$2:$Q$4895,1,0)</f>
        <v>广州曙光医学美容医院有限公司</v>
      </c>
      <c r="E2456" t="e">
        <f>VLOOKUP(C2456,'[1]202105_McK'!$B$2:$Q$4895,7,0)</f>
        <v>#N/A</v>
      </c>
      <c r="F2456">
        <v>23.155353546142582</v>
      </c>
      <c r="G2456">
        <v>113.2632217407227</v>
      </c>
      <c r="H2456" t="s">
        <v>6805</v>
      </c>
      <c r="I2456" t="s">
        <v>6806</v>
      </c>
      <c r="J2456" t="s">
        <v>20</v>
      </c>
      <c r="K2456" t="s">
        <v>20</v>
      </c>
      <c r="L2456" t="s">
        <v>116</v>
      </c>
      <c r="M2456" t="s">
        <v>1279</v>
      </c>
      <c r="N2456" t="s">
        <v>4294</v>
      </c>
      <c r="O2456" t="s">
        <v>6808</v>
      </c>
      <c r="P2456" t="s">
        <v>31</v>
      </c>
      <c r="Q2456" t="s">
        <v>31</v>
      </c>
    </row>
    <row r="2457" spans="1:17" ht="20" customHeight="1" x14ac:dyDescent="0.2">
      <c r="A2457">
        <v>891283.25482863234</v>
      </c>
      <c r="B2457" t="s">
        <v>6809</v>
      </c>
      <c r="C2457" t="str">
        <f t="shared" si="38"/>
        <v>广州李丹医疗美容诊所有限公司</v>
      </c>
      <c r="D2457" t="str">
        <f>VLOOKUP(C2457,'[1]202105_McK'!$B$2:$Q$4895,1,0)</f>
        <v>广州李丹医疗美容诊所有限公司</v>
      </c>
      <c r="E2457" t="e">
        <f>VLOOKUP(C2457,'[1]202105_McK'!$B$2:$Q$4895,7,0)</f>
        <v>#N/A</v>
      </c>
      <c r="F2457">
        <v>23.120389938354489</v>
      </c>
      <c r="G2457">
        <v>113.3232498168945</v>
      </c>
      <c r="H2457" t="s">
        <v>6810</v>
      </c>
      <c r="I2457">
        <v>18520201688</v>
      </c>
      <c r="J2457" t="s">
        <v>20</v>
      </c>
      <c r="K2457" t="s">
        <v>20</v>
      </c>
      <c r="L2457" t="s">
        <v>116</v>
      </c>
      <c r="M2457" t="s">
        <v>1279</v>
      </c>
      <c r="N2457" t="s">
        <v>1681</v>
      </c>
      <c r="O2457" t="s">
        <v>6811</v>
      </c>
      <c r="P2457" t="s">
        <v>96</v>
      </c>
      <c r="Q2457" t="s">
        <v>97</v>
      </c>
    </row>
    <row r="2458" spans="1:17" ht="20" customHeight="1" x14ac:dyDescent="0.2">
      <c r="A2458">
        <v>891283.25482863234</v>
      </c>
      <c r="B2458" t="s">
        <v>6809</v>
      </c>
      <c r="C2458" t="str">
        <f t="shared" si="38"/>
        <v>广州李丹医疗美容诊所有限公司</v>
      </c>
      <c r="D2458" t="str">
        <f>VLOOKUP(C2458,'[1]202105_McK'!$B$2:$Q$4895,1,0)</f>
        <v>广州李丹医疗美容诊所有限公司</v>
      </c>
      <c r="E2458" t="e">
        <f>VLOOKUP(C2458,'[1]202105_McK'!$B$2:$Q$4895,7,0)</f>
        <v>#N/A</v>
      </c>
      <c r="F2458">
        <v>23.120389938354489</v>
      </c>
      <c r="G2458">
        <v>113.3232498168945</v>
      </c>
      <c r="H2458" t="s">
        <v>6810</v>
      </c>
      <c r="I2458">
        <v>18520201688</v>
      </c>
      <c r="J2458" t="s">
        <v>20</v>
      </c>
      <c r="K2458" t="s">
        <v>20</v>
      </c>
      <c r="L2458" t="s">
        <v>116</v>
      </c>
      <c r="M2458" t="s">
        <v>1279</v>
      </c>
      <c r="N2458" t="s">
        <v>1681</v>
      </c>
      <c r="O2458" t="s">
        <v>6812</v>
      </c>
      <c r="P2458" t="s">
        <v>31</v>
      </c>
      <c r="Q2458" t="s">
        <v>31</v>
      </c>
    </row>
    <row r="2459" spans="1:17" ht="20" customHeight="1" x14ac:dyDescent="0.2">
      <c r="A2459">
        <v>891369.12523610517</v>
      </c>
      <c r="B2459" t="s">
        <v>6813</v>
      </c>
      <c r="C2459" t="str">
        <f t="shared" si="38"/>
        <v>广州植德医疗美容门诊部有限责任公司</v>
      </c>
      <c r="D2459" t="e">
        <f>VLOOKUP(C2459,'[1]202105_McK'!$B$2:$Q$4895,1,0)</f>
        <v>#N/A</v>
      </c>
      <c r="E2459" t="e">
        <f>VLOOKUP(C2459,'[1]202105_McK'!$B$2:$Q$4895,7,0)</f>
        <v>#N/A</v>
      </c>
      <c r="F2459">
        <v>23.142328262329102</v>
      </c>
      <c r="G2459">
        <v>113.3285293579102</v>
      </c>
      <c r="H2459" t="s">
        <v>6814</v>
      </c>
      <c r="I2459">
        <v>15920148597</v>
      </c>
      <c r="J2459" t="s">
        <v>20</v>
      </c>
      <c r="K2459" t="s">
        <v>20</v>
      </c>
      <c r="L2459" t="s">
        <v>116</v>
      </c>
      <c r="M2459" t="s">
        <v>1279</v>
      </c>
      <c r="N2459" t="s">
        <v>1681</v>
      </c>
      <c r="O2459" t="s">
        <v>6815</v>
      </c>
      <c r="P2459" t="s">
        <v>31</v>
      </c>
      <c r="Q2459" t="s">
        <v>31</v>
      </c>
    </row>
    <row r="2460" spans="1:17" ht="20" customHeight="1" x14ac:dyDescent="0.2">
      <c r="A2460">
        <v>891369.12523610517</v>
      </c>
      <c r="B2460" t="s">
        <v>6816</v>
      </c>
      <c r="C2460" t="str">
        <f t="shared" si="38"/>
        <v>广州氢氧医疗美容诊所有限公司</v>
      </c>
      <c r="D2460" t="e">
        <f>VLOOKUP(C2460,'[1]202105_McK'!$B$2:$Q$4895,1,0)</f>
        <v>#N/A</v>
      </c>
      <c r="E2460" t="e">
        <f>VLOOKUP(C2460,'[1]202105_McK'!$B$2:$Q$4895,7,0)</f>
        <v>#N/A</v>
      </c>
      <c r="F2460">
        <v>23.108652114868161</v>
      </c>
      <c r="G2460">
        <v>113.3087692260742</v>
      </c>
      <c r="H2460" t="s">
        <v>6817</v>
      </c>
      <c r="I2460">
        <v>18926225320</v>
      </c>
      <c r="J2460" t="s">
        <v>20</v>
      </c>
      <c r="K2460" t="s">
        <v>20</v>
      </c>
      <c r="L2460" t="s">
        <v>116</v>
      </c>
      <c r="M2460" t="s">
        <v>1279</v>
      </c>
      <c r="N2460" t="s">
        <v>2217</v>
      </c>
      <c r="O2460" t="s">
        <v>6818</v>
      </c>
      <c r="P2460" t="s">
        <v>31</v>
      </c>
      <c r="Q2460" t="s">
        <v>31</v>
      </c>
    </row>
    <row r="2461" spans="1:17" ht="20" customHeight="1" x14ac:dyDescent="0.2">
      <c r="A2461">
        <v>891417.95117219887</v>
      </c>
      <c r="B2461" t="s">
        <v>6819</v>
      </c>
      <c r="C2461" t="str">
        <f t="shared" si="38"/>
        <v>广州水清康美医疗美容门诊部有限公司</v>
      </c>
      <c r="D2461" t="str">
        <f>VLOOKUP(C2461,'[1]202105_McK'!$B$2:$Q$4895,1,0)</f>
        <v>广州水清康美医疗美容门诊部有限公司</v>
      </c>
      <c r="E2461" t="e">
        <f>VLOOKUP(C2461,'[1]202105_McK'!$B$2:$Q$4895,7,0)</f>
        <v>#N/A</v>
      </c>
      <c r="F2461">
        <v>23.11400032043457</v>
      </c>
      <c r="G2461">
        <v>113.3430862426758</v>
      </c>
      <c r="H2461" t="s">
        <v>6820</v>
      </c>
      <c r="I2461">
        <v>18520638730</v>
      </c>
      <c r="J2461" t="s">
        <v>20</v>
      </c>
      <c r="K2461" t="s">
        <v>20</v>
      </c>
      <c r="L2461" t="s">
        <v>116</v>
      </c>
      <c r="M2461" t="s">
        <v>1279</v>
      </c>
      <c r="N2461" t="s">
        <v>1681</v>
      </c>
      <c r="O2461" t="s">
        <v>6821</v>
      </c>
      <c r="P2461" t="s">
        <v>180</v>
      </c>
      <c r="Q2461" t="s">
        <v>180</v>
      </c>
    </row>
    <row r="2462" spans="1:17" ht="20" customHeight="1" x14ac:dyDescent="0.2">
      <c r="A2462">
        <v>891417.95117219887</v>
      </c>
      <c r="B2462" t="s">
        <v>6822</v>
      </c>
      <c r="C2462" t="str">
        <f t="shared" si="38"/>
        <v>广州法思医疗美容门诊部有限公司</v>
      </c>
      <c r="D2462" t="e">
        <f>VLOOKUP(C2462,'[1]202105_McK'!$B$2:$Q$4895,1,0)</f>
        <v>#N/A</v>
      </c>
      <c r="E2462" t="e">
        <f>VLOOKUP(C2462,'[1]202105_McK'!$B$2:$Q$4895,7,0)</f>
        <v>#N/A</v>
      </c>
      <c r="F2462">
        <v>23.12540245056152</v>
      </c>
      <c r="G2462">
        <v>113.3258819580078</v>
      </c>
      <c r="H2462" t="s">
        <v>6823</v>
      </c>
      <c r="I2462" t="s">
        <v>6824</v>
      </c>
      <c r="J2462" t="s">
        <v>20</v>
      </c>
      <c r="K2462" t="s">
        <v>20</v>
      </c>
      <c r="L2462" t="s">
        <v>116</v>
      </c>
      <c r="M2462" t="s">
        <v>1279</v>
      </c>
      <c r="O2462" t="s">
        <v>6825</v>
      </c>
      <c r="P2462" t="s">
        <v>31</v>
      </c>
      <c r="Q2462" t="s">
        <v>31</v>
      </c>
    </row>
    <row r="2463" spans="1:17" ht="20" customHeight="1" x14ac:dyDescent="0.2">
      <c r="A2463">
        <v>891417.95117219887</v>
      </c>
      <c r="B2463" t="s">
        <v>6826</v>
      </c>
      <c r="C2463" t="str">
        <f t="shared" si="38"/>
        <v>广州海峡医疗美容医院有限公司</v>
      </c>
      <c r="D2463" t="str">
        <f>VLOOKUP(C2463,'[1]202105_McK'!$B$2:$Q$4895,1,0)</f>
        <v>广州海峡医疗美容医院有限公司</v>
      </c>
      <c r="E2463" t="e">
        <f>VLOOKUP(C2463,'[1]202105_McK'!$B$2:$Q$4895,7,0)</f>
        <v>#N/A</v>
      </c>
      <c r="F2463">
        <v>23.14066314697266</v>
      </c>
      <c r="G2463">
        <v>113.31923675537109</v>
      </c>
      <c r="H2463" t="s">
        <v>6827</v>
      </c>
      <c r="I2463">
        <v>18922260077</v>
      </c>
      <c r="J2463" t="s">
        <v>20</v>
      </c>
      <c r="K2463" t="s">
        <v>20</v>
      </c>
      <c r="L2463" t="s">
        <v>116</v>
      </c>
      <c r="M2463" t="s">
        <v>1279</v>
      </c>
      <c r="N2463" t="s">
        <v>1681</v>
      </c>
      <c r="O2463" t="s">
        <v>6828</v>
      </c>
      <c r="P2463" t="s">
        <v>96</v>
      </c>
      <c r="Q2463" t="s">
        <v>97</v>
      </c>
    </row>
    <row r="2464" spans="1:17" ht="20" customHeight="1" x14ac:dyDescent="0.2">
      <c r="A2464">
        <v>891513.82877257839</v>
      </c>
      <c r="B2464" t="s">
        <v>6826</v>
      </c>
      <c r="C2464" t="str">
        <f t="shared" si="38"/>
        <v>广州海峡医疗美容医院有限公司</v>
      </c>
      <c r="D2464" t="str">
        <f>VLOOKUP(C2464,'[1]202105_McK'!$B$2:$Q$4895,1,0)</f>
        <v>广州海峡医疗美容医院有限公司</v>
      </c>
      <c r="E2464" t="e">
        <f>VLOOKUP(C2464,'[1]202105_McK'!$B$2:$Q$4895,7,0)</f>
        <v>#N/A</v>
      </c>
      <c r="F2464">
        <v>23.14066314697266</v>
      </c>
      <c r="G2464">
        <v>113.31923675537109</v>
      </c>
      <c r="H2464" t="s">
        <v>6827</v>
      </c>
      <c r="I2464">
        <v>18922260077</v>
      </c>
      <c r="J2464" t="s">
        <v>20</v>
      </c>
      <c r="K2464" t="s">
        <v>20</v>
      </c>
      <c r="L2464" t="s">
        <v>116</v>
      </c>
      <c r="M2464" t="s">
        <v>1279</v>
      </c>
      <c r="N2464" t="s">
        <v>1681</v>
      </c>
      <c r="O2464" t="s">
        <v>6829</v>
      </c>
      <c r="P2464" t="s">
        <v>31</v>
      </c>
      <c r="Q2464" t="s">
        <v>31</v>
      </c>
    </row>
    <row r="2465" spans="1:17" ht="20" customHeight="1" x14ac:dyDescent="0.2">
      <c r="A2465">
        <v>891513.82877257839</v>
      </c>
      <c r="B2465" t="s">
        <v>6830</v>
      </c>
      <c r="C2465" t="str">
        <f t="shared" si="38"/>
        <v>广州海珠刘艳林禾丽医疗美容门诊部</v>
      </c>
      <c r="D2465" t="str">
        <f>VLOOKUP(C2465,'[1]202105_McK'!$B$2:$Q$4895,1,0)</f>
        <v>广州海珠刘艳林禾丽医疗美容门诊部</v>
      </c>
      <c r="E2465" t="str">
        <f>VLOOKUP(C2465,'[1]202105_McK'!$B$2:$Q$4895,7,0)</f>
        <v>广州海珠刘艳林禾丽医疗美容门诊部</v>
      </c>
      <c r="F2465">
        <v>23.098068237304691</v>
      </c>
      <c r="G2465">
        <v>113.3574295043945</v>
      </c>
      <c r="H2465" t="s">
        <v>6831</v>
      </c>
      <c r="I2465" t="s">
        <v>6832</v>
      </c>
      <c r="J2465" t="s">
        <v>20</v>
      </c>
      <c r="K2465" t="s">
        <v>20</v>
      </c>
      <c r="L2465" t="s">
        <v>116</v>
      </c>
      <c r="M2465" t="s">
        <v>1279</v>
      </c>
      <c r="N2465" t="s">
        <v>2217</v>
      </c>
      <c r="O2465" t="s">
        <v>6833</v>
      </c>
      <c r="P2465" t="s">
        <v>31</v>
      </c>
      <c r="Q2465" t="s">
        <v>31</v>
      </c>
    </row>
    <row r="2466" spans="1:17" ht="20" customHeight="1" x14ac:dyDescent="0.2">
      <c r="A2466">
        <v>891513.82877257839</v>
      </c>
      <c r="B2466" t="s">
        <v>6834</v>
      </c>
      <c r="C2466" t="str">
        <f t="shared" si="38"/>
        <v>广州澳玛星光医疗美容门诊部有限公司</v>
      </c>
      <c r="D2466" t="str">
        <f>VLOOKUP(C2466,'[1]202105_McK'!$B$2:$Q$4895,1,0)</f>
        <v>广州澳玛星光医疗美容门诊部有限公司</v>
      </c>
      <c r="E2466" t="e">
        <f>VLOOKUP(C2466,'[1]202105_McK'!$B$2:$Q$4895,7,0)</f>
        <v>#N/A</v>
      </c>
      <c r="F2466">
        <v>23.124307632446289</v>
      </c>
      <c r="G2466">
        <v>113.3394241333008</v>
      </c>
      <c r="H2466" t="s">
        <v>6835</v>
      </c>
      <c r="I2466" t="s">
        <v>4011</v>
      </c>
      <c r="J2466" t="s">
        <v>20</v>
      </c>
      <c r="K2466" t="s">
        <v>20</v>
      </c>
      <c r="L2466" t="s">
        <v>116</v>
      </c>
      <c r="M2466" t="s">
        <v>1279</v>
      </c>
      <c r="N2466" t="s">
        <v>1681</v>
      </c>
      <c r="O2466" t="s">
        <v>6836</v>
      </c>
      <c r="P2466" t="s">
        <v>31</v>
      </c>
      <c r="Q2466" t="s">
        <v>31</v>
      </c>
    </row>
    <row r="2467" spans="1:17" ht="20" customHeight="1" x14ac:dyDescent="0.2">
      <c r="A2467">
        <v>891653.1302289943</v>
      </c>
      <c r="B2467" t="s">
        <v>6834</v>
      </c>
      <c r="C2467" t="str">
        <f t="shared" si="38"/>
        <v>广州澳玛星光医疗美容门诊部有限公司</v>
      </c>
      <c r="D2467" t="str">
        <f>VLOOKUP(C2467,'[1]202105_McK'!$B$2:$Q$4895,1,0)</f>
        <v>广州澳玛星光医疗美容门诊部有限公司</v>
      </c>
      <c r="E2467" t="e">
        <f>VLOOKUP(C2467,'[1]202105_McK'!$B$2:$Q$4895,7,0)</f>
        <v>#N/A</v>
      </c>
      <c r="F2467">
        <v>23.124307632446289</v>
      </c>
      <c r="G2467">
        <v>113.3394241333008</v>
      </c>
      <c r="H2467" t="s">
        <v>6835</v>
      </c>
      <c r="I2467" t="s">
        <v>4011</v>
      </c>
      <c r="J2467" t="s">
        <v>20</v>
      </c>
      <c r="K2467" t="s">
        <v>20</v>
      </c>
      <c r="L2467" t="s">
        <v>116</v>
      </c>
      <c r="M2467" t="s">
        <v>1279</v>
      </c>
      <c r="N2467" t="s">
        <v>1681</v>
      </c>
      <c r="O2467" t="s">
        <v>6837</v>
      </c>
      <c r="P2467" t="s">
        <v>96</v>
      </c>
      <c r="Q2467" t="s">
        <v>97</v>
      </c>
    </row>
    <row r="2468" spans="1:17" ht="20" customHeight="1" x14ac:dyDescent="0.2">
      <c r="A2468">
        <v>891653.1302289943</v>
      </c>
      <c r="B2468" t="s">
        <v>6838</v>
      </c>
      <c r="C2468" t="str">
        <f t="shared" si="38"/>
        <v>广州熙施时光医疗美容门诊有限公司</v>
      </c>
      <c r="D2468" t="e">
        <f>VLOOKUP(C2468,'[1]202105_McK'!$B$2:$Q$4895,1,0)</f>
        <v>#N/A</v>
      </c>
      <c r="E2468" t="e">
        <f>VLOOKUP(C2468,'[1]202105_McK'!$B$2:$Q$4895,7,0)</f>
        <v>#N/A</v>
      </c>
      <c r="F2468">
        <v>23.132963180541989</v>
      </c>
      <c r="G2468">
        <v>113.3442001342773</v>
      </c>
      <c r="H2468" t="s">
        <v>6839</v>
      </c>
      <c r="I2468" t="s">
        <v>6840</v>
      </c>
      <c r="J2468" t="s">
        <v>20</v>
      </c>
      <c r="K2468" t="s">
        <v>20</v>
      </c>
      <c r="L2468" t="s">
        <v>116</v>
      </c>
      <c r="M2468" t="s">
        <v>1279</v>
      </c>
      <c r="N2468" t="s">
        <v>1681</v>
      </c>
      <c r="O2468" t="s">
        <v>6841</v>
      </c>
      <c r="P2468" t="s">
        <v>31</v>
      </c>
      <c r="Q2468" t="s">
        <v>31</v>
      </c>
    </row>
    <row r="2469" spans="1:17" ht="20" customHeight="1" x14ac:dyDescent="0.2">
      <c r="A2469">
        <v>891873.44574117451</v>
      </c>
      <c r="B2469" t="s">
        <v>6842</v>
      </c>
      <c r="C2469" t="str">
        <f t="shared" si="38"/>
        <v>广州爱博恩综合门诊有限公司</v>
      </c>
      <c r="D2469" t="e">
        <f>VLOOKUP(C2469,'[1]202105_McK'!$B$2:$Q$4895,1,0)</f>
        <v>#N/A</v>
      </c>
      <c r="E2469" t="e">
        <f>VLOOKUP(C2469,'[1]202105_McK'!$B$2:$Q$4895,7,0)</f>
        <v>#N/A</v>
      </c>
      <c r="F2469">
        <v>23.122711181640621</v>
      </c>
      <c r="G2469">
        <v>113.3219375610352</v>
      </c>
      <c r="H2469" t="s">
        <v>6843</v>
      </c>
      <c r="I2469" t="s">
        <v>6844</v>
      </c>
      <c r="J2469" t="s">
        <v>20</v>
      </c>
      <c r="K2469" t="s">
        <v>20</v>
      </c>
      <c r="L2469" t="s">
        <v>116</v>
      </c>
      <c r="M2469" t="s">
        <v>1279</v>
      </c>
      <c r="N2469" t="s">
        <v>1681</v>
      </c>
      <c r="O2469" t="s">
        <v>6845</v>
      </c>
      <c r="P2469" t="s">
        <v>96</v>
      </c>
      <c r="Q2469" t="s">
        <v>97</v>
      </c>
    </row>
    <row r="2470" spans="1:17" ht="20" customHeight="1" x14ac:dyDescent="0.2">
      <c r="A2470">
        <v>891873.44574117451</v>
      </c>
      <c r="B2470" t="s">
        <v>6842</v>
      </c>
      <c r="C2470" t="str">
        <f t="shared" si="38"/>
        <v>广州爱博恩综合门诊有限公司</v>
      </c>
      <c r="D2470" t="e">
        <f>VLOOKUP(C2470,'[1]202105_McK'!$B$2:$Q$4895,1,0)</f>
        <v>#N/A</v>
      </c>
      <c r="E2470" t="e">
        <f>VLOOKUP(C2470,'[1]202105_McK'!$B$2:$Q$4895,7,0)</f>
        <v>#N/A</v>
      </c>
      <c r="F2470">
        <v>23.122711181640621</v>
      </c>
      <c r="G2470">
        <v>113.3219375610352</v>
      </c>
      <c r="H2470" t="s">
        <v>6843</v>
      </c>
      <c r="I2470" t="s">
        <v>6844</v>
      </c>
      <c r="J2470" t="s">
        <v>20</v>
      </c>
      <c r="K2470" t="s">
        <v>20</v>
      </c>
      <c r="L2470" t="s">
        <v>116</v>
      </c>
      <c r="M2470" t="s">
        <v>1279</v>
      </c>
      <c r="N2470" t="s">
        <v>1681</v>
      </c>
      <c r="O2470" t="s">
        <v>6846</v>
      </c>
      <c r="P2470" t="s">
        <v>31</v>
      </c>
      <c r="Q2470" t="s">
        <v>31</v>
      </c>
    </row>
    <row r="2471" spans="1:17" ht="20" customHeight="1" x14ac:dyDescent="0.2">
      <c r="A2471">
        <v>891873.44574117451</v>
      </c>
      <c r="B2471" t="s">
        <v>6847</v>
      </c>
      <c r="C2471" t="str">
        <f t="shared" si="38"/>
        <v>广州爱贝综合门诊部有限公司</v>
      </c>
      <c r="D2471" t="e">
        <f>VLOOKUP(C2471,'[1]202105_McK'!$B$2:$Q$4895,1,0)</f>
        <v>#N/A</v>
      </c>
      <c r="E2471" t="e">
        <f>VLOOKUP(C2471,'[1]202105_McK'!$B$2:$Q$4895,7,0)</f>
        <v>#N/A</v>
      </c>
      <c r="F2471">
        <v>23.140731811523441</v>
      </c>
      <c r="G2471">
        <v>113.3189697265625</v>
      </c>
      <c r="H2471" t="s">
        <v>6848</v>
      </c>
      <c r="I2471">
        <v>13560106581</v>
      </c>
      <c r="J2471" t="s">
        <v>20</v>
      </c>
      <c r="K2471" t="s">
        <v>20</v>
      </c>
      <c r="L2471" t="s">
        <v>116</v>
      </c>
      <c r="M2471" t="s">
        <v>1279</v>
      </c>
      <c r="N2471" t="s">
        <v>1681</v>
      </c>
      <c r="O2471" t="s">
        <v>6849</v>
      </c>
      <c r="P2471" t="s">
        <v>96</v>
      </c>
      <c r="Q2471" t="s">
        <v>97</v>
      </c>
    </row>
    <row r="2472" spans="1:17" ht="20" customHeight="1" x14ac:dyDescent="0.2">
      <c r="A2472">
        <v>891981.88264787372</v>
      </c>
      <c r="B2472" t="s">
        <v>6847</v>
      </c>
      <c r="C2472" t="str">
        <f t="shared" si="38"/>
        <v>广州爱贝综合门诊部有限公司</v>
      </c>
      <c r="D2472" t="e">
        <f>VLOOKUP(C2472,'[1]202105_McK'!$B$2:$Q$4895,1,0)</f>
        <v>#N/A</v>
      </c>
      <c r="E2472" t="e">
        <f>VLOOKUP(C2472,'[1]202105_McK'!$B$2:$Q$4895,7,0)</f>
        <v>#N/A</v>
      </c>
      <c r="F2472">
        <v>23.140731811523441</v>
      </c>
      <c r="G2472">
        <v>113.3189697265625</v>
      </c>
      <c r="H2472" t="s">
        <v>6848</v>
      </c>
      <c r="I2472">
        <v>13560106581</v>
      </c>
      <c r="J2472" t="s">
        <v>20</v>
      </c>
      <c r="K2472" t="s">
        <v>20</v>
      </c>
      <c r="L2472" t="s">
        <v>116</v>
      </c>
      <c r="M2472" t="s">
        <v>1279</v>
      </c>
      <c r="N2472" t="s">
        <v>1681</v>
      </c>
      <c r="O2472" t="s">
        <v>6850</v>
      </c>
      <c r="P2472" t="s">
        <v>31</v>
      </c>
      <c r="Q2472" t="s">
        <v>31</v>
      </c>
    </row>
    <row r="2473" spans="1:17" ht="20" customHeight="1" x14ac:dyDescent="0.2">
      <c r="A2473">
        <v>892021.54709796852</v>
      </c>
      <c r="B2473" t="s">
        <v>6851</v>
      </c>
      <c r="C2473" t="str">
        <f t="shared" si="38"/>
        <v>广州珈禾整形美容门诊部有限公司(广州妍希医疗美容医院)</v>
      </c>
      <c r="D2473" t="e">
        <f>VLOOKUP(C2473,'[1]202105_McK'!$B$2:$Q$4895,1,0)</f>
        <v>#N/A</v>
      </c>
      <c r="E2473" t="e">
        <f>VLOOKUP(C2473,'[1]202105_McK'!$B$2:$Q$4895,7,0)</f>
        <v>#N/A</v>
      </c>
      <c r="F2473">
        <v>23.118232727050781</v>
      </c>
      <c r="G2473">
        <v>113.32989501953119</v>
      </c>
      <c r="H2473" t="s">
        <v>6852</v>
      </c>
      <c r="I2473" t="s">
        <v>6853</v>
      </c>
      <c r="J2473" t="s">
        <v>20</v>
      </c>
      <c r="K2473" t="s">
        <v>20</v>
      </c>
      <c r="L2473" t="s">
        <v>116</v>
      </c>
      <c r="M2473" t="s">
        <v>1279</v>
      </c>
      <c r="N2473" t="s">
        <v>1681</v>
      </c>
      <c r="O2473" t="s">
        <v>6854</v>
      </c>
      <c r="P2473" t="s">
        <v>31</v>
      </c>
      <c r="Q2473" t="s">
        <v>31</v>
      </c>
    </row>
    <row r="2474" spans="1:17" ht="20" customHeight="1" x14ac:dyDescent="0.2">
      <c r="A2474">
        <v>892159.41554414469</v>
      </c>
      <c r="B2474" t="s">
        <v>6851</v>
      </c>
      <c r="C2474" t="str">
        <f t="shared" si="38"/>
        <v>广州珈禾整形美容门诊部有限公司(广州妍希医疗美容医院)</v>
      </c>
      <c r="D2474" t="e">
        <f>VLOOKUP(C2474,'[1]202105_McK'!$B$2:$Q$4895,1,0)</f>
        <v>#N/A</v>
      </c>
      <c r="E2474" t="e">
        <f>VLOOKUP(C2474,'[1]202105_McK'!$B$2:$Q$4895,7,0)</f>
        <v>#N/A</v>
      </c>
      <c r="F2474">
        <v>23.118232727050781</v>
      </c>
      <c r="G2474">
        <v>113.32989501953119</v>
      </c>
      <c r="H2474" t="s">
        <v>6852</v>
      </c>
      <c r="I2474" t="s">
        <v>6853</v>
      </c>
      <c r="J2474" t="s">
        <v>20</v>
      </c>
      <c r="K2474" t="s">
        <v>20</v>
      </c>
      <c r="L2474" t="s">
        <v>116</v>
      </c>
      <c r="M2474" t="s">
        <v>1279</v>
      </c>
      <c r="N2474" t="s">
        <v>1681</v>
      </c>
      <c r="O2474" t="s">
        <v>6855</v>
      </c>
      <c r="P2474" t="s">
        <v>96</v>
      </c>
      <c r="Q2474" t="s">
        <v>97</v>
      </c>
    </row>
    <row r="2475" spans="1:17" ht="20" customHeight="1" x14ac:dyDescent="0.2">
      <c r="A2475">
        <v>892159.41554414469</v>
      </c>
      <c r="B2475" t="s">
        <v>6856</v>
      </c>
      <c r="C2475" t="str">
        <f t="shared" si="38"/>
        <v>广州白云山医院有限公司</v>
      </c>
      <c r="D2475" t="str">
        <f>VLOOKUP(C2475,'[1]202105_McK'!$B$2:$Q$4895,1,0)</f>
        <v>广州白云山医院有限公司</v>
      </c>
      <c r="E2475" t="e">
        <f>VLOOKUP(C2475,'[1]202105_McK'!$B$2:$Q$4895,7,0)</f>
        <v>#N/A</v>
      </c>
      <c r="F2475">
        <v>23.20359039306641</v>
      </c>
      <c r="G2475">
        <v>113.3232727050781</v>
      </c>
      <c r="H2475" t="s">
        <v>6857</v>
      </c>
      <c r="I2475" t="s">
        <v>6858</v>
      </c>
      <c r="J2475" t="s">
        <v>20</v>
      </c>
      <c r="K2475" t="s">
        <v>20</v>
      </c>
      <c r="L2475" t="s">
        <v>116</v>
      </c>
      <c r="M2475" t="s">
        <v>1279</v>
      </c>
      <c r="N2475" t="s">
        <v>4294</v>
      </c>
      <c r="O2475" t="s">
        <v>6859</v>
      </c>
      <c r="P2475" t="s">
        <v>31</v>
      </c>
      <c r="Q2475" t="s">
        <v>31</v>
      </c>
    </row>
    <row r="2476" spans="1:17" ht="20" customHeight="1" x14ac:dyDescent="0.2">
      <c r="A2476">
        <v>892159.41554414469</v>
      </c>
      <c r="B2476" t="s">
        <v>6860</v>
      </c>
      <c r="C2476" t="str">
        <f t="shared" si="38"/>
        <v>广州百莲凯医疗美容门诊部</v>
      </c>
      <c r="D2476" t="e">
        <f>VLOOKUP(C2476,'[1]202105_McK'!$B$2:$Q$4895,1,0)</f>
        <v>#N/A</v>
      </c>
      <c r="E2476" t="e">
        <f>VLOOKUP(C2476,'[1]202105_McK'!$B$2:$Q$4895,7,0)</f>
        <v>#N/A</v>
      </c>
      <c r="F2476">
        <v>23.144533157348629</v>
      </c>
      <c r="G2476">
        <v>113.2865829467773</v>
      </c>
      <c r="H2476" t="s">
        <v>6861</v>
      </c>
      <c r="I2476" t="s">
        <v>6862</v>
      </c>
      <c r="J2476" t="s">
        <v>20</v>
      </c>
      <c r="K2476" t="s">
        <v>20</v>
      </c>
      <c r="L2476" t="s">
        <v>116</v>
      </c>
      <c r="M2476" t="s">
        <v>1279</v>
      </c>
      <c r="N2476" t="s">
        <v>1280</v>
      </c>
      <c r="O2476" t="s">
        <v>6863</v>
      </c>
      <c r="P2476" t="s">
        <v>96</v>
      </c>
      <c r="Q2476" t="s">
        <v>97</v>
      </c>
    </row>
    <row r="2477" spans="1:17" ht="20" customHeight="1" x14ac:dyDescent="0.2">
      <c r="A2477">
        <v>892186.49508978811</v>
      </c>
      <c r="B2477" t="s">
        <v>6860</v>
      </c>
      <c r="C2477" t="str">
        <f t="shared" si="38"/>
        <v>广州百莲凯医疗美容门诊部</v>
      </c>
      <c r="D2477" t="e">
        <f>VLOOKUP(C2477,'[1]202105_McK'!$B$2:$Q$4895,1,0)</f>
        <v>#N/A</v>
      </c>
      <c r="E2477" t="e">
        <f>VLOOKUP(C2477,'[1]202105_McK'!$B$2:$Q$4895,7,0)</f>
        <v>#N/A</v>
      </c>
      <c r="F2477">
        <v>23.144533157348629</v>
      </c>
      <c r="G2477">
        <v>113.2865829467773</v>
      </c>
      <c r="H2477" t="s">
        <v>6861</v>
      </c>
      <c r="I2477" t="s">
        <v>6862</v>
      </c>
      <c r="J2477" t="s">
        <v>20</v>
      </c>
      <c r="K2477" t="s">
        <v>20</v>
      </c>
      <c r="L2477" t="s">
        <v>116</v>
      </c>
      <c r="M2477" t="s">
        <v>1279</v>
      </c>
      <c r="N2477" t="s">
        <v>1280</v>
      </c>
      <c r="O2477" t="s">
        <v>6864</v>
      </c>
      <c r="P2477" t="s">
        <v>31</v>
      </c>
      <c r="Q2477" t="s">
        <v>31</v>
      </c>
    </row>
    <row r="2478" spans="1:17" ht="20" customHeight="1" x14ac:dyDescent="0.2">
      <c r="A2478">
        <v>892186.49508978811</v>
      </c>
      <c r="B2478" t="s">
        <v>6865</v>
      </c>
      <c r="C2478" t="str">
        <f t="shared" si="38"/>
        <v>广州睿斯医疗美容门诊部</v>
      </c>
      <c r="D2478" t="e">
        <f>VLOOKUP(C2478,'[1]202105_McK'!$B$2:$Q$4895,1,0)</f>
        <v>#N/A</v>
      </c>
      <c r="E2478" t="e">
        <f>VLOOKUP(C2478,'[1]202105_McK'!$B$2:$Q$4895,7,0)</f>
        <v>#N/A</v>
      </c>
      <c r="F2478">
        <v>23.10921669006348</v>
      </c>
      <c r="G2478">
        <v>113.3143768310547</v>
      </c>
      <c r="H2478" t="s">
        <v>6866</v>
      </c>
      <c r="I2478">
        <v>15999944479</v>
      </c>
      <c r="J2478" t="s">
        <v>20</v>
      </c>
      <c r="K2478" t="s">
        <v>20</v>
      </c>
      <c r="L2478" t="s">
        <v>116</v>
      </c>
      <c r="M2478" t="s">
        <v>1279</v>
      </c>
      <c r="N2478" t="s">
        <v>2217</v>
      </c>
      <c r="O2478" t="s">
        <v>6867</v>
      </c>
      <c r="P2478" t="s">
        <v>31</v>
      </c>
      <c r="Q2478" t="s">
        <v>31</v>
      </c>
    </row>
    <row r="2479" spans="1:17" ht="20" customHeight="1" x14ac:dyDescent="0.2">
      <c r="A2479">
        <v>892186.49508978811</v>
      </c>
      <c r="B2479" t="s">
        <v>6868</v>
      </c>
      <c r="C2479" t="str">
        <f t="shared" si="38"/>
        <v>广州秀妍医疗美容门诊有限公司</v>
      </c>
      <c r="D2479" t="e">
        <f>VLOOKUP(C2479,'[1]202105_McK'!$B$2:$Q$4895,1,0)</f>
        <v>#N/A</v>
      </c>
      <c r="E2479" t="e">
        <f>VLOOKUP(C2479,'[1]202105_McK'!$B$2:$Q$4895,7,0)</f>
        <v>#N/A</v>
      </c>
      <c r="F2479">
        <v>23.131143569946289</v>
      </c>
      <c r="G2479">
        <v>113.3623428344727</v>
      </c>
      <c r="H2479" t="s">
        <v>6869</v>
      </c>
      <c r="I2479">
        <v>18011983235</v>
      </c>
      <c r="J2479" t="s">
        <v>20</v>
      </c>
      <c r="K2479" t="s">
        <v>20</v>
      </c>
      <c r="L2479" t="s">
        <v>116</v>
      </c>
      <c r="M2479" t="s">
        <v>1279</v>
      </c>
      <c r="N2479" t="s">
        <v>1681</v>
      </c>
      <c r="O2479" t="s">
        <v>6870</v>
      </c>
      <c r="P2479" t="s">
        <v>180</v>
      </c>
      <c r="Q2479" t="s">
        <v>180</v>
      </c>
    </row>
    <row r="2480" spans="1:17" ht="20" customHeight="1" x14ac:dyDescent="0.2">
      <c r="A2480">
        <v>892255.17815608636</v>
      </c>
      <c r="B2480" t="s">
        <v>6871</v>
      </c>
      <c r="C2480" t="str">
        <f t="shared" si="38"/>
        <v>广州积美医疗美容门诊部有限公司</v>
      </c>
      <c r="D2480" t="str">
        <f>VLOOKUP(C2480,'[1]202105_McK'!$B$2:$Q$4895,1,0)</f>
        <v>广州积美医疗美容门诊部有限公司</v>
      </c>
      <c r="E2480" t="e">
        <f>VLOOKUP(C2480,'[1]202105_McK'!$B$2:$Q$4895,7,0)</f>
        <v>#N/A</v>
      </c>
      <c r="F2480">
        <v>23.141315460205082</v>
      </c>
      <c r="G2480">
        <v>113.3291015625</v>
      </c>
      <c r="H2480" t="s">
        <v>6872</v>
      </c>
      <c r="I2480">
        <v>18011703552</v>
      </c>
      <c r="J2480" t="s">
        <v>20</v>
      </c>
      <c r="K2480" t="s">
        <v>20</v>
      </c>
      <c r="L2480" t="s">
        <v>116</v>
      </c>
      <c r="M2480" t="s">
        <v>1279</v>
      </c>
      <c r="N2480" t="s">
        <v>1681</v>
      </c>
      <c r="O2480" t="s">
        <v>6873</v>
      </c>
      <c r="P2480" t="s">
        <v>31</v>
      </c>
      <c r="Q2480" t="s">
        <v>31</v>
      </c>
    </row>
    <row r="2481" spans="1:17" ht="20" customHeight="1" x14ac:dyDescent="0.2">
      <c r="A2481">
        <v>892255.17815608636</v>
      </c>
      <c r="B2481" t="s">
        <v>6871</v>
      </c>
      <c r="C2481" t="str">
        <f t="shared" si="38"/>
        <v>广州积美医疗美容门诊部有限公司</v>
      </c>
      <c r="D2481" t="str">
        <f>VLOOKUP(C2481,'[1]202105_McK'!$B$2:$Q$4895,1,0)</f>
        <v>广州积美医疗美容门诊部有限公司</v>
      </c>
      <c r="E2481" t="e">
        <f>VLOOKUP(C2481,'[1]202105_McK'!$B$2:$Q$4895,7,0)</f>
        <v>#N/A</v>
      </c>
      <c r="F2481">
        <v>23.141315460205082</v>
      </c>
      <c r="G2481">
        <v>113.3291015625</v>
      </c>
      <c r="H2481" t="s">
        <v>6872</v>
      </c>
      <c r="I2481">
        <v>18011703552</v>
      </c>
      <c r="J2481" t="s">
        <v>20</v>
      </c>
      <c r="K2481" t="s">
        <v>20</v>
      </c>
      <c r="L2481" t="s">
        <v>116</v>
      </c>
      <c r="M2481" t="s">
        <v>1279</v>
      </c>
      <c r="N2481" t="s">
        <v>1681</v>
      </c>
      <c r="O2481" t="s">
        <v>6874</v>
      </c>
      <c r="P2481" t="s">
        <v>96</v>
      </c>
      <c r="Q2481" t="s">
        <v>97</v>
      </c>
    </row>
    <row r="2482" spans="1:17" ht="20" customHeight="1" x14ac:dyDescent="0.2">
      <c r="A2482">
        <v>892255.17815608636</v>
      </c>
      <c r="B2482" t="s">
        <v>6875</v>
      </c>
      <c r="C2482" t="str">
        <f t="shared" si="38"/>
        <v>广州紫馨医疗美容医院</v>
      </c>
      <c r="D2482" t="e">
        <f>VLOOKUP(C2482,'[1]202105_McK'!$B$2:$Q$4895,1,0)</f>
        <v>#N/A</v>
      </c>
      <c r="E2482" t="e">
        <f>VLOOKUP(C2482,'[1]202105_McK'!$B$2:$Q$4895,7,0)</f>
        <v>#N/A</v>
      </c>
      <c r="F2482">
        <v>23.126138687133789</v>
      </c>
      <c r="G2482">
        <v>113.3406677246094</v>
      </c>
      <c r="H2482" t="s">
        <v>6876</v>
      </c>
      <c r="I2482">
        <v>13533136178</v>
      </c>
      <c r="J2482" t="s">
        <v>20</v>
      </c>
      <c r="K2482" t="s">
        <v>20</v>
      </c>
      <c r="L2482" t="s">
        <v>116</v>
      </c>
      <c r="M2482" t="s">
        <v>1279</v>
      </c>
      <c r="N2482" t="s">
        <v>1681</v>
      </c>
      <c r="O2482" t="s">
        <v>6877</v>
      </c>
      <c r="P2482" t="s">
        <v>96</v>
      </c>
      <c r="Q2482" t="s">
        <v>97</v>
      </c>
    </row>
    <row r="2483" spans="1:17" ht="20" customHeight="1" x14ac:dyDescent="0.2">
      <c r="A2483">
        <v>892255.17815608636</v>
      </c>
      <c r="B2483" t="s">
        <v>6875</v>
      </c>
      <c r="C2483" t="str">
        <f t="shared" si="38"/>
        <v>广州紫馨医疗美容医院</v>
      </c>
      <c r="D2483" t="e">
        <f>VLOOKUP(C2483,'[1]202105_McK'!$B$2:$Q$4895,1,0)</f>
        <v>#N/A</v>
      </c>
      <c r="E2483" t="e">
        <f>VLOOKUP(C2483,'[1]202105_McK'!$B$2:$Q$4895,7,0)</f>
        <v>#N/A</v>
      </c>
      <c r="F2483">
        <v>23.126138687133789</v>
      </c>
      <c r="G2483">
        <v>113.3406677246094</v>
      </c>
      <c r="H2483" t="s">
        <v>6876</v>
      </c>
      <c r="I2483">
        <v>13533136178</v>
      </c>
      <c r="J2483" t="s">
        <v>20</v>
      </c>
      <c r="K2483" t="s">
        <v>20</v>
      </c>
      <c r="L2483" t="s">
        <v>116</v>
      </c>
      <c r="M2483" t="s">
        <v>1279</v>
      </c>
      <c r="N2483" t="s">
        <v>1681</v>
      </c>
      <c r="O2483" t="s">
        <v>6878</v>
      </c>
      <c r="P2483" t="s">
        <v>31</v>
      </c>
      <c r="Q2483" t="s">
        <v>31</v>
      </c>
    </row>
    <row r="2484" spans="1:17" ht="20" customHeight="1" x14ac:dyDescent="0.2">
      <c r="A2484">
        <v>892255.17815608636</v>
      </c>
      <c r="B2484" t="s">
        <v>6875</v>
      </c>
      <c r="C2484" t="str">
        <f t="shared" si="38"/>
        <v>广州紫馨医疗美容医院</v>
      </c>
      <c r="D2484" t="e">
        <f>VLOOKUP(C2484,'[1]202105_McK'!$B$2:$Q$4895,1,0)</f>
        <v>#N/A</v>
      </c>
      <c r="E2484" t="e">
        <f>VLOOKUP(C2484,'[1]202105_McK'!$B$2:$Q$4895,7,0)</f>
        <v>#N/A</v>
      </c>
      <c r="F2484">
        <v>23.126138687133789</v>
      </c>
      <c r="G2484">
        <v>113.3406677246094</v>
      </c>
      <c r="H2484" t="s">
        <v>6876</v>
      </c>
      <c r="I2484">
        <v>13533136178</v>
      </c>
      <c r="J2484" t="s">
        <v>20</v>
      </c>
      <c r="K2484" t="s">
        <v>20</v>
      </c>
      <c r="L2484" t="s">
        <v>116</v>
      </c>
      <c r="M2484" t="s">
        <v>1279</v>
      </c>
      <c r="N2484" t="s">
        <v>1681</v>
      </c>
      <c r="O2484" t="s">
        <v>6879</v>
      </c>
      <c r="P2484" t="s">
        <v>180</v>
      </c>
      <c r="Q2484" t="s">
        <v>180</v>
      </c>
    </row>
    <row r="2485" spans="1:17" ht="20" customHeight="1" x14ac:dyDescent="0.2">
      <c r="A2485">
        <v>892255.17815608636</v>
      </c>
      <c r="B2485" t="s">
        <v>6875</v>
      </c>
      <c r="C2485" t="str">
        <f t="shared" si="38"/>
        <v>广州紫馨医疗美容医院</v>
      </c>
      <c r="D2485" t="e">
        <f>VLOOKUP(C2485,'[1]202105_McK'!$B$2:$Q$4895,1,0)</f>
        <v>#N/A</v>
      </c>
      <c r="E2485" t="e">
        <f>VLOOKUP(C2485,'[1]202105_McK'!$B$2:$Q$4895,7,0)</f>
        <v>#N/A</v>
      </c>
      <c r="F2485">
        <v>23.126138687133789</v>
      </c>
      <c r="G2485">
        <v>113.3406677246094</v>
      </c>
      <c r="H2485" t="s">
        <v>6876</v>
      </c>
      <c r="I2485">
        <v>13533136178</v>
      </c>
      <c r="J2485" t="s">
        <v>20</v>
      </c>
      <c r="K2485" t="s">
        <v>20</v>
      </c>
      <c r="L2485" t="s">
        <v>116</v>
      </c>
      <c r="M2485" t="s">
        <v>1279</v>
      </c>
      <c r="N2485" t="s">
        <v>1681</v>
      </c>
      <c r="O2485" t="s">
        <v>6880</v>
      </c>
      <c r="P2485" t="s">
        <v>23</v>
      </c>
      <c r="Q2485" t="s">
        <v>23</v>
      </c>
    </row>
    <row r="2486" spans="1:17" ht="20" customHeight="1" x14ac:dyDescent="0.2">
      <c r="A2486">
        <v>892325.60711422435</v>
      </c>
      <c r="B2486" t="s">
        <v>6881</v>
      </c>
      <c r="C2486" t="str">
        <f t="shared" si="38"/>
        <v>广州维秘医疗美容诊所有限公司</v>
      </c>
      <c r="D2486" t="str">
        <f>VLOOKUP(C2486,'[1]202105_McK'!$B$2:$Q$4895,1,0)</f>
        <v>广州维秘医疗美容诊所有限公司</v>
      </c>
      <c r="E2486" t="e">
        <f>VLOOKUP(C2486,'[1]202105_McK'!$B$2:$Q$4895,7,0)</f>
        <v>#N/A</v>
      </c>
      <c r="F2486">
        <v>23.12277984619141</v>
      </c>
      <c r="G2486">
        <v>113.3166885375977</v>
      </c>
      <c r="H2486" t="s">
        <v>6882</v>
      </c>
      <c r="I2486">
        <v>18026284986</v>
      </c>
      <c r="J2486" t="s">
        <v>20</v>
      </c>
      <c r="K2486" t="s">
        <v>20</v>
      </c>
      <c r="L2486" t="s">
        <v>116</v>
      </c>
      <c r="M2486" t="s">
        <v>1279</v>
      </c>
      <c r="N2486" t="s">
        <v>1681</v>
      </c>
      <c r="O2486" t="s">
        <v>6883</v>
      </c>
      <c r="P2486" t="s">
        <v>96</v>
      </c>
      <c r="Q2486" t="s">
        <v>97</v>
      </c>
    </row>
    <row r="2487" spans="1:17" ht="20" customHeight="1" x14ac:dyDescent="0.2">
      <c r="A2487">
        <v>892325.60711422435</v>
      </c>
      <c r="B2487" t="s">
        <v>6881</v>
      </c>
      <c r="C2487" t="str">
        <f t="shared" si="38"/>
        <v>广州维秘医疗美容诊所有限公司</v>
      </c>
      <c r="D2487" t="str">
        <f>VLOOKUP(C2487,'[1]202105_McK'!$B$2:$Q$4895,1,0)</f>
        <v>广州维秘医疗美容诊所有限公司</v>
      </c>
      <c r="E2487" t="e">
        <f>VLOOKUP(C2487,'[1]202105_McK'!$B$2:$Q$4895,7,0)</f>
        <v>#N/A</v>
      </c>
      <c r="F2487">
        <v>23.12277984619141</v>
      </c>
      <c r="G2487">
        <v>113.3166885375977</v>
      </c>
      <c r="H2487" t="s">
        <v>6882</v>
      </c>
      <c r="I2487">
        <v>18026284986</v>
      </c>
      <c r="J2487" t="s">
        <v>20</v>
      </c>
      <c r="K2487" t="s">
        <v>20</v>
      </c>
      <c r="L2487" t="s">
        <v>116</v>
      </c>
      <c r="M2487" t="s">
        <v>1279</v>
      </c>
      <c r="N2487" t="s">
        <v>1681</v>
      </c>
      <c r="O2487" t="s">
        <v>6884</v>
      </c>
      <c r="P2487" t="s">
        <v>31</v>
      </c>
      <c r="Q2487" t="s">
        <v>31</v>
      </c>
    </row>
    <row r="2488" spans="1:17" ht="20" customHeight="1" x14ac:dyDescent="0.2">
      <c r="A2488">
        <v>892393.95717343339</v>
      </c>
      <c r="B2488" t="s">
        <v>6885</v>
      </c>
      <c r="C2488" t="str">
        <f t="shared" si="38"/>
        <v>广州美咖医疗美容门诊部有限公司</v>
      </c>
      <c r="D2488" t="e">
        <f>VLOOKUP(C2488,'[1]202105_McK'!$B$2:$Q$4895,1,0)</f>
        <v>#N/A</v>
      </c>
      <c r="E2488" t="e">
        <f>VLOOKUP(C2488,'[1]202105_McK'!$B$2:$Q$4895,7,0)</f>
        <v>#N/A</v>
      </c>
      <c r="F2488">
        <v>23.127260208129879</v>
      </c>
      <c r="G2488">
        <v>113.3326034545898</v>
      </c>
      <c r="H2488" t="s">
        <v>6886</v>
      </c>
      <c r="I2488">
        <v>18922169276</v>
      </c>
      <c r="J2488" t="s">
        <v>20</v>
      </c>
      <c r="K2488" t="s">
        <v>20</v>
      </c>
      <c r="L2488" t="s">
        <v>116</v>
      </c>
      <c r="M2488" t="s">
        <v>1279</v>
      </c>
      <c r="N2488" t="s">
        <v>1681</v>
      </c>
      <c r="O2488" t="s">
        <v>6887</v>
      </c>
      <c r="P2488" t="s">
        <v>180</v>
      </c>
      <c r="Q2488" t="s">
        <v>180</v>
      </c>
    </row>
    <row r="2489" spans="1:17" ht="20" customHeight="1" x14ac:dyDescent="0.2">
      <c r="A2489">
        <v>892645.48790278134</v>
      </c>
      <c r="B2489" t="s">
        <v>6885</v>
      </c>
      <c r="C2489" t="str">
        <f t="shared" si="38"/>
        <v>广州美咖医疗美容门诊部有限公司</v>
      </c>
      <c r="D2489" t="e">
        <f>VLOOKUP(C2489,'[1]202105_McK'!$B$2:$Q$4895,1,0)</f>
        <v>#N/A</v>
      </c>
      <c r="E2489" t="e">
        <f>VLOOKUP(C2489,'[1]202105_McK'!$B$2:$Q$4895,7,0)</f>
        <v>#N/A</v>
      </c>
      <c r="F2489">
        <v>23.127260208129879</v>
      </c>
      <c r="G2489">
        <v>113.3326034545898</v>
      </c>
      <c r="H2489" t="s">
        <v>6886</v>
      </c>
      <c r="I2489">
        <v>18922169276</v>
      </c>
      <c r="J2489" t="s">
        <v>20</v>
      </c>
      <c r="K2489" t="s">
        <v>20</v>
      </c>
      <c r="L2489" t="s">
        <v>116</v>
      </c>
      <c r="M2489" t="s">
        <v>1279</v>
      </c>
      <c r="N2489" t="s">
        <v>1681</v>
      </c>
      <c r="O2489" t="s">
        <v>6888</v>
      </c>
      <c r="P2489" t="s">
        <v>180</v>
      </c>
      <c r="Q2489" t="s">
        <v>180</v>
      </c>
    </row>
    <row r="2490" spans="1:17" ht="20" customHeight="1" x14ac:dyDescent="0.2">
      <c r="A2490">
        <v>892682.88501777209</v>
      </c>
      <c r="B2490" t="s">
        <v>6885</v>
      </c>
      <c r="C2490" t="str">
        <f t="shared" si="38"/>
        <v>广州美咖医疗美容门诊部有限公司</v>
      </c>
      <c r="D2490" t="e">
        <f>VLOOKUP(C2490,'[1]202105_McK'!$B$2:$Q$4895,1,0)</f>
        <v>#N/A</v>
      </c>
      <c r="E2490" t="e">
        <f>VLOOKUP(C2490,'[1]202105_McK'!$B$2:$Q$4895,7,0)</f>
        <v>#N/A</v>
      </c>
      <c r="F2490">
        <v>23.127260208129879</v>
      </c>
      <c r="G2490">
        <v>113.3326034545898</v>
      </c>
      <c r="H2490" t="s">
        <v>6886</v>
      </c>
      <c r="I2490">
        <v>18922169276</v>
      </c>
      <c r="J2490" t="s">
        <v>20</v>
      </c>
      <c r="K2490" t="s">
        <v>20</v>
      </c>
      <c r="L2490" t="s">
        <v>116</v>
      </c>
      <c r="M2490" t="s">
        <v>1279</v>
      </c>
      <c r="N2490" t="s">
        <v>1681</v>
      </c>
      <c r="O2490" t="s">
        <v>6889</v>
      </c>
      <c r="P2490" t="s">
        <v>31</v>
      </c>
      <c r="Q2490" t="s">
        <v>31</v>
      </c>
    </row>
    <row r="2491" spans="1:17" ht="20" customHeight="1" x14ac:dyDescent="0.2">
      <c r="A2491">
        <v>892723.60267972492</v>
      </c>
      <c r="B2491" t="s">
        <v>6890</v>
      </c>
      <c r="C2491" t="str">
        <f t="shared" si="38"/>
        <v>广州美康婕熹卡医疗美容门诊部有限公司</v>
      </c>
      <c r="D2491" t="e">
        <f>VLOOKUP(C2491,'[1]202105_McK'!$B$2:$Q$4895,1,0)</f>
        <v>#N/A</v>
      </c>
      <c r="E2491" t="e">
        <f>VLOOKUP(C2491,'[1]202105_McK'!$B$2:$Q$4895,7,0)</f>
        <v>#N/A</v>
      </c>
      <c r="F2491">
        <v>23.102199554443359</v>
      </c>
      <c r="G2491">
        <v>113.384407043457</v>
      </c>
      <c r="H2491" t="s">
        <v>6891</v>
      </c>
      <c r="I2491">
        <v>18620538384</v>
      </c>
      <c r="J2491" t="s">
        <v>20</v>
      </c>
      <c r="K2491" t="s">
        <v>20</v>
      </c>
      <c r="L2491" t="s">
        <v>116</v>
      </c>
      <c r="M2491" t="s">
        <v>1279</v>
      </c>
      <c r="N2491" t="s">
        <v>2217</v>
      </c>
      <c r="O2491" t="s">
        <v>6892</v>
      </c>
      <c r="P2491" t="s">
        <v>180</v>
      </c>
      <c r="Q2491" t="s">
        <v>180</v>
      </c>
    </row>
    <row r="2492" spans="1:17" ht="20" customHeight="1" x14ac:dyDescent="0.2">
      <c r="A2492">
        <v>892723.60267972492</v>
      </c>
      <c r="B2492" t="s">
        <v>6893</v>
      </c>
      <c r="C2492" t="str">
        <f t="shared" si="38"/>
        <v>广州美涵医学美容专科门诊部</v>
      </c>
      <c r="D2492" t="e">
        <f>VLOOKUP(C2492,'[1]202105_McK'!$B$2:$Q$4895,1,0)</f>
        <v>#N/A</v>
      </c>
      <c r="E2492" t="e">
        <f>VLOOKUP(C2492,'[1]202105_McK'!$B$2:$Q$4895,7,0)</f>
        <v>#N/A</v>
      </c>
      <c r="F2492">
        <v>22.914035797119141</v>
      </c>
      <c r="G2492">
        <v>113.374885559082</v>
      </c>
      <c r="H2492" t="s">
        <v>6894</v>
      </c>
      <c r="I2492">
        <v>13662396966</v>
      </c>
      <c r="J2492" t="s">
        <v>20</v>
      </c>
      <c r="K2492" t="s">
        <v>20</v>
      </c>
      <c r="L2492" t="s">
        <v>116</v>
      </c>
      <c r="M2492" t="s">
        <v>1279</v>
      </c>
      <c r="N2492" t="s">
        <v>6530</v>
      </c>
      <c r="O2492" t="s">
        <v>6895</v>
      </c>
      <c r="P2492" t="s">
        <v>31</v>
      </c>
      <c r="Q2492" t="s">
        <v>31</v>
      </c>
    </row>
    <row r="2493" spans="1:17" ht="20" customHeight="1" x14ac:dyDescent="0.2">
      <c r="A2493">
        <v>892759.61566752428</v>
      </c>
      <c r="B2493" t="s">
        <v>6896</v>
      </c>
      <c r="C2493" t="str">
        <f t="shared" si="38"/>
        <v>广州美莱美容医院有限公司天河门诊部</v>
      </c>
      <c r="D2493" t="e">
        <f>VLOOKUP(C2493,'[1]202105_McK'!$B$2:$Q$4895,1,0)</f>
        <v>#N/A</v>
      </c>
      <c r="E2493" t="e">
        <f>VLOOKUP(C2493,'[1]202105_McK'!$B$2:$Q$4895,7,0)</f>
        <v>#N/A</v>
      </c>
      <c r="F2493">
        <v>23.14531326293945</v>
      </c>
      <c r="G2493">
        <v>113.32228851318359</v>
      </c>
      <c r="H2493" t="s">
        <v>6897</v>
      </c>
      <c r="I2493" t="s">
        <v>6898</v>
      </c>
      <c r="J2493" t="s">
        <v>20</v>
      </c>
      <c r="K2493" t="s">
        <v>20</v>
      </c>
      <c r="L2493" t="s">
        <v>116</v>
      </c>
      <c r="M2493" t="s">
        <v>1279</v>
      </c>
      <c r="N2493" t="s">
        <v>1681</v>
      </c>
      <c r="O2493" t="s">
        <v>6899</v>
      </c>
      <c r="P2493" t="s">
        <v>96</v>
      </c>
      <c r="Q2493" t="s">
        <v>97</v>
      </c>
    </row>
    <row r="2494" spans="1:17" ht="20" customHeight="1" x14ac:dyDescent="0.2">
      <c r="A2494">
        <v>892759.61566752428</v>
      </c>
      <c r="B2494" t="s">
        <v>6896</v>
      </c>
      <c r="C2494" t="str">
        <f t="shared" si="38"/>
        <v>广州美莱美容医院有限公司天河门诊部</v>
      </c>
      <c r="D2494" t="e">
        <f>VLOOKUP(C2494,'[1]202105_McK'!$B$2:$Q$4895,1,0)</f>
        <v>#N/A</v>
      </c>
      <c r="E2494" t="e">
        <f>VLOOKUP(C2494,'[1]202105_McK'!$B$2:$Q$4895,7,0)</f>
        <v>#N/A</v>
      </c>
      <c r="F2494">
        <v>23.14531326293945</v>
      </c>
      <c r="G2494">
        <v>113.32228851318359</v>
      </c>
      <c r="H2494" t="s">
        <v>6897</v>
      </c>
      <c r="I2494" t="s">
        <v>6898</v>
      </c>
      <c r="J2494" t="s">
        <v>20</v>
      </c>
      <c r="K2494" t="s">
        <v>20</v>
      </c>
      <c r="L2494" t="s">
        <v>116</v>
      </c>
      <c r="M2494" t="s">
        <v>1279</v>
      </c>
      <c r="N2494" t="s">
        <v>1681</v>
      </c>
      <c r="O2494" t="s">
        <v>6900</v>
      </c>
      <c r="P2494" t="s">
        <v>180</v>
      </c>
      <c r="Q2494" t="s">
        <v>180</v>
      </c>
    </row>
    <row r="2495" spans="1:17" ht="20" customHeight="1" x14ac:dyDescent="0.2">
      <c r="A2495">
        <v>892807.07843298069</v>
      </c>
      <c r="B2495" t="s">
        <v>6896</v>
      </c>
      <c r="C2495" t="str">
        <f t="shared" si="38"/>
        <v>广州美莱美容医院有限公司天河门诊部</v>
      </c>
      <c r="D2495" t="e">
        <f>VLOOKUP(C2495,'[1]202105_McK'!$B$2:$Q$4895,1,0)</f>
        <v>#N/A</v>
      </c>
      <c r="E2495" t="e">
        <f>VLOOKUP(C2495,'[1]202105_McK'!$B$2:$Q$4895,7,0)</f>
        <v>#N/A</v>
      </c>
      <c r="F2495">
        <v>23.14531326293945</v>
      </c>
      <c r="G2495">
        <v>113.32228851318359</v>
      </c>
      <c r="H2495" t="s">
        <v>6897</v>
      </c>
      <c r="I2495" t="s">
        <v>6898</v>
      </c>
      <c r="J2495" t="s">
        <v>20</v>
      </c>
      <c r="K2495" t="s">
        <v>20</v>
      </c>
      <c r="L2495" t="s">
        <v>116</v>
      </c>
      <c r="M2495" t="s">
        <v>1279</v>
      </c>
      <c r="N2495" t="s">
        <v>1681</v>
      </c>
      <c r="O2495" t="s">
        <v>6901</v>
      </c>
      <c r="P2495" t="s">
        <v>180</v>
      </c>
      <c r="Q2495" t="s">
        <v>180</v>
      </c>
    </row>
    <row r="2496" spans="1:17" ht="20" customHeight="1" x14ac:dyDescent="0.2">
      <c r="A2496">
        <v>892807.07843298069</v>
      </c>
      <c r="B2496" t="s">
        <v>6896</v>
      </c>
      <c r="C2496" t="str">
        <f t="shared" si="38"/>
        <v>广州美莱美容医院有限公司天河门诊部</v>
      </c>
      <c r="D2496" t="e">
        <f>VLOOKUP(C2496,'[1]202105_McK'!$B$2:$Q$4895,1,0)</f>
        <v>#N/A</v>
      </c>
      <c r="E2496" t="e">
        <f>VLOOKUP(C2496,'[1]202105_McK'!$B$2:$Q$4895,7,0)</f>
        <v>#N/A</v>
      </c>
      <c r="F2496">
        <v>23.14531326293945</v>
      </c>
      <c r="G2496">
        <v>113.32228851318359</v>
      </c>
      <c r="H2496" t="s">
        <v>6897</v>
      </c>
      <c r="I2496" t="s">
        <v>6898</v>
      </c>
      <c r="J2496" t="s">
        <v>20</v>
      </c>
      <c r="K2496" t="s">
        <v>20</v>
      </c>
      <c r="L2496" t="s">
        <v>116</v>
      </c>
      <c r="M2496" t="s">
        <v>1279</v>
      </c>
      <c r="N2496" t="s">
        <v>1681</v>
      </c>
      <c r="O2496" t="s">
        <v>6902</v>
      </c>
      <c r="P2496" t="s">
        <v>23</v>
      </c>
      <c r="Q2496" t="s">
        <v>23</v>
      </c>
    </row>
    <row r="2497" spans="1:17" ht="20" customHeight="1" x14ac:dyDescent="0.2">
      <c r="A2497">
        <v>893004.16033687047</v>
      </c>
      <c r="B2497" t="s">
        <v>6896</v>
      </c>
      <c r="C2497" t="str">
        <f t="shared" si="38"/>
        <v>广州美莱美容医院有限公司天河门诊部</v>
      </c>
      <c r="D2497" t="e">
        <f>VLOOKUP(C2497,'[1]202105_McK'!$B$2:$Q$4895,1,0)</f>
        <v>#N/A</v>
      </c>
      <c r="E2497" t="e">
        <f>VLOOKUP(C2497,'[1]202105_McK'!$B$2:$Q$4895,7,0)</f>
        <v>#N/A</v>
      </c>
      <c r="F2497">
        <v>23.14531326293945</v>
      </c>
      <c r="G2497">
        <v>113.32228851318359</v>
      </c>
      <c r="H2497" t="s">
        <v>6897</v>
      </c>
      <c r="I2497" t="s">
        <v>6898</v>
      </c>
      <c r="J2497" t="s">
        <v>20</v>
      </c>
      <c r="K2497" t="s">
        <v>20</v>
      </c>
      <c r="L2497" t="s">
        <v>116</v>
      </c>
      <c r="M2497" t="s">
        <v>1279</v>
      </c>
      <c r="N2497" t="s">
        <v>1681</v>
      </c>
      <c r="O2497" t="s">
        <v>6903</v>
      </c>
      <c r="P2497" t="s">
        <v>31</v>
      </c>
      <c r="Q2497" t="s">
        <v>31</v>
      </c>
    </row>
    <row r="2498" spans="1:17" ht="20" customHeight="1" x14ac:dyDescent="0.2">
      <c r="A2498">
        <v>893004.62882592611</v>
      </c>
      <c r="B2498" t="s">
        <v>6904</v>
      </c>
      <c r="C2498" t="str">
        <f t="shared" si="38"/>
        <v>广州美诗沁医疗美容门诊部</v>
      </c>
      <c r="D2498" t="e">
        <f>VLOOKUP(C2498,'[1]202105_McK'!$B$2:$Q$4895,1,0)</f>
        <v>#N/A</v>
      </c>
      <c r="E2498" t="e">
        <f>VLOOKUP(C2498,'[1]202105_McK'!$B$2:$Q$4895,7,0)</f>
        <v>#N/A</v>
      </c>
      <c r="F2498">
        <v>23.134750366210941</v>
      </c>
      <c r="G2498">
        <v>113.31044006347661</v>
      </c>
      <c r="H2498" t="s">
        <v>6905</v>
      </c>
      <c r="I2498">
        <v>18634625042</v>
      </c>
      <c r="J2498" t="s">
        <v>20</v>
      </c>
      <c r="K2498" t="s">
        <v>20</v>
      </c>
      <c r="L2498" t="s">
        <v>116</v>
      </c>
      <c r="M2498" t="s">
        <v>1279</v>
      </c>
      <c r="N2498" t="s">
        <v>1280</v>
      </c>
      <c r="O2498" t="s">
        <v>6906</v>
      </c>
      <c r="P2498" t="s">
        <v>96</v>
      </c>
      <c r="Q2498" t="s">
        <v>97</v>
      </c>
    </row>
    <row r="2499" spans="1:17" ht="20" customHeight="1" x14ac:dyDescent="0.2">
      <c r="A2499">
        <v>893019.08504395827</v>
      </c>
      <c r="B2499" t="s">
        <v>6904</v>
      </c>
      <c r="C2499" t="str">
        <f t="shared" si="38"/>
        <v>广州美诗沁医疗美容门诊部</v>
      </c>
      <c r="D2499" t="e">
        <f>VLOOKUP(C2499,'[1]202105_McK'!$B$2:$Q$4895,1,0)</f>
        <v>#N/A</v>
      </c>
      <c r="E2499" t="e">
        <f>VLOOKUP(C2499,'[1]202105_McK'!$B$2:$Q$4895,7,0)</f>
        <v>#N/A</v>
      </c>
      <c r="F2499">
        <v>23.134750366210941</v>
      </c>
      <c r="G2499">
        <v>113.31044006347661</v>
      </c>
      <c r="H2499" t="s">
        <v>6905</v>
      </c>
      <c r="I2499">
        <v>18634625042</v>
      </c>
      <c r="J2499" t="s">
        <v>20</v>
      </c>
      <c r="K2499" t="s">
        <v>20</v>
      </c>
      <c r="L2499" t="s">
        <v>116</v>
      </c>
      <c r="M2499" t="s">
        <v>1279</v>
      </c>
      <c r="N2499" t="s">
        <v>1280</v>
      </c>
      <c r="O2499" t="s">
        <v>6907</v>
      </c>
      <c r="P2499" t="s">
        <v>31</v>
      </c>
      <c r="Q2499" t="s">
        <v>31</v>
      </c>
    </row>
    <row r="2500" spans="1:17" ht="20" customHeight="1" x14ac:dyDescent="0.2">
      <c r="A2500">
        <v>893019.08504395827</v>
      </c>
      <c r="B2500" t="s">
        <v>6908</v>
      </c>
      <c r="C2500" t="str">
        <f t="shared" si="38"/>
        <v>广州联合丽格医疗美容门诊部有限公司</v>
      </c>
      <c r="D2500" t="str">
        <f>VLOOKUP(C2500,'[1]202105_McK'!$B$2:$Q$4895,1,0)</f>
        <v>广州联合丽格医疗美容门诊部有限公司</v>
      </c>
      <c r="E2500" t="e">
        <f>VLOOKUP(C2500,'[1]202105_McK'!$B$2:$Q$4895,7,0)</f>
        <v>#N/A</v>
      </c>
      <c r="F2500">
        <v>23.138530731201168</v>
      </c>
      <c r="G2500">
        <v>113.2824401855469</v>
      </c>
      <c r="H2500" t="s">
        <v>6909</v>
      </c>
      <c r="I2500" t="s">
        <v>6910</v>
      </c>
      <c r="J2500" t="s">
        <v>20</v>
      </c>
      <c r="K2500" t="s">
        <v>20</v>
      </c>
      <c r="L2500" t="s">
        <v>116</v>
      </c>
      <c r="M2500" t="s">
        <v>1279</v>
      </c>
      <c r="N2500" t="s">
        <v>1280</v>
      </c>
      <c r="O2500" t="s">
        <v>6911</v>
      </c>
      <c r="P2500" t="s">
        <v>31</v>
      </c>
      <c r="Q2500" t="s">
        <v>31</v>
      </c>
    </row>
    <row r="2501" spans="1:17" ht="20" customHeight="1" x14ac:dyDescent="0.2">
      <c r="A2501">
        <v>893019.08504395827</v>
      </c>
      <c r="B2501" t="s">
        <v>6912</v>
      </c>
      <c r="C2501" t="str">
        <f t="shared" si="38"/>
        <v>广州艾美莎医疗美容门诊部有限公司</v>
      </c>
      <c r="D2501" t="e">
        <f>VLOOKUP(C2501,'[1]202105_McK'!$B$2:$Q$4895,1,0)</f>
        <v>#N/A</v>
      </c>
      <c r="E2501" t="e">
        <f>VLOOKUP(C2501,'[1]202105_McK'!$B$2:$Q$4895,7,0)</f>
        <v>#N/A</v>
      </c>
      <c r="F2501">
        <v>23.12618446350098</v>
      </c>
      <c r="G2501">
        <v>113.3386764526367</v>
      </c>
      <c r="H2501" t="s">
        <v>6913</v>
      </c>
      <c r="I2501">
        <v>13928810283</v>
      </c>
      <c r="J2501" t="s">
        <v>20</v>
      </c>
      <c r="K2501" t="s">
        <v>20</v>
      </c>
      <c r="L2501" t="s">
        <v>116</v>
      </c>
      <c r="M2501" t="s">
        <v>1279</v>
      </c>
      <c r="N2501" t="s">
        <v>1681</v>
      </c>
      <c r="O2501" t="s">
        <v>6914</v>
      </c>
      <c r="P2501" t="s">
        <v>31</v>
      </c>
      <c r="Q2501" t="s">
        <v>31</v>
      </c>
    </row>
    <row r="2502" spans="1:17" ht="20" customHeight="1" x14ac:dyDescent="0.2">
      <c r="A2502">
        <v>893019.08504395827</v>
      </c>
      <c r="B2502" t="s">
        <v>6915</v>
      </c>
      <c r="C2502" t="str">
        <f t="shared" si="38"/>
        <v>广州花漾医疗美容诊所有限公司</v>
      </c>
      <c r="D2502" t="str">
        <f>VLOOKUP(C2502,'[1]202105_McK'!$B$2:$Q$4895,1,0)</f>
        <v>广州花漾医疗美容诊所有限公司</v>
      </c>
      <c r="E2502" t="e">
        <f>VLOOKUP(C2502,'[1]202105_McK'!$B$2:$Q$4895,7,0)</f>
        <v>#N/A</v>
      </c>
      <c r="F2502">
        <v>23.142080307006839</v>
      </c>
      <c r="G2502">
        <v>113.32861328125</v>
      </c>
      <c r="H2502" t="s">
        <v>6916</v>
      </c>
      <c r="I2502">
        <v>13060652131</v>
      </c>
      <c r="J2502" t="s">
        <v>20</v>
      </c>
      <c r="K2502" t="s">
        <v>20</v>
      </c>
      <c r="L2502" t="s">
        <v>116</v>
      </c>
      <c r="M2502" t="s">
        <v>1279</v>
      </c>
      <c r="N2502" t="s">
        <v>1681</v>
      </c>
      <c r="O2502" t="s">
        <v>6917</v>
      </c>
      <c r="P2502" t="s">
        <v>96</v>
      </c>
      <c r="Q2502" t="s">
        <v>97</v>
      </c>
    </row>
    <row r="2503" spans="1:17" ht="20" customHeight="1" x14ac:dyDescent="0.2">
      <c r="A2503">
        <v>893019.08504395827</v>
      </c>
      <c r="B2503" t="s">
        <v>6915</v>
      </c>
      <c r="C2503" t="str">
        <f t="shared" si="38"/>
        <v>广州花漾医疗美容诊所有限公司</v>
      </c>
      <c r="D2503" t="str">
        <f>VLOOKUP(C2503,'[1]202105_McK'!$B$2:$Q$4895,1,0)</f>
        <v>广州花漾医疗美容诊所有限公司</v>
      </c>
      <c r="E2503" t="e">
        <f>VLOOKUP(C2503,'[1]202105_McK'!$B$2:$Q$4895,7,0)</f>
        <v>#N/A</v>
      </c>
      <c r="F2503">
        <v>23.142080307006839</v>
      </c>
      <c r="G2503">
        <v>113.32861328125</v>
      </c>
      <c r="H2503" t="s">
        <v>6916</v>
      </c>
      <c r="I2503">
        <v>13060652131</v>
      </c>
      <c r="J2503" t="s">
        <v>20</v>
      </c>
      <c r="K2503" t="s">
        <v>20</v>
      </c>
      <c r="L2503" t="s">
        <v>116</v>
      </c>
      <c r="M2503" t="s">
        <v>1279</v>
      </c>
      <c r="N2503" t="s">
        <v>1681</v>
      </c>
      <c r="O2503" t="s">
        <v>6918</v>
      </c>
      <c r="P2503" t="s">
        <v>31</v>
      </c>
      <c r="Q2503" t="s">
        <v>31</v>
      </c>
    </row>
    <row r="2504" spans="1:17" ht="20" customHeight="1" x14ac:dyDescent="0.2">
      <c r="A2504">
        <v>893195.4318400739</v>
      </c>
      <c r="B2504" t="s">
        <v>6919</v>
      </c>
      <c r="C2504" t="str">
        <f t="shared" si="38"/>
        <v>广州蒂伊医疗美容有限公司</v>
      </c>
      <c r="D2504" t="e">
        <f>VLOOKUP(C2504,'[1]202105_McK'!$B$2:$Q$4895,1,0)</f>
        <v>#N/A</v>
      </c>
      <c r="E2504" t="e">
        <f>VLOOKUP(C2504,'[1]202105_McK'!$B$2:$Q$4895,7,0)</f>
        <v>#N/A</v>
      </c>
      <c r="F2504">
        <v>23.124227523803711</v>
      </c>
      <c r="G2504">
        <v>113.3402633666992</v>
      </c>
      <c r="H2504" t="s">
        <v>6920</v>
      </c>
      <c r="I2504" t="s">
        <v>6921</v>
      </c>
      <c r="J2504" t="s">
        <v>20</v>
      </c>
      <c r="K2504" t="s">
        <v>20</v>
      </c>
      <c r="L2504" t="s">
        <v>116</v>
      </c>
      <c r="M2504" t="s">
        <v>1279</v>
      </c>
      <c r="N2504" t="s">
        <v>1681</v>
      </c>
      <c r="O2504" t="s">
        <v>6922</v>
      </c>
      <c r="P2504" t="s">
        <v>96</v>
      </c>
      <c r="Q2504" t="s">
        <v>97</v>
      </c>
    </row>
    <row r="2505" spans="1:17" ht="20" customHeight="1" x14ac:dyDescent="0.2">
      <c r="A2505">
        <v>893195.4318400739</v>
      </c>
      <c r="B2505" t="s">
        <v>6919</v>
      </c>
      <c r="C2505" t="str">
        <f t="shared" si="38"/>
        <v>广州蒂伊医疗美容有限公司</v>
      </c>
      <c r="D2505" t="e">
        <f>VLOOKUP(C2505,'[1]202105_McK'!$B$2:$Q$4895,1,0)</f>
        <v>#N/A</v>
      </c>
      <c r="E2505" t="e">
        <f>VLOOKUP(C2505,'[1]202105_McK'!$B$2:$Q$4895,7,0)</f>
        <v>#N/A</v>
      </c>
      <c r="F2505">
        <v>23.124227523803711</v>
      </c>
      <c r="G2505">
        <v>113.3402633666992</v>
      </c>
      <c r="H2505" t="s">
        <v>6920</v>
      </c>
      <c r="I2505" t="s">
        <v>6921</v>
      </c>
      <c r="J2505" t="s">
        <v>20</v>
      </c>
      <c r="K2505" t="s">
        <v>20</v>
      </c>
      <c r="L2505" t="s">
        <v>116</v>
      </c>
      <c r="M2505" t="s">
        <v>1279</v>
      </c>
      <c r="N2505" t="s">
        <v>1681</v>
      </c>
      <c r="O2505" t="s">
        <v>6923</v>
      </c>
      <c r="P2505" t="s">
        <v>31</v>
      </c>
      <c r="Q2505" t="s">
        <v>31</v>
      </c>
    </row>
    <row r="2506" spans="1:17" ht="20" customHeight="1" x14ac:dyDescent="0.2">
      <c r="A2506">
        <v>893384.91619159828</v>
      </c>
      <c r="B2506" t="s">
        <v>6924</v>
      </c>
      <c r="C2506" t="str">
        <f t="shared" si="38"/>
        <v>广州贝漾美天医疗美容门诊部有限公司</v>
      </c>
      <c r="D2506" t="str">
        <f>VLOOKUP(C2506,'[1]202105_McK'!$B$2:$Q$4895,1,0)</f>
        <v>广州贝漾美天医疗美容门诊部有限公司</v>
      </c>
      <c r="E2506" t="e">
        <f>VLOOKUP(C2506,'[1]202105_McK'!$B$2:$Q$4895,7,0)</f>
        <v>#N/A</v>
      </c>
      <c r="F2506">
        <v>23.125350952148441</v>
      </c>
      <c r="G2506">
        <v>113.2828369140625</v>
      </c>
      <c r="H2506" t="s">
        <v>6925</v>
      </c>
      <c r="I2506">
        <v>13609732000</v>
      </c>
      <c r="J2506" t="s">
        <v>20</v>
      </c>
      <c r="K2506" t="s">
        <v>20</v>
      </c>
      <c r="L2506" t="s">
        <v>116</v>
      </c>
      <c r="M2506" t="s">
        <v>1279</v>
      </c>
      <c r="N2506" t="s">
        <v>1280</v>
      </c>
      <c r="O2506" t="s">
        <v>6926</v>
      </c>
      <c r="P2506" t="s">
        <v>96</v>
      </c>
      <c r="Q2506" t="s">
        <v>97</v>
      </c>
    </row>
    <row r="2507" spans="1:17" ht="20" customHeight="1" x14ac:dyDescent="0.2">
      <c r="A2507">
        <v>893384.91619159828</v>
      </c>
      <c r="B2507" t="s">
        <v>6924</v>
      </c>
      <c r="C2507" t="str">
        <f t="shared" si="38"/>
        <v>广州贝漾美天医疗美容门诊部有限公司</v>
      </c>
      <c r="D2507" t="str">
        <f>VLOOKUP(C2507,'[1]202105_McK'!$B$2:$Q$4895,1,0)</f>
        <v>广州贝漾美天医疗美容门诊部有限公司</v>
      </c>
      <c r="E2507" t="e">
        <f>VLOOKUP(C2507,'[1]202105_McK'!$B$2:$Q$4895,7,0)</f>
        <v>#N/A</v>
      </c>
      <c r="F2507">
        <v>23.125350952148441</v>
      </c>
      <c r="G2507">
        <v>113.2828369140625</v>
      </c>
      <c r="H2507" t="s">
        <v>6925</v>
      </c>
      <c r="I2507">
        <v>13609732000</v>
      </c>
      <c r="J2507" t="s">
        <v>20</v>
      </c>
      <c r="K2507" t="s">
        <v>20</v>
      </c>
      <c r="L2507" t="s">
        <v>116</v>
      </c>
      <c r="M2507" t="s">
        <v>1279</v>
      </c>
      <c r="N2507" t="s">
        <v>1280</v>
      </c>
      <c r="O2507" t="s">
        <v>6927</v>
      </c>
      <c r="P2507" t="s">
        <v>31</v>
      </c>
      <c r="Q2507" t="s">
        <v>31</v>
      </c>
    </row>
    <row r="2508" spans="1:17" ht="20" customHeight="1" x14ac:dyDescent="0.2">
      <c r="A2508">
        <v>893384.91619159828</v>
      </c>
      <c r="B2508" t="s">
        <v>6928</v>
      </c>
      <c r="C2508" t="str">
        <f t="shared" si="38"/>
        <v>广州轻伊美医疗美容诊所有限公司</v>
      </c>
      <c r="D2508" t="e">
        <f>VLOOKUP(C2508,'[1]202105_McK'!$B$2:$Q$4895,1,0)</f>
        <v>#N/A</v>
      </c>
      <c r="E2508" t="e">
        <f>VLOOKUP(C2508,'[1]202105_McK'!$B$2:$Q$4895,7,0)</f>
        <v>#N/A</v>
      </c>
      <c r="F2508">
        <v>112.4422225952148</v>
      </c>
      <c r="G2508">
        <v>34.679092407226562</v>
      </c>
      <c r="H2508" t="s">
        <v>6929</v>
      </c>
      <c r="I2508" t="s">
        <v>2118</v>
      </c>
      <c r="J2508" t="s">
        <v>20</v>
      </c>
      <c r="K2508" t="s">
        <v>20</v>
      </c>
      <c r="L2508" t="s">
        <v>116</v>
      </c>
      <c r="M2508" t="s">
        <v>1279</v>
      </c>
      <c r="N2508" t="s">
        <v>4294</v>
      </c>
      <c r="O2508" t="s">
        <v>6930</v>
      </c>
      <c r="P2508" t="s">
        <v>31</v>
      </c>
      <c r="Q2508" t="s">
        <v>31</v>
      </c>
    </row>
    <row r="2509" spans="1:17" ht="20" customHeight="1" x14ac:dyDescent="0.2">
      <c r="A2509">
        <v>893384.91619159828</v>
      </c>
      <c r="B2509" t="s">
        <v>6931</v>
      </c>
      <c r="C2509" t="str">
        <f t="shared" si="38"/>
        <v>广州邦里医疗股份有限公司</v>
      </c>
      <c r="D2509" t="str">
        <f>VLOOKUP(C2509,'[1]202105_McK'!$B$2:$Q$4895,1,0)</f>
        <v>广州邦里医疗股份有限公司</v>
      </c>
      <c r="E2509" t="e">
        <f>VLOOKUP(C2509,'[1]202105_McK'!$B$2:$Q$4895,7,0)</f>
        <v>#N/A</v>
      </c>
      <c r="F2509">
        <v>23.142080307006839</v>
      </c>
      <c r="G2509">
        <v>113.32861328125</v>
      </c>
      <c r="H2509" t="s">
        <v>6932</v>
      </c>
      <c r="I2509">
        <v>13710789540</v>
      </c>
      <c r="J2509" t="s">
        <v>20</v>
      </c>
      <c r="K2509" t="s">
        <v>20</v>
      </c>
      <c r="L2509" t="s">
        <v>116</v>
      </c>
      <c r="M2509" t="s">
        <v>1279</v>
      </c>
      <c r="N2509" t="s">
        <v>1681</v>
      </c>
      <c r="O2509" t="s">
        <v>6933</v>
      </c>
      <c r="P2509" t="s">
        <v>31</v>
      </c>
      <c r="Q2509" t="s">
        <v>31</v>
      </c>
    </row>
    <row r="2510" spans="1:17" ht="20" customHeight="1" x14ac:dyDescent="0.2">
      <c r="A2510">
        <v>893384.91619159828</v>
      </c>
      <c r="B2510" t="s">
        <v>6934</v>
      </c>
      <c r="C2510" t="str">
        <f t="shared" ref="C2510:C2573" si="39">B2510</f>
        <v>广州铁路中心医院(别名：广东药学院附属第一医院)</v>
      </c>
      <c r="D2510" t="e">
        <f>VLOOKUP(C2510,'[1]202105_McK'!$B$2:$Q$4895,1,0)</f>
        <v>#N/A</v>
      </c>
      <c r="E2510" t="e">
        <f>VLOOKUP(C2510,'[1]202105_McK'!$B$2:$Q$4895,7,0)</f>
        <v>#N/A</v>
      </c>
      <c r="F2510">
        <v>23.127239227294918</v>
      </c>
      <c r="G2510">
        <v>113.2956008911133</v>
      </c>
      <c r="H2510" t="s">
        <v>6935</v>
      </c>
      <c r="I2510" t="s">
        <v>6936</v>
      </c>
      <c r="J2510" t="s">
        <v>20</v>
      </c>
      <c r="K2510" t="s">
        <v>20</v>
      </c>
      <c r="L2510" t="s">
        <v>116</v>
      </c>
      <c r="M2510" t="s">
        <v>1279</v>
      </c>
      <c r="N2510" t="s">
        <v>1280</v>
      </c>
      <c r="O2510" t="s">
        <v>6937</v>
      </c>
      <c r="P2510" t="s">
        <v>31</v>
      </c>
      <c r="Q2510" t="s">
        <v>31</v>
      </c>
    </row>
    <row r="2511" spans="1:17" ht="20" customHeight="1" x14ac:dyDescent="0.2">
      <c r="A2511">
        <v>893384.91619159828</v>
      </c>
      <c r="B2511" t="s">
        <v>6938</v>
      </c>
      <c r="C2511" t="str">
        <f t="shared" si="39"/>
        <v>广州铂医昂方医疗美容门诊部有限公司</v>
      </c>
      <c r="D2511" t="str">
        <f>VLOOKUP(C2511,'[1]202105_McK'!$B$2:$Q$4895,1,0)</f>
        <v>广州铂医昂方医疗美容门诊部有限公司</v>
      </c>
      <c r="E2511" t="e">
        <f>VLOOKUP(C2511,'[1]202105_McK'!$B$2:$Q$4895,7,0)</f>
        <v>#N/A</v>
      </c>
      <c r="F2511">
        <v>23.117462158203121</v>
      </c>
      <c r="G2511">
        <v>113.3801803588867</v>
      </c>
      <c r="H2511" t="s">
        <v>6939</v>
      </c>
      <c r="I2511" t="s">
        <v>6940</v>
      </c>
      <c r="J2511" t="s">
        <v>20</v>
      </c>
      <c r="K2511" t="s">
        <v>20</v>
      </c>
      <c r="L2511" t="s">
        <v>116</v>
      </c>
      <c r="M2511" t="s">
        <v>1279</v>
      </c>
      <c r="N2511" t="s">
        <v>1681</v>
      </c>
      <c r="O2511" t="s">
        <v>6941</v>
      </c>
      <c r="P2511" t="s">
        <v>31</v>
      </c>
      <c r="Q2511" t="s">
        <v>31</v>
      </c>
    </row>
    <row r="2512" spans="1:17" ht="20" customHeight="1" x14ac:dyDescent="0.2">
      <c r="A2512">
        <v>893384.91619159828</v>
      </c>
      <c r="B2512" t="s">
        <v>6942</v>
      </c>
      <c r="C2512" t="str">
        <f t="shared" si="39"/>
        <v>广州雅和医疗门诊部有限公司</v>
      </c>
      <c r="D2512" t="e">
        <f>VLOOKUP(C2512,'[1]202105_McK'!$B$2:$Q$4895,1,0)</f>
        <v>#N/A</v>
      </c>
      <c r="E2512" t="e">
        <f>VLOOKUP(C2512,'[1]202105_McK'!$B$2:$Q$4895,7,0)</f>
        <v>#N/A</v>
      </c>
      <c r="F2512">
        <v>23.11591911315918</v>
      </c>
      <c r="G2512">
        <v>113.3098907470703</v>
      </c>
      <c r="H2512" t="s">
        <v>6943</v>
      </c>
      <c r="I2512" t="s">
        <v>6944</v>
      </c>
      <c r="J2512" t="s">
        <v>20</v>
      </c>
      <c r="K2512" t="s">
        <v>20</v>
      </c>
      <c r="L2512" t="s">
        <v>116</v>
      </c>
      <c r="M2512" t="s">
        <v>1279</v>
      </c>
      <c r="N2512" t="s">
        <v>1280</v>
      </c>
      <c r="O2512" t="s">
        <v>6945</v>
      </c>
      <c r="P2512" t="s">
        <v>96</v>
      </c>
      <c r="Q2512" t="s">
        <v>97</v>
      </c>
    </row>
    <row r="2513" spans="1:17" ht="20" customHeight="1" x14ac:dyDescent="0.2">
      <c r="A2513">
        <v>893384.91619159828</v>
      </c>
      <c r="B2513" t="s">
        <v>6942</v>
      </c>
      <c r="C2513" t="str">
        <f t="shared" si="39"/>
        <v>广州雅和医疗门诊部有限公司</v>
      </c>
      <c r="D2513" t="e">
        <f>VLOOKUP(C2513,'[1]202105_McK'!$B$2:$Q$4895,1,0)</f>
        <v>#N/A</v>
      </c>
      <c r="E2513" t="e">
        <f>VLOOKUP(C2513,'[1]202105_McK'!$B$2:$Q$4895,7,0)</f>
        <v>#N/A</v>
      </c>
      <c r="F2513">
        <v>23.11591911315918</v>
      </c>
      <c r="G2513">
        <v>113.3098907470703</v>
      </c>
      <c r="H2513" t="s">
        <v>6943</v>
      </c>
      <c r="I2513" t="s">
        <v>6944</v>
      </c>
      <c r="J2513" t="s">
        <v>20</v>
      </c>
      <c r="K2513" t="s">
        <v>20</v>
      </c>
      <c r="L2513" t="s">
        <v>116</v>
      </c>
      <c r="M2513" t="s">
        <v>1279</v>
      </c>
      <c r="N2513" t="s">
        <v>1280</v>
      </c>
      <c r="O2513" t="s">
        <v>6946</v>
      </c>
      <c r="P2513" t="s">
        <v>31</v>
      </c>
      <c r="Q2513" t="s">
        <v>31</v>
      </c>
    </row>
    <row r="2514" spans="1:17" ht="20" customHeight="1" x14ac:dyDescent="0.2">
      <c r="A2514">
        <v>893384.91619159828</v>
      </c>
      <c r="B2514" t="s">
        <v>6947</v>
      </c>
      <c r="C2514" t="str">
        <f t="shared" si="39"/>
        <v>广州青颜堂医疗美容门诊部有限公司</v>
      </c>
      <c r="D2514" t="str">
        <f>VLOOKUP(C2514,'[1]202105_McK'!$B$2:$Q$4895,1,0)</f>
        <v>广州青颜堂医疗美容门诊部有限公司</v>
      </c>
      <c r="E2514" t="e">
        <f>VLOOKUP(C2514,'[1]202105_McK'!$B$2:$Q$4895,7,0)</f>
        <v>#N/A</v>
      </c>
      <c r="F2514">
        <v>23.120222091674801</v>
      </c>
      <c r="G2514">
        <v>113.32557678222661</v>
      </c>
      <c r="H2514" t="s">
        <v>6948</v>
      </c>
      <c r="I2514">
        <v>18144822160</v>
      </c>
      <c r="J2514" t="s">
        <v>20</v>
      </c>
      <c r="K2514" t="s">
        <v>20</v>
      </c>
      <c r="L2514" t="s">
        <v>116</v>
      </c>
      <c r="M2514" t="s">
        <v>1279</v>
      </c>
      <c r="N2514" t="s">
        <v>1681</v>
      </c>
      <c r="O2514" t="s">
        <v>6949</v>
      </c>
      <c r="P2514" t="s">
        <v>96</v>
      </c>
      <c r="Q2514" t="s">
        <v>97</v>
      </c>
    </row>
    <row r="2515" spans="1:17" ht="20" customHeight="1" x14ac:dyDescent="0.2">
      <c r="A2515">
        <v>893384.91619159828</v>
      </c>
      <c r="B2515" t="s">
        <v>6947</v>
      </c>
      <c r="C2515" t="str">
        <f t="shared" si="39"/>
        <v>广州青颜堂医疗美容门诊部有限公司</v>
      </c>
      <c r="D2515" t="str">
        <f>VLOOKUP(C2515,'[1]202105_McK'!$B$2:$Q$4895,1,0)</f>
        <v>广州青颜堂医疗美容门诊部有限公司</v>
      </c>
      <c r="E2515" t="e">
        <f>VLOOKUP(C2515,'[1]202105_McK'!$B$2:$Q$4895,7,0)</f>
        <v>#N/A</v>
      </c>
      <c r="F2515">
        <v>23.120222091674801</v>
      </c>
      <c r="G2515">
        <v>113.32557678222661</v>
      </c>
      <c r="H2515" t="s">
        <v>6948</v>
      </c>
      <c r="I2515">
        <v>18144822160</v>
      </c>
      <c r="J2515" t="s">
        <v>20</v>
      </c>
      <c r="K2515" t="s">
        <v>20</v>
      </c>
      <c r="L2515" t="s">
        <v>116</v>
      </c>
      <c r="M2515" t="s">
        <v>1279</v>
      </c>
      <c r="N2515" t="s">
        <v>1681</v>
      </c>
      <c r="O2515" t="s">
        <v>6950</v>
      </c>
      <c r="P2515" t="s">
        <v>31</v>
      </c>
      <c r="Q2515" t="s">
        <v>31</v>
      </c>
    </row>
    <row r="2516" spans="1:17" ht="20" customHeight="1" x14ac:dyDescent="0.2">
      <c r="A2516">
        <v>893514.07877004647</v>
      </c>
      <c r="B2516" t="s">
        <v>6951</v>
      </c>
      <c r="C2516" t="str">
        <f t="shared" si="39"/>
        <v>广州韩后医疗美容门诊部有限公司</v>
      </c>
      <c r="D2516" t="str">
        <f>VLOOKUP(C2516,'[1]202105_McK'!$B$2:$Q$4895,1,0)</f>
        <v>广州韩后医疗美容门诊部有限公司</v>
      </c>
      <c r="E2516" t="e">
        <f>VLOOKUP(C2516,'[1]202105_McK'!$B$2:$Q$4895,7,0)</f>
        <v>#N/A</v>
      </c>
      <c r="F2516">
        <v>23.12496185302734</v>
      </c>
      <c r="G2516">
        <v>113.3369216918945</v>
      </c>
      <c r="H2516" t="s">
        <v>6952</v>
      </c>
      <c r="I2516">
        <v>18588815998</v>
      </c>
      <c r="J2516" t="s">
        <v>20</v>
      </c>
      <c r="K2516" t="s">
        <v>20</v>
      </c>
      <c r="L2516" t="s">
        <v>116</v>
      </c>
      <c r="M2516" t="s">
        <v>1279</v>
      </c>
      <c r="N2516" t="s">
        <v>1681</v>
      </c>
      <c r="O2516" t="s">
        <v>6953</v>
      </c>
      <c r="P2516" t="s">
        <v>31</v>
      </c>
      <c r="Q2516" t="s">
        <v>31</v>
      </c>
    </row>
    <row r="2517" spans="1:17" ht="20" customHeight="1" x14ac:dyDescent="0.2">
      <c r="A2517">
        <v>894027.78014421021</v>
      </c>
      <c r="B2517" t="s">
        <v>6951</v>
      </c>
      <c r="C2517" t="str">
        <f t="shared" si="39"/>
        <v>广州韩后医疗美容门诊部有限公司</v>
      </c>
      <c r="D2517" t="str">
        <f>VLOOKUP(C2517,'[1]202105_McK'!$B$2:$Q$4895,1,0)</f>
        <v>广州韩后医疗美容门诊部有限公司</v>
      </c>
      <c r="E2517" t="e">
        <f>VLOOKUP(C2517,'[1]202105_McK'!$B$2:$Q$4895,7,0)</f>
        <v>#N/A</v>
      </c>
      <c r="F2517">
        <v>23.12496185302734</v>
      </c>
      <c r="G2517">
        <v>113.3369216918945</v>
      </c>
      <c r="H2517" t="s">
        <v>6952</v>
      </c>
      <c r="I2517">
        <v>18588815998</v>
      </c>
      <c r="J2517" t="s">
        <v>20</v>
      </c>
      <c r="K2517" t="s">
        <v>20</v>
      </c>
      <c r="L2517" t="s">
        <v>116</v>
      </c>
      <c r="M2517" t="s">
        <v>1279</v>
      </c>
      <c r="N2517" t="s">
        <v>1681</v>
      </c>
      <c r="O2517" t="s">
        <v>6954</v>
      </c>
      <c r="P2517" t="s">
        <v>96</v>
      </c>
      <c r="Q2517" t="s">
        <v>97</v>
      </c>
    </row>
    <row r="2518" spans="1:17" ht="20" customHeight="1" x14ac:dyDescent="0.2">
      <c r="A2518">
        <v>894070.82366736606</v>
      </c>
      <c r="B2518" t="s">
        <v>6955</v>
      </c>
      <c r="C2518" t="str">
        <f t="shared" si="39"/>
        <v>广州颜所医疗美容门诊部</v>
      </c>
      <c r="D2518" t="e">
        <f>VLOOKUP(C2518,'[1]202105_McK'!$B$2:$Q$4895,1,0)</f>
        <v>#N/A</v>
      </c>
      <c r="E2518" t="e">
        <f>VLOOKUP(C2518,'[1]202105_McK'!$B$2:$Q$4895,7,0)</f>
        <v>#N/A</v>
      </c>
      <c r="F2518">
        <v>23.145757675170898</v>
      </c>
      <c r="G2518">
        <v>113.3295974731445</v>
      </c>
      <c r="H2518" t="s">
        <v>6956</v>
      </c>
      <c r="J2518" t="s">
        <v>20</v>
      </c>
      <c r="K2518" t="s">
        <v>20</v>
      </c>
      <c r="L2518" t="s">
        <v>116</v>
      </c>
      <c r="M2518" t="s">
        <v>1279</v>
      </c>
      <c r="N2518" t="s">
        <v>1681</v>
      </c>
      <c r="O2518" t="s">
        <v>6957</v>
      </c>
      <c r="P2518" t="s">
        <v>31</v>
      </c>
      <c r="Q2518" t="s">
        <v>31</v>
      </c>
    </row>
    <row r="2519" spans="1:17" ht="20" customHeight="1" x14ac:dyDescent="0.2">
      <c r="A2519">
        <v>894246.04273439513</v>
      </c>
      <c r="B2519" t="s">
        <v>6958</v>
      </c>
      <c r="C2519" t="str">
        <f t="shared" si="39"/>
        <v>广州颜美荟医疗美容门诊部有限公司</v>
      </c>
      <c r="D2519" t="str">
        <f>VLOOKUP(C2519,'[1]202105_McK'!$B$2:$Q$4895,1,0)</f>
        <v>广州颜美荟医疗美容门诊部有限公司</v>
      </c>
      <c r="E2519" t="e">
        <f>VLOOKUP(C2519,'[1]202105_McK'!$B$2:$Q$4895,7,0)</f>
        <v>#N/A</v>
      </c>
      <c r="F2519">
        <v>23.171890258789059</v>
      </c>
      <c r="G2519">
        <v>113.34413909912109</v>
      </c>
      <c r="H2519" t="s">
        <v>6959</v>
      </c>
      <c r="I2519">
        <v>15920924380</v>
      </c>
      <c r="J2519" t="s">
        <v>20</v>
      </c>
      <c r="K2519" t="s">
        <v>20</v>
      </c>
      <c r="L2519" t="s">
        <v>116</v>
      </c>
      <c r="M2519" t="s">
        <v>1279</v>
      </c>
      <c r="N2519" t="s">
        <v>1681</v>
      </c>
      <c r="O2519" t="s">
        <v>6960</v>
      </c>
      <c r="P2519" t="s">
        <v>31</v>
      </c>
      <c r="Q2519" t="s">
        <v>31</v>
      </c>
    </row>
    <row r="2520" spans="1:17" ht="20" customHeight="1" x14ac:dyDescent="0.2">
      <c r="A2520">
        <v>894246.04273439513</v>
      </c>
      <c r="B2520" t="s">
        <v>6961</v>
      </c>
      <c r="C2520" t="str">
        <f t="shared" si="39"/>
        <v>广州颜青医疗美容诊所有限公司</v>
      </c>
      <c r="D2520" t="str">
        <f>VLOOKUP(C2520,'[1]202105_McK'!$B$2:$Q$4895,1,0)</f>
        <v>广州颜青医疗美容诊所有限公司</v>
      </c>
      <c r="E2520" t="e">
        <f>VLOOKUP(C2520,'[1]202105_McK'!$B$2:$Q$4895,7,0)</f>
        <v>#N/A</v>
      </c>
      <c r="F2520">
        <v>23.150644302368161</v>
      </c>
      <c r="G2520">
        <v>113.3325653076172</v>
      </c>
      <c r="H2520" t="s">
        <v>6962</v>
      </c>
      <c r="J2520" t="s">
        <v>20</v>
      </c>
      <c r="K2520" t="s">
        <v>20</v>
      </c>
      <c r="L2520" t="s">
        <v>116</v>
      </c>
      <c r="M2520" t="s">
        <v>1279</v>
      </c>
      <c r="N2520" t="s">
        <v>1681</v>
      </c>
      <c r="O2520" t="s">
        <v>6963</v>
      </c>
      <c r="P2520" t="s">
        <v>31</v>
      </c>
      <c r="Q2520" t="s">
        <v>31</v>
      </c>
    </row>
    <row r="2521" spans="1:17" ht="20" customHeight="1" x14ac:dyDescent="0.2">
      <c r="A2521">
        <v>894246.04273439513</v>
      </c>
      <c r="B2521" t="s">
        <v>6961</v>
      </c>
      <c r="C2521" t="str">
        <f t="shared" si="39"/>
        <v>广州颜青医疗美容诊所有限公司</v>
      </c>
      <c r="D2521" t="str">
        <f>VLOOKUP(C2521,'[1]202105_McK'!$B$2:$Q$4895,1,0)</f>
        <v>广州颜青医疗美容诊所有限公司</v>
      </c>
      <c r="E2521" t="e">
        <f>VLOOKUP(C2521,'[1]202105_McK'!$B$2:$Q$4895,7,0)</f>
        <v>#N/A</v>
      </c>
      <c r="F2521">
        <v>23.150644302368161</v>
      </c>
      <c r="G2521">
        <v>113.3325653076172</v>
      </c>
      <c r="H2521" t="s">
        <v>6962</v>
      </c>
      <c r="J2521" t="s">
        <v>20</v>
      </c>
      <c r="K2521" t="s">
        <v>20</v>
      </c>
      <c r="L2521" t="s">
        <v>116</v>
      </c>
      <c r="M2521" t="s">
        <v>1279</v>
      </c>
      <c r="N2521" t="s">
        <v>1681</v>
      </c>
      <c r="O2521" t="s">
        <v>6964</v>
      </c>
      <c r="P2521" t="s">
        <v>96</v>
      </c>
      <c r="Q2521" t="s">
        <v>97</v>
      </c>
    </row>
    <row r="2522" spans="1:17" ht="20" customHeight="1" x14ac:dyDescent="0.2">
      <c r="A2522">
        <v>894263.32348811219</v>
      </c>
      <c r="B2522" t="s">
        <v>6965</v>
      </c>
      <c r="C2522" t="str">
        <f t="shared" si="39"/>
        <v>广州驻颜光医疗美容诊所有限公司</v>
      </c>
      <c r="D2522" t="str">
        <f>VLOOKUP(C2522,'[1]202105_McK'!$B$2:$Q$4895,1,0)</f>
        <v>广州驻颜光医疗美容诊所有限公司</v>
      </c>
      <c r="E2522" t="e">
        <f>VLOOKUP(C2522,'[1]202105_McK'!$B$2:$Q$4895,7,0)</f>
        <v>#N/A</v>
      </c>
      <c r="F2522">
        <v>23.11580848693848</v>
      </c>
      <c r="G2522">
        <v>113.32859039306641</v>
      </c>
      <c r="H2522" t="s">
        <v>6966</v>
      </c>
      <c r="I2522" t="s">
        <v>6967</v>
      </c>
      <c r="J2522" t="s">
        <v>20</v>
      </c>
      <c r="K2522" t="s">
        <v>20</v>
      </c>
      <c r="L2522" t="s">
        <v>116</v>
      </c>
      <c r="M2522" t="s">
        <v>1279</v>
      </c>
      <c r="N2522" t="s">
        <v>1681</v>
      </c>
      <c r="O2522" t="s">
        <v>6968</v>
      </c>
      <c r="P2522" t="s">
        <v>96</v>
      </c>
      <c r="Q2522" t="s">
        <v>97</v>
      </c>
    </row>
    <row r="2523" spans="1:17" ht="20" customHeight="1" x14ac:dyDescent="0.2">
      <c r="A2523">
        <v>894526.28309666971</v>
      </c>
      <c r="B2523" t="s">
        <v>6965</v>
      </c>
      <c r="C2523" t="str">
        <f t="shared" si="39"/>
        <v>广州驻颜光医疗美容诊所有限公司</v>
      </c>
      <c r="D2523" t="str">
        <f>VLOOKUP(C2523,'[1]202105_McK'!$B$2:$Q$4895,1,0)</f>
        <v>广州驻颜光医疗美容诊所有限公司</v>
      </c>
      <c r="E2523" t="e">
        <f>VLOOKUP(C2523,'[1]202105_McK'!$B$2:$Q$4895,7,0)</f>
        <v>#N/A</v>
      </c>
      <c r="F2523">
        <v>23.11580848693848</v>
      </c>
      <c r="G2523">
        <v>113.32859039306641</v>
      </c>
      <c r="H2523" t="s">
        <v>6966</v>
      </c>
      <c r="I2523" t="s">
        <v>6967</v>
      </c>
      <c r="J2523" t="s">
        <v>20</v>
      </c>
      <c r="K2523" t="s">
        <v>20</v>
      </c>
      <c r="L2523" t="s">
        <v>116</v>
      </c>
      <c r="M2523" t="s">
        <v>1279</v>
      </c>
      <c r="N2523" t="s">
        <v>1681</v>
      </c>
      <c r="O2523" t="s">
        <v>6969</v>
      </c>
      <c r="P2523" t="s">
        <v>31</v>
      </c>
      <c r="Q2523" t="s">
        <v>31</v>
      </c>
    </row>
    <row r="2524" spans="1:17" ht="20" customHeight="1" x14ac:dyDescent="0.2">
      <c r="A2524">
        <v>894831.54057700746</v>
      </c>
      <c r="B2524" t="s">
        <v>6970</v>
      </c>
      <c r="C2524" t="str">
        <f t="shared" si="39"/>
        <v>广州鸿嘉怡美医疗美容医院</v>
      </c>
      <c r="D2524" t="e">
        <f>VLOOKUP(C2524,'[1]202105_McK'!$B$2:$Q$4895,1,0)</f>
        <v>#N/A</v>
      </c>
      <c r="E2524" t="e">
        <f>VLOOKUP(C2524,'[1]202105_McK'!$B$2:$Q$4895,7,0)</f>
        <v>#N/A</v>
      </c>
      <c r="F2524">
        <v>23.116289138793949</v>
      </c>
      <c r="G2524">
        <v>113.3282012939453</v>
      </c>
      <c r="H2524" t="s">
        <v>6971</v>
      </c>
      <c r="I2524" t="s">
        <v>6972</v>
      </c>
      <c r="J2524" t="s">
        <v>20</v>
      </c>
      <c r="K2524" t="s">
        <v>20</v>
      </c>
      <c r="L2524" t="s">
        <v>116</v>
      </c>
      <c r="M2524" t="s">
        <v>1279</v>
      </c>
      <c r="N2524" t="s">
        <v>1681</v>
      </c>
      <c r="O2524" t="s">
        <v>6973</v>
      </c>
      <c r="P2524" t="s">
        <v>31</v>
      </c>
      <c r="Q2524" t="s">
        <v>31</v>
      </c>
    </row>
    <row r="2525" spans="1:17" ht="20" customHeight="1" x14ac:dyDescent="0.2">
      <c r="A2525">
        <v>894966.45332312246</v>
      </c>
      <c r="B2525" t="s">
        <v>6974</v>
      </c>
      <c r="C2525" t="str">
        <f t="shared" si="39"/>
        <v>广州鹏爱医疗美容医院</v>
      </c>
      <c r="D2525" t="e">
        <f>VLOOKUP(C2525,'[1]202105_McK'!$B$2:$Q$4895,1,0)</f>
        <v>#N/A</v>
      </c>
      <c r="E2525" t="e">
        <f>VLOOKUP(C2525,'[1]202105_McK'!$B$2:$Q$4895,7,0)</f>
        <v>#N/A</v>
      </c>
      <c r="F2525">
        <v>23.131389617919918</v>
      </c>
      <c r="G2525">
        <v>113.3336181640625</v>
      </c>
      <c r="H2525" t="s">
        <v>6975</v>
      </c>
      <c r="I2525" t="s">
        <v>6976</v>
      </c>
      <c r="J2525" t="s">
        <v>20</v>
      </c>
      <c r="K2525" t="s">
        <v>20</v>
      </c>
      <c r="L2525" t="s">
        <v>116</v>
      </c>
      <c r="M2525" t="s">
        <v>1279</v>
      </c>
      <c r="N2525" t="s">
        <v>1681</v>
      </c>
      <c r="O2525" t="s">
        <v>6977</v>
      </c>
      <c r="P2525" t="s">
        <v>96</v>
      </c>
      <c r="Q2525" t="s">
        <v>97</v>
      </c>
    </row>
    <row r="2526" spans="1:17" ht="20" customHeight="1" x14ac:dyDescent="0.2">
      <c r="A2526">
        <v>894966.45332312246</v>
      </c>
      <c r="B2526" t="s">
        <v>6974</v>
      </c>
      <c r="C2526" t="str">
        <f t="shared" si="39"/>
        <v>广州鹏爱医疗美容医院</v>
      </c>
      <c r="D2526" t="e">
        <f>VLOOKUP(C2526,'[1]202105_McK'!$B$2:$Q$4895,1,0)</f>
        <v>#N/A</v>
      </c>
      <c r="E2526" t="e">
        <f>VLOOKUP(C2526,'[1]202105_McK'!$B$2:$Q$4895,7,0)</f>
        <v>#N/A</v>
      </c>
      <c r="F2526">
        <v>23.131389617919918</v>
      </c>
      <c r="G2526">
        <v>113.3336181640625</v>
      </c>
      <c r="H2526" t="s">
        <v>6975</v>
      </c>
      <c r="I2526" t="s">
        <v>6976</v>
      </c>
      <c r="J2526" t="s">
        <v>20</v>
      </c>
      <c r="K2526" t="s">
        <v>20</v>
      </c>
      <c r="L2526" t="s">
        <v>116</v>
      </c>
      <c r="M2526" t="s">
        <v>1279</v>
      </c>
      <c r="N2526" t="s">
        <v>1681</v>
      </c>
      <c r="O2526" t="s">
        <v>6978</v>
      </c>
      <c r="P2526" t="s">
        <v>31</v>
      </c>
      <c r="Q2526" t="s">
        <v>31</v>
      </c>
    </row>
    <row r="2527" spans="1:17" ht="20" customHeight="1" x14ac:dyDescent="0.2">
      <c r="A2527">
        <v>895043.84634415573</v>
      </c>
      <c r="B2527" t="s">
        <v>6979</v>
      </c>
      <c r="C2527" t="str">
        <f t="shared" si="39"/>
        <v>广西南宁东方医疗美容专科医院</v>
      </c>
      <c r="D2527" t="e">
        <f>VLOOKUP(C2527,'[1]202105_McK'!$B$2:$Q$4895,1,0)</f>
        <v>#N/A</v>
      </c>
      <c r="E2527" t="e">
        <f>VLOOKUP(C2527,'[1]202105_McK'!$B$2:$Q$4895,7,0)</f>
        <v>#N/A</v>
      </c>
      <c r="F2527">
        <v>22.853300094604489</v>
      </c>
      <c r="G2527">
        <v>108.3202438354492</v>
      </c>
      <c r="H2527" t="s">
        <v>6980</v>
      </c>
      <c r="I2527" t="s">
        <v>6981</v>
      </c>
      <c r="J2527" t="s">
        <v>20</v>
      </c>
      <c r="K2527" t="s">
        <v>20</v>
      </c>
      <c r="L2527" t="s">
        <v>3725</v>
      </c>
      <c r="M2527" t="s">
        <v>4207</v>
      </c>
      <c r="N2527" t="s">
        <v>4258</v>
      </c>
      <c r="O2527" t="s">
        <v>6982</v>
      </c>
      <c r="P2527" t="s">
        <v>96</v>
      </c>
      <c r="Q2527" t="s">
        <v>97</v>
      </c>
    </row>
    <row r="2528" spans="1:17" ht="20" customHeight="1" x14ac:dyDescent="0.2">
      <c r="A2528">
        <v>895043.84634415573</v>
      </c>
      <c r="B2528" t="s">
        <v>6979</v>
      </c>
      <c r="C2528" t="str">
        <f t="shared" si="39"/>
        <v>广西南宁东方医疗美容专科医院</v>
      </c>
      <c r="D2528" t="e">
        <f>VLOOKUP(C2528,'[1]202105_McK'!$B$2:$Q$4895,1,0)</f>
        <v>#N/A</v>
      </c>
      <c r="E2528" t="e">
        <f>VLOOKUP(C2528,'[1]202105_McK'!$B$2:$Q$4895,7,0)</f>
        <v>#N/A</v>
      </c>
      <c r="F2528">
        <v>22.853300094604489</v>
      </c>
      <c r="G2528">
        <v>108.3202438354492</v>
      </c>
      <c r="H2528" t="s">
        <v>6980</v>
      </c>
      <c r="I2528" t="s">
        <v>6981</v>
      </c>
      <c r="J2528" t="s">
        <v>20</v>
      </c>
      <c r="K2528" t="s">
        <v>20</v>
      </c>
      <c r="L2528" t="s">
        <v>3725</v>
      </c>
      <c r="M2528" t="s">
        <v>4207</v>
      </c>
      <c r="N2528" t="s">
        <v>4258</v>
      </c>
      <c r="O2528" t="s">
        <v>6983</v>
      </c>
      <c r="P2528" t="s">
        <v>31</v>
      </c>
      <c r="Q2528" t="s">
        <v>31</v>
      </c>
    </row>
    <row r="2529" spans="1:17" ht="20" customHeight="1" x14ac:dyDescent="0.2">
      <c r="A2529">
        <v>895131.05117749108</v>
      </c>
      <c r="B2529" t="s">
        <v>6979</v>
      </c>
      <c r="C2529" t="str">
        <f t="shared" si="39"/>
        <v>广西南宁东方医疗美容专科医院</v>
      </c>
      <c r="D2529" t="e">
        <f>VLOOKUP(C2529,'[1]202105_McK'!$B$2:$Q$4895,1,0)</f>
        <v>#N/A</v>
      </c>
      <c r="E2529" t="e">
        <f>VLOOKUP(C2529,'[1]202105_McK'!$B$2:$Q$4895,7,0)</f>
        <v>#N/A</v>
      </c>
      <c r="F2529">
        <v>22.853300094604489</v>
      </c>
      <c r="G2529">
        <v>108.3202438354492</v>
      </c>
      <c r="H2529" t="s">
        <v>6980</v>
      </c>
      <c r="I2529" t="s">
        <v>6981</v>
      </c>
      <c r="J2529" t="s">
        <v>20</v>
      </c>
      <c r="K2529" t="s">
        <v>20</v>
      </c>
      <c r="L2529" t="s">
        <v>3725</v>
      </c>
      <c r="M2529" t="s">
        <v>4207</v>
      </c>
      <c r="N2529" t="s">
        <v>4258</v>
      </c>
      <c r="O2529" t="s">
        <v>6984</v>
      </c>
      <c r="P2529" t="s">
        <v>180</v>
      </c>
      <c r="Q2529" t="s">
        <v>180</v>
      </c>
    </row>
    <row r="2530" spans="1:17" ht="20" customHeight="1" x14ac:dyDescent="0.2">
      <c r="A2530">
        <v>896512.65925163683</v>
      </c>
      <c r="B2530" t="s">
        <v>6985</v>
      </c>
      <c r="C2530" t="str">
        <f t="shared" si="39"/>
        <v>广西南宁市美模医疗美容门诊部有限公司</v>
      </c>
      <c r="D2530" t="e">
        <f>VLOOKUP(C2530,'[1]202105_McK'!$B$2:$Q$4895,1,0)</f>
        <v>#N/A</v>
      </c>
      <c r="E2530" t="e">
        <f>VLOOKUP(C2530,'[1]202105_McK'!$B$2:$Q$4895,7,0)</f>
        <v>#N/A</v>
      </c>
      <c r="F2530">
        <v>22.824533462524411</v>
      </c>
      <c r="G2530">
        <v>108.3774719238281</v>
      </c>
      <c r="H2530" t="s">
        <v>6986</v>
      </c>
      <c r="I2530" t="s">
        <v>6987</v>
      </c>
      <c r="J2530" t="s">
        <v>20</v>
      </c>
      <c r="K2530" t="s">
        <v>20</v>
      </c>
      <c r="L2530" t="s">
        <v>3725</v>
      </c>
      <c r="M2530" t="s">
        <v>4207</v>
      </c>
      <c r="N2530" t="s">
        <v>4208</v>
      </c>
      <c r="O2530" t="s">
        <v>6988</v>
      </c>
      <c r="P2530" t="s">
        <v>31</v>
      </c>
      <c r="Q2530" t="s">
        <v>31</v>
      </c>
    </row>
    <row r="2531" spans="1:17" ht="20" customHeight="1" x14ac:dyDescent="0.2">
      <c r="A2531">
        <v>896512.65925163683</v>
      </c>
      <c r="B2531" t="s">
        <v>6989</v>
      </c>
      <c r="C2531" t="str">
        <f t="shared" si="39"/>
        <v>广西南宁星范医疗美容门诊部有限公司</v>
      </c>
      <c r="D2531" t="e">
        <f>VLOOKUP(C2531,'[1]202105_McK'!$B$2:$Q$4895,1,0)</f>
        <v>#N/A</v>
      </c>
      <c r="E2531" t="e">
        <f>VLOOKUP(C2531,'[1]202105_McK'!$B$2:$Q$4895,7,0)</f>
        <v>#N/A</v>
      </c>
      <c r="F2531">
        <v>22.831926345825199</v>
      </c>
      <c r="G2531">
        <v>108.40110778808589</v>
      </c>
      <c r="H2531" t="s">
        <v>6990</v>
      </c>
      <c r="I2531">
        <v>18676740715</v>
      </c>
      <c r="J2531" t="s">
        <v>20</v>
      </c>
      <c r="K2531" t="s">
        <v>20</v>
      </c>
      <c r="L2531" t="s">
        <v>3725</v>
      </c>
      <c r="M2531" t="s">
        <v>4207</v>
      </c>
      <c r="N2531" t="s">
        <v>4208</v>
      </c>
      <c r="O2531" t="s">
        <v>6991</v>
      </c>
      <c r="P2531" t="s">
        <v>31</v>
      </c>
      <c r="Q2531" t="s">
        <v>31</v>
      </c>
    </row>
    <row r="2532" spans="1:17" ht="20" customHeight="1" x14ac:dyDescent="0.2">
      <c r="A2532">
        <v>897194.67361755739</v>
      </c>
      <c r="B2532" t="s">
        <v>6992</v>
      </c>
      <c r="C2532" t="str">
        <f t="shared" si="39"/>
        <v>广西壮族自治区人民医院</v>
      </c>
      <c r="D2532" t="str">
        <f>VLOOKUP(C2532,'[1]202105_McK'!$B$2:$Q$4895,1,0)</f>
        <v>广西壮族自治区人民医院</v>
      </c>
      <c r="E2532" t="e">
        <f>VLOOKUP(C2532,'[1]202105_McK'!$B$2:$Q$4895,7,0)</f>
        <v>#N/A</v>
      </c>
      <c r="F2532">
        <v>22.802692413330082</v>
      </c>
      <c r="G2532">
        <v>108.32867431640619</v>
      </c>
      <c r="H2532" t="s">
        <v>6993</v>
      </c>
      <c r="I2532" t="s">
        <v>6994</v>
      </c>
      <c r="J2532" t="s">
        <v>20</v>
      </c>
      <c r="K2532" t="s">
        <v>20</v>
      </c>
      <c r="L2532" t="s">
        <v>3725</v>
      </c>
      <c r="M2532" t="s">
        <v>4207</v>
      </c>
      <c r="N2532" t="s">
        <v>4208</v>
      </c>
      <c r="O2532" t="s">
        <v>6995</v>
      </c>
      <c r="P2532" t="s">
        <v>31</v>
      </c>
      <c r="Q2532" t="s">
        <v>31</v>
      </c>
    </row>
    <row r="2533" spans="1:17" ht="20" customHeight="1" x14ac:dyDescent="0.2">
      <c r="A2533">
        <v>897194.67361755739</v>
      </c>
      <c r="B2533" t="s">
        <v>6996</v>
      </c>
      <c r="C2533" t="str">
        <f t="shared" si="39"/>
        <v>广西广丽医疗美容有限公司南宁医疗美容门诊部</v>
      </c>
      <c r="D2533" t="e">
        <f>VLOOKUP(C2533,'[1]202105_McK'!$B$2:$Q$4895,1,0)</f>
        <v>#N/A</v>
      </c>
      <c r="E2533" t="e">
        <f>VLOOKUP(C2533,'[1]202105_McK'!$B$2:$Q$4895,7,0)</f>
        <v>#N/A</v>
      </c>
      <c r="F2533">
        <v>22.82260704040527</v>
      </c>
      <c r="G2533">
        <v>108.3734512329102</v>
      </c>
      <c r="H2533" t="s">
        <v>6997</v>
      </c>
      <c r="I2533">
        <v>18776740715</v>
      </c>
      <c r="J2533" t="s">
        <v>20</v>
      </c>
      <c r="K2533" t="s">
        <v>20</v>
      </c>
      <c r="L2533" t="s">
        <v>3725</v>
      </c>
      <c r="M2533" t="s">
        <v>4207</v>
      </c>
      <c r="N2533" t="s">
        <v>4231</v>
      </c>
      <c r="O2533" t="s">
        <v>6998</v>
      </c>
      <c r="P2533" t="s">
        <v>31</v>
      </c>
      <c r="Q2533" t="s">
        <v>31</v>
      </c>
    </row>
    <row r="2534" spans="1:17" ht="20" customHeight="1" x14ac:dyDescent="0.2">
      <c r="A2534">
        <v>897907.86597881943</v>
      </c>
      <c r="B2534" t="s">
        <v>6999</v>
      </c>
      <c r="C2534" t="str">
        <f t="shared" si="39"/>
        <v>广西潘多拉医疗美容投资有限公司</v>
      </c>
      <c r="D2534" t="e">
        <f>VLOOKUP(C2534,'[1]202105_McK'!$B$2:$Q$4895,1,0)</f>
        <v>#N/A</v>
      </c>
      <c r="E2534" t="e">
        <f>VLOOKUP(C2534,'[1]202105_McK'!$B$2:$Q$4895,7,0)</f>
        <v>#N/A</v>
      </c>
      <c r="F2534">
        <v>22.81960487365723</v>
      </c>
      <c r="G2534">
        <v>108.3710021972656</v>
      </c>
      <c r="H2534" t="s">
        <v>7000</v>
      </c>
      <c r="J2534" t="s">
        <v>20</v>
      </c>
      <c r="K2534" t="s">
        <v>20</v>
      </c>
      <c r="L2534" t="s">
        <v>3725</v>
      </c>
      <c r="M2534" t="s">
        <v>4207</v>
      </c>
      <c r="N2534" t="s">
        <v>4208</v>
      </c>
      <c r="O2534" t="s">
        <v>7001</v>
      </c>
      <c r="P2534" t="s">
        <v>31</v>
      </c>
      <c r="Q2534" t="s">
        <v>31</v>
      </c>
    </row>
    <row r="2535" spans="1:17" ht="20" customHeight="1" x14ac:dyDescent="0.2">
      <c r="A2535">
        <v>897990.28743714909</v>
      </c>
      <c r="B2535" t="s">
        <v>7002</v>
      </c>
      <c r="C2535" t="str">
        <f t="shared" si="39"/>
        <v>广西熠美医疗美容医院有限公司</v>
      </c>
      <c r="D2535" t="str">
        <f>VLOOKUP(C2535,'[1]202105_McK'!$B$2:$Q$4895,1,0)</f>
        <v>广西熠美医疗美容医院有限公司</v>
      </c>
      <c r="E2535" t="e">
        <f>VLOOKUP(C2535,'[1]202105_McK'!$B$2:$Q$4895,7,0)</f>
        <v>#N/A</v>
      </c>
      <c r="F2535">
        <v>22.821268081665039</v>
      </c>
      <c r="G2535">
        <v>108.3345184326172</v>
      </c>
      <c r="H2535" t="s">
        <v>7003</v>
      </c>
      <c r="I2535" t="s">
        <v>7004</v>
      </c>
      <c r="J2535" t="s">
        <v>20</v>
      </c>
      <c r="K2535" t="s">
        <v>20</v>
      </c>
      <c r="L2535" t="s">
        <v>3725</v>
      </c>
      <c r="M2535" t="s">
        <v>4207</v>
      </c>
      <c r="N2535" t="s">
        <v>4208</v>
      </c>
      <c r="O2535" t="s">
        <v>7005</v>
      </c>
      <c r="P2535" t="s">
        <v>31</v>
      </c>
      <c r="Q2535" t="s">
        <v>31</v>
      </c>
    </row>
    <row r="2536" spans="1:17" ht="20" customHeight="1" x14ac:dyDescent="0.2">
      <c r="A2536">
        <v>897990.28743714909</v>
      </c>
      <c r="B2536" t="s">
        <v>7006</v>
      </c>
      <c r="C2536" t="str">
        <f t="shared" si="39"/>
        <v>广西爱思特医疗美容医院有限公司</v>
      </c>
      <c r="D2536" t="e">
        <f>VLOOKUP(C2536,'[1]202105_McK'!$B$2:$Q$4895,1,0)</f>
        <v>#N/A</v>
      </c>
      <c r="E2536" t="e">
        <f>VLOOKUP(C2536,'[1]202105_McK'!$B$2:$Q$4895,7,0)</f>
        <v>#N/A</v>
      </c>
      <c r="F2536">
        <v>22.810798645019531</v>
      </c>
      <c r="G2536">
        <v>108.4201278686523</v>
      </c>
      <c r="H2536" t="s">
        <v>7007</v>
      </c>
      <c r="I2536" t="s">
        <v>7008</v>
      </c>
      <c r="J2536" t="s">
        <v>20</v>
      </c>
      <c r="K2536" t="s">
        <v>20</v>
      </c>
      <c r="L2536" t="s">
        <v>3725</v>
      </c>
      <c r="M2536" t="s">
        <v>4207</v>
      </c>
      <c r="N2536" t="s">
        <v>4208</v>
      </c>
      <c r="O2536" t="s">
        <v>7009</v>
      </c>
      <c r="P2536" t="s">
        <v>31</v>
      </c>
      <c r="Q2536" t="s">
        <v>31</v>
      </c>
    </row>
    <row r="2537" spans="1:17" ht="20" customHeight="1" x14ac:dyDescent="0.2">
      <c r="A2537">
        <v>898381.96062429692</v>
      </c>
      <c r="B2537" t="s">
        <v>7006</v>
      </c>
      <c r="C2537" t="str">
        <f t="shared" si="39"/>
        <v>广西爱思特医疗美容医院有限公司</v>
      </c>
      <c r="D2537" t="e">
        <f>VLOOKUP(C2537,'[1]202105_McK'!$B$2:$Q$4895,1,0)</f>
        <v>#N/A</v>
      </c>
      <c r="E2537" t="e">
        <f>VLOOKUP(C2537,'[1]202105_McK'!$B$2:$Q$4895,7,0)</f>
        <v>#N/A</v>
      </c>
      <c r="F2537">
        <v>22.810798645019531</v>
      </c>
      <c r="G2537">
        <v>108.4201278686523</v>
      </c>
      <c r="H2537" t="s">
        <v>7007</v>
      </c>
      <c r="I2537" t="s">
        <v>7008</v>
      </c>
      <c r="J2537" t="s">
        <v>20</v>
      </c>
      <c r="K2537" t="s">
        <v>20</v>
      </c>
      <c r="L2537" t="s">
        <v>3725</v>
      </c>
      <c r="M2537" t="s">
        <v>4207</v>
      </c>
      <c r="N2537" t="s">
        <v>4208</v>
      </c>
      <c r="O2537" t="s">
        <v>7010</v>
      </c>
      <c r="P2537" t="s">
        <v>96</v>
      </c>
      <c r="Q2537" t="s">
        <v>97</v>
      </c>
    </row>
    <row r="2538" spans="1:17" ht="20" customHeight="1" x14ac:dyDescent="0.2">
      <c r="A2538">
        <v>898968.71471807291</v>
      </c>
      <c r="B2538" t="s">
        <v>7006</v>
      </c>
      <c r="C2538" t="str">
        <f t="shared" si="39"/>
        <v>广西爱思特医疗美容医院有限公司</v>
      </c>
      <c r="D2538" t="e">
        <f>VLOOKUP(C2538,'[1]202105_McK'!$B$2:$Q$4895,1,0)</f>
        <v>#N/A</v>
      </c>
      <c r="E2538" t="e">
        <f>VLOOKUP(C2538,'[1]202105_McK'!$B$2:$Q$4895,7,0)</f>
        <v>#N/A</v>
      </c>
      <c r="F2538">
        <v>22.810798645019531</v>
      </c>
      <c r="G2538">
        <v>108.4201278686523</v>
      </c>
      <c r="H2538" t="s">
        <v>7007</v>
      </c>
      <c r="I2538" t="s">
        <v>7008</v>
      </c>
      <c r="J2538" t="s">
        <v>20</v>
      </c>
      <c r="K2538" t="s">
        <v>20</v>
      </c>
      <c r="L2538" t="s">
        <v>3725</v>
      </c>
      <c r="M2538" t="s">
        <v>4207</v>
      </c>
      <c r="N2538" t="s">
        <v>4208</v>
      </c>
      <c r="O2538" t="s">
        <v>7011</v>
      </c>
      <c r="P2538" t="s">
        <v>180</v>
      </c>
      <c r="Q2538" t="s">
        <v>180</v>
      </c>
    </row>
    <row r="2539" spans="1:17" ht="20" customHeight="1" x14ac:dyDescent="0.2">
      <c r="A2539">
        <v>899166.31626988703</v>
      </c>
      <c r="B2539" t="s">
        <v>7012</v>
      </c>
      <c r="C2539" t="str">
        <f t="shared" si="39"/>
        <v>廊坊维恩医疗美容诊所有限公司</v>
      </c>
      <c r="D2539" t="e">
        <f>VLOOKUP(C2539,'[1]202105_McK'!$B$2:$Q$4895,1,0)</f>
        <v>#N/A</v>
      </c>
      <c r="E2539" t="e">
        <f>VLOOKUP(C2539,'[1]202105_McK'!$B$2:$Q$4895,7,0)</f>
        <v>#N/A</v>
      </c>
      <c r="F2539">
        <v>39.543846130371087</v>
      </c>
      <c r="G2539">
        <v>116.6872177124023</v>
      </c>
      <c r="H2539" t="s">
        <v>7013</v>
      </c>
      <c r="I2539">
        <v>13932636300</v>
      </c>
      <c r="J2539" t="s">
        <v>20</v>
      </c>
      <c r="K2539" t="s">
        <v>20</v>
      </c>
      <c r="L2539" t="s">
        <v>123</v>
      </c>
      <c r="M2539" t="s">
        <v>124</v>
      </c>
      <c r="N2539" t="s">
        <v>7014</v>
      </c>
      <c r="O2539" t="s">
        <v>7015</v>
      </c>
      <c r="P2539" t="s">
        <v>31</v>
      </c>
      <c r="Q2539" t="s">
        <v>31</v>
      </c>
    </row>
    <row r="2540" spans="1:17" ht="20" customHeight="1" x14ac:dyDescent="0.2">
      <c r="A2540">
        <v>899166.31626988703</v>
      </c>
      <c r="B2540" t="s">
        <v>7016</v>
      </c>
      <c r="C2540" t="str">
        <f t="shared" si="39"/>
        <v>廊坊艾美皮肤激光整形医疗美容门诊部</v>
      </c>
      <c r="D2540" t="e">
        <f>VLOOKUP(C2540,'[1]202105_McK'!$B$2:$Q$4895,1,0)</f>
        <v>#N/A</v>
      </c>
      <c r="E2540" t="e">
        <f>VLOOKUP(C2540,'[1]202105_McK'!$B$2:$Q$4895,7,0)</f>
        <v>#N/A</v>
      </c>
      <c r="F2540">
        <v>39.519054412841797</v>
      </c>
      <c r="G2540">
        <v>116.7265548706055</v>
      </c>
      <c r="H2540" t="s">
        <v>7017</v>
      </c>
      <c r="I2540" t="s">
        <v>7018</v>
      </c>
      <c r="J2540" t="s">
        <v>20</v>
      </c>
      <c r="K2540" t="s">
        <v>20</v>
      </c>
      <c r="L2540" t="s">
        <v>123</v>
      </c>
      <c r="M2540" t="s">
        <v>124</v>
      </c>
      <c r="N2540" t="s">
        <v>7014</v>
      </c>
      <c r="O2540" t="s">
        <v>7019</v>
      </c>
      <c r="P2540" t="s">
        <v>96</v>
      </c>
      <c r="Q2540" t="s">
        <v>97</v>
      </c>
    </row>
    <row r="2541" spans="1:17" ht="20" customHeight="1" x14ac:dyDescent="0.2">
      <c r="A2541">
        <v>899166.31626988703</v>
      </c>
      <c r="B2541" t="s">
        <v>7016</v>
      </c>
      <c r="C2541" t="str">
        <f t="shared" si="39"/>
        <v>廊坊艾美皮肤激光整形医疗美容门诊部</v>
      </c>
      <c r="D2541" t="e">
        <f>VLOOKUP(C2541,'[1]202105_McK'!$B$2:$Q$4895,1,0)</f>
        <v>#N/A</v>
      </c>
      <c r="E2541" t="e">
        <f>VLOOKUP(C2541,'[1]202105_McK'!$B$2:$Q$4895,7,0)</f>
        <v>#N/A</v>
      </c>
      <c r="F2541">
        <v>39.519054412841797</v>
      </c>
      <c r="G2541">
        <v>116.7265548706055</v>
      </c>
      <c r="H2541" t="s">
        <v>7017</v>
      </c>
      <c r="I2541" t="s">
        <v>7018</v>
      </c>
      <c r="J2541" t="s">
        <v>20</v>
      </c>
      <c r="K2541" t="s">
        <v>20</v>
      </c>
      <c r="L2541" t="s">
        <v>123</v>
      </c>
      <c r="M2541" t="s">
        <v>124</v>
      </c>
      <c r="N2541" t="s">
        <v>7014</v>
      </c>
      <c r="O2541" t="s">
        <v>7020</v>
      </c>
      <c r="P2541" t="s">
        <v>31</v>
      </c>
      <c r="Q2541" t="s">
        <v>31</v>
      </c>
    </row>
    <row r="2542" spans="1:17" ht="20" customHeight="1" x14ac:dyDescent="0.2">
      <c r="A2542">
        <v>900179.9424163861</v>
      </c>
      <c r="B2542" t="s">
        <v>7021</v>
      </c>
      <c r="C2542" t="str">
        <f t="shared" si="39"/>
        <v>延吉市亚细亚医疗美容门诊部</v>
      </c>
      <c r="D2542" t="e">
        <f>VLOOKUP(C2542,'[1]202105_McK'!$B$2:$Q$4895,1,0)</f>
        <v>#N/A</v>
      </c>
      <c r="E2542" t="e">
        <f>VLOOKUP(C2542,'[1]202105_McK'!$B$2:$Q$4895,7,0)</f>
        <v>#N/A</v>
      </c>
      <c r="F2542">
        <v>42.899398803710938</v>
      </c>
      <c r="G2542">
        <v>129.52294921875</v>
      </c>
      <c r="H2542" t="s">
        <v>7022</v>
      </c>
      <c r="J2542" t="s">
        <v>20</v>
      </c>
      <c r="K2542" t="s">
        <v>20</v>
      </c>
      <c r="L2542" t="s">
        <v>4187</v>
      </c>
      <c r="M2542" t="s">
        <v>5723</v>
      </c>
      <c r="N2542" t="s">
        <v>5724</v>
      </c>
      <c r="O2542" t="s">
        <v>7023</v>
      </c>
      <c r="P2542" t="s">
        <v>31</v>
      </c>
      <c r="Q2542" t="s">
        <v>31</v>
      </c>
    </row>
    <row r="2543" spans="1:17" ht="20" customHeight="1" x14ac:dyDescent="0.2">
      <c r="A2543">
        <v>900488.57379782666</v>
      </c>
      <c r="B2543" t="s">
        <v>7024</v>
      </c>
      <c r="C2543" t="str">
        <f t="shared" si="39"/>
        <v>延吉市京云医学美容门诊部</v>
      </c>
      <c r="D2543" t="e">
        <f>VLOOKUP(C2543,'[1]202105_McK'!$B$2:$Q$4895,1,0)</f>
        <v>#N/A</v>
      </c>
      <c r="E2543" t="e">
        <f>VLOOKUP(C2543,'[1]202105_McK'!$B$2:$Q$4895,7,0)</f>
        <v>#N/A</v>
      </c>
      <c r="F2543">
        <v>42.904052734375</v>
      </c>
      <c r="G2543">
        <v>129.50715637207031</v>
      </c>
      <c r="H2543" t="s">
        <v>7025</v>
      </c>
      <c r="I2543" t="s">
        <v>7026</v>
      </c>
      <c r="J2543" t="s">
        <v>20</v>
      </c>
      <c r="K2543" t="s">
        <v>20</v>
      </c>
      <c r="L2543" t="s">
        <v>4187</v>
      </c>
      <c r="M2543" t="s">
        <v>5723</v>
      </c>
      <c r="N2543" t="s">
        <v>5724</v>
      </c>
      <c r="O2543" t="s">
        <v>7027</v>
      </c>
      <c r="P2543" t="s">
        <v>31</v>
      </c>
      <c r="Q2543" t="s">
        <v>31</v>
      </c>
    </row>
    <row r="2544" spans="1:17" ht="20" customHeight="1" x14ac:dyDescent="0.2">
      <c r="A2544">
        <v>900488.57379782666</v>
      </c>
      <c r="B2544" t="s">
        <v>7028</v>
      </c>
      <c r="C2544" t="str">
        <f t="shared" si="39"/>
        <v>延吉市光善医学美容医院</v>
      </c>
      <c r="D2544" t="e">
        <f>VLOOKUP(C2544,'[1]202105_McK'!$B$2:$Q$4895,1,0)</f>
        <v>#N/A</v>
      </c>
      <c r="E2544" t="e">
        <f>VLOOKUP(C2544,'[1]202105_McK'!$B$2:$Q$4895,7,0)</f>
        <v>#N/A</v>
      </c>
      <c r="F2544">
        <v>42.90533447265625</v>
      </c>
      <c r="G2544">
        <v>129.5087890625</v>
      </c>
      <c r="H2544" t="s">
        <v>7029</v>
      </c>
      <c r="I2544" t="s">
        <v>7030</v>
      </c>
      <c r="J2544" t="s">
        <v>20</v>
      </c>
      <c r="K2544" t="s">
        <v>20</v>
      </c>
      <c r="L2544" t="s">
        <v>4187</v>
      </c>
      <c r="M2544" t="s">
        <v>5723</v>
      </c>
      <c r="N2544" t="s">
        <v>5724</v>
      </c>
      <c r="O2544" t="s">
        <v>7031</v>
      </c>
      <c r="P2544" t="s">
        <v>31</v>
      </c>
      <c r="Q2544" t="s">
        <v>31</v>
      </c>
    </row>
    <row r="2545" spans="1:17" ht="20" customHeight="1" x14ac:dyDescent="0.2">
      <c r="A2545">
        <v>904663.30751882645</v>
      </c>
      <c r="B2545" t="s">
        <v>7032</v>
      </c>
      <c r="C2545" t="str">
        <f t="shared" si="39"/>
        <v>延吉市天美保健医疗美容诊所</v>
      </c>
      <c r="D2545" t="str">
        <f>VLOOKUP(C2545,'[1]202105_McK'!$B$2:$Q$4895,1,0)</f>
        <v>延吉市天美保健医疗美容诊所</v>
      </c>
      <c r="E2545" t="e">
        <f>VLOOKUP(C2545,'[1]202105_McK'!$B$2:$Q$4895,7,0)</f>
        <v>#N/A</v>
      </c>
      <c r="F2545">
        <v>129.53617858886719</v>
      </c>
      <c r="G2545">
        <v>42.913726806640618</v>
      </c>
      <c r="H2545" t="s">
        <v>7033</v>
      </c>
      <c r="J2545" t="s">
        <v>20</v>
      </c>
      <c r="K2545" t="s">
        <v>20</v>
      </c>
      <c r="L2545" t="s">
        <v>4187</v>
      </c>
      <c r="M2545" t="s">
        <v>5723</v>
      </c>
      <c r="N2545" t="s">
        <v>5724</v>
      </c>
      <c r="O2545" t="s">
        <v>7034</v>
      </c>
      <c r="P2545" t="s">
        <v>31</v>
      </c>
      <c r="Q2545" t="s">
        <v>31</v>
      </c>
    </row>
    <row r="2546" spans="1:17" ht="20" customHeight="1" x14ac:dyDescent="0.2">
      <c r="A2546">
        <v>911203.38446601341</v>
      </c>
      <c r="B2546" t="s">
        <v>7035</v>
      </c>
      <c r="C2546" t="str">
        <f t="shared" si="39"/>
        <v>延吉市延世保健医学美容医院</v>
      </c>
      <c r="D2546" t="str">
        <f>VLOOKUP(C2546,'[1]202105_McK'!$B$2:$Q$4895,1,0)</f>
        <v>延吉市延世保健医学美容医院</v>
      </c>
      <c r="E2546" t="str">
        <f>VLOOKUP(C2546,'[1]202105_McK'!$B$2:$Q$4895,7,0)</f>
        <v>延吉市延世保健医学美容医院</v>
      </c>
      <c r="F2546">
        <v>42.907566070556641</v>
      </c>
      <c r="G2546">
        <v>129.5037536621094</v>
      </c>
      <c r="H2546" t="s">
        <v>7036</v>
      </c>
      <c r="I2546">
        <v>4000433886</v>
      </c>
      <c r="J2546" t="s">
        <v>20</v>
      </c>
      <c r="K2546" t="s">
        <v>20</v>
      </c>
      <c r="L2546" t="s">
        <v>4187</v>
      </c>
      <c r="M2546" t="s">
        <v>5723</v>
      </c>
      <c r="N2546" t="s">
        <v>5724</v>
      </c>
      <c r="O2546" t="s">
        <v>7037</v>
      </c>
      <c r="P2546" t="s">
        <v>96</v>
      </c>
      <c r="Q2546" t="s">
        <v>97</v>
      </c>
    </row>
    <row r="2547" spans="1:17" ht="20" customHeight="1" x14ac:dyDescent="0.2">
      <c r="A2547">
        <v>911203.38446601341</v>
      </c>
      <c r="B2547" t="s">
        <v>7035</v>
      </c>
      <c r="C2547" t="str">
        <f t="shared" si="39"/>
        <v>延吉市延世保健医学美容医院</v>
      </c>
      <c r="D2547" t="str">
        <f>VLOOKUP(C2547,'[1]202105_McK'!$B$2:$Q$4895,1,0)</f>
        <v>延吉市延世保健医学美容医院</v>
      </c>
      <c r="E2547" t="str">
        <f>VLOOKUP(C2547,'[1]202105_McK'!$B$2:$Q$4895,7,0)</f>
        <v>延吉市延世保健医学美容医院</v>
      </c>
      <c r="F2547">
        <v>42.907566070556641</v>
      </c>
      <c r="G2547">
        <v>129.5037536621094</v>
      </c>
      <c r="H2547" t="s">
        <v>7036</v>
      </c>
      <c r="I2547">
        <v>4000433886</v>
      </c>
      <c r="J2547" t="s">
        <v>20</v>
      </c>
      <c r="K2547" t="s">
        <v>20</v>
      </c>
      <c r="L2547" t="s">
        <v>4187</v>
      </c>
      <c r="M2547" t="s">
        <v>5723</v>
      </c>
      <c r="N2547" t="s">
        <v>5724</v>
      </c>
      <c r="O2547" t="s">
        <v>7038</v>
      </c>
      <c r="P2547" t="s">
        <v>31</v>
      </c>
      <c r="Q2547" t="s">
        <v>31</v>
      </c>
    </row>
    <row r="2548" spans="1:17" ht="20" customHeight="1" x14ac:dyDescent="0.2">
      <c r="A2548">
        <v>911474.10977928841</v>
      </c>
      <c r="B2548" t="s">
        <v>7039</v>
      </c>
      <c r="C2548" t="str">
        <f t="shared" si="39"/>
        <v>延吉市清雅医学美容门诊部</v>
      </c>
      <c r="D2548" t="e">
        <f>VLOOKUP(C2548,'[1]202105_McK'!$B$2:$Q$4895,1,0)</f>
        <v>#N/A</v>
      </c>
      <c r="E2548" t="e">
        <f>VLOOKUP(C2548,'[1]202105_McK'!$B$2:$Q$4895,7,0)</f>
        <v>#N/A</v>
      </c>
      <c r="F2548">
        <v>42.907558441162109</v>
      </c>
      <c r="G2548">
        <v>129.49232482910159</v>
      </c>
      <c r="H2548" t="s">
        <v>7040</v>
      </c>
      <c r="I2548" t="s">
        <v>7041</v>
      </c>
      <c r="J2548" t="s">
        <v>20</v>
      </c>
      <c r="K2548" t="s">
        <v>20</v>
      </c>
      <c r="L2548" t="s">
        <v>4187</v>
      </c>
      <c r="M2548" t="s">
        <v>5723</v>
      </c>
      <c r="N2548" t="s">
        <v>5724</v>
      </c>
      <c r="O2548" t="s">
        <v>7042</v>
      </c>
      <c r="P2548" t="s">
        <v>31</v>
      </c>
      <c r="Q2548" t="s">
        <v>31</v>
      </c>
    </row>
    <row r="2549" spans="1:17" ht="20" customHeight="1" x14ac:dyDescent="0.2">
      <c r="A2549">
        <v>911474.10977928841</v>
      </c>
      <c r="B2549" t="s">
        <v>7043</v>
      </c>
      <c r="C2549" t="str">
        <f t="shared" si="39"/>
        <v>延安大学咸阳医院</v>
      </c>
      <c r="D2549" t="e">
        <f>VLOOKUP(C2549,'[1]202105_McK'!$B$2:$Q$4895,1,0)</f>
        <v>#N/A</v>
      </c>
      <c r="E2549" t="e">
        <f>VLOOKUP(C2549,'[1]202105_McK'!$B$2:$Q$4895,7,0)</f>
        <v>#N/A</v>
      </c>
      <c r="F2549">
        <v>34.358619689941413</v>
      </c>
      <c r="G2549">
        <v>108.7280197143555</v>
      </c>
      <c r="H2549" t="s">
        <v>7044</v>
      </c>
      <c r="I2549" t="s">
        <v>7045</v>
      </c>
      <c r="J2549" t="s">
        <v>20</v>
      </c>
      <c r="K2549" t="s">
        <v>20</v>
      </c>
      <c r="L2549" t="s">
        <v>1549</v>
      </c>
      <c r="M2549" t="s">
        <v>4945</v>
      </c>
      <c r="N2549" t="s">
        <v>4946</v>
      </c>
      <c r="O2549" t="s">
        <v>7046</v>
      </c>
      <c r="P2549" t="s">
        <v>31</v>
      </c>
      <c r="Q2549" t="s">
        <v>31</v>
      </c>
    </row>
    <row r="2550" spans="1:17" ht="20" customHeight="1" x14ac:dyDescent="0.2">
      <c r="A2550">
        <v>912253.9892897309</v>
      </c>
      <c r="B2550" t="s">
        <v>7047</v>
      </c>
      <c r="C2550" t="str">
        <f t="shared" si="39"/>
        <v>延安大学附属医院</v>
      </c>
      <c r="D2550" t="e">
        <f>VLOOKUP(C2550,'[1]202105_McK'!$B$2:$Q$4895,1,0)</f>
        <v>#N/A</v>
      </c>
      <c r="E2550" t="e">
        <f>VLOOKUP(C2550,'[1]202105_McK'!$B$2:$Q$4895,7,0)</f>
        <v>#N/A</v>
      </c>
      <c r="F2550">
        <v>36.599029541015618</v>
      </c>
      <c r="G2550">
        <v>109.4847106933594</v>
      </c>
      <c r="H2550" t="s">
        <v>7048</v>
      </c>
      <c r="I2550" t="s">
        <v>7049</v>
      </c>
      <c r="J2550" t="s">
        <v>20</v>
      </c>
      <c r="K2550" t="s">
        <v>20</v>
      </c>
      <c r="L2550" t="s">
        <v>1549</v>
      </c>
      <c r="M2550" t="s">
        <v>7050</v>
      </c>
      <c r="N2550" t="s">
        <v>7051</v>
      </c>
      <c r="O2550" t="s">
        <v>7052</v>
      </c>
      <c r="P2550" t="s">
        <v>31</v>
      </c>
      <c r="Q2550" t="s">
        <v>31</v>
      </c>
    </row>
    <row r="2551" spans="1:17" ht="20" customHeight="1" x14ac:dyDescent="0.2">
      <c r="A2551">
        <v>912253.9892897309</v>
      </c>
      <c r="B2551" t="s">
        <v>7053</v>
      </c>
      <c r="C2551" t="str">
        <f t="shared" si="39"/>
        <v>延边芭菲雅健康管理咨询有限责任公司</v>
      </c>
      <c r="D2551" t="e">
        <f>VLOOKUP(C2551,'[1]202105_McK'!$B$2:$Q$4895,1,0)</f>
        <v>#N/A</v>
      </c>
      <c r="E2551" t="e">
        <f>VLOOKUP(C2551,'[1]202105_McK'!$B$2:$Q$4895,7,0)</f>
        <v>#N/A</v>
      </c>
      <c r="F2551">
        <v>42.905689239501953</v>
      </c>
      <c r="G2551">
        <v>129.51170349121091</v>
      </c>
      <c r="H2551" t="s">
        <v>7054</v>
      </c>
      <c r="I2551" t="s">
        <v>7055</v>
      </c>
      <c r="J2551" t="s">
        <v>20</v>
      </c>
      <c r="K2551" t="s">
        <v>20</v>
      </c>
      <c r="L2551" t="s">
        <v>4187</v>
      </c>
      <c r="M2551" t="s">
        <v>5723</v>
      </c>
      <c r="N2551" t="s">
        <v>5724</v>
      </c>
      <c r="O2551" t="s">
        <v>7056</v>
      </c>
      <c r="P2551" t="s">
        <v>31</v>
      </c>
      <c r="Q2551" t="s">
        <v>31</v>
      </c>
    </row>
    <row r="2552" spans="1:17" ht="20" customHeight="1" x14ac:dyDescent="0.2">
      <c r="A2552">
        <v>912686.17833370308</v>
      </c>
      <c r="B2552" t="s">
        <v>7057</v>
      </c>
      <c r="C2552" t="str">
        <f t="shared" si="39"/>
        <v>开封市第二人民医院</v>
      </c>
      <c r="D2552" t="e">
        <f>VLOOKUP(C2552,'[1]202105_McK'!$B$2:$Q$4895,1,0)</f>
        <v>#N/A</v>
      </c>
      <c r="E2552" t="e">
        <f>VLOOKUP(C2552,'[1]202105_McK'!$B$2:$Q$4895,7,0)</f>
        <v>#N/A</v>
      </c>
      <c r="F2552">
        <v>0</v>
      </c>
      <c r="G2552">
        <v>0</v>
      </c>
      <c r="H2552" t="s">
        <v>7058</v>
      </c>
      <c r="I2552" t="s">
        <v>7059</v>
      </c>
      <c r="J2552" t="s">
        <v>20</v>
      </c>
      <c r="K2552" t="s">
        <v>20</v>
      </c>
      <c r="L2552" t="s">
        <v>132</v>
      </c>
      <c r="M2552" t="s">
        <v>7060</v>
      </c>
      <c r="O2552" t="s">
        <v>7061</v>
      </c>
      <c r="P2552" t="s">
        <v>31</v>
      </c>
      <c r="Q2552" t="s">
        <v>31</v>
      </c>
    </row>
    <row r="2553" spans="1:17" ht="20" customHeight="1" x14ac:dyDescent="0.2">
      <c r="A2553">
        <v>912687.36239845899</v>
      </c>
      <c r="B2553" t="s">
        <v>7062</v>
      </c>
      <c r="C2553" t="str">
        <f t="shared" si="39"/>
        <v>张家口天宏医疗美容诊所</v>
      </c>
      <c r="D2553" t="e">
        <f>VLOOKUP(C2553,'[1]202105_McK'!$B$2:$Q$4895,1,0)</f>
        <v>#N/A</v>
      </c>
      <c r="E2553" t="e">
        <f>VLOOKUP(C2553,'[1]202105_McK'!$B$2:$Q$4895,7,0)</f>
        <v>#N/A</v>
      </c>
      <c r="F2553">
        <v>40.791038513183587</v>
      </c>
      <c r="G2553">
        <v>114.8937606811523</v>
      </c>
      <c r="H2553" t="s">
        <v>7063</v>
      </c>
      <c r="I2553" t="s">
        <v>7064</v>
      </c>
      <c r="J2553" t="s">
        <v>20</v>
      </c>
      <c r="K2553" t="s">
        <v>20</v>
      </c>
      <c r="L2553" t="s">
        <v>123</v>
      </c>
      <c r="M2553" t="s">
        <v>7065</v>
      </c>
      <c r="N2553" t="s">
        <v>7066</v>
      </c>
      <c r="O2553" t="s">
        <v>7067</v>
      </c>
      <c r="P2553" t="s">
        <v>31</v>
      </c>
      <c r="Q2553" t="s">
        <v>31</v>
      </c>
    </row>
    <row r="2554" spans="1:17" ht="20" customHeight="1" x14ac:dyDescent="0.2">
      <c r="A2554">
        <v>913404.66042718862</v>
      </c>
      <c r="B2554" t="s">
        <v>7068</v>
      </c>
      <c r="C2554" t="str">
        <f t="shared" si="39"/>
        <v>张家口市第四医院</v>
      </c>
      <c r="D2554" t="e">
        <f>VLOOKUP(C2554,'[1]202105_McK'!$B$2:$Q$4895,1,0)</f>
        <v>#N/A</v>
      </c>
      <c r="E2554" t="e">
        <f>VLOOKUP(C2554,'[1]202105_McK'!$B$2:$Q$4895,7,0)</f>
        <v>#N/A</v>
      </c>
      <c r="F2554">
        <v>40.751541137695312</v>
      </c>
      <c r="G2554">
        <v>114.8900985717773</v>
      </c>
      <c r="H2554" t="s">
        <v>7069</v>
      </c>
      <c r="I2554" t="s">
        <v>7070</v>
      </c>
      <c r="J2554" t="s">
        <v>20</v>
      </c>
      <c r="K2554" t="s">
        <v>20</v>
      </c>
      <c r="L2554" t="s">
        <v>123</v>
      </c>
      <c r="M2554" t="s">
        <v>7065</v>
      </c>
      <c r="N2554" t="s">
        <v>7066</v>
      </c>
      <c r="O2554" t="s">
        <v>7071</v>
      </c>
      <c r="P2554" t="s">
        <v>31</v>
      </c>
      <c r="Q2554" t="s">
        <v>31</v>
      </c>
    </row>
    <row r="2555" spans="1:17" ht="20" customHeight="1" x14ac:dyDescent="0.2">
      <c r="A2555">
        <v>913935.95887386589</v>
      </c>
      <c r="B2555" t="s">
        <v>7072</v>
      </c>
      <c r="C2555" t="str">
        <f t="shared" si="39"/>
        <v>张家口爱美医疗美容门诊部</v>
      </c>
      <c r="D2555" t="e">
        <f>VLOOKUP(C2555,'[1]202105_McK'!$B$2:$Q$4895,1,0)</f>
        <v>#N/A</v>
      </c>
      <c r="E2555" t="e">
        <f>VLOOKUP(C2555,'[1]202105_McK'!$B$2:$Q$4895,7,0)</f>
        <v>#N/A</v>
      </c>
      <c r="F2555">
        <v>40.826122283935547</v>
      </c>
      <c r="G2555">
        <v>114.88804626464839</v>
      </c>
      <c r="H2555" t="s">
        <v>7073</v>
      </c>
      <c r="I2555">
        <v>15303139909</v>
      </c>
      <c r="J2555" t="s">
        <v>20</v>
      </c>
      <c r="K2555" t="s">
        <v>20</v>
      </c>
      <c r="L2555" t="s">
        <v>123</v>
      </c>
      <c r="M2555" t="s">
        <v>7065</v>
      </c>
      <c r="N2555" t="s">
        <v>7074</v>
      </c>
      <c r="O2555" t="s">
        <v>7075</v>
      </c>
      <c r="P2555" t="s">
        <v>31</v>
      </c>
      <c r="Q2555" t="s">
        <v>31</v>
      </c>
    </row>
    <row r="2556" spans="1:17" ht="20" customHeight="1" x14ac:dyDescent="0.2">
      <c r="A2556">
        <v>913935.95887386589</v>
      </c>
      <c r="B2556" t="s">
        <v>7076</v>
      </c>
      <c r="C2556" t="str">
        <f t="shared" si="39"/>
        <v>张家口维多利亚医疗美容医院</v>
      </c>
      <c r="D2556" t="e">
        <f>VLOOKUP(C2556,'[1]202105_McK'!$B$2:$Q$4895,1,0)</f>
        <v>#N/A</v>
      </c>
      <c r="E2556" t="e">
        <f>VLOOKUP(C2556,'[1]202105_McK'!$B$2:$Q$4895,7,0)</f>
        <v>#N/A</v>
      </c>
      <c r="F2556">
        <v>40.773235321044922</v>
      </c>
      <c r="G2556">
        <v>114.8925704956055</v>
      </c>
      <c r="H2556" t="s">
        <v>7077</v>
      </c>
      <c r="I2556">
        <v>31379133333</v>
      </c>
      <c r="J2556" t="s">
        <v>20</v>
      </c>
      <c r="K2556" t="s">
        <v>20</v>
      </c>
      <c r="L2556" t="s">
        <v>123</v>
      </c>
      <c r="M2556" t="s">
        <v>7065</v>
      </c>
      <c r="N2556" t="s">
        <v>7066</v>
      </c>
      <c r="O2556" t="s">
        <v>7078</v>
      </c>
      <c r="P2556" t="s">
        <v>31</v>
      </c>
      <c r="Q2556" t="s">
        <v>31</v>
      </c>
    </row>
    <row r="2557" spans="1:17" ht="20" customHeight="1" x14ac:dyDescent="0.2">
      <c r="A2557">
        <v>914521.20594015578</v>
      </c>
      <c r="B2557" t="s">
        <v>7079</v>
      </c>
      <c r="C2557" t="str">
        <f t="shared" si="39"/>
        <v>张家港唯恩医疗美容医院有限公司</v>
      </c>
      <c r="D2557" t="str">
        <f>VLOOKUP(C2557,'[1]202105_McK'!$B$2:$Q$4895,1,0)</f>
        <v>张家港唯恩医疗美容医院有限公司</v>
      </c>
      <c r="E2557" t="e">
        <f>VLOOKUP(C2557,'[1]202105_McK'!$B$2:$Q$4895,7,0)</f>
        <v>#N/A</v>
      </c>
      <c r="F2557">
        <v>31.88114166259766</v>
      </c>
      <c r="G2557">
        <v>120.5615539550781</v>
      </c>
      <c r="H2557" t="s">
        <v>7080</v>
      </c>
      <c r="I2557" t="s">
        <v>7081</v>
      </c>
      <c r="J2557" t="s">
        <v>20</v>
      </c>
      <c r="K2557" t="s">
        <v>20</v>
      </c>
      <c r="L2557" t="s">
        <v>1293</v>
      </c>
      <c r="M2557" t="s">
        <v>5633</v>
      </c>
      <c r="N2557" t="s">
        <v>7082</v>
      </c>
      <c r="O2557" t="s">
        <v>7083</v>
      </c>
      <c r="P2557" t="s">
        <v>31</v>
      </c>
      <c r="Q2557" t="s">
        <v>31</v>
      </c>
    </row>
    <row r="2558" spans="1:17" ht="20" customHeight="1" x14ac:dyDescent="0.2">
      <c r="A2558">
        <v>914681.70664506429</v>
      </c>
      <c r="B2558" t="s">
        <v>7079</v>
      </c>
      <c r="C2558" t="str">
        <f t="shared" si="39"/>
        <v>张家港唯恩医疗美容医院有限公司</v>
      </c>
      <c r="D2558" t="str">
        <f>VLOOKUP(C2558,'[1]202105_McK'!$B$2:$Q$4895,1,0)</f>
        <v>张家港唯恩医疗美容医院有限公司</v>
      </c>
      <c r="E2558" t="e">
        <f>VLOOKUP(C2558,'[1]202105_McK'!$B$2:$Q$4895,7,0)</f>
        <v>#N/A</v>
      </c>
      <c r="F2558">
        <v>31.88114166259766</v>
      </c>
      <c r="G2558">
        <v>120.5615539550781</v>
      </c>
      <c r="H2558" t="s">
        <v>7080</v>
      </c>
      <c r="I2558" t="s">
        <v>7081</v>
      </c>
      <c r="J2558" t="s">
        <v>20</v>
      </c>
      <c r="K2558" t="s">
        <v>20</v>
      </c>
      <c r="L2558" t="s">
        <v>1293</v>
      </c>
      <c r="M2558" t="s">
        <v>5633</v>
      </c>
      <c r="N2558" t="s">
        <v>7082</v>
      </c>
      <c r="O2558" t="s">
        <v>7084</v>
      </c>
      <c r="P2558" t="s">
        <v>96</v>
      </c>
      <c r="Q2558" t="s">
        <v>97</v>
      </c>
    </row>
    <row r="2559" spans="1:17" ht="20" customHeight="1" x14ac:dyDescent="0.2">
      <c r="A2559">
        <v>914713.00833494507</v>
      </c>
      <c r="B2559" t="s">
        <v>7085</v>
      </c>
      <c r="C2559" t="str">
        <f t="shared" si="39"/>
        <v>张家港安美悦医疗美容诊所</v>
      </c>
      <c r="D2559" t="e">
        <f>VLOOKUP(C2559,'[1]202105_McK'!$B$2:$Q$4895,1,0)</f>
        <v>#N/A</v>
      </c>
      <c r="E2559" t="e">
        <f>VLOOKUP(C2559,'[1]202105_McK'!$B$2:$Q$4895,7,0)</f>
        <v>#N/A</v>
      </c>
      <c r="F2559">
        <v>40.012569427490227</v>
      </c>
      <c r="G2559">
        <v>116.3712844848633</v>
      </c>
      <c r="H2559" t="s">
        <v>7086</v>
      </c>
      <c r="I2559" t="s">
        <v>7087</v>
      </c>
      <c r="J2559" t="s">
        <v>20</v>
      </c>
      <c r="K2559" t="s">
        <v>20</v>
      </c>
      <c r="L2559" t="s">
        <v>1293</v>
      </c>
      <c r="M2559" t="s">
        <v>5633</v>
      </c>
      <c r="N2559" t="s">
        <v>7082</v>
      </c>
      <c r="O2559" t="s">
        <v>7088</v>
      </c>
      <c r="P2559" t="s">
        <v>31</v>
      </c>
      <c r="Q2559" t="s">
        <v>31</v>
      </c>
    </row>
    <row r="2560" spans="1:17" ht="20" customHeight="1" x14ac:dyDescent="0.2">
      <c r="A2560">
        <v>914945.80892235006</v>
      </c>
      <c r="B2560" t="s">
        <v>7089</v>
      </c>
      <c r="C2560" t="str">
        <f t="shared" si="39"/>
        <v>张家港市杨舍镇熙贝缇医疗美容诊所</v>
      </c>
      <c r="D2560" t="e">
        <f>VLOOKUP(C2560,'[1]202105_McK'!$B$2:$Q$4895,1,0)</f>
        <v>#N/A</v>
      </c>
      <c r="E2560" t="e">
        <f>VLOOKUP(C2560,'[1]202105_McK'!$B$2:$Q$4895,7,0)</f>
        <v>#N/A</v>
      </c>
      <c r="F2560">
        <v>31.90059661865234</v>
      </c>
      <c r="G2560">
        <v>120.60858154296881</v>
      </c>
      <c r="H2560" t="s">
        <v>7090</v>
      </c>
      <c r="I2560">
        <v>13506228298</v>
      </c>
      <c r="J2560" t="s">
        <v>20</v>
      </c>
      <c r="K2560" t="s">
        <v>20</v>
      </c>
      <c r="L2560" t="s">
        <v>1293</v>
      </c>
      <c r="M2560" t="s">
        <v>5633</v>
      </c>
      <c r="N2560" t="s">
        <v>7082</v>
      </c>
      <c r="O2560" t="s">
        <v>7091</v>
      </c>
      <c r="P2560" t="s">
        <v>31</v>
      </c>
      <c r="Q2560" t="s">
        <v>31</v>
      </c>
    </row>
    <row r="2561" spans="1:17" ht="20" customHeight="1" x14ac:dyDescent="0.2">
      <c r="A2561">
        <v>914945.80892235006</v>
      </c>
      <c r="B2561" t="s">
        <v>7092</v>
      </c>
      <c r="C2561" t="str">
        <f t="shared" si="39"/>
        <v>张家港康丽专科医院有限公司</v>
      </c>
      <c r="D2561" t="str">
        <f>VLOOKUP(C2561,'[1]202105_McK'!$B$2:$Q$4895,1,0)</f>
        <v>张家港康丽专科医院有限公司</v>
      </c>
      <c r="E2561" t="e">
        <f>VLOOKUP(C2561,'[1]202105_McK'!$B$2:$Q$4895,7,0)</f>
        <v>#N/A</v>
      </c>
      <c r="F2561">
        <v>31.863203048706051</v>
      </c>
      <c r="G2561">
        <v>120.54172515869141</v>
      </c>
      <c r="H2561" t="s">
        <v>7093</v>
      </c>
      <c r="I2561" t="s">
        <v>7094</v>
      </c>
      <c r="J2561" t="s">
        <v>20</v>
      </c>
      <c r="K2561" t="s">
        <v>20</v>
      </c>
      <c r="L2561" t="s">
        <v>1293</v>
      </c>
      <c r="M2561" t="s">
        <v>5633</v>
      </c>
      <c r="N2561" t="s">
        <v>7082</v>
      </c>
      <c r="O2561" t="s">
        <v>7095</v>
      </c>
      <c r="P2561" t="s">
        <v>31</v>
      </c>
      <c r="Q2561" t="s">
        <v>31</v>
      </c>
    </row>
    <row r="2562" spans="1:17" ht="20" customHeight="1" x14ac:dyDescent="0.2">
      <c r="A2562">
        <v>915248.66233065561</v>
      </c>
      <c r="B2562" t="s">
        <v>7096</v>
      </c>
      <c r="C2562" t="str">
        <f t="shared" si="39"/>
        <v>张家港星范医疗美容门诊部有限公司</v>
      </c>
      <c r="D2562" t="e">
        <f>VLOOKUP(C2562,'[1]202105_McK'!$B$2:$Q$4895,1,0)</f>
        <v>#N/A</v>
      </c>
      <c r="E2562" t="e">
        <f>VLOOKUP(C2562,'[1]202105_McK'!$B$2:$Q$4895,7,0)</f>
        <v>#N/A</v>
      </c>
      <c r="F2562">
        <v>31.88114166259766</v>
      </c>
      <c r="G2562">
        <v>120.5615539550781</v>
      </c>
      <c r="H2562" t="s">
        <v>7097</v>
      </c>
      <c r="I2562">
        <v>13773255678</v>
      </c>
      <c r="J2562" t="s">
        <v>20</v>
      </c>
      <c r="K2562" t="s">
        <v>20</v>
      </c>
      <c r="L2562" t="s">
        <v>1293</v>
      </c>
      <c r="M2562" t="s">
        <v>5633</v>
      </c>
      <c r="N2562" t="s">
        <v>7082</v>
      </c>
      <c r="O2562" t="s">
        <v>7098</v>
      </c>
      <c r="P2562" t="s">
        <v>31</v>
      </c>
      <c r="Q2562" t="s">
        <v>31</v>
      </c>
    </row>
    <row r="2563" spans="1:17" ht="20" customHeight="1" x14ac:dyDescent="0.2">
      <c r="A2563">
        <v>915248.66233065561</v>
      </c>
      <c r="B2563" t="s">
        <v>7099</v>
      </c>
      <c r="C2563" t="str">
        <f t="shared" si="39"/>
        <v>张家港澳洋医院</v>
      </c>
      <c r="D2563" t="e">
        <f>VLOOKUP(C2563,'[1]202105_McK'!$B$2:$Q$4895,1,0)</f>
        <v>#N/A</v>
      </c>
      <c r="E2563" t="e">
        <f>VLOOKUP(C2563,'[1]202105_McK'!$B$2:$Q$4895,7,0)</f>
        <v>#N/A</v>
      </c>
      <c r="F2563">
        <v>31.849456787109379</v>
      </c>
      <c r="G2563">
        <v>120.5474395751953</v>
      </c>
      <c r="H2563" t="s">
        <v>7100</v>
      </c>
      <c r="I2563" t="s">
        <v>7101</v>
      </c>
      <c r="J2563" t="s">
        <v>20</v>
      </c>
      <c r="K2563" t="s">
        <v>20</v>
      </c>
      <c r="L2563" t="s">
        <v>1293</v>
      </c>
      <c r="M2563" t="s">
        <v>5633</v>
      </c>
      <c r="N2563" t="s">
        <v>7082</v>
      </c>
      <c r="O2563" t="s">
        <v>7102</v>
      </c>
      <c r="P2563" t="s">
        <v>31</v>
      </c>
      <c r="Q2563" t="s">
        <v>31</v>
      </c>
    </row>
    <row r="2564" spans="1:17" ht="20" customHeight="1" x14ac:dyDescent="0.2">
      <c r="A2564">
        <v>915248.66233065561</v>
      </c>
      <c r="B2564" t="s">
        <v>7103</v>
      </c>
      <c r="C2564" t="str">
        <f t="shared" si="39"/>
        <v>张掖华美医疗美容医院</v>
      </c>
      <c r="D2564" t="e">
        <f>VLOOKUP(C2564,'[1]202105_McK'!$B$2:$Q$4895,1,0)</f>
        <v>#N/A</v>
      </c>
      <c r="E2564" t="e">
        <f>VLOOKUP(C2564,'[1]202105_McK'!$B$2:$Q$4895,7,0)</f>
        <v>#N/A</v>
      </c>
      <c r="F2564">
        <v>38.958736419677727</v>
      </c>
      <c r="G2564">
        <v>100.4615020751953</v>
      </c>
      <c r="H2564" t="s">
        <v>7104</v>
      </c>
      <c r="J2564" t="s">
        <v>20</v>
      </c>
      <c r="K2564" t="s">
        <v>20</v>
      </c>
      <c r="L2564" t="s">
        <v>2329</v>
      </c>
      <c r="M2564" t="s">
        <v>7105</v>
      </c>
      <c r="N2564" t="s">
        <v>7106</v>
      </c>
      <c r="O2564" t="s">
        <v>7107</v>
      </c>
      <c r="P2564" t="s">
        <v>31</v>
      </c>
      <c r="Q2564" t="s">
        <v>31</v>
      </c>
    </row>
    <row r="2565" spans="1:17" ht="20" customHeight="1" x14ac:dyDescent="0.2">
      <c r="A2565">
        <v>915481.2474828749</v>
      </c>
      <c r="B2565" t="s">
        <v>7108</v>
      </c>
      <c r="C2565" t="str">
        <f t="shared" si="39"/>
        <v>弥勒陈鹏英美容皮肤科诊所</v>
      </c>
      <c r="D2565" t="e">
        <f>VLOOKUP(C2565,'[1]202105_McK'!$B$2:$Q$4895,1,0)</f>
        <v>#N/A</v>
      </c>
      <c r="E2565" t="e">
        <f>VLOOKUP(C2565,'[1]202105_McK'!$B$2:$Q$4895,7,0)</f>
        <v>#N/A</v>
      </c>
      <c r="F2565">
        <v>0</v>
      </c>
      <c r="G2565">
        <v>0</v>
      </c>
      <c r="H2565" t="s">
        <v>7109</v>
      </c>
      <c r="J2565" t="s">
        <v>20</v>
      </c>
      <c r="K2565" t="s">
        <v>20</v>
      </c>
      <c r="L2565" t="s">
        <v>1818</v>
      </c>
      <c r="M2565" t="s">
        <v>7110</v>
      </c>
      <c r="O2565" t="s">
        <v>7111</v>
      </c>
      <c r="P2565" t="s">
        <v>31</v>
      </c>
      <c r="Q2565" t="s">
        <v>31</v>
      </c>
    </row>
    <row r="2566" spans="1:17" ht="20" customHeight="1" x14ac:dyDescent="0.2">
      <c r="A2566">
        <v>915481.2474828749</v>
      </c>
      <c r="B2566" t="s">
        <v>7112</v>
      </c>
      <c r="C2566" t="str">
        <f t="shared" si="39"/>
        <v>徐州仁慈医院</v>
      </c>
      <c r="D2566" t="str">
        <f>VLOOKUP(C2566,'[1]202105_McK'!$B$2:$Q$4895,1,0)</f>
        <v>徐州仁慈医院</v>
      </c>
      <c r="E2566" t="e">
        <f>VLOOKUP(C2566,'[1]202105_McK'!$B$2:$Q$4895,7,0)</f>
        <v>#N/A</v>
      </c>
      <c r="F2566">
        <v>34.287651062011719</v>
      </c>
      <c r="G2566">
        <v>117.2571334838867</v>
      </c>
      <c r="H2566" t="s">
        <v>7113</v>
      </c>
      <c r="I2566" t="s">
        <v>7114</v>
      </c>
      <c r="J2566" t="s">
        <v>20</v>
      </c>
      <c r="K2566" t="s">
        <v>20</v>
      </c>
      <c r="L2566" t="s">
        <v>1293</v>
      </c>
      <c r="M2566" t="s">
        <v>7115</v>
      </c>
      <c r="N2566" t="s">
        <v>1295</v>
      </c>
      <c r="O2566" t="s">
        <v>7116</v>
      </c>
      <c r="P2566" t="s">
        <v>31</v>
      </c>
      <c r="Q2566" t="s">
        <v>31</v>
      </c>
    </row>
    <row r="2567" spans="1:17" ht="20" customHeight="1" x14ac:dyDescent="0.2">
      <c r="A2567">
        <v>915761.22680665914</v>
      </c>
      <c r="B2567" t="s">
        <v>7117</v>
      </c>
      <c r="C2567" t="str">
        <f t="shared" si="39"/>
        <v>徐州医科大学附属医院徐州市第二人民医院</v>
      </c>
      <c r="D2567" t="e">
        <f>VLOOKUP(C2567,'[1]202105_McK'!$B$2:$Q$4895,1,0)</f>
        <v>#N/A</v>
      </c>
      <c r="E2567" t="e">
        <f>VLOOKUP(C2567,'[1]202105_McK'!$B$2:$Q$4895,7,0)</f>
        <v>#N/A</v>
      </c>
      <c r="F2567">
        <v>34.263381958007812</v>
      </c>
      <c r="G2567">
        <v>117.17946624755859</v>
      </c>
      <c r="H2567" t="s">
        <v>7118</v>
      </c>
      <c r="I2567" t="s">
        <v>7119</v>
      </c>
      <c r="J2567" t="s">
        <v>20</v>
      </c>
      <c r="K2567" t="s">
        <v>20</v>
      </c>
      <c r="L2567" t="s">
        <v>1293</v>
      </c>
      <c r="M2567" t="s">
        <v>7115</v>
      </c>
      <c r="N2567" t="s">
        <v>7120</v>
      </c>
      <c r="O2567" t="s">
        <v>7121</v>
      </c>
      <c r="P2567" t="s">
        <v>31</v>
      </c>
      <c r="Q2567" t="s">
        <v>31</v>
      </c>
    </row>
    <row r="2568" spans="1:17" ht="20" customHeight="1" x14ac:dyDescent="0.2">
      <c r="A2568">
        <v>915871.56217391463</v>
      </c>
      <c r="B2568" t="s">
        <v>7122</v>
      </c>
      <c r="C2568" t="str">
        <f t="shared" si="39"/>
        <v>徐州华美美容医院有限公司</v>
      </c>
      <c r="D2568" t="str">
        <f>VLOOKUP(C2568,'[1]202105_McK'!$B$2:$Q$4895,1,0)</f>
        <v>徐州华美美容医院有限公司</v>
      </c>
      <c r="E2568" t="e">
        <f>VLOOKUP(C2568,'[1]202105_McK'!$B$2:$Q$4895,7,0)</f>
        <v>#N/A</v>
      </c>
      <c r="F2568">
        <v>34.258049011230469</v>
      </c>
      <c r="G2568">
        <v>117.2278213500977</v>
      </c>
      <c r="H2568" t="s">
        <v>7123</v>
      </c>
      <c r="I2568" t="s">
        <v>7124</v>
      </c>
      <c r="J2568" t="s">
        <v>20</v>
      </c>
      <c r="K2568" t="s">
        <v>20</v>
      </c>
      <c r="L2568" t="s">
        <v>1293</v>
      </c>
      <c r="M2568" t="s">
        <v>7115</v>
      </c>
      <c r="N2568" t="s">
        <v>7125</v>
      </c>
      <c r="O2568" t="s">
        <v>7126</v>
      </c>
      <c r="P2568" t="s">
        <v>96</v>
      </c>
      <c r="Q2568" t="s">
        <v>97</v>
      </c>
    </row>
    <row r="2569" spans="1:17" ht="20" customHeight="1" x14ac:dyDescent="0.2">
      <c r="A2569">
        <v>916430.93490635895</v>
      </c>
      <c r="B2569" t="s">
        <v>7122</v>
      </c>
      <c r="C2569" t="str">
        <f t="shared" si="39"/>
        <v>徐州华美美容医院有限公司</v>
      </c>
      <c r="D2569" t="str">
        <f>VLOOKUP(C2569,'[1]202105_McK'!$B$2:$Q$4895,1,0)</f>
        <v>徐州华美美容医院有限公司</v>
      </c>
      <c r="E2569" t="e">
        <f>VLOOKUP(C2569,'[1]202105_McK'!$B$2:$Q$4895,7,0)</f>
        <v>#N/A</v>
      </c>
      <c r="F2569">
        <v>34.258049011230469</v>
      </c>
      <c r="G2569">
        <v>117.2278213500977</v>
      </c>
      <c r="H2569" t="s">
        <v>7123</v>
      </c>
      <c r="I2569" t="s">
        <v>7124</v>
      </c>
      <c r="J2569" t="s">
        <v>20</v>
      </c>
      <c r="K2569" t="s">
        <v>20</v>
      </c>
      <c r="L2569" t="s">
        <v>1293</v>
      </c>
      <c r="M2569" t="s">
        <v>7115</v>
      </c>
      <c r="N2569" t="s">
        <v>7125</v>
      </c>
      <c r="O2569" t="s">
        <v>7127</v>
      </c>
      <c r="P2569" t="s">
        <v>31</v>
      </c>
      <c r="Q2569" t="s">
        <v>31</v>
      </c>
    </row>
    <row r="2570" spans="1:17" ht="20" customHeight="1" x14ac:dyDescent="0.2">
      <c r="A2570">
        <v>916430.93490635895</v>
      </c>
      <c r="B2570" t="s">
        <v>7128</v>
      </c>
      <c r="C2570" t="str">
        <f t="shared" si="39"/>
        <v>徐州市予美美容医院有限公司</v>
      </c>
      <c r="D2570" t="e">
        <f>VLOOKUP(C2570,'[1]202105_McK'!$B$2:$Q$4895,1,0)</f>
        <v>#N/A</v>
      </c>
      <c r="E2570" t="e">
        <f>VLOOKUP(C2570,'[1]202105_McK'!$B$2:$Q$4895,7,0)</f>
        <v>#N/A</v>
      </c>
      <c r="F2570">
        <v>34.257553100585938</v>
      </c>
      <c r="G2570">
        <v>117.19260406494141</v>
      </c>
      <c r="H2570" t="s">
        <v>7129</v>
      </c>
      <c r="I2570" t="s">
        <v>7130</v>
      </c>
      <c r="J2570" t="s">
        <v>20</v>
      </c>
      <c r="K2570" t="s">
        <v>20</v>
      </c>
      <c r="L2570" t="s">
        <v>1293</v>
      </c>
      <c r="M2570" t="s">
        <v>7115</v>
      </c>
      <c r="N2570" t="s">
        <v>7125</v>
      </c>
      <c r="O2570" t="s">
        <v>7131</v>
      </c>
      <c r="P2570" t="s">
        <v>31</v>
      </c>
      <c r="Q2570" t="s">
        <v>31</v>
      </c>
    </row>
    <row r="2571" spans="1:17" ht="20" customHeight="1" x14ac:dyDescent="0.2">
      <c r="A2571">
        <v>916500.78554930119</v>
      </c>
      <c r="B2571" t="s">
        <v>7132</v>
      </c>
      <c r="C2571" t="str">
        <f t="shared" si="39"/>
        <v>徐州市第四人民医院（别名：徐州市中心医院）</v>
      </c>
      <c r="D2571" t="e">
        <f>VLOOKUP(C2571,'[1]202105_McK'!$B$2:$Q$4895,1,0)</f>
        <v>#N/A</v>
      </c>
      <c r="E2571" t="e">
        <f>VLOOKUP(C2571,'[1]202105_McK'!$B$2:$Q$4895,7,0)</f>
        <v>#N/A</v>
      </c>
      <c r="F2571">
        <v>34.241512298583977</v>
      </c>
      <c r="G2571">
        <v>117.1948623657227</v>
      </c>
      <c r="H2571" t="s">
        <v>7133</v>
      </c>
      <c r="I2571" t="s">
        <v>7134</v>
      </c>
      <c r="J2571" t="s">
        <v>20</v>
      </c>
      <c r="K2571" t="s">
        <v>20</v>
      </c>
      <c r="L2571" t="s">
        <v>1293</v>
      </c>
      <c r="M2571" t="s">
        <v>7115</v>
      </c>
      <c r="N2571" t="s">
        <v>7120</v>
      </c>
      <c r="O2571" t="s">
        <v>7135</v>
      </c>
      <c r="P2571" t="s">
        <v>31</v>
      </c>
      <c r="Q2571" t="s">
        <v>31</v>
      </c>
    </row>
    <row r="2572" spans="1:17" ht="20" customHeight="1" x14ac:dyDescent="0.2">
      <c r="A2572">
        <v>916964.0336808553</v>
      </c>
      <c r="B2572" t="s">
        <v>7136</v>
      </c>
      <c r="C2572" t="str">
        <f t="shared" si="39"/>
        <v>徐州市肿瘤医院</v>
      </c>
      <c r="D2572" t="str">
        <f>VLOOKUP(C2572,'[1]202105_McK'!$B$2:$Q$4895,1,0)</f>
        <v>徐州市肿瘤医院</v>
      </c>
      <c r="E2572" t="e">
        <f>VLOOKUP(C2572,'[1]202105_McK'!$B$2:$Q$4895,7,0)</f>
        <v>#N/A</v>
      </c>
      <c r="F2572">
        <v>34.279045104980469</v>
      </c>
      <c r="G2572">
        <v>117.2028732299805</v>
      </c>
      <c r="H2572" t="s">
        <v>7137</v>
      </c>
      <c r="J2572" t="s">
        <v>20</v>
      </c>
      <c r="K2572" t="s">
        <v>20</v>
      </c>
      <c r="L2572" t="s">
        <v>1293</v>
      </c>
      <c r="M2572" t="s">
        <v>7115</v>
      </c>
      <c r="N2572" t="s">
        <v>1295</v>
      </c>
      <c r="O2572" t="s">
        <v>7138</v>
      </c>
      <c r="P2572" t="s">
        <v>31</v>
      </c>
      <c r="Q2572" t="s">
        <v>31</v>
      </c>
    </row>
    <row r="2573" spans="1:17" ht="20" customHeight="1" x14ac:dyDescent="0.2">
      <c r="A2573">
        <v>918495.29829316458</v>
      </c>
      <c r="B2573" t="s">
        <v>7139</v>
      </c>
      <c r="C2573" t="str">
        <f t="shared" si="39"/>
        <v>徐州心源整形医院</v>
      </c>
      <c r="D2573" t="e">
        <f>VLOOKUP(C2573,'[1]202105_McK'!$B$2:$Q$4895,1,0)</f>
        <v>#N/A</v>
      </c>
      <c r="E2573" t="e">
        <f>VLOOKUP(C2573,'[1]202105_McK'!$B$2:$Q$4895,7,0)</f>
        <v>#N/A</v>
      </c>
      <c r="F2573">
        <v>34.23846435546875</v>
      </c>
      <c r="G2573">
        <v>117.19448089599609</v>
      </c>
      <c r="H2573" t="s">
        <v>7140</v>
      </c>
      <c r="I2573">
        <v>4009935118</v>
      </c>
      <c r="J2573" t="s">
        <v>20</v>
      </c>
      <c r="K2573" t="s">
        <v>20</v>
      </c>
      <c r="L2573" t="s">
        <v>1293</v>
      </c>
      <c r="M2573" t="s">
        <v>7115</v>
      </c>
      <c r="N2573" t="s">
        <v>7120</v>
      </c>
      <c r="O2573" t="s">
        <v>7141</v>
      </c>
      <c r="P2573" t="s">
        <v>180</v>
      </c>
      <c r="Q2573" t="s">
        <v>180</v>
      </c>
    </row>
    <row r="2574" spans="1:17" ht="20" customHeight="1" x14ac:dyDescent="0.2">
      <c r="A2574">
        <v>918495.29829316458</v>
      </c>
      <c r="B2574" t="s">
        <v>7139</v>
      </c>
      <c r="C2574" t="str">
        <f t="shared" ref="C2574:C2637" si="40">B2574</f>
        <v>徐州心源整形医院</v>
      </c>
      <c r="D2574" t="e">
        <f>VLOOKUP(C2574,'[1]202105_McK'!$B$2:$Q$4895,1,0)</f>
        <v>#N/A</v>
      </c>
      <c r="E2574" t="e">
        <f>VLOOKUP(C2574,'[1]202105_McK'!$B$2:$Q$4895,7,0)</f>
        <v>#N/A</v>
      </c>
      <c r="F2574">
        <v>34.23846435546875</v>
      </c>
      <c r="G2574">
        <v>117.19448089599609</v>
      </c>
      <c r="H2574" t="s">
        <v>7140</v>
      </c>
      <c r="I2574">
        <v>4009935118</v>
      </c>
      <c r="J2574" t="s">
        <v>20</v>
      </c>
      <c r="K2574" t="s">
        <v>20</v>
      </c>
      <c r="L2574" t="s">
        <v>1293</v>
      </c>
      <c r="M2574" t="s">
        <v>7115</v>
      </c>
      <c r="N2574" t="s">
        <v>7120</v>
      </c>
      <c r="O2574" t="s">
        <v>7142</v>
      </c>
      <c r="P2574" t="s">
        <v>96</v>
      </c>
      <c r="Q2574" t="s">
        <v>97</v>
      </c>
    </row>
    <row r="2575" spans="1:17" ht="20" customHeight="1" x14ac:dyDescent="0.2">
      <c r="A2575">
        <v>920120.85046552587</v>
      </c>
      <c r="B2575" t="s">
        <v>7139</v>
      </c>
      <c r="C2575" t="str">
        <f t="shared" si="40"/>
        <v>徐州心源整形医院</v>
      </c>
      <c r="D2575" t="e">
        <f>VLOOKUP(C2575,'[1]202105_McK'!$B$2:$Q$4895,1,0)</f>
        <v>#N/A</v>
      </c>
      <c r="E2575" t="e">
        <f>VLOOKUP(C2575,'[1]202105_McK'!$B$2:$Q$4895,7,0)</f>
        <v>#N/A</v>
      </c>
      <c r="F2575">
        <v>34.23846435546875</v>
      </c>
      <c r="G2575">
        <v>117.19448089599609</v>
      </c>
      <c r="H2575" t="s">
        <v>7140</v>
      </c>
      <c r="I2575">
        <v>4009935118</v>
      </c>
      <c r="J2575" t="s">
        <v>20</v>
      </c>
      <c r="K2575" t="s">
        <v>20</v>
      </c>
      <c r="L2575" t="s">
        <v>1293</v>
      </c>
      <c r="M2575" t="s">
        <v>7115</v>
      </c>
      <c r="N2575" t="s">
        <v>7120</v>
      </c>
      <c r="O2575" t="s">
        <v>7143</v>
      </c>
      <c r="P2575" t="s">
        <v>31</v>
      </c>
      <c r="Q2575" t="s">
        <v>31</v>
      </c>
    </row>
    <row r="2576" spans="1:17" ht="20" customHeight="1" x14ac:dyDescent="0.2">
      <c r="A2576">
        <v>920400.71174147108</v>
      </c>
      <c r="B2576" t="s">
        <v>7144</v>
      </c>
      <c r="C2576" t="str">
        <f t="shared" si="40"/>
        <v>徐州矿务局职工中心医院(矿物局总医院)</v>
      </c>
      <c r="D2576" t="e">
        <f>VLOOKUP(C2576,'[1]202105_McK'!$B$2:$Q$4895,1,0)</f>
        <v>#N/A</v>
      </c>
      <c r="E2576" t="e">
        <f>VLOOKUP(C2576,'[1]202105_McK'!$B$2:$Q$4895,7,0)</f>
        <v>#N/A</v>
      </c>
      <c r="F2576">
        <v>34.25360107421875</v>
      </c>
      <c r="G2576">
        <v>117.16587829589839</v>
      </c>
      <c r="H2576" t="s">
        <v>7145</v>
      </c>
      <c r="I2576" t="s">
        <v>7146</v>
      </c>
      <c r="J2576" t="s">
        <v>20</v>
      </c>
      <c r="K2576" t="s">
        <v>20</v>
      </c>
      <c r="L2576" t="s">
        <v>1293</v>
      </c>
      <c r="M2576" t="s">
        <v>7115</v>
      </c>
      <c r="N2576" t="s">
        <v>7120</v>
      </c>
      <c r="O2576" t="s">
        <v>7147</v>
      </c>
      <c r="P2576" t="s">
        <v>31</v>
      </c>
      <c r="Q2576" t="s">
        <v>31</v>
      </c>
    </row>
    <row r="2577" spans="1:17" ht="20" customHeight="1" x14ac:dyDescent="0.2">
      <c r="A2577">
        <v>920400.71174147108</v>
      </c>
      <c r="B2577" t="s">
        <v>7148</v>
      </c>
      <c r="C2577" t="str">
        <f t="shared" si="40"/>
        <v>微美医疗美容医院嘉兴有限公司</v>
      </c>
      <c r="D2577" t="e">
        <f>VLOOKUP(C2577,'[1]202105_McK'!$B$2:$Q$4895,1,0)</f>
        <v>#N/A</v>
      </c>
      <c r="E2577" t="e">
        <f>VLOOKUP(C2577,'[1]202105_McK'!$B$2:$Q$4895,7,0)</f>
        <v>#N/A</v>
      </c>
      <c r="F2577">
        <v>30.769268035888668</v>
      </c>
      <c r="G2577">
        <v>120.7168655395508</v>
      </c>
      <c r="H2577" t="s">
        <v>7149</v>
      </c>
      <c r="I2577">
        <v>18638357355</v>
      </c>
      <c r="J2577" t="s">
        <v>20</v>
      </c>
      <c r="K2577" t="s">
        <v>20</v>
      </c>
      <c r="L2577" t="s">
        <v>656</v>
      </c>
      <c r="M2577" t="s">
        <v>5097</v>
      </c>
      <c r="N2577" t="s">
        <v>5102</v>
      </c>
      <c r="O2577" t="s">
        <v>7150</v>
      </c>
      <c r="P2577" t="s">
        <v>31</v>
      </c>
      <c r="Q2577" t="s">
        <v>31</v>
      </c>
    </row>
    <row r="2578" spans="1:17" ht="20" customHeight="1" x14ac:dyDescent="0.2">
      <c r="A2578">
        <v>927848.35360947542</v>
      </c>
      <c r="B2578" t="s">
        <v>7151</v>
      </c>
      <c r="C2578" t="str">
        <f t="shared" si="40"/>
        <v>德城秦怡医疗美容诊所</v>
      </c>
      <c r="D2578" t="e">
        <f>VLOOKUP(C2578,'[1]202105_McK'!$B$2:$Q$4895,1,0)</f>
        <v>#N/A</v>
      </c>
      <c r="E2578" t="e">
        <f>VLOOKUP(C2578,'[1]202105_McK'!$B$2:$Q$4895,7,0)</f>
        <v>#N/A</v>
      </c>
      <c r="F2578">
        <v>37.459430694580078</v>
      </c>
      <c r="G2578">
        <v>116.3046951293945</v>
      </c>
      <c r="H2578" t="s">
        <v>7152</v>
      </c>
      <c r="I2578" t="s">
        <v>7153</v>
      </c>
      <c r="J2578" t="s">
        <v>20</v>
      </c>
      <c r="K2578" t="s">
        <v>20</v>
      </c>
      <c r="L2578" t="s">
        <v>1443</v>
      </c>
      <c r="M2578" t="s">
        <v>7154</v>
      </c>
      <c r="N2578" t="s">
        <v>7155</v>
      </c>
      <c r="O2578" t="s">
        <v>7156</v>
      </c>
      <c r="P2578" t="s">
        <v>31</v>
      </c>
      <c r="Q2578" t="s">
        <v>31</v>
      </c>
    </row>
    <row r="2579" spans="1:17" ht="20" customHeight="1" x14ac:dyDescent="0.2">
      <c r="A2579">
        <v>930538.69679972541</v>
      </c>
      <c r="B2579" t="s">
        <v>7157</v>
      </c>
      <c r="C2579" t="str">
        <f t="shared" si="40"/>
        <v>德州天宏医疗美容门诊部</v>
      </c>
      <c r="D2579" t="e">
        <f>VLOOKUP(C2579,'[1]202105_McK'!$B$2:$Q$4895,1,0)</f>
        <v>#N/A</v>
      </c>
      <c r="E2579" t="e">
        <f>VLOOKUP(C2579,'[1]202105_McK'!$B$2:$Q$4895,7,0)</f>
        <v>#N/A</v>
      </c>
      <c r="F2579">
        <v>37.458248138427727</v>
      </c>
      <c r="G2579">
        <v>116.3155899047852</v>
      </c>
      <c r="H2579" t="s">
        <v>7158</v>
      </c>
      <c r="J2579" t="s">
        <v>20</v>
      </c>
      <c r="K2579" t="s">
        <v>20</v>
      </c>
      <c r="L2579" t="s">
        <v>1443</v>
      </c>
      <c r="M2579" t="s">
        <v>7154</v>
      </c>
      <c r="N2579" t="s">
        <v>7155</v>
      </c>
      <c r="O2579" t="s">
        <v>7159</v>
      </c>
      <c r="P2579" t="s">
        <v>96</v>
      </c>
      <c r="Q2579" t="s">
        <v>97</v>
      </c>
    </row>
    <row r="2580" spans="1:17" ht="20" customHeight="1" x14ac:dyDescent="0.2">
      <c r="A2580">
        <v>932364.80330881395</v>
      </c>
      <c r="B2580" t="s">
        <v>7157</v>
      </c>
      <c r="C2580" t="str">
        <f t="shared" si="40"/>
        <v>德州天宏医疗美容门诊部</v>
      </c>
      <c r="D2580" t="e">
        <f>VLOOKUP(C2580,'[1]202105_McK'!$B$2:$Q$4895,1,0)</f>
        <v>#N/A</v>
      </c>
      <c r="E2580" t="e">
        <f>VLOOKUP(C2580,'[1]202105_McK'!$B$2:$Q$4895,7,0)</f>
        <v>#N/A</v>
      </c>
      <c r="F2580">
        <v>37.458248138427727</v>
      </c>
      <c r="G2580">
        <v>116.3155899047852</v>
      </c>
      <c r="H2580" t="s">
        <v>7158</v>
      </c>
      <c r="J2580" t="s">
        <v>20</v>
      </c>
      <c r="K2580" t="s">
        <v>20</v>
      </c>
      <c r="L2580" t="s">
        <v>1443</v>
      </c>
      <c r="M2580" t="s">
        <v>7154</v>
      </c>
      <c r="N2580" t="s">
        <v>7155</v>
      </c>
      <c r="O2580" t="s">
        <v>7160</v>
      </c>
      <c r="P2580" t="s">
        <v>31</v>
      </c>
      <c r="Q2580" t="s">
        <v>31</v>
      </c>
    </row>
    <row r="2581" spans="1:17" ht="20" customHeight="1" x14ac:dyDescent="0.2">
      <c r="A2581">
        <v>932364.80330881395</v>
      </c>
      <c r="B2581" t="s">
        <v>7161</v>
      </c>
      <c r="C2581" t="str">
        <f t="shared" si="40"/>
        <v>德州市德城区众美医疗美容门诊部</v>
      </c>
      <c r="D2581" t="e">
        <f>VLOOKUP(C2581,'[1]202105_McK'!$B$2:$Q$4895,1,0)</f>
        <v>#N/A</v>
      </c>
      <c r="E2581" t="e">
        <f>VLOOKUP(C2581,'[1]202105_McK'!$B$2:$Q$4895,7,0)</f>
        <v>#N/A</v>
      </c>
      <c r="F2581">
        <v>37.430828094482422</v>
      </c>
      <c r="G2581">
        <v>116.3127975463867</v>
      </c>
      <c r="H2581" t="s">
        <v>7162</v>
      </c>
      <c r="I2581">
        <v>15666000166</v>
      </c>
      <c r="J2581" t="s">
        <v>20</v>
      </c>
      <c r="K2581" t="s">
        <v>20</v>
      </c>
      <c r="L2581" t="s">
        <v>1443</v>
      </c>
      <c r="M2581" t="s">
        <v>7154</v>
      </c>
      <c r="N2581" t="s">
        <v>7155</v>
      </c>
      <c r="O2581" t="s">
        <v>7163</v>
      </c>
      <c r="P2581" t="s">
        <v>31</v>
      </c>
      <c r="Q2581" t="s">
        <v>31</v>
      </c>
    </row>
    <row r="2582" spans="1:17" ht="20" customHeight="1" x14ac:dyDescent="0.2">
      <c r="A2582">
        <v>934088.25577578798</v>
      </c>
      <c r="B2582" t="s">
        <v>7164</v>
      </c>
      <c r="C2582" t="str">
        <f t="shared" si="40"/>
        <v>德州市百媚医疗美容有限公司</v>
      </c>
      <c r="D2582" t="e">
        <f>VLOOKUP(C2582,'[1]202105_McK'!$B$2:$Q$4895,1,0)</f>
        <v>#N/A</v>
      </c>
      <c r="E2582" t="e">
        <f>VLOOKUP(C2582,'[1]202105_McK'!$B$2:$Q$4895,7,0)</f>
        <v>#N/A</v>
      </c>
      <c r="F2582">
        <v>37.531536102294922</v>
      </c>
      <c r="G2582">
        <v>116.5570373535156</v>
      </c>
      <c r="H2582" t="s">
        <v>7165</v>
      </c>
      <c r="I2582" t="s">
        <v>7166</v>
      </c>
      <c r="J2582" t="s">
        <v>20</v>
      </c>
      <c r="K2582" t="s">
        <v>20</v>
      </c>
      <c r="L2582" t="s">
        <v>1443</v>
      </c>
      <c r="M2582" t="s">
        <v>7154</v>
      </c>
      <c r="N2582" t="s">
        <v>7155</v>
      </c>
      <c r="O2582" t="s">
        <v>7167</v>
      </c>
      <c r="P2582" t="s">
        <v>31</v>
      </c>
      <c r="Q2582" t="s">
        <v>31</v>
      </c>
    </row>
    <row r="2583" spans="1:17" ht="20" customHeight="1" x14ac:dyDescent="0.2">
      <c r="A2583">
        <v>934088.25577578798</v>
      </c>
      <c r="B2583" t="s">
        <v>7168</v>
      </c>
      <c r="C2583" t="str">
        <f t="shared" si="40"/>
        <v>德州聚星医疗美容门诊部</v>
      </c>
      <c r="D2583" t="e">
        <f>VLOOKUP(C2583,'[1]202105_McK'!$B$2:$Q$4895,1,0)</f>
        <v>#N/A</v>
      </c>
      <c r="E2583" t="e">
        <f>VLOOKUP(C2583,'[1]202105_McK'!$B$2:$Q$4895,7,0)</f>
        <v>#N/A</v>
      </c>
      <c r="F2583">
        <v>37.45928955078125</v>
      </c>
      <c r="G2583">
        <v>116.3015670776367</v>
      </c>
      <c r="H2583" t="s">
        <v>7169</v>
      </c>
      <c r="J2583" t="s">
        <v>20</v>
      </c>
      <c r="K2583" t="s">
        <v>20</v>
      </c>
      <c r="L2583" t="s">
        <v>1443</v>
      </c>
      <c r="M2583" t="s">
        <v>7154</v>
      </c>
      <c r="N2583" t="s">
        <v>7155</v>
      </c>
      <c r="O2583" t="s">
        <v>7170</v>
      </c>
      <c r="P2583" t="s">
        <v>31</v>
      </c>
      <c r="Q2583" t="s">
        <v>31</v>
      </c>
    </row>
    <row r="2584" spans="1:17" ht="20" customHeight="1" x14ac:dyDescent="0.2">
      <c r="A2584">
        <v>935779.61422437849</v>
      </c>
      <c r="B2584" t="s">
        <v>7171</v>
      </c>
      <c r="C2584" t="str">
        <f t="shared" si="40"/>
        <v>德州韩绣医疗美容有限公司医疗美容诊所</v>
      </c>
      <c r="D2584" t="e">
        <f>VLOOKUP(C2584,'[1]202105_McK'!$B$2:$Q$4895,1,0)</f>
        <v>#N/A</v>
      </c>
      <c r="E2584" t="e">
        <f>VLOOKUP(C2584,'[1]202105_McK'!$B$2:$Q$4895,7,0)</f>
        <v>#N/A</v>
      </c>
      <c r="F2584">
        <v>37.452121734619141</v>
      </c>
      <c r="G2584">
        <v>116.31288909912109</v>
      </c>
      <c r="H2584" t="s">
        <v>7172</v>
      </c>
      <c r="I2584" t="s">
        <v>7173</v>
      </c>
      <c r="J2584" t="s">
        <v>20</v>
      </c>
      <c r="K2584" t="s">
        <v>20</v>
      </c>
      <c r="L2584" t="s">
        <v>1443</v>
      </c>
      <c r="M2584" t="s">
        <v>7154</v>
      </c>
      <c r="N2584" t="s">
        <v>7155</v>
      </c>
      <c r="O2584" t="s">
        <v>7174</v>
      </c>
      <c r="P2584" t="s">
        <v>31</v>
      </c>
      <c r="Q2584" t="s">
        <v>31</v>
      </c>
    </row>
    <row r="2585" spans="1:17" ht="20" customHeight="1" x14ac:dyDescent="0.2">
      <c r="A2585">
        <v>936183.67959110579</v>
      </c>
      <c r="B2585" t="s">
        <v>7175</v>
      </c>
      <c r="C2585" t="str">
        <f t="shared" si="40"/>
        <v>德美诊联凌云医疗美容诊所有限公司</v>
      </c>
      <c r="D2585" t="e">
        <f>VLOOKUP(C2585,'[1]202105_McK'!$B$2:$Q$4895,1,0)</f>
        <v>#N/A</v>
      </c>
      <c r="E2585" t="e">
        <f>VLOOKUP(C2585,'[1]202105_McK'!$B$2:$Q$4895,7,0)</f>
        <v>#N/A</v>
      </c>
      <c r="F2585">
        <v>24.3540153503418</v>
      </c>
      <c r="G2585">
        <v>106.5684127807617</v>
      </c>
      <c r="H2585" t="s">
        <v>7176</v>
      </c>
      <c r="I2585">
        <v>15600084053</v>
      </c>
      <c r="J2585" t="s">
        <v>20</v>
      </c>
      <c r="K2585" t="s">
        <v>20</v>
      </c>
      <c r="L2585" t="s">
        <v>21</v>
      </c>
      <c r="M2585" t="s">
        <v>21</v>
      </c>
      <c r="N2585" t="s">
        <v>1612</v>
      </c>
      <c r="O2585" t="s">
        <v>7177</v>
      </c>
      <c r="P2585" t="s">
        <v>96</v>
      </c>
      <c r="Q2585" t="s">
        <v>97</v>
      </c>
    </row>
    <row r="2586" spans="1:17" ht="20" customHeight="1" x14ac:dyDescent="0.2">
      <c r="A2586">
        <v>936183.67959110579</v>
      </c>
      <c r="B2586" t="s">
        <v>7175</v>
      </c>
      <c r="C2586" t="str">
        <f t="shared" si="40"/>
        <v>德美诊联凌云医疗美容诊所有限公司</v>
      </c>
      <c r="D2586" t="e">
        <f>VLOOKUP(C2586,'[1]202105_McK'!$B$2:$Q$4895,1,0)</f>
        <v>#N/A</v>
      </c>
      <c r="E2586" t="e">
        <f>VLOOKUP(C2586,'[1]202105_McK'!$B$2:$Q$4895,7,0)</f>
        <v>#N/A</v>
      </c>
      <c r="F2586">
        <v>24.3540153503418</v>
      </c>
      <c r="G2586">
        <v>106.5684127807617</v>
      </c>
      <c r="H2586" t="s">
        <v>7176</v>
      </c>
      <c r="I2586">
        <v>15600084053</v>
      </c>
      <c r="J2586" t="s">
        <v>20</v>
      </c>
      <c r="K2586" t="s">
        <v>20</v>
      </c>
      <c r="L2586" t="s">
        <v>21</v>
      </c>
      <c r="M2586" t="s">
        <v>21</v>
      </c>
      <c r="N2586" t="s">
        <v>1612</v>
      </c>
      <c r="O2586" t="s">
        <v>7178</v>
      </c>
      <c r="P2586" t="s">
        <v>31</v>
      </c>
      <c r="Q2586" t="s">
        <v>31</v>
      </c>
    </row>
    <row r="2587" spans="1:17" ht="20" customHeight="1" x14ac:dyDescent="0.2">
      <c r="A2587">
        <v>936259.0978143987</v>
      </c>
      <c r="B2587" t="s">
        <v>7179</v>
      </c>
      <c r="C2587" t="str">
        <f t="shared" si="40"/>
        <v>德阳东美奥拉克医疗美容整形门诊部（有限合伙）</v>
      </c>
      <c r="D2587" t="str">
        <f>VLOOKUP(C2587,'[1]202105_McK'!$B$2:$Q$4895,1,0)</f>
        <v>德阳东美奥拉克医疗美容整形门诊部（有限合伙）</v>
      </c>
      <c r="E2587" t="e">
        <f>VLOOKUP(C2587,'[1]202105_McK'!$B$2:$Q$4895,7,0)</f>
        <v>#N/A</v>
      </c>
      <c r="F2587">
        <v>31.129020690917969</v>
      </c>
      <c r="G2587">
        <v>104.411018371582</v>
      </c>
      <c r="H2587" t="s">
        <v>7180</v>
      </c>
      <c r="I2587" t="s">
        <v>7181</v>
      </c>
      <c r="J2587" t="s">
        <v>20</v>
      </c>
      <c r="K2587" t="s">
        <v>20</v>
      </c>
      <c r="L2587" t="s">
        <v>27</v>
      </c>
      <c r="M2587" t="s">
        <v>7182</v>
      </c>
      <c r="N2587" t="s">
        <v>7183</v>
      </c>
      <c r="O2587" t="s">
        <v>7184</v>
      </c>
      <c r="P2587" t="s">
        <v>31</v>
      </c>
      <c r="Q2587" t="s">
        <v>31</v>
      </c>
    </row>
    <row r="2588" spans="1:17" ht="20" customHeight="1" x14ac:dyDescent="0.2">
      <c r="A2588">
        <v>936259.0978143987</v>
      </c>
      <c r="B2588" t="s">
        <v>7179</v>
      </c>
      <c r="C2588" t="str">
        <f t="shared" si="40"/>
        <v>德阳东美奥拉克医疗美容整形门诊部（有限合伙）</v>
      </c>
      <c r="D2588" t="str">
        <f>VLOOKUP(C2588,'[1]202105_McK'!$B$2:$Q$4895,1,0)</f>
        <v>德阳东美奥拉克医疗美容整形门诊部（有限合伙）</v>
      </c>
      <c r="E2588" t="e">
        <f>VLOOKUP(C2588,'[1]202105_McK'!$B$2:$Q$4895,7,0)</f>
        <v>#N/A</v>
      </c>
      <c r="F2588">
        <v>31.129020690917969</v>
      </c>
      <c r="G2588">
        <v>104.411018371582</v>
      </c>
      <c r="H2588" t="s">
        <v>7180</v>
      </c>
      <c r="I2588" t="s">
        <v>7181</v>
      </c>
      <c r="J2588" t="s">
        <v>20</v>
      </c>
      <c r="K2588" t="s">
        <v>20</v>
      </c>
      <c r="L2588" t="s">
        <v>27</v>
      </c>
      <c r="M2588" t="s">
        <v>7182</v>
      </c>
      <c r="N2588" t="s">
        <v>7183</v>
      </c>
      <c r="O2588" t="s">
        <v>7185</v>
      </c>
      <c r="P2588" t="s">
        <v>96</v>
      </c>
      <c r="Q2588" t="s">
        <v>97</v>
      </c>
    </row>
    <row r="2589" spans="1:17" ht="20" customHeight="1" x14ac:dyDescent="0.2">
      <c r="A2589">
        <v>936838.98002283834</v>
      </c>
      <c r="B2589" t="s">
        <v>7186</v>
      </c>
      <c r="C2589" t="str">
        <f t="shared" si="40"/>
        <v>德阳金荣医学美容专科医院</v>
      </c>
      <c r="D2589" t="str">
        <f>VLOOKUP(C2589,'[1]202105_McK'!$B$2:$Q$4895,1,0)</f>
        <v>德阳金荣医学美容专科医院</v>
      </c>
      <c r="E2589" t="str">
        <f>VLOOKUP(C2589,'[1]202105_McK'!$B$2:$Q$4895,7,0)</f>
        <v>德阳金荣医学美容专科医院</v>
      </c>
      <c r="F2589">
        <v>31.118179321289059</v>
      </c>
      <c r="G2589">
        <v>104.3976211547852</v>
      </c>
      <c r="H2589" t="s">
        <v>7187</v>
      </c>
      <c r="I2589" t="s">
        <v>7188</v>
      </c>
      <c r="J2589" t="s">
        <v>20</v>
      </c>
      <c r="K2589" t="s">
        <v>20</v>
      </c>
      <c r="L2589" t="s">
        <v>27</v>
      </c>
      <c r="M2589" t="s">
        <v>7182</v>
      </c>
      <c r="N2589" t="s">
        <v>7183</v>
      </c>
      <c r="O2589" t="s">
        <v>7189</v>
      </c>
      <c r="P2589" t="s">
        <v>31</v>
      </c>
      <c r="Q2589" t="s">
        <v>31</v>
      </c>
    </row>
    <row r="2590" spans="1:17" ht="20" customHeight="1" x14ac:dyDescent="0.2">
      <c r="A2590">
        <v>936838.98002283834</v>
      </c>
      <c r="B2590" t="s">
        <v>7190</v>
      </c>
      <c r="C2590" t="str">
        <f t="shared" si="40"/>
        <v>忻府区杨利琴康美医疗美容诊所</v>
      </c>
      <c r="D2590" t="e">
        <f>VLOOKUP(C2590,'[1]202105_McK'!$B$2:$Q$4895,1,0)</f>
        <v>#N/A</v>
      </c>
      <c r="E2590" t="e">
        <f>VLOOKUP(C2590,'[1]202105_McK'!$B$2:$Q$4895,7,0)</f>
        <v>#N/A</v>
      </c>
      <c r="F2590">
        <v>38.409881591796882</v>
      </c>
      <c r="G2590">
        <v>112.7526168823242</v>
      </c>
      <c r="H2590" t="s">
        <v>7191</v>
      </c>
      <c r="I2590" t="s">
        <v>7192</v>
      </c>
      <c r="J2590" t="s">
        <v>20</v>
      </c>
      <c r="K2590" t="s">
        <v>20</v>
      </c>
      <c r="L2590" t="s">
        <v>1645</v>
      </c>
      <c r="M2590" t="s">
        <v>7193</v>
      </c>
      <c r="N2590" t="s">
        <v>7194</v>
      </c>
      <c r="O2590" t="s">
        <v>7195</v>
      </c>
      <c r="P2590" t="s">
        <v>31</v>
      </c>
      <c r="Q2590" t="s">
        <v>31</v>
      </c>
    </row>
    <row r="2591" spans="1:17" ht="20" customHeight="1" x14ac:dyDescent="0.2">
      <c r="A2591">
        <v>936938.8321925007</v>
      </c>
      <c r="B2591" t="s">
        <v>7196</v>
      </c>
      <c r="C2591" t="str">
        <f t="shared" si="40"/>
        <v>怀化华美整形美容医院</v>
      </c>
      <c r="D2591" t="str">
        <f>VLOOKUP(C2591,'[1]202105_McK'!$B$2:$Q$4895,1,0)</f>
        <v>怀化华美整形美容医院</v>
      </c>
      <c r="E2591" t="e">
        <f>VLOOKUP(C2591,'[1]202105_McK'!$B$2:$Q$4895,7,0)</f>
        <v>#N/A</v>
      </c>
      <c r="F2591">
        <v>27.537637710571289</v>
      </c>
      <c r="G2591">
        <v>109.9754104614258</v>
      </c>
      <c r="H2591" t="s">
        <v>7197</v>
      </c>
      <c r="I2591" t="s">
        <v>7198</v>
      </c>
      <c r="J2591" t="s">
        <v>20</v>
      </c>
      <c r="K2591" t="s">
        <v>20</v>
      </c>
      <c r="L2591" t="s">
        <v>75</v>
      </c>
      <c r="M2591" t="s">
        <v>76</v>
      </c>
      <c r="N2591" t="s">
        <v>7199</v>
      </c>
      <c r="O2591" t="s">
        <v>7200</v>
      </c>
      <c r="P2591" t="s">
        <v>31</v>
      </c>
      <c r="Q2591" t="s">
        <v>31</v>
      </c>
    </row>
    <row r="2592" spans="1:17" ht="20" customHeight="1" x14ac:dyDescent="0.2">
      <c r="A2592">
        <v>937251.91887832561</v>
      </c>
      <c r="B2592" t="s">
        <v>7201</v>
      </c>
      <c r="C2592" t="str">
        <f t="shared" si="40"/>
        <v>怀化市鹤城区素颜医疗美容有限公司</v>
      </c>
      <c r="D2592" t="e">
        <f>VLOOKUP(C2592,'[1]202105_McK'!$B$2:$Q$4895,1,0)</f>
        <v>#N/A</v>
      </c>
      <c r="E2592" t="e">
        <f>VLOOKUP(C2592,'[1]202105_McK'!$B$2:$Q$4895,7,0)</f>
        <v>#N/A</v>
      </c>
      <c r="F2592">
        <v>27.556886672973629</v>
      </c>
      <c r="G2592">
        <v>109.9881057739258</v>
      </c>
      <c r="H2592" t="s">
        <v>7202</v>
      </c>
      <c r="J2592" t="s">
        <v>20</v>
      </c>
      <c r="K2592" t="s">
        <v>20</v>
      </c>
      <c r="L2592" t="s">
        <v>75</v>
      </c>
      <c r="M2592" t="s">
        <v>7203</v>
      </c>
      <c r="N2592" t="s">
        <v>7199</v>
      </c>
      <c r="O2592" t="s">
        <v>7204</v>
      </c>
      <c r="P2592" t="s">
        <v>31</v>
      </c>
      <c r="Q2592" t="s">
        <v>31</v>
      </c>
    </row>
    <row r="2593" spans="1:17" ht="20" customHeight="1" x14ac:dyDescent="0.2">
      <c r="A2593">
        <v>937385.36133631412</v>
      </c>
      <c r="B2593" t="s">
        <v>7205</v>
      </c>
      <c r="C2593" t="str">
        <f t="shared" si="40"/>
        <v>怀化韩美医疗美容医院</v>
      </c>
      <c r="D2593" t="e">
        <f>VLOOKUP(C2593,'[1]202105_McK'!$B$2:$Q$4895,1,0)</f>
        <v>#N/A</v>
      </c>
      <c r="E2593" t="e">
        <f>VLOOKUP(C2593,'[1]202105_McK'!$B$2:$Q$4895,7,0)</f>
        <v>#N/A</v>
      </c>
      <c r="F2593">
        <v>27.578926086425781</v>
      </c>
      <c r="G2593">
        <v>110.0403137207031</v>
      </c>
      <c r="H2593" t="s">
        <v>7206</v>
      </c>
      <c r="J2593" t="s">
        <v>20</v>
      </c>
      <c r="K2593" t="s">
        <v>20</v>
      </c>
      <c r="L2593" t="s">
        <v>75</v>
      </c>
      <c r="M2593" t="s">
        <v>76</v>
      </c>
      <c r="N2593" t="s">
        <v>7199</v>
      </c>
      <c r="O2593" t="s">
        <v>7207</v>
      </c>
      <c r="P2593" t="s">
        <v>31</v>
      </c>
      <c r="Q2593" t="s">
        <v>31</v>
      </c>
    </row>
    <row r="2594" spans="1:17" ht="20" customHeight="1" x14ac:dyDescent="0.2">
      <c r="A2594">
        <v>937857.45837183925</v>
      </c>
      <c r="B2594" t="s">
        <v>7208</v>
      </c>
      <c r="C2594" t="str">
        <f t="shared" si="40"/>
        <v>思茅研美美容诊所</v>
      </c>
      <c r="D2594" t="e">
        <f>VLOOKUP(C2594,'[1]202105_McK'!$B$2:$Q$4895,1,0)</f>
        <v>#N/A</v>
      </c>
      <c r="E2594" t="e">
        <f>VLOOKUP(C2594,'[1]202105_McK'!$B$2:$Q$4895,7,0)</f>
        <v>#N/A</v>
      </c>
      <c r="F2594">
        <v>22.779739379882809</v>
      </c>
      <c r="G2594">
        <v>100.9794998168945</v>
      </c>
      <c r="H2594" t="s">
        <v>7209</v>
      </c>
      <c r="I2594">
        <v>18206833331</v>
      </c>
      <c r="J2594" t="s">
        <v>20</v>
      </c>
      <c r="K2594" t="s">
        <v>20</v>
      </c>
      <c r="L2594" t="s">
        <v>1818</v>
      </c>
      <c r="M2594" t="s">
        <v>7210</v>
      </c>
      <c r="N2594" t="s">
        <v>7211</v>
      </c>
      <c r="O2594" t="s">
        <v>7212</v>
      </c>
      <c r="P2594" t="s">
        <v>31</v>
      </c>
      <c r="Q2594" t="s">
        <v>31</v>
      </c>
    </row>
    <row r="2595" spans="1:17" ht="20" customHeight="1" x14ac:dyDescent="0.2">
      <c r="A2595">
        <v>937857.45837183925</v>
      </c>
      <c r="B2595" t="s">
        <v>7213</v>
      </c>
      <c r="C2595" t="str">
        <f t="shared" si="40"/>
        <v>恩施京韩整形门诊部(恩施华美整形门诊部)</v>
      </c>
      <c r="D2595" t="e">
        <f>VLOOKUP(C2595,'[1]202105_McK'!$B$2:$Q$4895,1,0)</f>
        <v>#N/A</v>
      </c>
      <c r="E2595" t="e">
        <f>VLOOKUP(C2595,'[1]202105_McK'!$B$2:$Q$4895,7,0)</f>
        <v>#N/A</v>
      </c>
      <c r="F2595">
        <v>30.286270141601559</v>
      </c>
      <c r="G2595">
        <v>109.4789581298828</v>
      </c>
      <c r="H2595" t="s">
        <v>7214</v>
      </c>
      <c r="I2595" t="s">
        <v>7215</v>
      </c>
      <c r="J2595" t="s">
        <v>20</v>
      </c>
      <c r="K2595" t="s">
        <v>20</v>
      </c>
      <c r="L2595" t="s">
        <v>1511</v>
      </c>
      <c r="M2595" t="s">
        <v>7216</v>
      </c>
      <c r="N2595" t="s">
        <v>7217</v>
      </c>
      <c r="O2595" t="s">
        <v>7218</v>
      </c>
      <c r="P2595" t="s">
        <v>31</v>
      </c>
      <c r="Q2595" t="s">
        <v>31</v>
      </c>
    </row>
    <row r="2596" spans="1:17" ht="20" customHeight="1" x14ac:dyDescent="0.2">
      <c r="A2596">
        <v>938052.63824424951</v>
      </c>
      <c r="B2596" t="s">
        <v>7219</v>
      </c>
      <c r="C2596" t="str">
        <f t="shared" si="40"/>
        <v>恩施州美年华整形外科医院有限责任公司</v>
      </c>
      <c r="D2596" t="e">
        <f>VLOOKUP(C2596,'[1]202105_McK'!$B$2:$Q$4895,1,0)</f>
        <v>#N/A</v>
      </c>
      <c r="E2596" t="e">
        <f>VLOOKUP(C2596,'[1]202105_McK'!$B$2:$Q$4895,7,0)</f>
        <v>#N/A</v>
      </c>
      <c r="F2596">
        <v>109.4470291137695</v>
      </c>
      <c r="G2596">
        <v>30.300430297851559</v>
      </c>
      <c r="H2596" t="s">
        <v>7220</v>
      </c>
      <c r="I2596">
        <v>18627859727</v>
      </c>
      <c r="J2596" t="s">
        <v>20</v>
      </c>
      <c r="K2596" t="s">
        <v>20</v>
      </c>
      <c r="L2596" t="s">
        <v>1511</v>
      </c>
      <c r="M2596" t="s">
        <v>7216</v>
      </c>
      <c r="N2596" t="s">
        <v>7217</v>
      </c>
      <c r="O2596" t="s">
        <v>7221</v>
      </c>
      <c r="P2596" t="s">
        <v>31</v>
      </c>
      <c r="Q2596" t="s">
        <v>31</v>
      </c>
    </row>
    <row r="2597" spans="1:17" ht="20" customHeight="1" x14ac:dyDescent="0.2">
      <c r="A2597">
        <v>938052.63824424951</v>
      </c>
      <c r="B2597" t="s">
        <v>7222</v>
      </c>
      <c r="C2597" t="str">
        <f t="shared" si="40"/>
        <v>恩施市熙美康雅涵医疗美容有限公司</v>
      </c>
      <c r="D2597" t="str">
        <f>VLOOKUP(C2597,'[1]202105_McK'!$B$2:$Q$4895,1,0)</f>
        <v>恩施市熙美康雅涵医疗美容有限公司</v>
      </c>
      <c r="E2597" t="e">
        <f>VLOOKUP(C2597,'[1]202105_McK'!$B$2:$Q$4895,7,0)</f>
        <v>#N/A</v>
      </c>
      <c r="F2597">
        <v>30.295341491699219</v>
      </c>
      <c r="G2597">
        <v>109.4942626953125</v>
      </c>
      <c r="H2597" t="s">
        <v>7223</v>
      </c>
      <c r="I2597">
        <v>13177111130</v>
      </c>
      <c r="J2597" t="s">
        <v>20</v>
      </c>
      <c r="K2597" t="s">
        <v>20</v>
      </c>
      <c r="L2597" t="s">
        <v>1511</v>
      </c>
      <c r="M2597" t="s">
        <v>7216</v>
      </c>
      <c r="N2597" t="s">
        <v>7217</v>
      </c>
      <c r="O2597" t="s">
        <v>7224</v>
      </c>
      <c r="P2597" t="s">
        <v>31</v>
      </c>
      <c r="Q2597" t="s">
        <v>31</v>
      </c>
    </row>
    <row r="2598" spans="1:17" ht="20" customHeight="1" x14ac:dyDescent="0.2">
      <c r="A2598">
        <v>938052.63824424951</v>
      </c>
      <c r="B2598" t="s">
        <v>7225</v>
      </c>
      <c r="C2598" t="str">
        <f t="shared" si="40"/>
        <v>惟一医疗美容门诊部</v>
      </c>
      <c r="D2598" t="e">
        <f>VLOOKUP(C2598,'[1]202105_McK'!$B$2:$Q$4895,1,0)</f>
        <v>#N/A</v>
      </c>
      <c r="E2598" t="e">
        <f>VLOOKUP(C2598,'[1]202105_McK'!$B$2:$Q$4895,7,0)</f>
        <v>#N/A</v>
      </c>
      <c r="F2598">
        <v>23.121059417724609</v>
      </c>
      <c r="G2598">
        <v>113.33213043212891</v>
      </c>
      <c r="H2598" t="s">
        <v>7226</v>
      </c>
      <c r="I2598" t="s">
        <v>7227</v>
      </c>
      <c r="J2598" t="s">
        <v>20</v>
      </c>
      <c r="K2598" t="s">
        <v>20</v>
      </c>
      <c r="L2598" t="s">
        <v>116</v>
      </c>
      <c r="M2598" t="s">
        <v>1279</v>
      </c>
      <c r="N2598" t="s">
        <v>1681</v>
      </c>
      <c r="O2598" t="s">
        <v>7228</v>
      </c>
      <c r="P2598" t="s">
        <v>96</v>
      </c>
      <c r="Q2598" t="s">
        <v>97</v>
      </c>
    </row>
    <row r="2599" spans="1:17" ht="20" customHeight="1" x14ac:dyDescent="0.2">
      <c r="A2599">
        <v>938052.63824424951</v>
      </c>
      <c r="B2599" t="s">
        <v>7225</v>
      </c>
      <c r="C2599" t="str">
        <f t="shared" si="40"/>
        <v>惟一医疗美容门诊部</v>
      </c>
      <c r="D2599" t="e">
        <f>VLOOKUP(C2599,'[1]202105_McK'!$B$2:$Q$4895,1,0)</f>
        <v>#N/A</v>
      </c>
      <c r="E2599" t="e">
        <f>VLOOKUP(C2599,'[1]202105_McK'!$B$2:$Q$4895,7,0)</f>
        <v>#N/A</v>
      </c>
      <c r="F2599">
        <v>23.121059417724609</v>
      </c>
      <c r="G2599">
        <v>113.33213043212891</v>
      </c>
      <c r="H2599" t="s">
        <v>7226</v>
      </c>
      <c r="I2599" t="s">
        <v>7227</v>
      </c>
      <c r="J2599" t="s">
        <v>20</v>
      </c>
      <c r="K2599" t="s">
        <v>20</v>
      </c>
      <c r="L2599" t="s">
        <v>116</v>
      </c>
      <c r="M2599" t="s">
        <v>1279</v>
      </c>
      <c r="N2599" t="s">
        <v>1681</v>
      </c>
      <c r="O2599" t="s">
        <v>7229</v>
      </c>
      <c r="P2599" t="s">
        <v>31</v>
      </c>
      <c r="Q2599" t="s">
        <v>31</v>
      </c>
    </row>
    <row r="2600" spans="1:17" ht="20" customHeight="1" x14ac:dyDescent="0.2">
      <c r="A2600">
        <v>938052.63824424951</v>
      </c>
      <c r="B2600" t="s">
        <v>7230</v>
      </c>
      <c r="C2600" t="str">
        <f t="shared" si="40"/>
        <v>惠州市娇丽维漾医疗美容有限公司</v>
      </c>
      <c r="D2600" t="str">
        <f>VLOOKUP(C2600,'[1]202105_McK'!$B$2:$Q$4895,1,0)</f>
        <v>惠州市娇丽维漾医疗美容有限公司</v>
      </c>
      <c r="E2600" t="e">
        <f>VLOOKUP(C2600,'[1]202105_McK'!$B$2:$Q$4895,7,0)</f>
        <v>#N/A</v>
      </c>
      <c r="F2600">
        <v>23.088481903076168</v>
      </c>
      <c r="G2600">
        <v>114.4368209838867</v>
      </c>
      <c r="H2600" t="s">
        <v>7231</v>
      </c>
      <c r="I2600">
        <v>13902929002</v>
      </c>
      <c r="J2600" t="s">
        <v>20</v>
      </c>
      <c r="K2600" t="s">
        <v>20</v>
      </c>
      <c r="L2600" t="s">
        <v>116</v>
      </c>
      <c r="M2600" t="s">
        <v>1465</v>
      </c>
      <c r="N2600" t="s">
        <v>1466</v>
      </c>
      <c r="O2600" t="s">
        <v>7232</v>
      </c>
      <c r="P2600" t="s">
        <v>31</v>
      </c>
      <c r="Q2600" t="s">
        <v>31</v>
      </c>
    </row>
    <row r="2601" spans="1:17" ht="20" customHeight="1" x14ac:dyDescent="0.2">
      <c r="A2601">
        <v>938052.63824424951</v>
      </c>
      <c r="B2601" t="s">
        <v>7233</v>
      </c>
      <c r="C2601" t="str">
        <f t="shared" si="40"/>
        <v>惠州市惠城伊美医疗美容门诊部</v>
      </c>
      <c r="D2601" t="str">
        <f>VLOOKUP(C2601,'[1]202105_McK'!$B$2:$Q$4895,1,0)</f>
        <v>惠州市惠城伊美医疗美容门诊部</v>
      </c>
      <c r="E2601" t="e">
        <f>VLOOKUP(C2601,'[1]202105_McK'!$B$2:$Q$4895,7,0)</f>
        <v>#N/A</v>
      </c>
      <c r="F2601">
        <v>23.113374710083011</v>
      </c>
      <c r="G2601">
        <v>114.4189910888672</v>
      </c>
      <c r="H2601" t="s">
        <v>7234</v>
      </c>
      <c r="I2601" t="s">
        <v>7235</v>
      </c>
      <c r="J2601" t="s">
        <v>20</v>
      </c>
      <c r="K2601" t="s">
        <v>20</v>
      </c>
      <c r="L2601" t="s">
        <v>116</v>
      </c>
      <c r="M2601" t="s">
        <v>1465</v>
      </c>
      <c r="N2601" t="s">
        <v>1466</v>
      </c>
      <c r="O2601" t="s">
        <v>7236</v>
      </c>
      <c r="P2601" t="s">
        <v>31</v>
      </c>
      <c r="Q2601" t="s">
        <v>31</v>
      </c>
    </row>
    <row r="2602" spans="1:17" ht="20" customHeight="1" x14ac:dyDescent="0.2">
      <c r="A2602">
        <v>938116.62253168307</v>
      </c>
      <c r="B2602" t="s">
        <v>7237</v>
      </c>
      <c r="C2602" t="str">
        <f t="shared" si="40"/>
        <v>惠州市惠阳区长安医院（惠阳长安医院）</v>
      </c>
      <c r="D2602" t="e">
        <f>VLOOKUP(C2602,'[1]202105_McK'!$B$2:$Q$4895,1,0)</f>
        <v>#N/A</v>
      </c>
      <c r="E2602" t="e">
        <f>VLOOKUP(C2602,'[1]202105_McK'!$B$2:$Q$4895,7,0)</f>
        <v>#N/A</v>
      </c>
      <c r="F2602">
        <v>22.786376953125</v>
      </c>
      <c r="G2602">
        <v>114.4763107299805</v>
      </c>
      <c r="H2602" t="s">
        <v>7238</v>
      </c>
      <c r="I2602" t="s">
        <v>7239</v>
      </c>
      <c r="J2602" t="s">
        <v>20</v>
      </c>
      <c r="K2602" t="s">
        <v>20</v>
      </c>
      <c r="L2602" t="s">
        <v>116</v>
      </c>
      <c r="M2602" t="s">
        <v>1465</v>
      </c>
      <c r="N2602" t="s">
        <v>7240</v>
      </c>
      <c r="O2602" t="s">
        <v>7241</v>
      </c>
      <c r="P2602" t="s">
        <v>31</v>
      </c>
      <c r="Q2602" t="s">
        <v>31</v>
      </c>
    </row>
    <row r="2603" spans="1:17" ht="20" customHeight="1" x14ac:dyDescent="0.2">
      <c r="A2603">
        <v>939162.91241778829</v>
      </c>
      <c r="B2603" t="s">
        <v>7242</v>
      </c>
      <c r="C2603" t="str">
        <f t="shared" si="40"/>
        <v>惠州市爱加医疗美容有限公司</v>
      </c>
      <c r="D2603" t="str">
        <f>VLOOKUP(C2603,'[1]202105_McK'!$B$2:$Q$4895,1,0)</f>
        <v>惠州市爱加医疗美容有限公司</v>
      </c>
      <c r="E2603" t="e">
        <f>VLOOKUP(C2603,'[1]202105_McK'!$B$2:$Q$4895,7,0)</f>
        <v>#N/A</v>
      </c>
      <c r="F2603">
        <v>114.4218292236328</v>
      </c>
      <c r="G2603">
        <v>23.108589172363281</v>
      </c>
      <c r="H2603" t="s">
        <v>7243</v>
      </c>
      <c r="I2603" t="s">
        <v>7244</v>
      </c>
      <c r="J2603" t="s">
        <v>20</v>
      </c>
      <c r="K2603" t="s">
        <v>20</v>
      </c>
      <c r="L2603" t="s">
        <v>116</v>
      </c>
      <c r="M2603" t="s">
        <v>1465</v>
      </c>
      <c r="N2603" t="s">
        <v>1466</v>
      </c>
      <c r="O2603" t="s">
        <v>7245</v>
      </c>
      <c r="P2603" t="s">
        <v>31</v>
      </c>
      <c r="Q2603" t="s">
        <v>31</v>
      </c>
    </row>
    <row r="2604" spans="1:17" ht="20" customHeight="1" x14ac:dyDescent="0.2">
      <c r="A2604">
        <v>939985.67885454383</v>
      </c>
      <c r="B2604" t="s">
        <v>7242</v>
      </c>
      <c r="C2604" t="str">
        <f t="shared" si="40"/>
        <v>惠州市爱加医疗美容有限公司</v>
      </c>
      <c r="D2604" t="str">
        <f>VLOOKUP(C2604,'[1]202105_McK'!$B$2:$Q$4895,1,0)</f>
        <v>惠州市爱加医疗美容有限公司</v>
      </c>
      <c r="E2604" t="e">
        <f>VLOOKUP(C2604,'[1]202105_McK'!$B$2:$Q$4895,7,0)</f>
        <v>#N/A</v>
      </c>
      <c r="F2604">
        <v>114.4218292236328</v>
      </c>
      <c r="G2604">
        <v>23.108589172363281</v>
      </c>
      <c r="H2604" t="s">
        <v>7243</v>
      </c>
      <c r="I2604" t="s">
        <v>7244</v>
      </c>
      <c r="J2604" t="s">
        <v>20</v>
      </c>
      <c r="K2604" t="s">
        <v>20</v>
      </c>
      <c r="L2604" t="s">
        <v>116</v>
      </c>
      <c r="M2604" t="s">
        <v>1465</v>
      </c>
      <c r="N2604" t="s">
        <v>1466</v>
      </c>
      <c r="O2604" t="s">
        <v>7246</v>
      </c>
      <c r="P2604" t="s">
        <v>96</v>
      </c>
      <c r="Q2604" t="s">
        <v>97</v>
      </c>
    </row>
    <row r="2605" spans="1:17" ht="20" customHeight="1" x14ac:dyDescent="0.2">
      <c r="A2605">
        <v>939985.67885454383</v>
      </c>
      <c r="B2605" t="s">
        <v>7247</v>
      </c>
      <c r="C2605" t="str">
        <f t="shared" si="40"/>
        <v>惠州市瑞芙臣医疗美容门诊部有限公司</v>
      </c>
      <c r="D2605" t="e">
        <f>VLOOKUP(C2605,'[1]202105_McK'!$B$2:$Q$4895,1,0)</f>
        <v>#N/A</v>
      </c>
      <c r="E2605" t="e">
        <f>VLOOKUP(C2605,'[1]202105_McK'!$B$2:$Q$4895,7,0)</f>
        <v>#N/A</v>
      </c>
      <c r="F2605">
        <v>23.10161018371582</v>
      </c>
      <c r="G2605">
        <v>114.4104385375977</v>
      </c>
      <c r="H2605" t="s">
        <v>7248</v>
      </c>
      <c r="I2605">
        <v>18802089099</v>
      </c>
      <c r="J2605" t="s">
        <v>20</v>
      </c>
      <c r="K2605" t="s">
        <v>20</v>
      </c>
      <c r="L2605" t="s">
        <v>116</v>
      </c>
      <c r="M2605" t="s">
        <v>1465</v>
      </c>
      <c r="N2605" t="s">
        <v>1466</v>
      </c>
      <c r="O2605" t="s">
        <v>7249</v>
      </c>
      <c r="P2605" t="s">
        <v>96</v>
      </c>
      <c r="Q2605" t="s">
        <v>97</v>
      </c>
    </row>
    <row r="2606" spans="1:17" ht="20" customHeight="1" x14ac:dyDescent="0.2">
      <c r="A2606">
        <v>939985.67885454383</v>
      </c>
      <c r="B2606" t="s">
        <v>7247</v>
      </c>
      <c r="C2606" t="str">
        <f t="shared" si="40"/>
        <v>惠州市瑞芙臣医疗美容门诊部有限公司</v>
      </c>
      <c r="D2606" t="e">
        <f>VLOOKUP(C2606,'[1]202105_McK'!$B$2:$Q$4895,1,0)</f>
        <v>#N/A</v>
      </c>
      <c r="E2606" t="e">
        <f>VLOOKUP(C2606,'[1]202105_McK'!$B$2:$Q$4895,7,0)</f>
        <v>#N/A</v>
      </c>
      <c r="F2606">
        <v>23.10161018371582</v>
      </c>
      <c r="G2606">
        <v>114.4104385375977</v>
      </c>
      <c r="H2606" t="s">
        <v>7248</v>
      </c>
      <c r="I2606">
        <v>18802089099</v>
      </c>
      <c r="J2606" t="s">
        <v>20</v>
      </c>
      <c r="K2606" t="s">
        <v>20</v>
      </c>
      <c r="L2606" t="s">
        <v>116</v>
      </c>
      <c r="M2606" t="s">
        <v>1465</v>
      </c>
      <c r="N2606" t="s">
        <v>1466</v>
      </c>
      <c r="O2606" t="s">
        <v>7250</v>
      </c>
      <c r="P2606" t="s">
        <v>31</v>
      </c>
      <c r="Q2606" t="s">
        <v>31</v>
      </c>
    </row>
    <row r="2607" spans="1:17" ht="20" customHeight="1" x14ac:dyDescent="0.2">
      <c r="A2607">
        <v>940362.53278343391</v>
      </c>
      <c r="B2607" t="s">
        <v>7247</v>
      </c>
      <c r="C2607" t="str">
        <f t="shared" si="40"/>
        <v>惠州市瑞芙臣医疗美容门诊部有限公司</v>
      </c>
      <c r="D2607" t="e">
        <f>VLOOKUP(C2607,'[1]202105_McK'!$B$2:$Q$4895,1,0)</f>
        <v>#N/A</v>
      </c>
      <c r="E2607" t="e">
        <f>VLOOKUP(C2607,'[1]202105_McK'!$B$2:$Q$4895,7,0)</f>
        <v>#N/A</v>
      </c>
      <c r="F2607">
        <v>23.10161018371582</v>
      </c>
      <c r="G2607">
        <v>114.4104385375977</v>
      </c>
      <c r="H2607" t="s">
        <v>7248</v>
      </c>
      <c r="I2607">
        <v>18802089099</v>
      </c>
      <c r="J2607" t="s">
        <v>20</v>
      </c>
      <c r="K2607" t="s">
        <v>20</v>
      </c>
      <c r="L2607" t="s">
        <v>116</v>
      </c>
      <c r="M2607" t="s">
        <v>1465</v>
      </c>
      <c r="N2607" t="s">
        <v>1466</v>
      </c>
      <c r="O2607" t="s">
        <v>7251</v>
      </c>
      <c r="P2607" t="s">
        <v>180</v>
      </c>
      <c r="Q2607" t="s">
        <v>180</v>
      </c>
    </row>
    <row r="2608" spans="1:17" ht="20" customHeight="1" x14ac:dyDescent="0.2">
      <c r="A2608">
        <v>940362.53278343391</v>
      </c>
      <c r="B2608" t="s">
        <v>7252</v>
      </c>
      <c r="C2608" t="str">
        <f t="shared" si="40"/>
        <v>惠州芝华美医疗美容有限公司</v>
      </c>
      <c r="D2608" t="str">
        <f>VLOOKUP(C2608,'[1]202105_McK'!$B$2:$Q$4895,1,0)</f>
        <v>惠州芝华美医疗美容有限公司</v>
      </c>
      <c r="E2608" t="e">
        <f>VLOOKUP(C2608,'[1]202105_McK'!$B$2:$Q$4895,7,0)</f>
        <v>#N/A</v>
      </c>
      <c r="F2608">
        <v>23.072036743164059</v>
      </c>
      <c r="G2608">
        <v>114.4081649780273</v>
      </c>
      <c r="H2608" t="s">
        <v>7253</v>
      </c>
      <c r="I2608" t="s">
        <v>7254</v>
      </c>
      <c r="J2608" t="s">
        <v>20</v>
      </c>
      <c r="K2608" t="s">
        <v>20</v>
      </c>
      <c r="L2608" t="s">
        <v>116</v>
      </c>
      <c r="M2608" t="s">
        <v>1465</v>
      </c>
      <c r="N2608" t="s">
        <v>1466</v>
      </c>
      <c r="O2608" t="s">
        <v>7255</v>
      </c>
      <c r="P2608" t="s">
        <v>31</v>
      </c>
      <c r="Q2608" t="s">
        <v>31</v>
      </c>
    </row>
    <row r="2609" spans="1:17" ht="20" customHeight="1" x14ac:dyDescent="0.2">
      <c r="A2609">
        <v>940362.53278343391</v>
      </c>
      <c r="B2609" t="s">
        <v>7256</v>
      </c>
      <c r="C2609" t="str">
        <f t="shared" si="40"/>
        <v>惠州鹏爱医疗美容医院</v>
      </c>
      <c r="D2609" t="e">
        <f>VLOOKUP(C2609,'[1]202105_McK'!$B$2:$Q$4895,1,0)</f>
        <v>#N/A</v>
      </c>
      <c r="E2609" t="e">
        <f>VLOOKUP(C2609,'[1]202105_McK'!$B$2:$Q$4895,7,0)</f>
        <v>#N/A</v>
      </c>
      <c r="F2609">
        <v>23.0696907043457</v>
      </c>
      <c r="G2609">
        <v>114.41567230224609</v>
      </c>
      <c r="H2609" t="s">
        <v>7257</v>
      </c>
      <c r="I2609" t="s">
        <v>7258</v>
      </c>
      <c r="J2609" t="s">
        <v>20</v>
      </c>
      <c r="K2609" t="s">
        <v>20</v>
      </c>
      <c r="L2609" t="s">
        <v>116</v>
      </c>
      <c r="M2609" t="s">
        <v>1465</v>
      </c>
      <c r="N2609" t="s">
        <v>1466</v>
      </c>
      <c r="O2609" t="s">
        <v>7259</v>
      </c>
      <c r="P2609" t="s">
        <v>96</v>
      </c>
      <c r="Q2609" t="s">
        <v>97</v>
      </c>
    </row>
    <row r="2610" spans="1:17" ht="20" customHeight="1" x14ac:dyDescent="0.2">
      <c r="A2610">
        <v>940362.53278343391</v>
      </c>
      <c r="B2610" t="s">
        <v>7256</v>
      </c>
      <c r="C2610" t="str">
        <f t="shared" si="40"/>
        <v>惠州鹏爱医疗美容医院</v>
      </c>
      <c r="D2610" t="e">
        <f>VLOOKUP(C2610,'[1]202105_McK'!$B$2:$Q$4895,1,0)</f>
        <v>#N/A</v>
      </c>
      <c r="E2610" t="e">
        <f>VLOOKUP(C2610,'[1]202105_McK'!$B$2:$Q$4895,7,0)</f>
        <v>#N/A</v>
      </c>
      <c r="F2610">
        <v>23.0696907043457</v>
      </c>
      <c r="G2610">
        <v>114.41567230224609</v>
      </c>
      <c r="H2610" t="s">
        <v>7257</v>
      </c>
      <c r="I2610" t="s">
        <v>7258</v>
      </c>
      <c r="J2610" t="s">
        <v>20</v>
      </c>
      <c r="K2610" t="s">
        <v>20</v>
      </c>
      <c r="L2610" t="s">
        <v>116</v>
      </c>
      <c r="M2610" t="s">
        <v>1465</v>
      </c>
      <c r="N2610" t="s">
        <v>1466</v>
      </c>
      <c r="O2610" t="s">
        <v>7260</v>
      </c>
      <c r="P2610" t="s">
        <v>31</v>
      </c>
      <c r="Q2610" t="s">
        <v>31</v>
      </c>
    </row>
    <row r="2611" spans="1:17" ht="20" customHeight="1" x14ac:dyDescent="0.2">
      <c r="A2611">
        <v>940362.53278343391</v>
      </c>
      <c r="B2611" t="s">
        <v>7261</v>
      </c>
      <c r="C2611" t="str">
        <f t="shared" si="40"/>
        <v>慈溪华阳口腔医院</v>
      </c>
      <c r="D2611" t="e">
        <f>VLOOKUP(C2611,'[1]202105_McK'!$B$2:$Q$4895,1,0)</f>
        <v>#N/A</v>
      </c>
      <c r="E2611" t="e">
        <f>VLOOKUP(C2611,'[1]202105_McK'!$B$2:$Q$4895,7,0)</f>
        <v>#N/A</v>
      </c>
      <c r="F2611">
        <v>30.206710815429691</v>
      </c>
      <c r="G2611">
        <v>121.27716064453119</v>
      </c>
      <c r="H2611" t="s">
        <v>7262</v>
      </c>
      <c r="I2611" t="s">
        <v>7263</v>
      </c>
      <c r="J2611" t="s">
        <v>20</v>
      </c>
      <c r="K2611" t="s">
        <v>20</v>
      </c>
      <c r="L2611" t="s">
        <v>656</v>
      </c>
      <c r="M2611" t="s">
        <v>2132</v>
      </c>
      <c r="N2611" t="s">
        <v>5862</v>
      </c>
      <c r="O2611" t="s">
        <v>7264</v>
      </c>
      <c r="P2611" t="s">
        <v>96</v>
      </c>
      <c r="Q2611" t="s">
        <v>97</v>
      </c>
    </row>
    <row r="2612" spans="1:17" ht="20" customHeight="1" x14ac:dyDescent="0.2">
      <c r="A2612">
        <v>940450.4448924989</v>
      </c>
      <c r="B2612" t="s">
        <v>7261</v>
      </c>
      <c r="C2612" t="str">
        <f t="shared" si="40"/>
        <v>慈溪华阳口腔医院</v>
      </c>
      <c r="D2612" t="e">
        <f>VLOOKUP(C2612,'[1]202105_McK'!$B$2:$Q$4895,1,0)</f>
        <v>#N/A</v>
      </c>
      <c r="E2612" t="e">
        <f>VLOOKUP(C2612,'[1]202105_McK'!$B$2:$Q$4895,7,0)</f>
        <v>#N/A</v>
      </c>
      <c r="F2612">
        <v>30.206710815429691</v>
      </c>
      <c r="G2612">
        <v>121.27716064453119</v>
      </c>
      <c r="H2612" t="s">
        <v>7262</v>
      </c>
      <c r="I2612" t="s">
        <v>7263</v>
      </c>
      <c r="J2612" t="s">
        <v>20</v>
      </c>
      <c r="K2612" t="s">
        <v>20</v>
      </c>
      <c r="L2612" t="s">
        <v>656</v>
      </c>
      <c r="M2612" t="s">
        <v>2132</v>
      </c>
      <c r="N2612" t="s">
        <v>5862</v>
      </c>
      <c r="O2612" t="s">
        <v>7265</v>
      </c>
      <c r="P2612" t="s">
        <v>31</v>
      </c>
      <c r="Q2612" t="s">
        <v>31</v>
      </c>
    </row>
    <row r="2613" spans="1:17" ht="20" customHeight="1" x14ac:dyDescent="0.2">
      <c r="A2613">
        <v>940888.6983911366</v>
      </c>
      <c r="B2613" t="s">
        <v>7266</v>
      </c>
      <c r="C2613" t="str">
        <f t="shared" si="40"/>
        <v>慈溪圣爱医院</v>
      </c>
      <c r="D2613" t="str">
        <f>VLOOKUP(C2613,'[1]202105_McK'!$B$2:$Q$4895,1,0)</f>
        <v>慈溪圣爱医院</v>
      </c>
      <c r="E2613" t="e">
        <f>VLOOKUP(C2613,'[1]202105_McK'!$B$2:$Q$4895,7,0)</f>
        <v>#N/A</v>
      </c>
      <c r="F2613">
        <v>30.177310943603519</v>
      </c>
      <c r="G2613">
        <v>121.233772277832</v>
      </c>
      <c r="H2613" t="s">
        <v>7267</v>
      </c>
      <c r="I2613" t="s">
        <v>7268</v>
      </c>
      <c r="J2613" t="s">
        <v>20</v>
      </c>
      <c r="K2613" t="s">
        <v>20</v>
      </c>
      <c r="L2613" t="s">
        <v>656</v>
      </c>
      <c r="M2613" t="s">
        <v>2132</v>
      </c>
      <c r="N2613" t="s">
        <v>5862</v>
      </c>
      <c r="O2613" t="s">
        <v>7269</v>
      </c>
      <c r="P2613" t="s">
        <v>31</v>
      </c>
      <c r="Q2613" t="s">
        <v>31</v>
      </c>
    </row>
    <row r="2614" spans="1:17" ht="20" customHeight="1" x14ac:dyDescent="0.2">
      <c r="A2614">
        <v>941142.4048163736</v>
      </c>
      <c r="B2614" t="s">
        <v>7270</v>
      </c>
      <c r="C2614" t="str">
        <f t="shared" si="40"/>
        <v>慈溪市人民医院</v>
      </c>
      <c r="D2614" t="e">
        <f>VLOOKUP(C2614,'[1]202105_McK'!$B$2:$Q$4895,1,0)</f>
        <v>#N/A</v>
      </c>
      <c r="E2614" t="e">
        <f>VLOOKUP(C2614,'[1]202105_McK'!$B$2:$Q$4895,7,0)</f>
        <v>#N/A</v>
      </c>
      <c r="F2614">
        <v>30.158929824829102</v>
      </c>
      <c r="G2614">
        <v>121.26039886474609</v>
      </c>
      <c r="H2614" t="s">
        <v>7271</v>
      </c>
      <c r="I2614" t="s">
        <v>7272</v>
      </c>
      <c r="J2614" t="s">
        <v>20</v>
      </c>
      <c r="K2614" t="s">
        <v>20</v>
      </c>
      <c r="L2614" t="s">
        <v>656</v>
      </c>
      <c r="M2614" t="s">
        <v>2132</v>
      </c>
      <c r="N2614" t="s">
        <v>5862</v>
      </c>
      <c r="O2614" t="s">
        <v>7273</v>
      </c>
      <c r="P2614" t="s">
        <v>31</v>
      </c>
      <c r="Q2614" t="s">
        <v>31</v>
      </c>
    </row>
    <row r="2615" spans="1:17" ht="20" customHeight="1" x14ac:dyDescent="0.2">
      <c r="A2615">
        <v>941739.7279697581</v>
      </c>
      <c r="B2615" t="s">
        <v>7274</v>
      </c>
      <c r="C2615" t="str">
        <f t="shared" si="40"/>
        <v>慈溪市皮肤病医院</v>
      </c>
      <c r="D2615" t="str">
        <f>VLOOKUP(C2615,'[1]202105_McK'!$B$2:$Q$4895,1,0)</f>
        <v>慈溪市皮肤病医院</v>
      </c>
      <c r="E2615" t="e">
        <f>VLOOKUP(C2615,'[1]202105_McK'!$B$2:$Q$4895,7,0)</f>
        <v>#N/A</v>
      </c>
      <c r="F2615">
        <v>30.172330856323239</v>
      </c>
      <c r="G2615">
        <v>121.2557373046875</v>
      </c>
      <c r="H2615" t="s">
        <v>7275</v>
      </c>
      <c r="I2615" t="s">
        <v>7276</v>
      </c>
      <c r="J2615" t="s">
        <v>20</v>
      </c>
      <c r="K2615" t="s">
        <v>20</v>
      </c>
      <c r="L2615" t="s">
        <v>656</v>
      </c>
      <c r="M2615" t="s">
        <v>2132</v>
      </c>
      <c r="N2615" t="s">
        <v>5862</v>
      </c>
      <c r="O2615" t="s">
        <v>7277</v>
      </c>
      <c r="P2615" t="s">
        <v>31</v>
      </c>
      <c r="Q2615" t="s">
        <v>31</v>
      </c>
    </row>
    <row r="2616" spans="1:17" ht="20" customHeight="1" x14ac:dyDescent="0.2">
      <c r="A2616">
        <v>941850.66644485923</v>
      </c>
      <c r="B2616" t="s">
        <v>7278</v>
      </c>
      <c r="C2616" t="str">
        <f t="shared" si="40"/>
        <v>慈溪艾芙莱医疗美容诊所有限公司</v>
      </c>
      <c r="D2616" t="e">
        <f>VLOOKUP(C2616,'[1]202105_McK'!$B$2:$Q$4895,1,0)</f>
        <v>#N/A</v>
      </c>
      <c r="E2616" t="e">
        <f>VLOOKUP(C2616,'[1]202105_McK'!$B$2:$Q$4895,7,0)</f>
        <v>#N/A</v>
      </c>
      <c r="F2616">
        <v>30.114669799804691</v>
      </c>
      <c r="G2616">
        <v>121.2487869262695</v>
      </c>
      <c r="H2616" t="s">
        <v>7279</v>
      </c>
      <c r="I2616" t="s">
        <v>7280</v>
      </c>
      <c r="J2616" t="s">
        <v>20</v>
      </c>
      <c r="K2616" t="s">
        <v>20</v>
      </c>
      <c r="L2616" t="s">
        <v>656</v>
      </c>
      <c r="M2616" t="s">
        <v>2132</v>
      </c>
      <c r="N2616" t="s">
        <v>5862</v>
      </c>
      <c r="O2616" t="s">
        <v>7281</v>
      </c>
      <c r="P2616" t="s">
        <v>31</v>
      </c>
      <c r="Q2616" t="s">
        <v>31</v>
      </c>
    </row>
    <row r="2617" spans="1:17" ht="20" customHeight="1" x14ac:dyDescent="0.2">
      <c r="A2617">
        <v>941850.66644485923</v>
      </c>
      <c r="B2617" t="s">
        <v>7282</v>
      </c>
      <c r="C2617" t="str">
        <f t="shared" si="40"/>
        <v>慎安(重庆)医院有限公司</v>
      </c>
      <c r="D2617" t="e">
        <f>VLOOKUP(C2617,'[1]202105_McK'!$B$2:$Q$4895,1,0)</f>
        <v>#N/A</v>
      </c>
      <c r="E2617" t="e">
        <f>VLOOKUP(C2617,'[1]202105_McK'!$B$2:$Q$4895,7,0)</f>
        <v>#N/A</v>
      </c>
      <c r="F2617">
        <v>29.618377685546879</v>
      </c>
      <c r="G2617">
        <v>106.5002517700195</v>
      </c>
      <c r="H2617" t="s">
        <v>7283</v>
      </c>
      <c r="J2617" t="s">
        <v>20</v>
      </c>
      <c r="K2617" t="s">
        <v>20</v>
      </c>
      <c r="L2617" t="s">
        <v>1577</v>
      </c>
      <c r="M2617" t="s">
        <v>1577</v>
      </c>
      <c r="N2617" t="s">
        <v>7284</v>
      </c>
      <c r="O2617" t="s">
        <v>7285</v>
      </c>
      <c r="P2617" t="s">
        <v>31</v>
      </c>
      <c r="Q2617" t="s">
        <v>31</v>
      </c>
    </row>
    <row r="2618" spans="1:17" ht="20" customHeight="1" x14ac:dyDescent="0.2">
      <c r="A2618">
        <v>941924.15291675995</v>
      </c>
      <c r="B2618" t="s">
        <v>7286</v>
      </c>
      <c r="C2618" t="str">
        <f t="shared" si="40"/>
        <v>成都中医大银海眼科医院</v>
      </c>
      <c r="D2618" t="e">
        <f>VLOOKUP(C2618,'[1]202105_McK'!$B$2:$Q$4895,1,0)</f>
        <v>#N/A</v>
      </c>
      <c r="E2618" t="e">
        <f>VLOOKUP(C2618,'[1]202105_McK'!$B$2:$Q$4895,7,0)</f>
        <v>#N/A</v>
      </c>
      <c r="F2618">
        <v>30.678098678588871</v>
      </c>
      <c r="G2618">
        <v>104.0763397216797</v>
      </c>
      <c r="H2618" t="s">
        <v>7287</v>
      </c>
      <c r="I2618" t="s">
        <v>7288</v>
      </c>
      <c r="J2618" t="s">
        <v>20</v>
      </c>
      <c r="K2618" t="s">
        <v>20</v>
      </c>
      <c r="L2618" t="s">
        <v>27</v>
      </c>
      <c r="M2618" t="s">
        <v>28</v>
      </c>
      <c r="N2618" t="s">
        <v>35</v>
      </c>
      <c r="O2618" t="s">
        <v>7289</v>
      </c>
      <c r="P2618" t="s">
        <v>96</v>
      </c>
      <c r="Q2618" t="s">
        <v>97</v>
      </c>
    </row>
    <row r="2619" spans="1:17" ht="20" customHeight="1" x14ac:dyDescent="0.2">
      <c r="A2619">
        <v>942326.62303413637</v>
      </c>
      <c r="B2619" t="s">
        <v>7286</v>
      </c>
      <c r="C2619" t="str">
        <f t="shared" si="40"/>
        <v>成都中医大银海眼科医院</v>
      </c>
      <c r="D2619" t="e">
        <f>VLOOKUP(C2619,'[1]202105_McK'!$B$2:$Q$4895,1,0)</f>
        <v>#N/A</v>
      </c>
      <c r="E2619" t="e">
        <f>VLOOKUP(C2619,'[1]202105_McK'!$B$2:$Q$4895,7,0)</f>
        <v>#N/A</v>
      </c>
      <c r="F2619">
        <v>30.678098678588871</v>
      </c>
      <c r="G2619">
        <v>104.0763397216797</v>
      </c>
      <c r="H2619" t="s">
        <v>7287</v>
      </c>
      <c r="I2619" t="s">
        <v>7288</v>
      </c>
      <c r="J2619" t="s">
        <v>20</v>
      </c>
      <c r="K2619" t="s">
        <v>20</v>
      </c>
      <c r="L2619" t="s">
        <v>27</v>
      </c>
      <c r="M2619" t="s">
        <v>28</v>
      </c>
      <c r="N2619" t="s">
        <v>35</v>
      </c>
      <c r="O2619" t="s">
        <v>7290</v>
      </c>
      <c r="P2619" t="s">
        <v>31</v>
      </c>
      <c r="Q2619" t="s">
        <v>31</v>
      </c>
    </row>
    <row r="2620" spans="1:17" ht="20" customHeight="1" x14ac:dyDescent="0.2">
      <c r="A2620">
        <v>942855.89117562468</v>
      </c>
      <c r="B2620" t="s">
        <v>7291</v>
      </c>
      <c r="C2620" t="str">
        <f t="shared" si="40"/>
        <v>成都中医药大学附属医院</v>
      </c>
      <c r="D2620" t="str">
        <f>VLOOKUP(C2620,'[1]202105_McK'!$B$2:$Q$4895,1,0)</f>
        <v>成都中医药大学附属医院</v>
      </c>
      <c r="E2620" t="e">
        <f>VLOOKUP(C2620,'[1]202105_McK'!$B$2:$Q$4895,7,0)</f>
        <v>#N/A</v>
      </c>
      <c r="F2620">
        <v>30.66726112365723</v>
      </c>
      <c r="G2620">
        <v>104.0425262451172</v>
      </c>
      <c r="H2620" t="s">
        <v>7292</v>
      </c>
      <c r="I2620" t="s">
        <v>7293</v>
      </c>
      <c r="J2620" t="s">
        <v>20</v>
      </c>
      <c r="K2620" t="s">
        <v>20</v>
      </c>
      <c r="L2620" t="s">
        <v>27</v>
      </c>
      <c r="M2620" t="s">
        <v>28</v>
      </c>
      <c r="N2620" t="s">
        <v>35</v>
      </c>
      <c r="O2620" t="s">
        <v>7294</v>
      </c>
      <c r="P2620" t="s">
        <v>31</v>
      </c>
      <c r="Q2620" t="s">
        <v>31</v>
      </c>
    </row>
    <row r="2621" spans="1:17" ht="20" customHeight="1" x14ac:dyDescent="0.2">
      <c r="A2621">
        <v>942855.89117562468</v>
      </c>
      <c r="B2621" t="s">
        <v>7295</v>
      </c>
      <c r="C2621" t="str">
        <f t="shared" si="40"/>
        <v>成都八大处医疗美容有限公司</v>
      </c>
      <c r="D2621" t="e">
        <f>VLOOKUP(C2621,'[1]202105_McK'!$B$2:$Q$4895,1,0)</f>
        <v>#N/A</v>
      </c>
      <c r="E2621" t="e">
        <f>VLOOKUP(C2621,'[1]202105_McK'!$B$2:$Q$4895,7,0)</f>
        <v>#N/A</v>
      </c>
      <c r="F2621">
        <v>30.5478515625</v>
      </c>
      <c r="G2621">
        <v>104.0674667358398</v>
      </c>
      <c r="H2621" t="s">
        <v>7296</v>
      </c>
      <c r="I2621" t="s">
        <v>7297</v>
      </c>
      <c r="J2621" t="s">
        <v>20</v>
      </c>
      <c r="K2621" t="s">
        <v>20</v>
      </c>
      <c r="L2621" t="s">
        <v>27</v>
      </c>
      <c r="M2621" t="s">
        <v>28</v>
      </c>
      <c r="N2621" t="s">
        <v>29</v>
      </c>
      <c r="O2621" t="s">
        <v>7298</v>
      </c>
      <c r="P2621" t="s">
        <v>96</v>
      </c>
      <c r="Q2621" t="s">
        <v>97</v>
      </c>
    </row>
    <row r="2622" spans="1:17" ht="20" customHeight="1" x14ac:dyDescent="0.2">
      <c r="A2622">
        <v>942870.35706951236</v>
      </c>
      <c r="B2622" t="s">
        <v>7295</v>
      </c>
      <c r="C2622" t="str">
        <f t="shared" si="40"/>
        <v>成都八大处医疗美容有限公司</v>
      </c>
      <c r="D2622" t="e">
        <f>VLOOKUP(C2622,'[1]202105_McK'!$B$2:$Q$4895,1,0)</f>
        <v>#N/A</v>
      </c>
      <c r="E2622" t="e">
        <f>VLOOKUP(C2622,'[1]202105_McK'!$B$2:$Q$4895,7,0)</f>
        <v>#N/A</v>
      </c>
      <c r="F2622">
        <v>30.5478515625</v>
      </c>
      <c r="G2622">
        <v>104.0674667358398</v>
      </c>
      <c r="H2622" t="s">
        <v>7296</v>
      </c>
      <c r="I2622" t="s">
        <v>7297</v>
      </c>
      <c r="J2622" t="s">
        <v>20</v>
      </c>
      <c r="K2622" t="s">
        <v>20</v>
      </c>
      <c r="L2622" t="s">
        <v>27</v>
      </c>
      <c r="M2622" t="s">
        <v>28</v>
      </c>
      <c r="N2622" t="s">
        <v>29</v>
      </c>
      <c r="O2622" t="s">
        <v>7299</v>
      </c>
      <c r="P2622" t="s">
        <v>31</v>
      </c>
      <c r="Q2622" t="s">
        <v>31</v>
      </c>
    </row>
    <row r="2623" spans="1:17" ht="20" customHeight="1" x14ac:dyDescent="0.2">
      <c r="A2623">
        <v>942870.35706951236</v>
      </c>
      <c r="B2623" t="s">
        <v>7295</v>
      </c>
      <c r="C2623" t="str">
        <f t="shared" si="40"/>
        <v>成都八大处医疗美容有限公司</v>
      </c>
      <c r="D2623" t="e">
        <f>VLOOKUP(C2623,'[1]202105_McK'!$B$2:$Q$4895,1,0)</f>
        <v>#N/A</v>
      </c>
      <c r="E2623" t="e">
        <f>VLOOKUP(C2623,'[1]202105_McK'!$B$2:$Q$4895,7,0)</f>
        <v>#N/A</v>
      </c>
      <c r="F2623">
        <v>30.5478515625</v>
      </c>
      <c r="G2623">
        <v>104.0674667358398</v>
      </c>
      <c r="H2623" t="s">
        <v>7296</v>
      </c>
      <c r="I2623" t="s">
        <v>7297</v>
      </c>
      <c r="J2623" t="s">
        <v>20</v>
      </c>
      <c r="K2623" t="s">
        <v>20</v>
      </c>
      <c r="L2623" t="s">
        <v>27</v>
      </c>
      <c r="M2623" t="s">
        <v>28</v>
      </c>
      <c r="N2623" t="s">
        <v>29</v>
      </c>
      <c r="O2623" t="s">
        <v>7300</v>
      </c>
      <c r="P2623" t="s">
        <v>180</v>
      </c>
      <c r="Q2623" t="s">
        <v>180</v>
      </c>
    </row>
    <row r="2624" spans="1:17" ht="20" customHeight="1" x14ac:dyDescent="0.2">
      <c r="A2624">
        <v>942870.35706951236</v>
      </c>
      <c r="B2624" t="s">
        <v>7301</v>
      </c>
      <c r="C2624" t="str">
        <f t="shared" si="40"/>
        <v>成都军大医院(四川军大医学研究所附属医院)</v>
      </c>
      <c r="D2624" t="e">
        <f>VLOOKUP(C2624,'[1]202105_McK'!$B$2:$Q$4895,1,0)</f>
        <v>#N/A</v>
      </c>
      <c r="E2624" t="e">
        <f>VLOOKUP(C2624,'[1]202105_McK'!$B$2:$Q$4895,7,0)</f>
        <v>#N/A</v>
      </c>
      <c r="F2624">
        <v>30.666889190673832</v>
      </c>
      <c r="G2624">
        <v>104.0797576904297</v>
      </c>
      <c r="H2624" t="s">
        <v>7302</v>
      </c>
      <c r="I2624">
        <v>18702887278</v>
      </c>
      <c r="J2624" t="s">
        <v>20</v>
      </c>
      <c r="K2624" t="s">
        <v>20</v>
      </c>
      <c r="L2624" t="s">
        <v>27</v>
      </c>
      <c r="M2624" t="s">
        <v>28</v>
      </c>
      <c r="N2624" t="s">
        <v>49</v>
      </c>
      <c r="O2624" t="s">
        <v>7303</v>
      </c>
      <c r="P2624" t="s">
        <v>96</v>
      </c>
      <c r="Q2624" t="s">
        <v>97</v>
      </c>
    </row>
    <row r="2625" spans="1:17" ht="20" customHeight="1" x14ac:dyDescent="0.2">
      <c r="A2625">
        <v>942977.19280044467</v>
      </c>
      <c r="B2625" t="s">
        <v>7301</v>
      </c>
      <c r="C2625" t="str">
        <f t="shared" si="40"/>
        <v>成都军大医院(四川军大医学研究所附属医院)</v>
      </c>
      <c r="D2625" t="e">
        <f>VLOOKUP(C2625,'[1]202105_McK'!$B$2:$Q$4895,1,0)</f>
        <v>#N/A</v>
      </c>
      <c r="E2625" t="e">
        <f>VLOOKUP(C2625,'[1]202105_McK'!$B$2:$Q$4895,7,0)</f>
        <v>#N/A</v>
      </c>
      <c r="F2625">
        <v>30.666889190673832</v>
      </c>
      <c r="G2625">
        <v>104.0797576904297</v>
      </c>
      <c r="H2625" t="s">
        <v>7302</v>
      </c>
      <c r="I2625">
        <v>18702887278</v>
      </c>
      <c r="J2625" t="s">
        <v>20</v>
      </c>
      <c r="K2625" t="s">
        <v>20</v>
      </c>
      <c r="L2625" t="s">
        <v>27</v>
      </c>
      <c r="M2625" t="s">
        <v>28</v>
      </c>
      <c r="N2625" t="s">
        <v>49</v>
      </c>
      <c r="O2625" t="s">
        <v>7304</v>
      </c>
      <c r="P2625" t="s">
        <v>31</v>
      </c>
      <c r="Q2625" t="s">
        <v>31</v>
      </c>
    </row>
    <row r="2626" spans="1:17" ht="20" customHeight="1" x14ac:dyDescent="0.2">
      <c r="A2626">
        <v>943071.44208374585</v>
      </c>
      <c r="B2626" t="s">
        <v>7305</v>
      </c>
      <c r="C2626" t="str">
        <f t="shared" si="40"/>
        <v>成都军建烧伤医院有限公司</v>
      </c>
      <c r="D2626" t="e">
        <f>VLOOKUP(C2626,'[1]202105_McK'!$B$2:$Q$4895,1,0)</f>
        <v>#N/A</v>
      </c>
      <c r="E2626" t="e">
        <f>VLOOKUP(C2626,'[1]202105_McK'!$B$2:$Q$4895,7,0)</f>
        <v>#N/A</v>
      </c>
      <c r="F2626">
        <v>30.65582275390625</v>
      </c>
      <c r="G2626">
        <v>104.0815353393555</v>
      </c>
      <c r="H2626" t="s">
        <v>7306</v>
      </c>
      <c r="I2626" t="s">
        <v>7307</v>
      </c>
      <c r="J2626" t="s">
        <v>20</v>
      </c>
      <c r="K2626" t="s">
        <v>20</v>
      </c>
      <c r="L2626" t="s">
        <v>27</v>
      </c>
      <c r="M2626" t="s">
        <v>28</v>
      </c>
      <c r="N2626" t="s">
        <v>40</v>
      </c>
      <c r="O2626" t="s">
        <v>7308</v>
      </c>
      <c r="P2626" t="s">
        <v>31</v>
      </c>
      <c r="Q2626" t="s">
        <v>31</v>
      </c>
    </row>
    <row r="2627" spans="1:17" ht="20" customHeight="1" x14ac:dyDescent="0.2">
      <c r="A2627">
        <v>943214.25510228856</v>
      </c>
      <c r="B2627" t="s">
        <v>7309</v>
      </c>
      <c r="C2627" t="str">
        <f t="shared" si="40"/>
        <v>成都医大医院有限公司</v>
      </c>
      <c r="D2627" t="str">
        <f>VLOOKUP(C2627,'[1]202105_McK'!$B$2:$Q$4895,1,0)</f>
        <v>成都医大医院有限公司</v>
      </c>
      <c r="E2627" t="e">
        <f>VLOOKUP(C2627,'[1]202105_McK'!$B$2:$Q$4895,7,0)</f>
        <v>#N/A</v>
      </c>
      <c r="F2627">
        <v>30.65582275390625</v>
      </c>
      <c r="G2627">
        <v>104.0815353393555</v>
      </c>
      <c r="H2627" t="s">
        <v>7310</v>
      </c>
      <c r="I2627">
        <v>18008299066</v>
      </c>
      <c r="J2627" t="s">
        <v>20</v>
      </c>
      <c r="K2627" t="s">
        <v>20</v>
      </c>
      <c r="L2627" t="s">
        <v>27</v>
      </c>
      <c r="M2627" t="s">
        <v>28</v>
      </c>
      <c r="N2627" t="s">
        <v>29</v>
      </c>
      <c r="O2627" t="s">
        <v>7311</v>
      </c>
      <c r="P2627" t="s">
        <v>96</v>
      </c>
      <c r="Q2627" t="s">
        <v>97</v>
      </c>
    </row>
    <row r="2628" spans="1:17" ht="20" customHeight="1" x14ac:dyDescent="0.2">
      <c r="A2628">
        <v>943214.25510228856</v>
      </c>
      <c r="B2628" t="s">
        <v>7309</v>
      </c>
      <c r="C2628" t="str">
        <f t="shared" si="40"/>
        <v>成都医大医院有限公司</v>
      </c>
      <c r="D2628" t="str">
        <f>VLOOKUP(C2628,'[1]202105_McK'!$B$2:$Q$4895,1,0)</f>
        <v>成都医大医院有限公司</v>
      </c>
      <c r="E2628" t="e">
        <f>VLOOKUP(C2628,'[1]202105_McK'!$B$2:$Q$4895,7,0)</f>
        <v>#N/A</v>
      </c>
      <c r="F2628">
        <v>30.65582275390625</v>
      </c>
      <c r="G2628">
        <v>104.0815353393555</v>
      </c>
      <c r="H2628" t="s">
        <v>7310</v>
      </c>
      <c r="I2628">
        <v>18008299066</v>
      </c>
      <c r="J2628" t="s">
        <v>20</v>
      </c>
      <c r="K2628" t="s">
        <v>20</v>
      </c>
      <c r="L2628" t="s">
        <v>27</v>
      </c>
      <c r="M2628" t="s">
        <v>28</v>
      </c>
      <c r="N2628" t="s">
        <v>29</v>
      </c>
      <c r="O2628" t="s">
        <v>7312</v>
      </c>
      <c r="P2628" t="s">
        <v>31</v>
      </c>
      <c r="Q2628" t="s">
        <v>31</v>
      </c>
    </row>
    <row r="2629" spans="1:17" ht="20" customHeight="1" x14ac:dyDescent="0.2">
      <c r="A2629">
        <v>943214.25510228856</v>
      </c>
      <c r="B2629" t="s">
        <v>7313</v>
      </c>
      <c r="C2629" t="str">
        <f t="shared" si="40"/>
        <v>成都圣丹福整形美容医院有限公司</v>
      </c>
      <c r="D2629" t="str">
        <f>VLOOKUP(C2629,'[1]202105_McK'!$B$2:$Q$4895,1,0)</f>
        <v>成都圣丹福整形美容医院有限公司</v>
      </c>
      <c r="E2629" t="e">
        <f>VLOOKUP(C2629,'[1]202105_McK'!$B$2:$Q$4895,7,0)</f>
        <v>#N/A</v>
      </c>
      <c r="F2629">
        <v>30.65582275390625</v>
      </c>
      <c r="G2629">
        <v>104.0815353393555</v>
      </c>
      <c r="H2629" t="s">
        <v>7314</v>
      </c>
      <c r="I2629" t="s">
        <v>7315</v>
      </c>
      <c r="J2629" t="s">
        <v>20</v>
      </c>
      <c r="K2629" t="s">
        <v>20</v>
      </c>
      <c r="L2629" t="s">
        <v>27</v>
      </c>
      <c r="M2629" t="s">
        <v>28</v>
      </c>
      <c r="N2629" t="s">
        <v>40</v>
      </c>
      <c r="O2629" t="s">
        <v>7316</v>
      </c>
      <c r="P2629" t="s">
        <v>96</v>
      </c>
      <c r="Q2629" t="s">
        <v>97</v>
      </c>
    </row>
    <row r="2630" spans="1:17" ht="20" customHeight="1" x14ac:dyDescent="0.2">
      <c r="A2630">
        <v>943224.12144683115</v>
      </c>
      <c r="B2630" t="s">
        <v>7313</v>
      </c>
      <c r="C2630" t="str">
        <f t="shared" si="40"/>
        <v>成都圣丹福整形美容医院有限公司</v>
      </c>
      <c r="D2630" t="str">
        <f>VLOOKUP(C2630,'[1]202105_McK'!$B$2:$Q$4895,1,0)</f>
        <v>成都圣丹福整形美容医院有限公司</v>
      </c>
      <c r="E2630" t="e">
        <f>VLOOKUP(C2630,'[1]202105_McK'!$B$2:$Q$4895,7,0)</f>
        <v>#N/A</v>
      </c>
      <c r="F2630">
        <v>30.65582275390625</v>
      </c>
      <c r="G2630">
        <v>104.0815353393555</v>
      </c>
      <c r="H2630" t="s">
        <v>7314</v>
      </c>
      <c r="I2630" t="s">
        <v>7315</v>
      </c>
      <c r="J2630" t="s">
        <v>20</v>
      </c>
      <c r="K2630" t="s">
        <v>20</v>
      </c>
      <c r="L2630" t="s">
        <v>27</v>
      </c>
      <c r="M2630" t="s">
        <v>28</v>
      </c>
      <c r="N2630" t="s">
        <v>40</v>
      </c>
      <c r="O2630" t="s">
        <v>7317</v>
      </c>
      <c r="P2630" t="s">
        <v>31</v>
      </c>
      <c r="Q2630" t="s">
        <v>31</v>
      </c>
    </row>
    <row r="2631" spans="1:17" ht="20" customHeight="1" x14ac:dyDescent="0.2">
      <c r="A2631">
        <v>943224.12144683115</v>
      </c>
      <c r="B2631" t="s">
        <v>7318</v>
      </c>
      <c r="C2631" t="str">
        <f t="shared" si="40"/>
        <v>成都大华医学美容医院</v>
      </c>
      <c r="D2631" t="e">
        <f>VLOOKUP(C2631,'[1]202105_McK'!$B$2:$Q$4895,1,0)</f>
        <v>#N/A</v>
      </c>
      <c r="E2631" t="e">
        <f>VLOOKUP(C2631,'[1]202105_McK'!$B$2:$Q$4895,7,0)</f>
        <v>#N/A</v>
      </c>
      <c r="F2631">
        <v>30.662750244140621</v>
      </c>
      <c r="G2631">
        <v>104.0603485107422</v>
      </c>
      <c r="H2631" t="s">
        <v>7319</v>
      </c>
      <c r="I2631" t="s">
        <v>7320</v>
      </c>
      <c r="J2631" t="s">
        <v>20</v>
      </c>
      <c r="K2631" t="s">
        <v>20</v>
      </c>
      <c r="L2631" t="s">
        <v>27</v>
      </c>
      <c r="M2631" t="s">
        <v>28</v>
      </c>
      <c r="N2631" t="s">
        <v>49</v>
      </c>
      <c r="O2631" t="s">
        <v>7321</v>
      </c>
      <c r="P2631" t="s">
        <v>180</v>
      </c>
      <c r="Q2631" t="s">
        <v>180</v>
      </c>
    </row>
    <row r="2632" spans="1:17" ht="20" customHeight="1" x14ac:dyDescent="0.2">
      <c r="A2632">
        <v>943633.64416669938</v>
      </c>
      <c r="B2632" t="s">
        <v>7318</v>
      </c>
      <c r="C2632" t="str">
        <f t="shared" si="40"/>
        <v>成都大华医学美容医院</v>
      </c>
      <c r="D2632" t="e">
        <f>VLOOKUP(C2632,'[1]202105_McK'!$B$2:$Q$4895,1,0)</f>
        <v>#N/A</v>
      </c>
      <c r="E2632" t="e">
        <f>VLOOKUP(C2632,'[1]202105_McK'!$B$2:$Q$4895,7,0)</f>
        <v>#N/A</v>
      </c>
      <c r="F2632">
        <v>30.662750244140621</v>
      </c>
      <c r="G2632">
        <v>104.0603485107422</v>
      </c>
      <c r="H2632" t="s">
        <v>7319</v>
      </c>
      <c r="I2632" t="s">
        <v>7320</v>
      </c>
      <c r="J2632" t="s">
        <v>20</v>
      </c>
      <c r="K2632" t="s">
        <v>20</v>
      </c>
      <c r="L2632" t="s">
        <v>27</v>
      </c>
      <c r="M2632" t="s">
        <v>28</v>
      </c>
      <c r="N2632" t="s">
        <v>49</v>
      </c>
      <c r="O2632" t="s">
        <v>7322</v>
      </c>
      <c r="P2632" t="s">
        <v>96</v>
      </c>
      <c r="Q2632" t="s">
        <v>97</v>
      </c>
    </row>
    <row r="2633" spans="1:17" ht="20" customHeight="1" x14ac:dyDescent="0.2">
      <c r="A2633">
        <v>943633.64416669938</v>
      </c>
      <c r="B2633" t="s">
        <v>7318</v>
      </c>
      <c r="C2633" t="str">
        <f t="shared" si="40"/>
        <v>成都大华医学美容医院</v>
      </c>
      <c r="D2633" t="e">
        <f>VLOOKUP(C2633,'[1]202105_McK'!$B$2:$Q$4895,1,0)</f>
        <v>#N/A</v>
      </c>
      <c r="E2633" t="e">
        <f>VLOOKUP(C2633,'[1]202105_McK'!$B$2:$Q$4895,7,0)</f>
        <v>#N/A</v>
      </c>
      <c r="F2633">
        <v>30.662750244140621</v>
      </c>
      <c r="G2633">
        <v>104.0603485107422</v>
      </c>
      <c r="H2633" t="s">
        <v>7319</v>
      </c>
      <c r="I2633" t="s">
        <v>7320</v>
      </c>
      <c r="J2633" t="s">
        <v>20</v>
      </c>
      <c r="K2633" t="s">
        <v>20</v>
      </c>
      <c r="L2633" t="s">
        <v>27</v>
      </c>
      <c r="M2633" t="s">
        <v>28</v>
      </c>
      <c r="N2633" t="s">
        <v>49</v>
      </c>
      <c r="O2633" t="s">
        <v>7323</v>
      </c>
      <c r="P2633" t="s">
        <v>31</v>
      </c>
      <c r="Q2633" t="s">
        <v>31</v>
      </c>
    </row>
    <row r="2634" spans="1:17" ht="20" customHeight="1" x14ac:dyDescent="0.2">
      <c r="A2634">
        <v>943806.71741667867</v>
      </c>
      <c r="B2634" t="s">
        <v>7324</v>
      </c>
      <c r="C2634" t="str">
        <f t="shared" si="40"/>
        <v>成都大学附属医院（原成都铁路局中心医院）</v>
      </c>
      <c r="D2634" t="e">
        <f>VLOOKUP(C2634,'[1]202105_McK'!$B$2:$Q$4895,1,0)</f>
        <v>#N/A</v>
      </c>
      <c r="E2634" t="e">
        <f>VLOOKUP(C2634,'[1]202105_McK'!$B$2:$Q$4895,7,0)</f>
        <v>#N/A</v>
      </c>
      <c r="F2634">
        <v>30.694072723388668</v>
      </c>
      <c r="G2634">
        <v>104.06833648681641</v>
      </c>
      <c r="H2634" t="s">
        <v>7325</v>
      </c>
      <c r="I2634" t="s">
        <v>7326</v>
      </c>
      <c r="J2634" t="s">
        <v>20</v>
      </c>
      <c r="K2634" t="s">
        <v>20</v>
      </c>
      <c r="L2634" t="s">
        <v>27</v>
      </c>
      <c r="M2634" t="s">
        <v>28</v>
      </c>
      <c r="N2634" t="s">
        <v>35</v>
      </c>
      <c r="O2634" t="s">
        <v>7327</v>
      </c>
      <c r="P2634" t="s">
        <v>31</v>
      </c>
      <c r="Q2634" t="s">
        <v>31</v>
      </c>
    </row>
    <row r="2635" spans="1:17" ht="20" customHeight="1" x14ac:dyDescent="0.2">
      <c r="A2635">
        <v>943806.71741667867</v>
      </c>
      <c r="B2635" t="s">
        <v>7328</v>
      </c>
      <c r="C2635" t="str">
        <f t="shared" si="40"/>
        <v>成都天使之翼医学美容医院有限公司</v>
      </c>
      <c r="D2635" t="str">
        <f>VLOOKUP(C2635,'[1]202105_McK'!$B$2:$Q$4895,1,0)</f>
        <v>成都天使之翼医学美容医院有限公司</v>
      </c>
      <c r="E2635" t="e">
        <f>VLOOKUP(C2635,'[1]202105_McK'!$B$2:$Q$4895,7,0)</f>
        <v>#N/A</v>
      </c>
      <c r="F2635">
        <v>30.65582275390625</v>
      </c>
      <c r="G2635">
        <v>104.0815353393555</v>
      </c>
      <c r="H2635" t="s">
        <v>7329</v>
      </c>
      <c r="I2635" t="s">
        <v>7330</v>
      </c>
      <c r="J2635" t="s">
        <v>20</v>
      </c>
      <c r="K2635" t="s">
        <v>20</v>
      </c>
      <c r="L2635" t="s">
        <v>27</v>
      </c>
      <c r="M2635" t="s">
        <v>28</v>
      </c>
      <c r="N2635" t="s">
        <v>29</v>
      </c>
      <c r="O2635" t="s">
        <v>7331</v>
      </c>
      <c r="P2635" t="s">
        <v>96</v>
      </c>
      <c r="Q2635" t="s">
        <v>97</v>
      </c>
    </row>
    <row r="2636" spans="1:17" ht="20" customHeight="1" x14ac:dyDescent="0.2">
      <c r="A2636">
        <v>943965.94945950911</v>
      </c>
      <c r="B2636" t="s">
        <v>7328</v>
      </c>
      <c r="C2636" t="str">
        <f t="shared" si="40"/>
        <v>成都天使之翼医学美容医院有限公司</v>
      </c>
      <c r="D2636" t="str">
        <f>VLOOKUP(C2636,'[1]202105_McK'!$B$2:$Q$4895,1,0)</f>
        <v>成都天使之翼医学美容医院有限公司</v>
      </c>
      <c r="E2636" t="e">
        <f>VLOOKUP(C2636,'[1]202105_McK'!$B$2:$Q$4895,7,0)</f>
        <v>#N/A</v>
      </c>
      <c r="F2636">
        <v>30.65582275390625</v>
      </c>
      <c r="G2636">
        <v>104.0815353393555</v>
      </c>
      <c r="H2636" t="s">
        <v>7329</v>
      </c>
      <c r="I2636" t="s">
        <v>7330</v>
      </c>
      <c r="J2636" t="s">
        <v>20</v>
      </c>
      <c r="K2636" t="s">
        <v>20</v>
      </c>
      <c r="L2636" t="s">
        <v>27</v>
      </c>
      <c r="M2636" t="s">
        <v>28</v>
      </c>
      <c r="N2636" t="s">
        <v>29</v>
      </c>
      <c r="O2636" t="s">
        <v>7332</v>
      </c>
      <c r="P2636" t="s">
        <v>31</v>
      </c>
      <c r="Q2636" t="s">
        <v>31</v>
      </c>
    </row>
    <row r="2637" spans="1:17" ht="20" customHeight="1" x14ac:dyDescent="0.2">
      <c r="A2637">
        <v>943965.94945950911</v>
      </c>
      <c r="B2637" t="s">
        <v>7333</v>
      </c>
      <c r="C2637" t="str">
        <f t="shared" si="40"/>
        <v>成都天府新区可纳儿门诊部</v>
      </c>
      <c r="D2637" t="e">
        <f>VLOOKUP(C2637,'[1]202105_McK'!$B$2:$Q$4895,1,0)</f>
        <v>#N/A</v>
      </c>
      <c r="E2637" t="e">
        <f>VLOOKUP(C2637,'[1]202105_McK'!$B$2:$Q$4895,7,0)</f>
        <v>#N/A</v>
      </c>
      <c r="F2637">
        <v>30.491853713989261</v>
      </c>
      <c r="G2637">
        <v>104.07298278808589</v>
      </c>
      <c r="H2637" t="s">
        <v>7334</v>
      </c>
      <c r="I2637">
        <v>13980086417</v>
      </c>
      <c r="J2637" t="s">
        <v>20</v>
      </c>
      <c r="K2637" t="s">
        <v>20</v>
      </c>
      <c r="L2637" t="s">
        <v>27</v>
      </c>
      <c r="M2637" t="s">
        <v>28</v>
      </c>
      <c r="N2637" t="s">
        <v>7335</v>
      </c>
      <c r="O2637" t="s">
        <v>7336</v>
      </c>
      <c r="P2637" t="s">
        <v>31</v>
      </c>
      <c r="Q2637" t="s">
        <v>31</v>
      </c>
    </row>
    <row r="2638" spans="1:17" ht="20" customHeight="1" x14ac:dyDescent="0.2">
      <c r="A2638">
        <v>944984.36570475076</v>
      </c>
      <c r="B2638" t="s">
        <v>7337</v>
      </c>
      <c r="C2638" t="str">
        <f t="shared" ref="C2638:C2701" si="41">B2638</f>
        <v>成都天府新区臻美逆时光医疗美容门诊部有限公司</v>
      </c>
      <c r="D2638" t="str">
        <f>VLOOKUP(C2638,'[1]202105_McK'!$B$2:$Q$4895,1,0)</f>
        <v>成都天府新区臻美逆时光医疗美容门诊部有限公司</v>
      </c>
      <c r="E2638" t="e">
        <f>VLOOKUP(C2638,'[1]202105_McK'!$B$2:$Q$4895,7,0)</f>
        <v>#N/A</v>
      </c>
      <c r="F2638">
        <v>30.5324592590332</v>
      </c>
      <c r="G2638">
        <v>104.07493591308589</v>
      </c>
      <c r="H2638" t="s">
        <v>7338</v>
      </c>
      <c r="J2638" t="s">
        <v>20</v>
      </c>
      <c r="K2638" t="s">
        <v>20</v>
      </c>
      <c r="L2638" t="s">
        <v>27</v>
      </c>
      <c r="M2638" t="s">
        <v>28</v>
      </c>
      <c r="N2638" t="s">
        <v>7335</v>
      </c>
      <c r="O2638" t="s">
        <v>7339</v>
      </c>
      <c r="P2638" t="s">
        <v>31</v>
      </c>
      <c r="Q2638" t="s">
        <v>31</v>
      </c>
    </row>
    <row r="2639" spans="1:17" ht="20" customHeight="1" x14ac:dyDescent="0.2">
      <c r="A2639">
        <v>945190.74860185524</v>
      </c>
      <c r="B2639" t="s">
        <v>7340</v>
      </c>
      <c r="C2639" t="str">
        <f t="shared" si="41"/>
        <v>成都娇点医学美容医院(四川娇点医学美容医院)</v>
      </c>
      <c r="D2639" t="e">
        <f>VLOOKUP(C2639,'[1]202105_McK'!$B$2:$Q$4895,1,0)</f>
        <v>#N/A</v>
      </c>
      <c r="E2639" t="e">
        <f>VLOOKUP(C2639,'[1]202105_McK'!$B$2:$Q$4895,7,0)</f>
        <v>#N/A</v>
      </c>
      <c r="F2639">
        <v>30.620931625366211</v>
      </c>
      <c r="G2639">
        <v>104.0564422607422</v>
      </c>
      <c r="H2639" t="s">
        <v>7341</v>
      </c>
      <c r="I2639" t="s">
        <v>7342</v>
      </c>
      <c r="J2639" t="s">
        <v>20</v>
      </c>
      <c r="K2639" t="s">
        <v>20</v>
      </c>
      <c r="L2639" t="s">
        <v>27</v>
      </c>
      <c r="M2639" t="s">
        <v>28</v>
      </c>
      <c r="N2639" t="s">
        <v>29</v>
      </c>
      <c r="O2639" t="s">
        <v>7343</v>
      </c>
      <c r="P2639" t="s">
        <v>96</v>
      </c>
      <c r="Q2639" t="s">
        <v>97</v>
      </c>
    </row>
    <row r="2640" spans="1:17" ht="20" customHeight="1" x14ac:dyDescent="0.2">
      <c r="A2640">
        <v>945472.9869934615</v>
      </c>
      <c r="B2640" t="s">
        <v>7340</v>
      </c>
      <c r="C2640" t="str">
        <f t="shared" si="41"/>
        <v>成都娇点医学美容医院(四川娇点医学美容医院)</v>
      </c>
      <c r="D2640" t="e">
        <f>VLOOKUP(C2640,'[1]202105_McK'!$B$2:$Q$4895,1,0)</f>
        <v>#N/A</v>
      </c>
      <c r="E2640" t="e">
        <f>VLOOKUP(C2640,'[1]202105_McK'!$B$2:$Q$4895,7,0)</f>
        <v>#N/A</v>
      </c>
      <c r="F2640">
        <v>30.620931625366211</v>
      </c>
      <c r="G2640">
        <v>104.0564422607422</v>
      </c>
      <c r="H2640" t="s">
        <v>7341</v>
      </c>
      <c r="I2640" t="s">
        <v>7342</v>
      </c>
      <c r="J2640" t="s">
        <v>20</v>
      </c>
      <c r="K2640" t="s">
        <v>20</v>
      </c>
      <c r="L2640" t="s">
        <v>27</v>
      </c>
      <c r="M2640" t="s">
        <v>28</v>
      </c>
      <c r="N2640" t="s">
        <v>29</v>
      </c>
      <c r="O2640" t="s">
        <v>7344</v>
      </c>
      <c r="P2640" t="s">
        <v>31</v>
      </c>
      <c r="Q2640" t="s">
        <v>31</v>
      </c>
    </row>
    <row r="2641" spans="1:17" ht="20" customHeight="1" x14ac:dyDescent="0.2">
      <c r="A2641">
        <v>949037.2970693633</v>
      </c>
      <c r="B2641" t="s">
        <v>7345</v>
      </c>
      <c r="C2641" t="str">
        <f t="shared" si="41"/>
        <v>成都市第一人民医院成都市中西医结合医院</v>
      </c>
      <c r="D2641" t="e">
        <f>VLOOKUP(C2641,'[1]202105_McK'!$B$2:$Q$4895,1,0)</f>
        <v>#N/A</v>
      </c>
      <c r="E2641" t="e">
        <f>VLOOKUP(C2641,'[1]202105_McK'!$B$2:$Q$4895,7,0)</f>
        <v>#N/A</v>
      </c>
      <c r="F2641">
        <v>30.589948654174801</v>
      </c>
      <c r="G2641">
        <v>104.0522003173828</v>
      </c>
      <c r="H2641" t="s">
        <v>7346</v>
      </c>
      <c r="I2641" t="s">
        <v>7347</v>
      </c>
      <c r="J2641" t="s">
        <v>20</v>
      </c>
      <c r="K2641" t="s">
        <v>20</v>
      </c>
      <c r="L2641" t="s">
        <v>27</v>
      </c>
      <c r="M2641" t="s">
        <v>28</v>
      </c>
      <c r="N2641" t="s">
        <v>29</v>
      </c>
      <c r="O2641" t="s">
        <v>7348</v>
      </c>
      <c r="P2641" t="s">
        <v>31</v>
      </c>
      <c r="Q2641" t="s">
        <v>31</v>
      </c>
    </row>
    <row r="2642" spans="1:17" ht="20" customHeight="1" x14ac:dyDescent="0.2">
      <c r="A2642">
        <v>949159.66751839488</v>
      </c>
      <c r="B2642" t="s">
        <v>7349</v>
      </c>
      <c r="C2642" t="str">
        <f t="shared" si="41"/>
        <v>成都市第三人民医院</v>
      </c>
      <c r="D2642" t="str">
        <f>VLOOKUP(C2642,'[1]202105_McK'!$B$2:$Q$4895,1,0)</f>
        <v>成都市第三人民医院</v>
      </c>
      <c r="E2642" t="e">
        <f>VLOOKUP(C2642,'[1]202105_McK'!$B$2:$Q$4895,7,0)</f>
        <v>#N/A</v>
      </c>
      <c r="F2642">
        <v>30.668794631958011</v>
      </c>
      <c r="G2642">
        <v>104.0631942749023</v>
      </c>
      <c r="H2642" t="s">
        <v>7350</v>
      </c>
      <c r="I2642" t="s">
        <v>7351</v>
      </c>
      <c r="J2642" t="s">
        <v>20</v>
      </c>
      <c r="K2642" t="s">
        <v>20</v>
      </c>
      <c r="L2642" t="s">
        <v>27</v>
      </c>
      <c r="M2642" t="s">
        <v>28</v>
      </c>
      <c r="N2642" t="s">
        <v>49</v>
      </c>
      <c r="O2642" t="s">
        <v>7352</v>
      </c>
      <c r="P2642" t="s">
        <v>31</v>
      </c>
      <c r="Q2642" t="s">
        <v>31</v>
      </c>
    </row>
    <row r="2643" spans="1:17" ht="20" customHeight="1" x14ac:dyDescent="0.2">
      <c r="A2643">
        <v>950825.58354194532</v>
      </c>
      <c r="B2643" t="s">
        <v>7353</v>
      </c>
      <c r="C2643" t="str">
        <f t="shared" si="41"/>
        <v>成都市第二人民医院成都市红十字医院</v>
      </c>
      <c r="D2643" t="e">
        <f>VLOOKUP(C2643,'[1]202105_McK'!$B$2:$Q$4895,1,0)</f>
        <v>#N/A</v>
      </c>
      <c r="E2643" t="e">
        <f>VLOOKUP(C2643,'[1]202105_McK'!$B$2:$Q$4895,7,0)</f>
        <v>#N/A</v>
      </c>
      <c r="F2643">
        <v>30.660537719726559</v>
      </c>
      <c r="G2643">
        <v>104.0869064331055</v>
      </c>
      <c r="H2643" t="s">
        <v>7354</v>
      </c>
      <c r="I2643" t="s">
        <v>7355</v>
      </c>
      <c r="J2643" t="s">
        <v>20</v>
      </c>
      <c r="K2643" t="s">
        <v>20</v>
      </c>
      <c r="L2643" t="s">
        <v>27</v>
      </c>
      <c r="M2643" t="s">
        <v>28</v>
      </c>
      <c r="N2643" t="s">
        <v>49</v>
      </c>
      <c r="O2643" t="s">
        <v>7356</v>
      </c>
      <c r="P2643" t="s">
        <v>31</v>
      </c>
      <c r="Q2643" t="s">
        <v>31</v>
      </c>
    </row>
    <row r="2644" spans="1:17" ht="20" customHeight="1" x14ac:dyDescent="0.2">
      <c r="A2644">
        <v>953768.42548365437</v>
      </c>
      <c r="B2644" t="s">
        <v>7357</v>
      </c>
      <c r="C2644" t="str">
        <f t="shared" si="41"/>
        <v>成都市西区医院</v>
      </c>
      <c r="D2644" t="str">
        <f>VLOOKUP(C2644,'[1]202105_McK'!$B$2:$Q$4895,1,0)</f>
        <v>成都市西区医院</v>
      </c>
      <c r="E2644" t="e">
        <f>VLOOKUP(C2644,'[1]202105_McK'!$B$2:$Q$4895,7,0)</f>
        <v>#N/A</v>
      </c>
      <c r="F2644">
        <v>30.689153671264648</v>
      </c>
      <c r="G2644">
        <v>104.03700256347661</v>
      </c>
      <c r="H2644" t="s">
        <v>7358</v>
      </c>
      <c r="I2644" t="s">
        <v>7359</v>
      </c>
      <c r="J2644" t="s">
        <v>20</v>
      </c>
      <c r="K2644" t="s">
        <v>20</v>
      </c>
      <c r="L2644" t="s">
        <v>27</v>
      </c>
      <c r="M2644" t="s">
        <v>28</v>
      </c>
      <c r="N2644" t="s">
        <v>35</v>
      </c>
      <c r="O2644" t="s">
        <v>7360</v>
      </c>
      <c r="P2644" t="s">
        <v>31</v>
      </c>
      <c r="Q2644" t="s">
        <v>31</v>
      </c>
    </row>
    <row r="2645" spans="1:17" ht="20" customHeight="1" x14ac:dyDescent="0.2">
      <c r="A2645">
        <v>954021.21904206439</v>
      </c>
      <c r="B2645" t="s">
        <v>7361</v>
      </c>
      <c r="C2645" t="str">
        <f t="shared" si="41"/>
        <v>成都恒博医院</v>
      </c>
      <c r="D2645" t="e">
        <f>VLOOKUP(C2645,'[1]202105_McK'!$B$2:$Q$4895,1,0)</f>
        <v>#N/A</v>
      </c>
      <c r="E2645" t="e">
        <f>VLOOKUP(C2645,'[1]202105_McK'!$B$2:$Q$4895,7,0)</f>
        <v>#N/A</v>
      </c>
      <c r="F2645">
        <v>30.681919097900391</v>
      </c>
      <c r="G2645">
        <v>104.0442199707031</v>
      </c>
      <c r="H2645" t="s">
        <v>7362</v>
      </c>
      <c r="I2645" t="s">
        <v>7363</v>
      </c>
      <c r="J2645" t="s">
        <v>20</v>
      </c>
      <c r="K2645" t="s">
        <v>20</v>
      </c>
      <c r="L2645" t="s">
        <v>27</v>
      </c>
      <c r="M2645" t="s">
        <v>28</v>
      </c>
      <c r="N2645" t="s">
        <v>35</v>
      </c>
      <c r="O2645" t="s">
        <v>7364</v>
      </c>
      <c r="P2645" t="s">
        <v>31</v>
      </c>
      <c r="Q2645" t="s">
        <v>31</v>
      </c>
    </row>
    <row r="2646" spans="1:17" ht="20" customHeight="1" x14ac:dyDescent="0.2">
      <c r="A2646">
        <v>961689.96064810921</v>
      </c>
      <c r="B2646" t="s">
        <v>7365</v>
      </c>
      <c r="C2646" t="str">
        <f t="shared" si="41"/>
        <v>成都恒博天姿医疗美容门诊部有限公司</v>
      </c>
      <c r="D2646" t="str">
        <f>VLOOKUP(C2646,'[1]202105_McK'!$B$2:$Q$4895,1,0)</f>
        <v>成都恒博天姿医疗美容门诊部有限公司</v>
      </c>
      <c r="E2646" t="e">
        <f>VLOOKUP(C2646,'[1]202105_McK'!$B$2:$Q$4895,7,0)</f>
        <v>#N/A</v>
      </c>
      <c r="F2646">
        <v>30.6878776550293</v>
      </c>
      <c r="G2646">
        <v>104.0505905151367</v>
      </c>
      <c r="H2646" t="s">
        <v>7366</v>
      </c>
      <c r="I2646">
        <v>2887713399</v>
      </c>
      <c r="J2646" t="s">
        <v>20</v>
      </c>
      <c r="K2646" t="s">
        <v>20</v>
      </c>
      <c r="L2646" t="s">
        <v>27</v>
      </c>
      <c r="M2646" t="s">
        <v>28</v>
      </c>
      <c r="N2646" t="s">
        <v>35</v>
      </c>
      <c r="O2646" t="s">
        <v>7367</v>
      </c>
      <c r="P2646" t="s">
        <v>31</v>
      </c>
      <c r="Q2646" t="s">
        <v>31</v>
      </c>
    </row>
    <row r="2647" spans="1:17" ht="20" customHeight="1" x14ac:dyDescent="0.2">
      <c r="A2647">
        <v>961689.96064810921</v>
      </c>
      <c r="B2647" t="s">
        <v>7365</v>
      </c>
      <c r="C2647" t="str">
        <f t="shared" si="41"/>
        <v>成都恒博天姿医疗美容门诊部有限公司</v>
      </c>
      <c r="D2647" t="str">
        <f>VLOOKUP(C2647,'[1]202105_McK'!$B$2:$Q$4895,1,0)</f>
        <v>成都恒博天姿医疗美容门诊部有限公司</v>
      </c>
      <c r="E2647" t="e">
        <f>VLOOKUP(C2647,'[1]202105_McK'!$B$2:$Q$4895,7,0)</f>
        <v>#N/A</v>
      </c>
      <c r="F2647">
        <v>30.6878776550293</v>
      </c>
      <c r="G2647">
        <v>104.0505905151367</v>
      </c>
      <c r="H2647" t="s">
        <v>7366</v>
      </c>
      <c r="I2647">
        <v>2887713399</v>
      </c>
      <c r="J2647" t="s">
        <v>20</v>
      </c>
      <c r="K2647" t="s">
        <v>20</v>
      </c>
      <c r="L2647" t="s">
        <v>27</v>
      </c>
      <c r="M2647" t="s">
        <v>28</v>
      </c>
      <c r="N2647" t="s">
        <v>35</v>
      </c>
      <c r="O2647" t="s">
        <v>7368</v>
      </c>
      <c r="P2647" t="s">
        <v>96</v>
      </c>
      <c r="Q2647" t="s">
        <v>97</v>
      </c>
    </row>
    <row r="2648" spans="1:17" ht="20" customHeight="1" x14ac:dyDescent="0.2">
      <c r="A2648">
        <v>963202.6364571614</v>
      </c>
      <c r="B2648" t="s">
        <v>7369</v>
      </c>
      <c r="C2648" t="str">
        <f t="shared" si="41"/>
        <v>成都悦丽美科医疗美容门诊部</v>
      </c>
      <c r="D2648" t="e">
        <f>VLOOKUP(C2648,'[1]202105_McK'!$B$2:$Q$4895,1,0)</f>
        <v>#N/A</v>
      </c>
      <c r="E2648" t="e">
        <f>VLOOKUP(C2648,'[1]202105_McK'!$B$2:$Q$4895,7,0)</f>
        <v>#N/A</v>
      </c>
      <c r="F2648">
        <v>30.631559371948239</v>
      </c>
      <c r="G2648">
        <v>104.0678634643555</v>
      </c>
      <c r="H2648" t="s">
        <v>7370</v>
      </c>
      <c r="I2648" t="s">
        <v>7371</v>
      </c>
      <c r="J2648" t="s">
        <v>20</v>
      </c>
      <c r="K2648" t="s">
        <v>20</v>
      </c>
      <c r="L2648" t="s">
        <v>27</v>
      </c>
      <c r="M2648" t="s">
        <v>28</v>
      </c>
      <c r="N2648" t="s">
        <v>29</v>
      </c>
      <c r="O2648" t="s">
        <v>7372</v>
      </c>
      <c r="P2648" t="s">
        <v>31</v>
      </c>
      <c r="Q2648" t="s">
        <v>31</v>
      </c>
    </row>
    <row r="2649" spans="1:17" ht="20" customHeight="1" x14ac:dyDescent="0.2">
      <c r="A2649">
        <v>963202.6364571614</v>
      </c>
      <c r="B2649" t="s">
        <v>7373</v>
      </c>
      <c r="C2649" t="str">
        <f t="shared" si="41"/>
        <v>成都悦好美容医院</v>
      </c>
      <c r="D2649" t="e">
        <f>VLOOKUP(C2649,'[1]202105_McK'!$B$2:$Q$4895,1,0)</f>
        <v>#N/A</v>
      </c>
      <c r="E2649" t="e">
        <f>VLOOKUP(C2649,'[1]202105_McK'!$B$2:$Q$4895,7,0)</f>
        <v>#N/A</v>
      </c>
      <c r="F2649">
        <v>30.691484451293949</v>
      </c>
      <c r="G2649">
        <v>104.016357421875</v>
      </c>
      <c r="H2649" t="s">
        <v>7374</v>
      </c>
      <c r="I2649" t="s">
        <v>7375</v>
      </c>
      <c r="J2649" t="s">
        <v>20</v>
      </c>
      <c r="K2649" t="s">
        <v>20</v>
      </c>
      <c r="L2649" t="s">
        <v>27</v>
      </c>
      <c r="M2649" t="s">
        <v>28</v>
      </c>
      <c r="N2649" t="s">
        <v>35</v>
      </c>
      <c r="O2649" t="s">
        <v>7376</v>
      </c>
      <c r="P2649" t="s">
        <v>180</v>
      </c>
      <c r="Q2649" t="s">
        <v>180</v>
      </c>
    </row>
    <row r="2650" spans="1:17" ht="20" customHeight="1" x14ac:dyDescent="0.2">
      <c r="A2650">
        <v>963554.55765817221</v>
      </c>
      <c r="B2650" t="s">
        <v>7373</v>
      </c>
      <c r="C2650" t="str">
        <f t="shared" si="41"/>
        <v>成都悦好美容医院</v>
      </c>
      <c r="D2650" t="e">
        <f>VLOOKUP(C2650,'[1]202105_McK'!$B$2:$Q$4895,1,0)</f>
        <v>#N/A</v>
      </c>
      <c r="E2650" t="e">
        <f>VLOOKUP(C2650,'[1]202105_McK'!$B$2:$Q$4895,7,0)</f>
        <v>#N/A</v>
      </c>
      <c r="F2650">
        <v>30.691484451293949</v>
      </c>
      <c r="G2650">
        <v>104.016357421875</v>
      </c>
      <c r="H2650" t="s">
        <v>7374</v>
      </c>
      <c r="I2650" t="s">
        <v>7375</v>
      </c>
      <c r="J2650" t="s">
        <v>20</v>
      </c>
      <c r="K2650" t="s">
        <v>20</v>
      </c>
      <c r="L2650" t="s">
        <v>27</v>
      </c>
      <c r="M2650" t="s">
        <v>28</v>
      </c>
      <c r="N2650" t="s">
        <v>35</v>
      </c>
      <c r="O2650" t="s">
        <v>7377</v>
      </c>
      <c r="P2650" t="s">
        <v>96</v>
      </c>
      <c r="Q2650" t="s">
        <v>97</v>
      </c>
    </row>
    <row r="2651" spans="1:17" ht="20" customHeight="1" x14ac:dyDescent="0.2">
      <c r="A2651">
        <v>963554.55765817221</v>
      </c>
      <c r="B2651" t="s">
        <v>7373</v>
      </c>
      <c r="C2651" t="str">
        <f t="shared" si="41"/>
        <v>成都悦好美容医院</v>
      </c>
      <c r="D2651" t="e">
        <f>VLOOKUP(C2651,'[1]202105_McK'!$B$2:$Q$4895,1,0)</f>
        <v>#N/A</v>
      </c>
      <c r="E2651" t="e">
        <f>VLOOKUP(C2651,'[1]202105_McK'!$B$2:$Q$4895,7,0)</f>
        <v>#N/A</v>
      </c>
      <c r="F2651">
        <v>30.691484451293949</v>
      </c>
      <c r="G2651">
        <v>104.016357421875</v>
      </c>
      <c r="H2651" t="s">
        <v>7374</v>
      </c>
      <c r="I2651" t="s">
        <v>7375</v>
      </c>
      <c r="J2651" t="s">
        <v>20</v>
      </c>
      <c r="K2651" t="s">
        <v>20</v>
      </c>
      <c r="L2651" t="s">
        <v>27</v>
      </c>
      <c r="M2651" t="s">
        <v>28</v>
      </c>
      <c r="N2651" t="s">
        <v>35</v>
      </c>
      <c r="O2651" t="s">
        <v>7378</v>
      </c>
      <c r="P2651" t="s">
        <v>31</v>
      </c>
      <c r="Q2651" t="s">
        <v>31</v>
      </c>
    </row>
    <row r="2652" spans="1:17" ht="20" customHeight="1" x14ac:dyDescent="0.2">
      <c r="A2652">
        <v>963554.55765817221</v>
      </c>
      <c r="B2652" t="s">
        <v>7379</v>
      </c>
      <c r="C2652" t="str">
        <f t="shared" si="41"/>
        <v>成都成华瑞希恩美医疗美容门诊部有限公司</v>
      </c>
      <c r="D2652" t="e">
        <f>VLOOKUP(C2652,'[1]202105_McK'!$B$2:$Q$4895,1,0)</f>
        <v>#N/A</v>
      </c>
      <c r="E2652" t="e">
        <f>VLOOKUP(C2652,'[1]202105_McK'!$B$2:$Q$4895,7,0)</f>
        <v>#N/A</v>
      </c>
      <c r="F2652">
        <v>30.685930252075199</v>
      </c>
      <c r="G2652">
        <v>104.12302398681641</v>
      </c>
      <c r="H2652" t="s">
        <v>7380</v>
      </c>
      <c r="J2652" t="s">
        <v>20</v>
      </c>
      <c r="K2652" t="s">
        <v>20</v>
      </c>
      <c r="L2652" t="s">
        <v>27</v>
      </c>
      <c r="M2652" t="s">
        <v>28</v>
      </c>
      <c r="N2652" t="s">
        <v>40</v>
      </c>
      <c r="O2652" t="s">
        <v>7381</v>
      </c>
      <c r="P2652" t="s">
        <v>31</v>
      </c>
      <c r="Q2652" t="s">
        <v>31</v>
      </c>
    </row>
    <row r="2653" spans="1:17" ht="20" customHeight="1" x14ac:dyDescent="0.2">
      <c r="A2653">
        <v>963674.30461149022</v>
      </c>
      <c r="B2653" t="s">
        <v>7382</v>
      </c>
      <c r="C2653" t="str">
        <f t="shared" si="41"/>
        <v>成都成华迎晖医疗美容门诊部有限公司</v>
      </c>
      <c r="D2653" t="e">
        <f>VLOOKUP(C2653,'[1]202105_McK'!$B$2:$Q$4895,1,0)</f>
        <v>#N/A</v>
      </c>
      <c r="E2653" t="e">
        <f>VLOOKUP(C2653,'[1]202105_McK'!$B$2:$Q$4895,7,0)</f>
        <v>#N/A</v>
      </c>
      <c r="F2653">
        <v>30.66558837890625</v>
      </c>
      <c r="G2653">
        <v>104.1085891723633</v>
      </c>
      <c r="H2653" t="s">
        <v>7383</v>
      </c>
      <c r="I2653" t="s">
        <v>7384</v>
      </c>
      <c r="J2653" t="s">
        <v>20</v>
      </c>
      <c r="K2653" t="s">
        <v>20</v>
      </c>
      <c r="L2653" t="s">
        <v>27</v>
      </c>
      <c r="M2653" t="s">
        <v>28</v>
      </c>
      <c r="N2653" t="s">
        <v>40</v>
      </c>
      <c r="O2653" t="s">
        <v>7385</v>
      </c>
      <c r="P2653" t="s">
        <v>31</v>
      </c>
      <c r="Q2653" t="s">
        <v>31</v>
      </c>
    </row>
    <row r="2654" spans="1:17" ht="20" customHeight="1" x14ac:dyDescent="0.2">
      <c r="A2654">
        <v>963674.30461149022</v>
      </c>
      <c r="B2654" t="s">
        <v>7386</v>
      </c>
      <c r="C2654" t="str">
        <f t="shared" si="41"/>
        <v>成都整形美容医院</v>
      </c>
      <c r="D2654" t="e">
        <f>VLOOKUP(C2654,'[1]202105_McK'!$B$2:$Q$4895,1,0)</f>
        <v>#N/A</v>
      </c>
      <c r="E2654" t="e">
        <f>VLOOKUP(C2654,'[1]202105_McK'!$B$2:$Q$4895,7,0)</f>
        <v>#N/A</v>
      </c>
      <c r="F2654">
        <v>30.634990692138668</v>
      </c>
      <c r="G2654">
        <v>104.0109024047852</v>
      </c>
      <c r="H2654" t="s">
        <v>7387</v>
      </c>
      <c r="I2654" t="s">
        <v>7388</v>
      </c>
      <c r="J2654" t="s">
        <v>20</v>
      </c>
      <c r="K2654" t="s">
        <v>20</v>
      </c>
      <c r="L2654" t="s">
        <v>27</v>
      </c>
      <c r="M2654" t="s">
        <v>28</v>
      </c>
      <c r="N2654" t="s">
        <v>29</v>
      </c>
      <c r="O2654" t="s">
        <v>7389</v>
      </c>
      <c r="P2654" t="s">
        <v>96</v>
      </c>
      <c r="Q2654" t="s">
        <v>97</v>
      </c>
    </row>
    <row r="2655" spans="1:17" ht="20" customHeight="1" x14ac:dyDescent="0.2">
      <c r="A2655">
        <v>964598.11566068069</v>
      </c>
      <c r="B2655" t="s">
        <v>7386</v>
      </c>
      <c r="C2655" t="str">
        <f t="shared" si="41"/>
        <v>成都整形美容医院</v>
      </c>
      <c r="D2655" t="e">
        <f>VLOOKUP(C2655,'[1]202105_McK'!$B$2:$Q$4895,1,0)</f>
        <v>#N/A</v>
      </c>
      <c r="E2655" t="e">
        <f>VLOOKUP(C2655,'[1]202105_McK'!$B$2:$Q$4895,7,0)</f>
        <v>#N/A</v>
      </c>
      <c r="F2655">
        <v>30.634990692138668</v>
      </c>
      <c r="G2655">
        <v>104.0109024047852</v>
      </c>
      <c r="H2655" t="s">
        <v>7387</v>
      </c>
      <c r="I2655" t="s">
        <v>7388</v>
      </c>
      <c r="J2655" t="s">
        <v>20</v>
      </c>
      <c r="K2655" t="s">
        <v>20</v>
      </c>
      <c r="L2655" t="s">
        <v>27</v>
      </c>
      <c r="M2655" t="s">
        <v>28</v>
      </c>
      <c r="N2655" t="s">
        <v>29</v>
      </c>
      <c r="O2655" t="s">
        <v>7390</v>
      </c>
      <c r="P2655" t="s">
        <v>31</v>
      </c>
      <c r="Q2655" t="s">
        <v>31</v>
      </c>
    </row>
    <row r="2656" spans="1:17" ht="20" customHeight="1" x14ac:dyDescent="0.2">
      <c r="A2656">
        <v>964598.11566068069</v>
      </c>
      <c r="B2656" t="s">
        <v>7391</v>
      </c>
      <c r="C2656" t="str">
        <f t="shared" si="41"/>
        <v>成都晶都医疗美容医院有限公司府青路二段医疗美容门诊部</v>
      </c>
      <c r="D2656" t="str">
        <f>VLOOKUP(C2656,'[1]202105_McK'!$B$2:$Q$4895,1,0)</f>
        <v>成都晶都医疗美容医院有限公司府青路二段医疗美容门诊部</v>
      </c>
      <c r="E2656" t="e">
        <f>VLOOKUP(C2656,'[1]202105_McK'!$B$2:$Q$4895,7,0)</f>
        <v>#N/A</v>
      </c>
      <c r="F2656">
        <v>30.690542221069339</v>
      </c>
      <c r="G2656">
        <v>104.1051940917969</v>
      </c>
      <c r="H2656" t="s">
        <v>7392</v>
      </c>
      <c r="I2656">
        <v>18981825396</v>
      </c>
      <c r="J2656" t="s">
        <v>20</v>
      </c>
      <c r="K2656" t="s">
        <v>20</v>
      </c>
      <c r="L2656" t="s">
        <v>27</v>
      </c>
      <c r="M2656" t="s">
        <v>28</v>
      </c>
      <c r="N2656" t="s">
        <v>40</v>
      </c>
      <c r="O2656" t="s">
        <v>7393</v>
      </c>
      <c r="P2656" t="s">
        <v>96</v>
      </c>
      <c r="Q2656" t="s">
        <v>97</v>
      </c>
    </row>
    <row r="2657" spans="1:17" ht="20" customHeight="1" x14ac:dyDescent="0.2">
      <c r="A2657">
        <v>965137.56638505694</v>
      </c>
      <c r="B2657" t="s">
        <v>7394</v>
      </c>
      <c r="C2657" t="str">
        <f t="shared" si="41"/>
        <v>成都暄妍医学美容医院有限公司</v>
      </c>
      <c r="D2657" t="str">
        <f>VLOOKUP(C2657,'[1]202105_McK'!$B$2:$Q$4895,1,0)</f>
        <v>成都暄妍医学美容医院有限公司</v>
      </c>
      <c r="E2657" t="e">
        <f>VLOOKUP(C2657,'[1]202105_McK'!$B$2:$Q$4895,7,0)</f>
        <v>#N/A</v>
      </c>
      <c r="F2657">
        <v>30.607387542724609</v>
      </c>
      <c r="G2657">
        <v>104.0814895629883</v>
      </c>
      <c r="H2657" t="s">
        <v>7395</v>
      </c>
      <c r="I2657">
        <v>13880046556</v>
      </c>
      <c r="J2657" t="s">
        <v>20</v>
      </c>
      <c r="K2657" t="s">
        <v>20</v>
      </c>
      <c r="L2657" t="s">
        <v>27</v>
      </c>
      <c r="M2657" t="s">
        <v>28</v>
      </c>
      <c r="N2657" t="s">
        <v>29</v>
      </c>
      <c r="O2657" t="s">
        <v>7396</v>
      </c>
      <c r="P2657" t="s">
        <v>96</v>
      </c>
      <c r="Q2657" t="s">
        <v>97</v>
      </c>
    </row>
    <row r="2658" spans="1:17" ht="20" customHeight="1" x14ac:dyDescent="0.2">
      <c r="A2658">
        <v>965137.56638505694</v>
      </c>
      <c r="B2658" t="s">
        <v>7394</v>
      </c>
      <c r="C2658" t="str">
        <f t="shared" si="41"/>
        <v>成都暄妍医学美容医院有限公司</v>
      </c>
      <c r="D2658" t="str">
        <f>VLOOKUP(C2658,'[1]202105_McK'!$B$2:$Q$4895,1,0)</f>
        <v>成都暄妍医学美容医院有限公司</v>
      </c>
      <c r="E2658" t="e">
        <f>VLOOKUP(C2658,'[1]202105_McK'!$B$2:$Q$4895,7,0)</f>
        <v>#N/A</v>
      </c>
      <c r="F2658">
        <v>30.607387542724609</v>
      </c>
      <c r="G2658">
        <v>104.0814895629883</v>
      </c>
      <c r="H2658" t="s">
        <v>7395</v>
      </c>
      <c r="I2658">
        <v>13880046556</v>
      </c>
      <c r="J2658" t="s">
        <v>20</v>
      </c>
      <c r="K2658" t="s">
        <v>20</v>
      </c>
      <c r="L2658" t="s">
        <v>27</v>
      </c>
      <c r="M2658" t="s">
        <v>28</v>
      </c>
      <c r="N2658" t="s">
        <v>29</v>
      </c>
      <c r="O2658" t="s">
        <v>7397</v>
      </c>
      <c r="P2658" t="s">
        <v>31</v>
      </c>
      <c r="Q2658" t="s">
        <v>31</v>
      </c>
    </row>
    <row r="2659" spans="1:17" ht="20" customHeight="1" x14ac:dyDescent="0.2">
      <c r="A2659">
        <v>965137.56638505694</v>
      </c>
      <c r="B2659" t="s">
        <v>7398</v>
      </c>
      <c r="C2659" t="str">
        <f t="shared" si="41"/>
        <v>成都棕南医院</v>
      </c>
      <c r="D2659" t="e">
        <f>VLOOKUP(C2659,'[1]202105_McK'!$B$2:$Q$4895,1,0)</f>
        <v>#N/A</v>
      </c>
      <c r="E2659" t="e">
        <f>VLOOKUP(C2659,'[1]202105_McK'!$B$2:$Q$4895,7,0)</f>
        <v>#N/A</v>
      </c>
      <c r="F2659">
        <v>30.621463775634769</v>
      </c>
      <c r="G2659">
        <v>104.0701522827148</v>
      </c>
      <c r="H2659" t="s">
        <v>7399</v>
      </c>
      <c r="I2659">
        <v>2882909136</v>
      </c>
      <c r="J2659" t="s">
        <v>20</v>
      </c>
      <c r="K2659" t="s">
        <v>20</v>
      </c>
      <c r="L2659" t="s">
        <v>27</v>
      </c>
      <c r="M2659" t="s">
        <v>28</v>
      </c>
      <c r="N2659" t="s">
        <v>29</v>
      </c>
      <c r="O2659" t="s">
        <v>7400</v>
      </c>
      <c r="P2659" t="s">
        <v>31</v>
      </c>
      <c r="Q2659" t="s">
        <v>31</v>
      </c>
    </row>
    <row r="2660" spans="1:17" ht="20" customHeight="1" x14ac:dyDescent="0.2">
      <c r="A2660">
        <v>965137.56638505694</v>
      </c>
      <c r="B2660" t="s">
        <v>7401</v>
      </c>
      <c r="C2660" t="str">
        <f t="shared" si="41"/>
        <v>成都武侯今美韶华医疗美容诊所有限公司</v>
      </c>
      <c r="D2660" t="str">
        <f>VLOOKUP(C2660,'[1]202105_McK'!$B$2:$Q$4895,1,0)</f>
        <v>成都武侯今美韶华医疗美容诊所有限公司</v>
      </c>
      <c r="E2660" t="str">
        <f>VLOOKUP(C2660,'[1]202105_McK'!$B$2:$Q$4895,7,0)</f>
        <v>成都武侯今美韶华医疗美容诊所有限公司</v>
      </c>
      <c r="F2660">
        <v>30.637760162353519</v>
      </c>
      <c r="G2660">
        <v>104.0399551391602</v>
      </c>
      <c r="H2660" t="s">
        <v>7402</v>
      </c>
      <c r="I2660">
        <v>15881999002</v>
      </c>
      <c r="J2660" t="s">
        <v>20</v>
      </c>
      <c r="K2660" t="s">
        <v>20</v>
      </c>
      <c r="L2660" t="s">
        <v>27</v>
      </c>
      <c r="M2660" t="s">
        <v>28</v>
      </c>
      <c r="N2660" t="s">
        <v>29</v>
      </c>
      <c r="O2660" t="s">
        <v>7403</v>
      </c>
      <c r="P2660" t="s">
        <v>31</v>
      </c>
      <c r="Q2660" t="s">
        <v>31</v>
      </c>
    </row>
    <row r="2661" spans="1:17" ht="20" customHeight="1" x14ac:dyDescent="0.2">
      <c r="A2661">
        <v>965531.21259645699</v>
      </c>
      <c r="B2661" t="s">
        <v>7404</v>
      </c>
      <c r="C2661" t="str">
        <f t="shared" si="41"/>
        <v>成都武侯圣梦尚雅医疗美容诊所有限公司</v>
      </c>
      <c r="D2661" t="str">
        <f>VLOOKUP(C2661,'[1]202105_McK'!$B$2:$Q$4895,1,0)</f>
        <v>成都武侯圣梦尚雅医疗美容诊所有限公司</v>
      </c>
      <c r="E2661" t="e">
        <f>VLOOKUP(C2661,'[1]202105_McK'!$B$2:$Q$4895,7,0)</f>
        <v>#N/A</v>
      </c>
      <c r="F2661">
        <v>30.621976852416989</v>
      </c>
      <c r="G2661">
        <v>104.056884765625</v>
      </c>
      <c r="H2661" t="s">
        <v>7405</v>
      </c>
      <c r="I2661" t="s">
        <v>7406</v>
      </c>
      <c r="J2661" t="s">
        <v>20</v>
      </c>
      <c r="K2661" t="s">
        <v>20</v>
      </c>
      <c r="L2661" t="s">
        <v>27</v>
      </c>
      <c r="M2661" t="s">
        <v>28</v>
      </c>
      <c r="N2661" t="s">
        <v>29</v>
      </c>
      <c r="O2661" t="s">
        <v>7407</v>
      </c>
      <c r="P2661" t="s">
        <v>96</v>
      </c>
      <c r="Q2661" t="s">
        <v>97</v>
      </c>
    </row>
    <row r="2662" spans="1:17" ht="20" customHeight="1" x14ac:dyDescent="0.2">
      <c r="A2662">
        <v>965782.82230946957</v>
      </c>
      <c r="B2662" t="s">
        <v>7404</v>
      </c>
      <c r="C2662" t="str">
        <f t="shared" si="41"/>
        <v>成都武侯圣梦尚雅医疗美容诊所有限公司</v>
      </c>
      <c r="D2662" t="str">
        <f>VLOOKUP(C2662,'[1]202105_McK'!$B$2:$Q$4895,1,0)</f>
        <v>成都武侯圣梦尚雅医疗美容诊所有限公司</v>
      </c>
      <c r="E2662" t="e">
        <f>VLOOKUP(C2662,'[1]202105_McK'!$B$2:$Q$4895,7,0)</f>
        <v>#N/A</v>
      </c>
      <c r="F2662">
        <v>30.621976852416989</v>
      </c>
      <c r="G2662">
        <v>104.056884765625</v>
      </c>
      <c r="H2662" t="s">
        <v>7405</v>
      </c>
      <c r="I2662" t="s">
        <v>7406</v>
      </c>
      <c r="J2662" t="s">
        <v>20</v>
      </c>
      <c r="K2662" t="s">
        <v>20</v>
      </c>
      <c r="L2662" t="s">
        <v>27</v>
      </c>
      <c r="M2662" t="s">
        <v>28</v>
      </c>
      <c r="N2662" t="s">
        <v>29</v>
      </c>
      <c r="O2662" t="s">
        <v>7408</v>
      </c>
      <c r="P2662" t="s">
        <v>31</v>
      </c>
      <c r="Q2662" t="s">
        <v>31</v>
      </c>
    </row>
    <row r="2663" spans="1:17" ht="20" customHeight="1" x14ac:dyDescent="0.2">
      <c r="A2663">
        <v>965789.51381302706</v>
      </c>
      <c r="B2663" t="s">
        <v>7409</v>
      </c>
      <c r="C2663" t="str">
        <f t="shared" si="41"/>
        <v>成都武侯尼斯铂尚医疗美容门诊部</v>
      </c>
      <c r="D2663" t="e">
        <f>VLOOKUP(C2663,'[1]202105_McK'!$B$2:$Q$4895,1,0)</f>
        <v>#N/A</v>
      </c>
      <c r="E2663" t="e">
        <f>VLOOKUP(C2663,'[1]202105_McK'!$B$2:$Q$4895,7,0)</f>
        <v>#N/A</v>
      </c>
      <c r="F2663">
        <v>30.65004920959473</v>
      </c>
      <c r="G2663">
        <v>104.01527404785161</v>
      </c>
      <c r="H2663" t="s">
        <v>7410</v>
      </c>
      <c r="I2663">
        <v>19940854131</v>
      </c>
      <c r="J2663" t="s">
        <v>20</v>
      </c>
      <c r="K2663" t="s">
        <v>20</v>
      </c>
      <c r="L2663" t="s">
        <v>27</v>
      </c>
      <c r="M2663" t="s">
        <v>28</v>
      </c>
      <c r="N2663" t="s">
        <v>29</v>
      </c>
      <c r="O2663" t="s">
        <v>7411</v>
      </c>
      <c r="P2663" t="s">
        <v>31</v>
      </c>
      <c r="Q2663" t="s">
        <v>31</v>
      </c>
    </row>
    <row r="2664" spans="1:17" ht="20" customHeight="1" x14ac:dyDescent="0.2">
      <c r="A2664">
        <v>966131.84362519253</v>
      </c>
      <c r="B2664" t="s">
        <v>7409</v>
      </c>
      <c r="C2664" t="str">
        <f t="shared" si="41"/>
        <v>成都武侯尼斯铂尚医疗美容门诊部</v>
      </c>
      <c r="D2664" t="e">
        <f>VLOOKUP(C2664,'[1]202105_McK'!$B$2:$Q$4895,1,0)</f>
        <v>#N/A</v>
      </c>
      <c r="E2664" t="e">
        <f>VLOOKUP(C2664,'[1]202105_McK'!$B$2:$Q$4895,7,0)</f>
        <v>#N/A</v>
      </c>
      <c r="F2664">
        <v>30.65004920959473</v>
      </c>
      <c r="G2664">
        <v>104.01527404785161</v>
      </c>
      <c r="H2664" t="s">
        <v>7410</v>
      </c>
      <c r="I2664">
        <v>19940854131</v>
      </c>
      <c r="J2664" t="s">
        <v>20</v>
      </c>
      <c r="K2664" t="s">
        <v>20</v>
      </c>
      <c r="L2664" t="s">
        <v>27</v>
      </c>
      <c r="M2664" t="s">
        <v>28</v>
      </c>
      <c r="N2664" t="s">
        <v>29</v>
      </c>
      <c r="O2664" t="s">
        <v>7412</v>
      </c>
      <c r="P2664" t="s">
        <v>96</v>
      </c>
      <c r="Q2664" t="s">
        <v>97</v>
      </c>
    </row>
    <row r="2665" spans="1:17" ht="20" customHeight="1" x14ac:dyDescent="0.2">
      <c r="A2665">
        <v>966131.84362519253</v>
      </c>
      <c r="B2665" t="s">
        <v>7413</v>
      </c>
      <c r="C2665" t="str">
        <f t="shared" si="41"/>
        <v>成都武侯新南晶肤医疗美容诊所有限公司</v>
      </c>
      <c r="D2665" t="str">
        <f>VLOOKUP(C2665,'[1]202105_McK'!$B$2:$Q$4895,1,0)</f>
        <v>成都武侯新南晶肤医疗美容诊所有限公司</v>
      </c>
      <c r="E2665" t="e">
        <f>VLOOKUP(C2665,'[1]202105_McK'!$B$2:$Q$4895,7,0)</f>
        <v>#N/A</v>
      </c>
      <c r="F2665">
        <v>30.608329772949219</v>
      </c>
      <c r="G2665">
        <v>104.07652282714839</v>
      </c>
      <c r="H2665" t="s">
        <v>7414</v>
      </c>
      <c r="J2665" t="s">
        <v>20</v>
      </c>
      <c r="K2665" t="s">
        <v>20</v>
      </c>
      <c r="L2665" t="s">
        <v>27</v>
      </c>
      <c r="M2665" t="s">
        <v>28</v>
      </c>
      <c r="N2665" t="s">
        <v>29</v>
      </c>
      <c r="O2665" t="s">
        <v>7415</v>
      </c>
      <c r="P2665" t="s">
        <v>31</v>
      </c>
      <c r="Q2665" t="s">
        <v>31</v>
      </c>
    </row>
    <row r="2666" spans="1:17" ht="20" customHeight="1" x14ac:dyDescent="0.2">
      <c r="A2666">
        <v>968514.56913264201</v>
      </c>
      <c r="B2666" t="s">
        <v>7413</v>
      </c>
      <c r="C2666" t="str">
        <f t="shared" si="41"/>
        <v>成都武侯新南晶肤医疗美容诊所有限公司</v>
      </c>
      <c r="D2666" t="str">
        <f>VLOOKUP(C2666,'[1]202105_McK'!$B$2:$Q$4895,1,0)</f>
        <v>成都武侯新南晶肤医疗美容诊所有限公司</v>
      </c>
      <c r="E2666" t="e">
        <f>VLOOKUP(C2666,'[1]202105_McK'!$B$2:$Q$4895,7,0)</f>
        <v>#N/A</v>
      </c>
      <c r="F2666">
        <v>30.608329772949219</v>
      </c>
      <c r="G2666">
        <v>104.07652282714839</v>
      </c>
      <c r="H2666" t="s">
        <v>7414</v>
      </c>
      <c r="J2666" t="s">
        <v>20</v>
      </c>
      <c r="K2666" t="s">
        <v>20</v>
      </c>
      <c r="L2666" t="s">
        <v>27</v>
      </c>
      <c r="M2666" t="s">
        <v>28</v>
      </c>
      <c r="N2666" t="s">
        <v>29</v>
      </c>
      <c r="O2666" t="s">
        <v>7416</v>
      </c>
      <c r="P2666" t="s">
        <v>96</v>
      </c>
      <c r="Q2666" t="s">
        <v>97</v>
      </c>
    </row>
    <row r="2667" spans="1:17" ht="20" customHeight="1" x14ac:dyDescent="0.2">
      <c r="A2667">
        <v>968724.46171531396</v>
      </c>
      <c r="B2667" t="s">
        <v>7417</v>
      </c>
      <c r="C2667" t="str">
        <f t="shared" si="41"/>
        <v>成都武侯星悦美医疗美容诊所有限公司</v>
      </c>
      <c r="D2667" t="e">
        <f>VLOOKUP(C2667,'[1]202105_McK'!$B$2:$Q$4895,1,0)</f>
        <v>#N/A</v>
      </c>
      <c r="E2667" t="e">
        <f>VLOOKUP(C2667,'[1]202105_McK'!$B$2:$Q$4895,7,0)</f>
        <v>#N/A</v>
      </c>
      <c r="F2667">
        <v>30.6390495300293</v>
      </c>
      <c r="G2667">
        <v>104.0731201171875</v>
      </c>
      <c r="H2667" t="s">
        <v>7418</v>
      </c>
      <c r="I2667">
        <v>19934324956</v>
      </c>
      <c r="J2667" t="s">
        <v>20</v>
      </c>
      <c r="K2667" t="s">
        <v>20</v>
      </c>
      <c r="L2667" t="s">
        <v>27</v>
      </c>
      <c r="M2667" t="s">
        <v>28</v>
      </c>
      <c r="N2667" t="s">
        <v>29</v>
      </c>
      <c r="O2667" t="s">
        <v>7419</v>
      </c>
      <c r="P2667" t="s">
        <v>96</v>
      </c>
      <c r="Q2667" t="s">
        <v>97</v>
      </c>
    </row>
    <row r="2668" spans="1:17" ht="20" customHeight="1" x14ac:dyDescent="0.2">
      <c r="A2668">
        <v>968807.86564418185</v>
      </c>
      <c r="B2668" t="s">
        <v>7417</v>
      </c>
      <c r="C2668" t="str">
        <f t="shared" si="41"/>
        <v>成都武侯星悦美医疗美容诊所有限公司</v>
      </c>
      <c r="D2668" t="e">
        <f>VLOOKUP(C2668,'[1]202105_McK'!$B$2:$Q$4895,1,0)</f>
        <v>#N/A</v>
      </c>
      <c r="E2668" t="e">
        <f>VLOOKUP(C2668,'[1]202105_McK'!$B$2:$Q$4895,7,0)</f>
        <v>#N/A</v>
      </c>
      <c r="F2668">
        <v>30.6390495300293</v>
      </c>
      <c r="G2668">
        <v>104.0731201171875</v>
      </c>
      <c r="H2668" t="s">
        <v>7418</v>
      </c>
      <c r="I2668">
        <v>19934324956</v>
      </c>
      <c r="J2668" t="s">
        <v>20</v>
      </c>
      <c r="K2668" t="s">
        <v>20</v>
      </c>
      <c r="L2668" t="s">
        <v>27</v>
      </c>
      <c r="M2668" t="s">
        <v>28</v>
      </c>
      <c r="N2668" t="s">
        <v>29</v>
      </c>
      <c r="O2668" t="s">
        <v>7420</v>
      </c>
      <c r="P2668" t="s">
        <v>31</v>
      </c>
      <c r="Q2668" t="s">
        <v>31</v>
      </c>
    </row>
    <row r="2669" spans="1:17" ht="20" customHeight="1" x14ac:dyDescent="0.2">
      <c r="A2669">
        <v>968815.55952403753</v>
      </c>
      <c r="B2669" t="s">
        <v>7421</v>
      </c>
      <c r="C2669" t="str">
        <f t="shared" si="41"/>
        <v>成都武侯春语医疗美容门诊部有限公司</v>
      </c>
      <c r="D2669" t="str">
        <f>VLOOKUP(C2669,'[1]202105_McK'!$B$2:$Q$4895,1,0)</f>
        <v>成都武侯春语医疗美容门诊部有限公司</v>
      </c>
      <c r="E2669" t="e">
        <f>VLOOKUP(C2669,'[1]202105_McK'!$B$2:$Q$4895,7,0)</f>
        <v>#N/A</v>
      </c>
      <c r="F2669">
        <v>30.615644454956051</v>
      </c>
      <c r="G2669">
        <v>104.0714111328125</v>
      </c>
      <c r="H2669" t="s">
        <v>7422</v>
      </c>
      <c r="I2669" t="s">
        <v>7423</v>
      </c>
      <c r="J2669" t="s">
        <v>20</v>
      </c>
      <c r="K2669" t="s">
        <v>20</v>
      </c>
      <c r="L2669" t="s">
        <v>27</v>
      </c>
      <c r="M2669" t="s">
        <v>28</v>
      </c>
      <c r="N2669" t="s">
        <v>29</v>
      </c>
      <c r="O2669" t="s">
        <v>7424</v>
      </c>
      <c r="P2669" t="s">
        <v>31</v>
      </c>
      <c r="Q2669" t="s">
        <v>31</v>
      </c>
    </row>
    <row r="2670" spans="1:17" ht="20" customHeight="1" x14ac:dyDescent="0.2">
      <c r="A2670">
        <v>968815.55952403753</v>
      </c>
      <c r="B2670" t="s">
        <v>7425</v>
      </c>
      <c r="C2670" t="str">
        <f t="shared" si="41"/>
        <v>成都武侯熙美本色医疗美容门诊部</v>
      </c>
      <c r="D2670" t="e">
        <f>VLOOKUP(C2670,'[1]202105_McK'!$B$2:$Q$4895,1,0)</f>
        <v>#N/A</v>
      </c>
      <c r="E2670" t="e">
        <f>VLOOKUP(C2670,'[1]202105_McK'!$B$2:$Q$4895,7,0)</f>
        <v>#N/A</v>
      </c>
      <c r="F2670">
        <v>30.639703750610352</v>
      </c>
      <c r="G2670">
        <v>104.088981628418</v>
      </c>
      <c r="H2670" t="s">
        <v>7426</v>
      </c>
      <c r="I2670">
        <v>18183811880</v>
      </c>
      <c r="J2670" t="s">
        <v>20</v>
      </c>
      <c r="K2670" t="s">
        <v>20</v>
      </c>
      <c r="L2670" t="s">
        <v>27</v>
      </c>
      <c r="M2670" t="s">
        <v>28</v>
      </c>
      <c r="N2670" t="s">
        <v>29</v>
      </c>
      <c r="O2670" t="s">
        <v>7427</v>
      </c>
      <c r="P2670" t="s">
        <v>31</v>
      </c>
      <c r="Q2670" t="s">
        <v>31</v>
      </c>
    </row>
    <row r="2671" spans="1:17" ht="20" customHeight="1" x14ac:dyDescent="0.2">
      <c r="A2671">
        <v>969014.5774086226</v>
      </c>
      <c r="B2671" t="s">
        <v>7428</v>
      </c>
      <c r="C2671" t="str">
        <f t="shared" si="41"/>
        <v>成都武侯熹亚颐美医疗美容门诊部有限公司</v>
      </c>
      <c r="D2671" t="str">
        <f>VLOOKUP(C2671,'[1]202105_McK'!$B$2:$Q$4895,1,0)</f>
        <v>成都武侯熹亚颐美医疗美容门诊部有限公司</v>
      </c>
      <c r="E2671" t="e">
        <f>VLOOKUP(C2671,'[1]202105_McK'!$B$2:$Q$4895,7,0)</f>
        <v>#N/A</v>
      </c>
      <c r="F2671">
        <v>30.61214637756348</v>
      </c>
      <c r="G2671">
        <v>103.99302673339839</v>
      </c>
      <c r="H2671" t="s">
        <v>7429</v>
      </c>
      <c r="I2671">
        <v>13882663112</v>
      </c>
      <c r="J2671" t="s">
        <v>20</v>
      </c>
      <c r="K2671" t="s">
        <v>20</v>
      </c>
      <c r="L2671" t="s">
        <v>27</v>
      </c>
      <c r="M2671" t="s">
        <v>28</v>
      </c>
      <c r="N2671" t="s">
        <v>29</v>
      </c>
      <c r="O2671" t="s">
        <v>7430</v>
      </c>
      <c r="P2671" t="s">
        <v>31</v>
      </c>
      <c r="Q2671" t="s">
        <v>31</v>
      </c>
    </row>
    <row r="2672" spans="1:17" ht="20" customHeight="1" x14ac:dyDescent="0.2">
      <c r="A2672">
        <v>969148.78237317654</v>
      </c>
      <c r="B2672" t="s">
        <v>7431</v>
      </c>
      <c r="C2672" t="str">
        <f t="shared" si="41"/>
        <v>成都武侯素美医疗美容门诊部</v>
      </c>
      <c r="D2672" t="e">
        <f>VLOOKUP(C2672,'[1]202105_McK'!$B$2:$Q$4895,1,0)</f>
        <v>#N/A</v>
      </c>
      <c r="E2672" t="e">
        <f>VLOOKUP(C2672,'[1]202105_McK'!$B$2:$Q$4895,7,0)</f>
        <v>#N/A</v>
      </c>
      <c r="F2672">
        <v>30.652353286743161</v>
      </c>
      <c r="G2672">
        <v>104.0187683105469</v>
      </c>
      <c r="H2672" t="s">
        <v>7432</v>
      </c>
      <c r="I2672" t="s">
        <v>7433</v>
      </c>
      <c r="J2672" t="s">
        <v>20</v>
      </c>
      <c r="K2672" t="s">
        <v>20</v>
      </c>
      <c r="L2672" t="s">
        <v>27</v>
      </c>
      <c r="M2672" t="s">
        <v>28</v>
      </c>
      <c r="N2672" t="s">
        <v>29</v>
      </c>
      <c r="O2672" t="s">
        <v>7434</v>
      </c>
      <c r="P2672" t="s">
        <v>31</v>
      </c>
      <c r="Q2672" t="s">
        <v>31</v>
      </c>
    </row>
    <row r="2673" spans="1:17" ht="20" customHeight="1" x14ac:dyDescent="0.2">
      <c r="A2673">
        <v>969148.78237317654</v>
      </c>
      <c r="B2673" t="s">
        <v>7435</v>
      </c>
      <c r="C2673" t="str">
        <f t="shared" si="41"/>
        <v>成都武侯紫藤花语医疗美容诊所有限公司</v>
      </c>
      <c r="D2673" t="str">
        <f>VLOOKUP(C2673,'[1]202105_McK'!$B$2:$Q$4895,1,0)</f>
        <v>成都武侯紫藤花语医疗美容诊所有限公司</v>
      </c>
      <c r="E2673" t="e">
        <f>VLOOKUP(C2673,'[1]202105_McK'!$B$2:$Q$4895,7,0)</f>
        <v>#N/A</v>
      </c>
      <c r="F2673">
        <v>30.63521575927734</v>
      </c>
      <c r="G2673">
        <v>104.0282745361328</v>
      </c>
      <c r="H2673" t="s">
        <v>7436</v>
      </c>
      <c r="I2673" t="s">
        <v>7437</v>
      </c>
      <c r="J2673" t="s">
        <v>20</v>
      </c>
      <c r="K2673" t="s">
        <v>20</v>
      </c>
      <c r="L2673" t="s">
        <v>27</v>
      </c>
      <c r="M2673" t="s">
        <v>28</v>
      </c>
      <c r="N2673" t="s">
        <v>29</v>
      </c>
      <c r="O2673" t="s">
        <v>7438</v>
      </c>
      <c r="P2673" t="s">
        <v>31</v>
      </c>
      <c r="Q2673" t="s">
        <v>31</v>
      </c>
    </row>
    <row r="2674" spans="1:17" ht="20" customHeight="1" x14ac:dyDescent="0.2">
      <c r="A2674">
        <v>969632.69475630124</v>
      </c>
      <c r="B2674" t="s">
        <v>7439</v>
      </c>
      <c r="C2674" t="str">
        <f t="shared" si="41"/>
        <v>成都武侯美聚医疗美容诊所有限公司</v>
      </c>
      <c r="D2674" t="e">
        <f>VLOOKUP(C2674,'[1]202105_McK'!$B$2:$Q$4895,1,0)</f>
        <v>#N/A</v>
      </c>
      <c r="E2674" t="e">
        <f>VLOOKUP(C2674,'[1]202105_McK'!$B$2:$Q$4895,7,0)</f>
        <v>#N/A</v>
      </c>
      <c r="F2674">
        <v>30.616949081420898</v>
      </c>
      <c r="G2674">
        <v>104.07729339599609</v>
      </c>
      <c r="H2674" t="s">
        <v>7440</v>
      </c>
      <c r="J2674" t="s">
        <v>20</v>
      </c>
      <c r="K2674" t="s">
        <v>20</v>
      </c>
      <c r="L2674" t="s">
        <v>27</v>
      </c>
      <c r="M2674" t="s">
        <v>28</v>
      </c>
      <c r="N2674" t="s">
        <v>29</v>
      </c>
      <c r="O2674" t="s">
        <v>7441</v>
      </c>
      <c r="P2674" t="s">
        <v>96</v>
      </c>
      <c r="Q2674" t="s">
        <v>97</v>
      </c>
    </row>
    <row r="2675" spans="1:17" ht="20" customHeight="1" x14ac:dyDescent="0.2">
      <c r="A2675">
        <v>970198.82913916314</v>
      </c>
      <c r="B2675" t="s">
        <v>7439</v>
      </c>
      <c r="C2675" t="str">
        <f t="shared" si="41"/>
        <v>成都武侯美聚医疗美容诊所有限公司</v>
      </c>
      <c r="D2675" t="e">
        <f>VLOOKUP(C2675,'[1]202105_McK'!$B$2:$Q$4895,1,0)</f>
        <v>#N/A</v>
      </c>
      <c r="E2675" t="e">
        <f>VLOOKUP(C2675,'[1]202105_McK'!$B$2:$Q$4895,7,0)</f>
        <v>#N/A</v>
      </c>
      <c r="F2675">
        <v>30.616949081420898</v>
      </c>
      <c r="G2675">
        <v>104.07729339599609</v>
      </c>
      <c r="H2675" t="s">
        <v>7440</v>
      </c>
      <c r="J2675" t="s">
        <v>20</v>
      </c>
      <c r="K2675" t="s">
        <v>20</v>
      </c>
      <c r="L2675" t="s">
        <v>27</v>
      </c>
      <c r="M2675" t="s">
        <v>28</v>
      </c>
      <c r="N2675" t="s">
        <v>29</v>
      </c>
      <c r="O2675" t="s">
        <v>7442</v>
      </c>
      <c r="P2675" t="s">
        <v>31</v>
      </c>
      <c r="Q2675" t="s">
        <v>31</v>
      </c>
    </row>
    <row r="2676" spans="1:17" ht="20" customHeight="1" x14ac:dyDescent="0.2">
      <c r="A2676">
        <v>970304.00554568775</v>
      </c>
      <c r="B2676" t="s">
        <v>7443</v>
      </c>
      <c r="C2676" t="str">
        <f t="shared" si="41"/>
        <v>成都润美玉之光医疗美容门诊部</v>
      </c>
      <c r="D2676" t="e">
        <f>VLOOKUP(C2676,'[1]202105_McK'!$B$2:$Q$4895,1,0)</f>
        <v>#N/A</v>
      </c>
      <c r="E2676" t="e">
        <f>VLOOKUP(C2676,'[1]202105_McK'!$B$2:$Q$4895,7,0)</f>
        <v>#N/A</v>
      </c>
      <c r="F2676">
        <v>30.65534591674805</v>
      </c>
      <c r="G2676">
        <v>104.0830383300781</v>
      </c>
      <c r="H2676" t="s">
        <v>7444</v>
      </c>
      <c r="I2676">
        <v>18980553227</v>
      </c>
      <c r="J2676" t="s">
        <v>20</v>
      </c>
      <c r="K2676" t="s">
        <v>20</v>
      </c>
      <c r="L2676" t="s">
        <v>27</v>
      </c>
      <c r="M2676" t="s">
        <v>28</v>
      </c>
      <c r="N2676" t="s">
        <v>7445</v>
      </c>
      <c r="O2676" t="s">
        <v>7446</v>
      </c>
      <c r="P2676" t="s">
        <v>96</v>
      </c>
      <c r="Q2676" t="s">
        <v>97</v>
      </c>
    </row>
    <row r="2677" spans="1:17" ht="20" customHeight="1" x14ac:dyDescent="0.2">
      <c r="A2677">
        <v>970304.00554568775</v>
      </c>
      <c r="B2677" t="s">
        <v>7443</v>
      </c>
      <c r="C2677" t="str">
        <f t="shared" si="41"/>
        <v>成都润美玉之光医疗美容门诊部</v>
      </c>
      <c r="D2677" t="e">
        <f>VLOOKUP(C2677,'[1]202105_McK'!$B$2:$Q$4895,1,0)</f>
        <v>#N/A</v>
      </c>
      <c r="E2677" t="e">
        <f>VLOOKUP(C2677,'[1]202105_McK'!$B$2:$Q$4895,7,0)</f>
        <v>#N/A</v>
      </c>
      <c r="F2677">
        <v>30.65534591674805</v>
      </c>
      <c r="G2677">
        <v>104.0830383300781</v>
      </c>
      <c r="H2677" t="s">
        <v>7444</v>
      </c>
      <c r="I2677">
        <v>18980553227</v>
      </c>
      <c r="J2677" t="s">
        <v>20</v>
      </c>
      <c r="K2677" t="s">
        <v>20</v>
      </c>
      <c r="L2677" t="s">
        <v>27</v>
      </c>
      <c r="M2677" t="s">
        <v>28</v>
      </c>
      <c r="N2677" t="s">
        <v>7445</v>
      </c>
      <c r="O2677" t="s">
        <v>7447</v>
      </c>
      <c r="P2677" t="s">
        <v>31</v>
      </c>
      <c r="Q2677" t="s">
        <v>31</v>
      </c>
    </row>
    <row r="2678" spans="1:17" ht="20" customHeight="1" x14ac:dyDescent="0.2">
      <c r="A2678">
        <v>970304.00554568775</v>
      </c>
      <c r="B2678" t="s">
        <v>7448</v>
      </c>
      <c r="C2678" t="str">
        <f t="shared" si="41"/>
        <v>成都玛丽亚妇产儿童医院</v>
      </c>
      <c r="D2678" t="e">
        <f>VLOOKUP(C2678,'[1]202105_McK'!$B$2:$Q$4895,1,0)</f>
        <v>#N/A</v>
      </c>
      <c r="E2678" t="e">
        <f>VLOOKUP(C2678,'[1]202105_McK'!$B$2:$Q$4895,7,0)</f>
        <v>#N/A</v>
      </c>
      <c r="F2678">
        <v>30.640806198120121</v>
      </c>
      <c r="G2678">
        <v>104.0585861206055</v>
      </c>
      <c r="H2678" t="s">
        <v>7449</v>
      </c>
      <c r="I2678" t="s">
        <v>7450</v>
      </c>
      <c r="J2678" t="s">
        <v>20</v>
      </c>
      <c r="K2678" t="s">
        <v>20</v>
      </c>
      <c r="L2678" t="s">
        <v>27</v>
      </c>
      <c r="M2678" t="s">
        <v>28</v>
      </c>
      <c r="N2678" t="s">
        <v>35</v>
      </c>
      <c r="O2678" t="s">
        <v>7451</v>
      </c>
      <c r="P2678" t="s">
        <v>31</v>
      </c>
      <c r="Q2678" t="s">
        <v>31</v>
      </c>
    </row>
    <row r="2679" spans="1:17" ht="20" customHeight="1" x14ac:dyDescent="0.2">
      <c r="A2679">
        <v>970304.00554568775</v>
      </c>
      <c r="B2679" t="s">
        <v>7452</v>
      </c>
      <c r="C2679" t="str">
        <f t="shared" si="41"/>
        <v>成都琢悦医疗美容门诊部有限公司</v>
      </c>
      <c r="D2679" t="e">
        <f>VLOOKUP(C2679,'[1]202105_McK'!$B$2:$Q$4895,1,0)</f>
        <v>#N/A</v>
      </c>
      <c r="E2679" t="e">
        <f>VLOOKUP(C2679,'[1]202105_McK'!$B$2:$Q$4895,7,0)</f>
        <v>#N/A</v>
      </c>
      <c r="F2679">
        <v>30.657585144042969</v>
      </c>
      <c r="G2679">
        <v>104.0079879760742</v>
      </c>
      <c r="H2679" t="s">
        <v>7453</v>
      </c>
      <c r="J2679" t="s">
        <v>20</v>
      </c>
      <c r="K2679" t="s">
        <v>20</v>
      </c>
      <c r="L2679" t="s">
        <v>27</v>
      </c>
      <c r="M2679" t="s">
        <v>28</v>
      </c>
      <c r="N2679" t="s">
        <v>49</v>
      </c>
      <c r="O2679" t="s">
        <v>7454</v>
      </c>
      <c r="P2679" t="s">
        <v>31</v>
      </c>
      <c r="Q2679" t="s">
        <v>31</v>
      </c>
    </row>
    <row r="2680" spans="1:17" ht="20" customHeight="1" x14ac:dyDescent="0.2">
      <c r="A2680">
        <v>970319.87263189431</v>
      </c>
      <c r="B2680" t="s">
        <v>7455</v>
      </c>
      <c r="C2680" t="str">
        <f t="shared" si="41"/>
        <v>成都百汇馨康门诊部有限公司</v>
      </c>
      <c r="D2680" t="e">
        <f>VLOOKUP(C2680,'[1]202105_McK'!$B$2:$Q$4895,1,0)</f>
        <v>#N/A</v>
      </c>
      <c r="E2680" t="e">
        <f>VLOOKUP(C2680,'[1]202105_McK'!$B$2:$Q$4895,7,0)</f>
        <v>#N/A</v>
      </c>
      <c r="F2680">
        <v>30.65019416809082</v>
      </c>
      <c r="G2680">
        <v>104.07154846191411</v>
      </c>
      <c r="H2680" t="s">
        <v>7456</v>
      </c>
      <c r="I2680" t="s">
        <v>7457</v>
      </c>
      <c r="J2680" t="s">
        <v>20</v>
      </c>
      <c r="K2680" t="s">
        <v>20</v>
      </c>
      <c r="L2680" t="s">
        <v>27</v>
      </c>
      <c r="M2680" t="s">
        <v>28</v>
      </c>
      <c r="N2680" t="s">
        <v>29</v>
      </c>
      <c r="O2680" t="s">
        <v>7458</v>
      </c>
      <c r="P2680" t="s">
        <v>31</v>
      </c>
      <c r="Q2680" t="s">
        <v>31</v>
      </c>
    </row>
    <row r="2681" spans="1:17" ht="20" customHeight="1" x14ac:dyDescent="0.2">
      <c r="A2681">
        <v>970319.87263189431</v>
      </c>
      <c r="B2681" t="s">
        <v>7459</v>
      </c>
      <c r="C2681" t="str">
        <f t="shared" si="41"/>
        <v>成都碧缇美赐医疗美容有限公司武侯人民南路医疗美容诊所</v>
      </c>
      <c r="D2681" t="e">
        <f>VLOOKUP(C2681,'[1]202105_McK'!$B$2:$Q$4895,1,0)</f>
        <v>#N/A</v>
      </c>
      <c r="E2681" t="e">
        <f>VLOOKUP(C2681,'[1]202105_McK'!$B$2:$Q$4895,7,0)</f>
        <v>#N/A</v>
      </c>
      <c r="F2681">
        <v>104.0731201171875</v>
      </c>
      <c r="G2681">
        <v>30.6390495300293</v>
      </c>
      <c r="H2681" t="s">
        <v>7460</v>
      </c>
      <c r="I2681" t="s">
        <v>7461</v>
      </c>
      <c r="J2681" t="s">
        <v>20</v>
      </c>
      <c r="K2681" t="s">
        <v>20</v>
      </c>
      <c r="L2681" t="s">
        <v>27</v>
      </c>
      <c r="M2681" t="s">
        <v>28</v>
      </c>
      <c r="N2681" t="s">
        <v>29</v>
      </c>
      <c r="O2681" t="s">
        <v>7462</v>
      </c>
      <c r="P2681" t="s">
        <v>31</v>
      </c>
      <c r="Q2681" t="s">
        <v>31</v>
      </c>
    </row>
    <row r="2682" spans="1:17" ht="20" customHeight="1" x14ac:dyDescent="0.2">
      <c r="A2682">
        <v>970403.71984633687</v>
      </c>
      <c r="B2682" t="s">
        <v>7463</v>
      </c>
      <c r="C2682" t="str">
        <f t="shared" si="41"/>
        <v>成都维美时尚医学美容</v>
      </c>
      <c r="D2682" t="e">
        <f>VLOOKUP(C2682,'[1]202105_McK'!$B$2:$Q$4895,1,0)</f>
        <v>#N/A</v>
      </c>
      <c r="E2682" t="e">
        <f>VLOOKUP(C2682,'[1]202105_McK'!$B$2:$Q$4895,7,0)</f>
        <v>#N/A</v>
      </c>
      <c r="F2682">
        <v>30.67098236083984</v>
      </c>
      <c r="G2682">
        <v>104.0527877807617</v>
      </c>
      <c r="H2682" t="s">
        <v>7464</v>
      </c>
      <c r="I2682" t="s">
        <v>7465</v>
      </c>
      <c r="J2682" t="s">
        <v>20</v>
      </c>
      <c r="K2682" t="s">
        <v>20</v>
      </c>
      <c r="L2682" t="s">
        <v>27</v>
      </c>
      <c r="M2682" t="s">
        <v>28</v>
      </c>
      <c r="N2682" t="s">
        <v>35</v>
      </c>
      <c r="O2682" t="s">
        <v>7466</v>
      </c>
      <c r="P2682" t="s">
        <v>31</v>
      </c>
      <c r="Q2682" t="s">
        <v>31</v>
      </c>
    </row>
    <row r="2683" spans="1:17" ht="20" customHeight="1" x14ac:dyDescent="0.2">
      <c r="A2683">
        <v>970407.40167229844</v>
      </c>
      <c r="B2683" t="s">
        <v>7467</v>
      </c>
      <c r="C2683" t="str">
        <f t="shared" si="41"/>
        <v>成都美上美医疗美容门诊部有限公司</v>
      </c>
      <c r="D2683" t="str">
        <f>VLOOKUP(C2683,'[1]202105_McK'!$B$2:$Q$4895,1,0)</f>
        <v>成都美上美医疗美容门诊部有限公司</v>
      </c>
      <c r="E2683" t="e">
        <f>VLOOKUP(C2683,'[1]202105_McK'!$B$2:$Q$4895,7,0)</f>
        <v>#N/A</v>
      </c>
      <c r="F2683">
        <v>30.675882339477539</v>
      </c>
      <c r="G2683">
        <v>104.07790374755859</v>
      </c>
      <c r="H2683" t="s">
        <v>7468</v>
      </c>
      <c r="I2683" t="s">
        <v>7469</v>
      </c>
      <c r="J2683" t="s">
        <v>20</v>
      </c>
      <c r="K2683" t="s">
        <v>20</v>
      </c>
      <c r="L2683" t="s">
        <v>27</v>
      </c>
      <c r="M2683" t="s">
        <v>28</v>
      </c>
      <c r="N2683" t="s">
        <v>49</v>
      </c>
      <c r="O2683" t="s">
        <v>7470</v>
      </c>
      <c r="P2683" t="s">
        <v>31</v>
      </c>
      <c r="Q2683" t="s">
        <v>31</v>
      </c>
    </row>
    <row r="2684" spans="1:17" ht="20" customHeight="1" x14ac:dyDescent="0.2">
      <c r="A2684">
        <v>970425.32740321476</v>
      </c>
      <c r="B2684" t="s">
        <v>7471</v>
      </c>
      <c r="C2684" t="str">
        <f t="shared" si="41"/>
        <v>成都美容整形医院</v>
      </c>
      <c r="D2684" t="e">
        <f>VLOOKUP(C2684,'[1]202105_McK'!$B$2:$Q$4895,1,0)</f>
        <v>#N/A</v>
      </c>
      <c r="E2684" t="e">
        <f>VLOOKUP(C2684,'[1]202105_McK'!$B$2:$Q$4895,7,0)</f>
        <v>#N/A</v>
      </c>
      <c r="F2684">
        <v>30.634990692138668</v>
      </c>
      <c r="G2684">
        <v>104.0109024047852</v>
      </c>
      <c r="H2684" t="s">
        <v>7387</v>
      </c>
      <c r="I2684" t="s">
        <v>7388</v>
      </c>
      <c r="J2684" t="s">
        <v>20</v>
      </c>
      <c r="K2684" t="s">
        <v>20</v>
      </c>
      <c r="L2684" t="s">
        <v>27</v>
      </c>
      <c r="M2684" t="s">
        <v>28</v>
      </c>
      <c r="N2684" t="s">
        <v>29</v>
      </c>
      <c r="O2684" t="s">
        <v>7472</v>
      </c>
      <c r="P2684" t="s">
        <v>180</v>
      </c>
      <c r="Q2684" t="s">
        <v>180</v>
      </c>
    </row>
    <row r="2685" spans="1:17" ht="20" customHeight="1" x14ac:dyDescent="0.2">
      <c r="A2685">
        <v>970425.32740321476</v>
      </c>
      <c r="B2685" t="s">
        <v>7473</v>
      </c>
      <c r="C2685" t="str">
        <f t="shared" si="41"/>
        <v>成都美枢医疗管理咨询有限公司</v>
      </c>
      <c r="D2685" t="e">
        <f>VLOOKUP(C2685,'[1]202105_McK'!$B$2:$Q$4895,1,0)</f>
        <v>#N/A</v>
      </c>
      <c r="E2685" t="e">
        <f>VLOOKUP(C2685,'[1]202105_McK'!$B$2:$Q$4895,7,0)</f>
        <v>#N/A</v>
      </c>
      <c r="F2685">
        <v>30.680038452148441</v>
      </c>
      <c r="G2685">
        <v>104.06744384765619</v>
      </c>
      <c r="H2685" t="s">
        <v>7474</v>
      </c>
      <c r="I2685">
        <v>15922779684</v>
      </c>
      <c r="J2685" t="s">
        <v>20</v>
      </c>
      <c r="K2685" t="s">
        <v>20</v>
      </c>
      <c r="L2685" t="s">
        <v>27</v>
      </c>
      <c r="M2685" t="s">
        <v>28</v>
      </c>
      <c r="N2685" t="s">
        <v>49</v>
      </c>
      <c r="O2685" t="s">
        <v>7475</v>
      </c>
      <c r="P2685" t="s">
        <v>31</v>
      </c>
      <c r="Q2685" t="s">
        <v>31</v>
      </c>
    </row>
    <row r="2686" spans="1:17" ht="20" customHeight="1" x14ac:dyDescent="0.2">
      <c r="A2686">
        <v>970425.32740321476</v>
      </c>
      <c r="B2686" t="s">
        <v>7476</v>
      </c>
      <c r="C2686" t="str">
        <f t="shared" si="41"/>
        <v>成都美瑞皮肤医疗美容门诊部有限公司</v>
      </c>
      <c r="D2686" t="e">
        <f>VLOOKUP(C2686,'[1]202105_McK'!$B$2:$Q$4895,1,0)</f>
        <v>#N/A</v>
      </c>
      <c r="E2686" t="e">
        <f>VLOOKUP(C2686,'[1]202105_McK'!$B$2:$Q$4895,7,0)</f>
        <v>#N/A</v>
      </c>
      <c r="F2686">
        <v>30.653005599975589</v>
      </c>
      <c r="G2686">
        <v>104.04734802246089</v>
      </c>
      <c r="H2686" t="s">
        <v>7477</v>
      </c>
      <c r="I2686" t="s">
        <v>7478</v>
      </c>
      <c r="J2686" t="s">
        <v>20</v>
      </c>
      <c r="K2686" t="s">
        <v>20</v>
      </c>
      <c r="L2686" t="s">
        <v>27</v>
      </c>
      <c r="M2686" t="s">
        <v>28</v>
      </c>
      <c r="N2686" t="s">
        <v>29</v>
      </c>
      <c r="O2686" t="s">
        <v>7479</v>
      </c>
      <c r="P2686" t="s">
        <v>96</v>
      </c>
      <c r="Q2686" t="s">
        <v>97</v>
      </c>
    </row>
    <row r="2687" spans="1:17" ht="20" customHeight="1" x14ac:dyDescent="0.2">
      <c r="A2687">
        <v>971444.07531960588</v>
      </c>
      <c r="B2687" t="s">
        <v>7476</v>
      </c>
      <c r="C2687" t="str">
        <f t="shared" si="41"/>
        <v>成都美瑞皮肤医疗美容门诊部有限公司</v>
      </c>
      <c r="D2687" t="e">
        <f>VLOOKUP(C2687,'[1]202105_McK'!$B$2:$Q$4895,1,0)</f>
        <v>#N/A</v>
      </c>
      <c r="E2687" t="e">
        <f>VLOOKUP(C2687,'[1]202105_McK'!$B$2:$Q$4895,7,0)</f>
        <v>#N/A</v>
      </c>
      <c r="F2687">
        <v>30.653005599975589</v>
      </c>
      <c r="G2687">
        <v>104.04734802246089</v>
      </c>
      <c r="H2687" t="s">
        <v>7477</v>
      </c>
      <c r="I2687" t="s">
        <v>7478</v>
      </c>
      <c r="J2687" t="s">
        <v>20</v>
      </c>
      <c r="K2687" t="s">
        <v>20</v>
      </c>
      <c r="L2687" t="s">
        <v>27</v>
      </c>
      <c r="M2687" t="s">
        <v>28</v>
      </c>
      <c r="N2687" t="s">
        <v>29</v>
      </c>
      <c r="O2687" t="s">
        <v>7480</v>
      </c>
      <c r="P2687" t="s">
        <v>31</v>
      </c>
      <c r="Q2687" t="s">
        <v>31</v>
      </c>
    </row>
    <row r="2688" spans="1:17" ht="20" customHeight="1" x14ac:dyDescent="0.2">
      <c r="A2688">
        <v>971444.07531960588</v>
      </c>
      <c r="B2688" t="s">
        <v>7481</v>
      </c>
      <c r="C2688" t="str">
        <f t="shared" si="41"/>
        <v>成都美绽美整形美容医院有限公司</v>
      </c>
      <c r="D2688" t="str">
        <f>VLOOKUP(C2688,'[1]202105_McK'!$B$2:$Q$4895,1,0)</f>
        <v>成都美绽美整形美容医院有限公司</v>
      </c>
      <c r="E2688" t="e">
        <f>VLOOKUP(C2688,'[1]202105_McK'!$B$2:$Q$4895,7,0)</f>
        <v>#N/A</v>
      </c>
      <c r="F2688">
        <v>30.663370132446289</v>
      </c>
      <c r="G2688">
        <v>104.11769866943359</v>
      </c>
      <c r="H2688" t="s">
        <v>7482</v>
      </c>
      <c r="I2688" t="s">
        <v>7483</v>
      </c>
      <c r="J2688" t="s">
        <v>20</v>
      </c>
      <c r="K2688" t="s">
        <v>20</v>
      </c>
      <c r="L2688" t="s">
        <v>27</v>
      </c>
      <c r="M2688" t="s">
        <v>28</v>
      </c>
      <c r="N2688" t="s">
        <v>40</v>
      </c>
      <c r="O2688" t="s">
        <v>7484</v>
      </c>
      <c r="P2688" t="s">
        <v>96</v>
      </c>
      <c r="Q2688" t="s">
        <v>97</v>
      </c>
    </row>
    <row r="2689" spans="1:17" ht="20" customHeight="1" x14ac:dyDescent="0.2">
      <c r="A2689">
        <v>971643.02496957232</v>
      </c>
      <c r="B2689" t="s">
        <v>7481</v>
      </c>
      <c r="C2689" t="str">
        <f t="shared" si="41"/>
        <v>成都美绽美整形美容医院有限公司</v>
      </c>
      <c r="D2689" t="str">
        <f>VLOOKUP(C2689,'[1]202105_McK'!$B$2:$Q$4895,1,0)</f>
        <v>成都美绽美整形美容医院有限公司</v>
      </c>
      <c r="E2689" t="e">
        <f>VLOOKUP(C2689,'[1]202105_McK'!$B$2:$Q$4895,7,0)</f>
        <v>#N/A</v>
      </c>
      <c r="F2689">
        <v>30.663370132446289</v>
      </c>
      <c r="G2689">
        <v>104.11769866943359</v>
      </c>
      <c r="H2689" t="s">
        <v>7482</v>
      </c>
      <c r="I2689" t="s">
        <v>7483</v>
      </c>
      <c r="J2689" t="s">
        <v>20</v>
      </c>
      <c r="K2689" t="s">
        <v>20</v>
      </c>
      <c r="L2689" t="s">
        <v>27</v>
      </c>
      <c r="M2689" t="s">
        <v>28</v>
      </c>
      <c r="N2689" t="s">
        <v>40</v>
      </c>
      <c r="O2689" t="s">
        <v>7485</v>
      </c>
      <c r="P2689" t="s">
        <v>31</v>
      </c>
      <c r="Q2689" t="s">
        <v>31</v>
      </c>
    </row>
    <row r="2690" spans="1:17" ht="20" customHeight="1" x14ac:dyDescent="0.2">
      <c r="A2690">
        <v>971996.90065923345</v>
      </c>
      <c r="B2690" t="s">
        <v>7486</v>
      </c>
      <c r="C2690" t="str">
        <f t="shared" si="41"/>
        <v>成都艺星医疗美容医院</v>
      </c>
      <c r="D2690" t="e">
        <f>VLOOKUP(C2690,'[1]202105_McK'!$B$2:$Q$4895,1,0)</f>
        <v>#N/A</v>
      </c>
      <c r="E2690" t="e">
        <f>VLOOKUP(C2690,'[1]202105_McK'!$B$2:$Q$4895,7,0)</f>
        <v>#N/A</v>
      </c>
      <c r="F2690">
        <v>30.668039321899411</v>
      </c>
      <c r="G2690">
        <v>104.0567932128906</v>
      </c>
      <c r="H2690" t="s">
        <v>7487</v>
      </c>
      <c r="I2690" t="s">
        <v>7488</v>
      </c>
      <c r="J2690" t="s">
        <v>20</v>
      </c>
      <c r="K2690" t="s">
        <v>20</v>
      </c>
      <c r="L2690" t="s">
        <v>27</v>
      </c>
      <c r="M2690" t="s">
        <v>28</v>
      </c>
      <c r="N2690" t="s">
        <v>49</v>
      </c>
      <c r="O2690" t="s">
        <v>7489</v>
      </c>
      <c r="P2690" t="s">
        <v>180</v>
      </c>
      <c r="Q2690" t="s">
        <v>180</v>
      </c>
    </row>
    <row r="2691" spans="1:17" ht="20" customHeight="1" x14ac:dyDescent="0.2">
      <c r="A2691">
        <v>972054.8873614975</v>
      </c>
      <c r="B2691" t="s">
        <v>7486</v>
      </c>
      <c r="C2691" t="str">
        <f t="shared" si="41"/>
        <v>成都艺星医疗美容医院</v>
      </c>
      <c r="D2691" t="e">
        <f>VLOOKUP(C2691,'[1]202105_McK'!$B$2:$Q$4895,1,0)</f>
        <v>#N/A</v>
      </c>
      <c r="E2691" t="e">
        <f>VLOOKUP(C2691,'[1]202105_McK'!$B$2:$Q$4895,7,0)</f>
        <v>#N/A</v>
      </c>
      <c r="F2691">
        <v>30.668039321899411</v>
      </c>
      <c r="G2691">
        <v>104.0567932128906</v>
      </c>
      <c r="H2691" t="s">
        <v>7487</v>
      </c>
      <c r="I2691" t="s">
        <v>7488</v>
      </c>
      <c r="J2691" t="s">
        <v>20</v>
      </c>
      <c r="K2691" t="s">
        <v>20</v>
      </c>
      <c r="L2691" t="s">
        <v>27</v>
      </c>
      <c r="M2691" t="s">
        <v>28</v>
      </c>
      <c r="N2691" t="s">
        <v>49</v>
      </c>
      <c r="O2691" t="s">
        <v>7490</v>
      </c>
      <c r="P2691" t="s">
        <v>96</v>
      </c>
      <c r="Q2691" t="s">
        <v>97</v>
      </c>
    </row>
    <row r="2692" spans="1:17" ht="20" customHeight="1" x14ac:dyDescent="0.2">
      <c r="A2692">
        <v>972081.57656524726</v>
      </c>
      <c r="B2692" t="s">
        <v>7486</v>
      </c>
      <c r="C2692" t="str">
        <f t="shared" si="41"/>
        <v>成都艺星医疗美容医院</v>
      </c>
      <c r="D2692" t="e">
        <f>VLOOKUP(C2692,'[1]202105_McK'!$B$2:$Q$4895,1,0)</f>
        <v>#N/A</v>
      </c>
      <c r="E2692" t="e">
        <f>VLOOKUP(C2692,'[1]202105_McK'!$B$2:$Q$4895,7,0)</f>
        <v>#N/A</v>
      </c>
      <c r="F2692">
        <v>30.668039321899411</v>
      </c>
      <c r="G2692">
        <v>104.0567932128906</v>
      </c>
      <c r="H2692" t="s">
        <v>7487</v>
      </c>
      <c r="I2692" t="s">
        <v>7488</v>
      </c>
      <c r="J2692" t="s">
        <v>20</v>
      </c>
      <c r="K2692" t="s">
        <v>20</v>
      </c>
      <c r="L2692" t="s">
        <v>27</v>
      </c>
      <c r="M2692" t="s">
        <v>28</v>
      </c>
      <c r="N2692" t="s">
        <v>49</v>
      </c>
      <c r="O2692" t="s">
        <v>7491</v>
      </c>
      <c r="P2692" t="s">
        <v>31</v>
      </c>
      <c r="Q2692" t="s">
        <v>31</v>
      </c>
    </row>
    <row r="2693" spans="1:17" ht="20" customHeight="1" x14ac:dyDescent="0.2">
      <c r="A2693">
        <v>972411.1950799519</v>
      </c>
      <c r="B2693" t="s">
        <v>7492</v>
      </c>
      <c r="C2693" t="str">
        <f t="shared" si="41"/>
        <v>成都西区安琪儿妇产医院有限公司</v>
      </c>
      <c r="D2693" t="e">
        <f>VLOOKUP(C2693,'[1]202105_McK'!$B$2:$Q$4895,1,0)</f>
        <v>#N/A</v>
      </c>
      <c r="E2693" t="e">
        <f>VLOOKUP(C2693,'[1]202105_McK'!$B$2:$Q$4895,7,0)</f>
        <v>#N/A</v>
      </c>
      <c r="F2693">
        <v>30.701904296875</v>
      </c>
      <c r="G2693">
        <v>104.01609039306641</v>
      </c>
      <c r="H2693" t="s">
        <v>7493</v>
      </c>
      <c r="I2693">
        <v>17394995156</v>
      </c>
      <c r="J2693" t="s">
        <v>20</v>
      </c>
      <c r="K2693" t="s">
        <v>20</v>
      </c>
      <c r="L2693" t="s">
        <v>27</v>
      </c>
      <c r="M2693" t="s">
        <v>28</v>
      </c>
      <c r="N2693" t="s">
        <v>35</v>
      </c>
      <c r="O2693" t="s">
        <v>7494</v>
      </c>
      <c r="P2693" t="s">
        <v>31</v>
      </c>
      <c r="Q2693" t="s">
        <v>31</v>
      </c>
    </row>
    <row r="2694" spans="1:17" ht="20" customHeight="1" x14ac:dyDescent="0.2">
      <c r="A2694">
        <v>972411.1950799519</v>
      </c>
      <c r="B2694" t="s">
        <v>7495</v>
      </c>
      <c r="C2694" t="str">
        <f t="shared" si="41"/>
        <v>成都金牛佐登微尔医疗美容诊所有限公司</v>
      </c>
      <c r="D2694" t="e">
        <f>VLOOKUP(C2694,'[1]202105_McK'!$B$2:$Q$4895,1,0)</f>
        <v>#N/A</v>
      </c>
      <c r="E2694" t="e">
        <f>VLOOKUP(C2694,'[1]202105_McK'!$B$2:$Q$4895,7,0)</f>
        <v>#N/A</v>
      </c>
      <c r="F2694">
        <v>30.697355270385739</v>
      </c>
      <c r="G2694">
        <v>104.0574035644531</v>
      </c>
      <c r="H2694" t="s">
        <v>7496</v>
      </c>
      <c r="I2694">
        <v>13980982026</v>
      </c>
      <c r="J2694" t="s">
        <v>20</v>
      </c>
      <c r="K2694" t="s">
        <v>20</v>
      </c>
      <c r="L2694" t="s">
        <v>27</v>
      </c>
      <c r="M2694" t="s">
        <v>28</v>
      </c>
      <c r="N2694" t="s">
        <v>35</v>
      </c>
      <c r="O2694" t="s">
        <v>7497</v>
      </c>
      <c r="P2694" t="s">
        <v>96</v>
      </c>
      <c r="Q2694" t="s">
        <v>97</v>
      </c>
    </row>
    <row r="2695" spans="1:17" ht="20" customHeight="1" x14ac:dyDescent="0.2">
      <c r="A2695">
        <v>972837.40379681357</v>
      </c>
      <c r="B2695" t="s">
        <v>7495</v>
      </c>
      <c r="C2695" t="str">
        <f t="shared" si="41"/>
        <v>成都金牛佐登微尔医疗美容诊所有限公司</v>
      </c>
      <c r="D2695" t="e">
        <f>VLOOKUP(C2695,'[1]202105_McK'!$B$2:$Q$4895,1,0)</f>
        <v>#N/A</v>
      </c>
      <c r="E2695" t="e">
        <f>VLOOKUP(C2695,'[1]202105_McK'!$B$2:$Q$4895,7,0)</f>
        <v>#N/A</v>
      </c>
      <c r="F2695">
        <v>30.697355270385739</v>
      </c>
      <c r="G2695">
        <v>104.0574035644531</v>
      </c>
      <c r="H2695" t="s">
        <v>7496</v>
      </c>
      <c r="I2695">
        <v>13980982026</v>
      </c>
      <c r="J2695" t="s">
        <v>20</v>
      </c>
      <c r="K2695" t="s">
        <v>20</v>
      </c>
      <c r="L2695" t="s">
        <v>27</v>
      </c>
      <c r="M2695" t="s">
        <v>28</v>
      </c>
      <c r="N2695" t="s">
        <v>35</v>
      </c>
      <c r="O2695" t="s">
        <v>7498</v>
      </c>
      <c r="P2695" t="s">
        <v>31</v>
      </c>
      <c r="Q2695" t="s">
        <v>31</v>
      </c>
    </row>
    <row r="2696" spans="1:17" ht="20" customHeight="1" x14ac:dyDescent="0.2">
      <c r="A2696">
        <v>972837.40379681357</v>
      </c>
      <c r="B2696" t="s">
        <v>7499</v>
      </c>
      <c r="C2696" t="str">
        <f t="shared" si="41"/>
        <v>成都金牛熙之医疗美容门诊部</v>
      </c>
      <c r="D2696" t="e">
        <f>VLOOKUP(C2696,'[1]202105_McK'!$B$2:$Q$4895,1,0)</f>
        <v>#N/A</v>
      </c>
      <c r="E2696" t="e">
        <f>VLOOKUP(C2696,'[1]202105_McK'!$B$2:$Q$4895,7,0)</f>
        <v>#N/A</v>
      </c>
      <c r="F2696">
        <v>30.680351257324219</v>
      </c>
      <c r="G2696">
        <v>104.0454025268555</v>
      </c>
      <c r="H2696" t="s">
        <v>7500</v>
      </c>
      <c r="I2696">
        <v>13981711562</v>
      </c>
      <c r="J2696" t="s">
        <v>20</v>
      </c>
      <c r="K2696" t="s">
        <v>20</v>
      </c>
      <c r="L2696" t="s">
        <v>27</v>
      </c>
      <c r="M2696" t="s">
        <v>28</v>
      </c>
      <c r="N2696" t="s">
        <v>35</v>
      </c>
      <c r="O2696" t="s">
        <v>7501</v>
      </c>
      <c r="P2696" t="s">
        <v>31</v>
      </c>
      <c r="Q2696" t="s">
        <v>31</v>
      </c>
    </row>
    <row r="2697" spans="1:17" ht="20" customHeight="1" x14ac:dyDescent="0.2">
      <c r="A2697">
        <v>972837.40379681357</v>
      </c>
      <c r="B2697" t="s">
        <v>7502</v>
      </c>
      <c r="C2697" t="str">
        <f t="shared" si="41"/>
        <v>成都金牛美诗沁医疗美容门诊部有限公司</v>
      </c>
      <c r="D2697" t="str">
        <f>VLOOKUP(C2697,'[1]202105_McK'!$B$2:$Q$4895,1,0)</f>
        <v>成都金牛美诗沁医疗美容门诊部有限公司</v>
      </c>
      <c r="E2697" t="e">
        <f>VLOOKUP(C2697,'[1]202105_McK'!$B$2:$Q$4895,7,0)</f>
        <v>#N/A</v>
      </c>
      <c r="F2697">
        <v>30.697355270385739</v>
      </c>
      <c r="G2697">
        <v>104.0574035644531</v>
      </c>
      <c r="H2697" t="s">
        <v>7503</v>
      </c>
      <c r="I2697" t="s">
        <v>7504</v>
      </c>
      <c r="J2697" t="s">
        <v>20</v>
      </c>
      <c r="K2697" t="s">
        <v>20</v>
      </c>
      <c r="L2697" t="s">
        <v>27</v>
      </c>
      <c r="M2697" t="s">
        <v>28</v>
      </c>
      <c r="N2697" t="s">
        <v>35</v>
      </c>
      <c r="O2697" t="s">
        <v>7505</v>
      </c>
      <c r="P2697" t="s">
        <v>31</v>
      </c>
      <c r="Q2697" t="s">
        <v>31</v>
      </c>
    </row>
    <row r="2698" spans="1:17" ht="20" customHeight="1" x14ac:dyDescent="0.2">
      <c r="A2698">
        <v>972924.21843740728</v>
      </c>
      <c r="B2698" t="s">
        <v>7506</v>
      </c>
      <c r="C2698" t="str">
        <f t="shared" si="41"/>
        <v>成都金牛莱瑞拉医疗美容门诊部有限公司</v>
      </c>
      <c r="D2698" t="e">
        <f>VLOOKUP(C2698,'[1]202105_McK'!$B$2:$Q$4895,1,0)</f>
        <v>#N/A</v>
      </c>
      <c r="E2698" t="e">
        <f>VLOOKUP(C2698,'[1]202105_McK'!$B$2:$Q$4895,7,0)</f>
        <v>#N/A</v>
      </c>
      <c r="F2698">
        <v>30.6835823059082</v>
      </c>
      <c r="G2698">
        <v>104.0767517089844</v>
      </c>
      <c r="H2698" t="s">
        <v>7507</v>
      </c>
      <c r="I2698">
        <v>286688088</v>
      </c>
      <c r="J2698" t="s">
        <v>20</v>
      </c>
      <c r="K2698" t="s">
        <v>20</v>
      </c>
      <c r="L2698" t="s">
        <v>27</v>
      </c>
      <c r="M2698" t="s">
        <v>28</v>
      </c>
      <c r="N2698" t="s">
        <v>35</v>
      </c>
      <c r="O2698" t="s">
        <v>7508</v>
      </c>
      <c r="P2698" t="s">
        <v>31</v>
      </c>
      <c r="Q2698" t="s">
        <v>31</v>
      </c>
    </row>
    <row r="2699" spans="1:17" ht="20" customHeight="1" x14ac:dyDescent="0.2">
      <c r="A2699">
        <v>972973.27519529767</v>
      </c>
      <c r="B2699" t="s">
        <v>7509</v>
      </c>
      <c r="C2699" t="str">
        <f t="shared" si="41"/>
        <v>成都金牛诗丽堂淑香医疗美容诊所有限公司</v>
      </c>
      <c r="D2699" t="e">
        <f>VLOOKUP(C2699,'[1]202105_McK'!$B$2:$Q$4895,1,0)</f>
        <v>#N/A</v>
      </c>
      <c r="E2699" t="e">
        <f>VLOOKUP(C2699,'[1]202105_McK'!$B$2:$Q$4895,7,0)</f>
        <v>#N/A</v>
      </c>
      <c r="F2699">
        <v>30.674173355102539</v>
      </c>
      <c r="G2699">
        <v>104.0561065673828</v>
      </c>
      <c r="H2699" t="s">
        <v>7510</v>
      </c>
      <c r="J2699" t="s">
        <v>20</v>
      </c>
      <c r="K2699" t="s">
        <v>20</v>
      </c>
      <c r="L2699" t="s">
        <v>27</v>
      </c>
      <c r="M2699" t="s">
        <v>28</v>
      </c>
      <c r="N2699" t="s">
        <v>35</v>
      </c>
      <c r="O2699" t="s">
        <v>7511</v>
      </c>
      <c r="P2699" t="s">
        <v>31</v>
      </c>
      <c r="Q2699" t="s">
        <v>31</v>
      </c>
    </row>
    <row r="2700" spans="1:17" ht="20" customHeight="1" x14ac:dyDescent="0.2">
      <c r="A2700">
        <v>973282.5356625102</v>
      </c>
      <c r="B2700" t="s">
        <v>7512</v>
      </c>
      <c r="C2700" t="str">
        <f t="shared" si="41"/>
        <v>成都铜雀台医学美容医院</v>
      </c>
      <c r="D2700" t="e">
        <f>VLOOKUP(C2700,'[1]202105_McK'!$B$2:$Q$4895,1,0)</f>
        <v>#N/A</v>
      </c>
      <c r="E2700" t="e">
        <f>VLOOKUP(C2700,'[1]202105_McK'!$B$2:$Q$4895,7,0)</f>
        <v>#N/A</v>
      </c>
      <c r="F2700">
        <v>30.642990112304691</v>
      </c>
      <c r="G2700">
        <v>104.0750350952148</v>
      </c>
      <c r="H2700" t="s">
        <v>7513</v>
      </c>
      <c r="I2700" t="s">
        <v>7514</v>
      </c>
      <c r="J2700" t="s">
        <v>20</v>
      </c>
      <c r="K2700" t="s">
        <v>20</v>
      </c>
      <c r="L2700" t="s">
        <v>27</v>
      </c>
      <c r="M2700" t="s">
        <v>28</v>
      </c>
      <c r="N2700" t="s">
        <v>29</v>
      </c>
      <c r="O2700" t="s">
        <v>7515</v>
      </c>
      <c r="P2700" t="s">
        <v>180</v>
      </c>
      <c r="Q2700" t="s">
        <v>180</v>
      </c>
    </row>
    <row r="2701" spans="1:17" ht="20" customHeight="1" x14ac:dyDescent="0.2">
      <c r="A2701">
        <v>973570.85415469192</v>
      </c>
      <c r="B2701" t="s">
        <v>7512</v>
      </c>
      <c r="C2701" t="str">
        <f t="shared" si="41"/>
        <v>成都铜雀台医学美容医院</v>
      </c>
      <c r="D2701" t="e">
        <f>VLOOKUP(C2701,'[1]202105_McK'!$B$2:$Q$4895,1,0)</f>
        <v>#N/A</v>
      </c>
      <c r="E2701" t="e">
        <f>VLOOKUP(C2701,'[1]202105_McK'!$B$2:$Q$4895,7,0)</f>
        <v>#N/A</v>
      </c>
      <c r="F2701">
        <v>30.642990112304691</v>
      </c>
      <c r="G2701">
        <v>104.0750350952148</v>
      </c>
      <c r="H2701" t="s">
        <v>7513</v>
      </c>
      <c r="I2701" t="s">
        <v>7514</v>
      </c>
      <c r="J2701" t="s">
        <v>20</v>
      </c>
      <c r="K2701" t="s">
        <v>20</v>
      </c>
      <c r="L2701" t="s">
        <v>27</v>
      </c>
      <c r="M2701" t="s">
        <v>28</v>
      </c>
      <c r="N2701" t="s">
        <v>29</v>
      </c>
      <c r="O2701" t="s">
        <v>7516</v>
      </c>
      <c r="P2701" t="s">
        <v>96</v>
      </c>
      <c r="Q2701" t="s">
        <v>97</v>
      </c>
    </row>
    <row r="2702" spans="1:17" ht="20" customHeight="1" x14ac:dyDescent="0.2">
      <c r="A2702">
        <v>973570.85415469192</v>
      </c>
      <c r="B2702" t="s">
        <v>7512</v>
      </c>
      <c r="C2702" t="str">
        <f t="shared" ref="C2702:C2765" si="42">B2702</f>
        <v>成都铜雀台医学美容医院</v>
      </c>
      <c r="D2702" t="e">
        <f>VLOOKUP(C2702,'[1]202105_McK'!$B$2:$Q$4895,1,0)</f>
        <v>#N/A</v>
      </c>
      <c r="E2702" t="e">
        <f>VLOOKUP(C2702,'[1]202105_McK'!$B$2:$Q$4895,7,0)</f>
        <v>#N/A</v>
      </c>
      <c r="F2702">
        <v>30.642990112304691</v>
      </c>
      <c r="G2702">
        <v>104.0750350952148</v>
      </c>
      <c r="H2702" t="s">
        <v>7513</v>
      </c>
      <c r="I2702" t="s">
        <v>7514</v>
      </c>
      <c r="J2702" t="s">
        <v>20</v>
      </c>
      <c r="K2702" t="s">
        <v>20</v>
      </c>
      <c r="L2702" t="s">
        <v>27</v>
      </c>
      <c r="M2702" t="s">
        <v>28</v>
      </c>
      <c r="N2702" t="s">
        <v>29</v>
      </c>
      <c r="O2702" t="s">
        <v>7517</v>
      </c>
      <c r="P2702" t="s">
        <v>31</v>
      </c>
      <c r="Q2702" t="s">
        <v>31</v>
      </c>
    </row>
    <row r="2703" spans="1:17" ht="20" customHeight="1" x14ac:dyDescent="0.2">
      <c r="A2703">
        <v>973586.33955932595</v>
      </c>
      <c r="B2703" t="s">
        <v>7518</v>
      </c>
      <c r="C2703" t="str">
        <f t="shared" si="42"/>
        <v>成都锦欣妇产科医院有限公司</v>
      </c>
      <c r="D2703" t="e">
        <f>VLOOKUP(C2703,'[1]202105_McK'!$B$2:$Q$4895,1,0)</f>
        <v>#N/A</v>
      </c>
      <c r="E2703" t="e">
        <f>VLOOKUP(C2703,'[1]202105_McK'!$B$2:$Q$4895,7,0)</f>
        <v>#N/A</v>
      </c>
      <c r="F2703">
        <v>30.659578323364261</v>
      </c>
      <c r="G2703">
        <v>104.07470703125</v>
      </c>
      <c r="H2703" t="s">
        <v>7519</v>
      </c>
      <c r="J2703" t="s">
        <v>20</v>
      </c>
      <c r="K2703" t="s">
        <v>20</v>
      </c>
      <c r="L2703" t="s">
        <v>27</v>
      </c>
      <c r="M2703" t="s">
        <v>28</v>
      </c>
      <c r="N2703" t="s">
        <v>7445</v>
      </c>
      <c r="O2703" t="s">
        <v>7520</v>
      </c>
      <c r="P2703" t="s">
        <v>31</v>
      </c>
      <c r="Q2703" t="s">
        <v>31</v>
      </c>
    </row>
    <row r="2704" spans="1:17" ht="20" customHeight="1" x14ac:dyDescent="0.2">
      <c r="A2704">
        <v>973586.33955932595</v>
      </c>
      <c r="B2704" t="s">
        <v>7521</v>
      </c>
      <c r="C2704" t="str">
        <f t="shared" si="42"/>
        <v>成都锦江吉美锐医疗美容诊所</v>
      </c>
      <c r="D2704" t="e">
        <f>VLOOKUP(C2704,'[1]202105_McK'!$B$2:$Q$4895,1,0)</f>
        <v>#N/A</v>
      </c>
      <c r="E2704" t="e">
        <f>VLOOKUP(C2704,'[1]202105_McK'!$B$2:$Q$4895,7,0)</f>
        <v>#N/A</v>
      </c>
      <c r="F2704">
        <v>30.649774551391602</v>
      </c>
      <c r="G2704">
        <v>104.08580017089839</v>
      </c>
      <c r="H2704" t="s">
        <v>7522</v>
      </c>
      <c r="I2704" t="s">
        <v>7523</v>
      </c>
      <c r="J2704" t="s">
        <v>20</v>
      </c>
      <c r="K2704" t="s">
        <v>20</v>
      </c>
      <c r="L2704" t="s">
        <v>27</v>
      </c>
      <c r="M2704" t="s">
        <v>28</v>
      </c>
      <c r="N2704" t="s">
        <v>7445</v>
      </c>
      <c r="O2704" t="s">
        <v>7524</v>
      </c>
      <c r="P2704" t="s">
        <v>96</v>
      </c>
      <c r="Q2704" t="s">
        <v>97</v>
      </c>
    </row>
    <row r="2705" spans="1:17" ht="20" customHeight="1" x14ac:dyDescent="0.2">
      <c r="A2705">
        <v>973586.33955932595</v>
      </c>
      <c r="B2705" t="s">
        <v>7521</v>
      </c>
      <c r="C2705" t="str">
        <f t="shared" si="42"/>
        <v>成都锦江吉美锐医疗美容诊所</v>
      </c>
      <c r="D2705" t="e">
        <f>VLOOKUP(C2705,'[1]202105_McK'!$B$2:$Q$4895,1,0)</f>
        <v>#N/A</v>
      </c>
      <c r="E2705" t="e">
        <f>VLOOKUP(C2705,'[1]202105_McK'!$B$2:$Q$4895,7,0)</f>
        <v>#N/A</v>
      </c>
      <c r="F2705">
        <v>30.649774551391602</v>
      </c>
      <c r="G2705">
        <v>104.08580017089839</v>
      </c>
      <c r="H2705" t="s">
        <v>7522</v>
      </c>
      <c r="I2705" t="s">
        <v>7523</v>
      </c>
      <c r="J2705" t="s">
        <v>20</v>
      </c>
      <c r="K2705" t="s">
        <v>20</v>
      </c>
      <c r="L2705" t="s">
        <v>27</v>
      </c>
      <c r="M2705" t="s">
        <v>28</v>
      </c>
      <c r="N2705" t="s">
        <v>7445</v>
      </c>
      <c r="O2705" t="s">
        <v>7525</v>
      </c>
      <c r="P2705" t="s">
        <v>31</v>
      </c>
      <c r="Q2705" t="s">
        <v>31</v>
      </c>
    </row>
    <row r="2706" spans="1:17" ht="20" customHeight="1" x14ac:dyDescent="0.2">
      <c r="A2706">
        <v>973897.23867169581</v>
      </c>
      <c r="B2706" t="s">
        <v>7521</v>
      </c>
      <c r="C2706" t="str">
        <f t="shared" si="42"/>
        <v>成都锦江吉美锐医疗美容诊所</v>
      </c>
      <c r="D2706" t="e">
        <f>VLOOKUP(C2706,'[1]202105_McK'!$B$2:$Q$4895,1,0)</f>
        <v>#N/A</v>
      </c>
      <c r="E2706" t="e">
        <f>VLOOKUP(C2706,'[1]202105_McK'!$B$2:$Q$4895,7,0)</f>
        <v>#N/A</v>
      </c>
      <c r="F2706">
        <v>30.649774551391602</v>
      </c>
      <c r="G2706">
        <v>104.08580017089839</v>
      </c>
      <c r="H2706" t="s">
        <v>7522</v>
      </c>
      <c r="I2706" t="s">
        <v>7523</v>
      </c>
      <c r="J2706" t="s">
        <v>20</v>
      </c>
      <c r="K2706" t="s">
        <v>20</v>
      </c>
      <c r="L2706" t="s">
        <v>27</v>
      </c>
      <c r="M2706" t="s">
        <v>28</v>
      </c>
      <c r="N2706" t="s">
        <v>7445</v>
      </c>
      <c r="O2706" t="s">
        <v>7526</v>
      </c>
      <c r="P2706" t="s">
        <v>180</v>
      </c>
      <c r="Q2706" t="s">
        <v>180</v>
      </c>
    </row>
    <row r="2707" spans="1:17" ht="20" customHeight="1" x14ac:dyDescent="0.2">
      <c r="A2707">
        <v>973897.23867169581</v>
      </c>
      <c r="B2707" t="s">
        <v>7527</v>
      </c>
      <c r="C2707" t="str">
        <f t="shared" si="42"/>
        <v>成都锦江媛颂医疗美容诊所</v>
      </c>
      <c r="D2707" t="e">
        <f>VLOOKUP(C2707,'[1]202105_McK'!$B$2:$Q$4895,1,0)</f>
        <v>#N/A</v>
      </c>
      <c r="E2707" t="e">
        <f>VLOOKUP(C2707,'[1]202105_McK'!$B$2:$Q$4895,7,0)</f>
        <v>#N/A</v>
      </c>
      <c r="F2707">
        <v>30.656782150268551</v>
      </c>
      <c r="G2707">
        <v>104.0865020751953</v>
      </c>
      <c r="H2707" t="s">
        <v>7528</v>
      </c>
      <c r="I2707">
        <v>13982860069</v>
      </c>
      <c r="J2707" t="s">
        <v>20</v>
      </c>
      <c r="K2707" t="s">
        <v>20</v>
      </c>
      <c r="L2707" t="s">
        <v>27</v>
      </c>
      <c r="M2707" t="s">
        <v>28</v>
      </c>
      <c r="N2707" t="s">
        <v>7445</v>
      </c>
      <c r="O2707" t="s">
        <v>7529</v>
      </c>
      <c r="P2707" t="s">
        <v>96</v>
      </c>
      <c r="Q2707" t="s">
        <v>97</v>
      </c>
    </row>
    <row r="2708" spans="1:17" ht="20" customHeight="1" x14ac:dyDescent="0.2">
      <c r="A2708">
        <v>974108.76243446313</v>
      </c>
      <c r="B2708" t="s">
        <v>7527</v>
      </c>
      <c r="C2708" t="str">
        <f t="shared" si="42"/>
        <v>成都锦江媛颂医疗美容诊所</v>
      </c>
      <c r="D2708" t="e">
        <f>VLOOKUP(C2708,'[1]202105_McK'!$B$2:$Q$4895,1,0)</f>
        <v>#N/A</v>
      </c>
      <c r="E2708" t="e">
        <f>VLOOKUP(C2708,'[1]202105_McK'!$B$2:$Q$4895,7,0)</f>
        <v>#N/A</v>
      </c>
      <c r="F2708">
        <v>30.656782150268551</v>
      </c>
      <c r="G2708">
        <v>104.0865020751953</v>
      </c>
      <c r="H2708" t="s">
        <v>7528</v>
      </c>
      <c r="I2708">
        <v>13982860069</v>
      </c>
      <c r="J2708" t="s">
        <v>20</v>
      </c>
      <c r="K2708" t="s">
        <v>20</v>
      </c>
      <c r="L2708" t="s">
        <v>27</v>
      </c>
      <c r="M2708" t="s">
        <v>28</v>
      </c>
      <c r="N2708" t="s">
        <v>7445</v>
      </c>
      <c r="O2708" t="s">
        <v>7530</v>
      </c>
      <c r="P2708" t="s">
        <v>31</v>
      </c>
      <c r="Q2708" t="s">
        <v>31</v>
      </c>
    </row>
    <row r="2709" spans="1:17" ht="20" customHeight="1" x14ac:dyDescent="0.2">
      <c r="A2709">
        <v>974108.76243446313</v>
      </c>
      <c r="B2709" t="s">
        <v>7531</v>
      </c>
      <c r="C2709" t="str">
        <f t="shared" si="42"/>
        <v>成都锦江微美悦己医疗美容门诊部有限公司</v>
      </c>
      <c r="D2709" t="e">
        <f>VLOOKUP(C2709,'[1]202105_McK'!$B$2:$Q$4895,1,0)</f>
        <v>#N/A</v>
      </c>
      <c r="E2709" t="e">
        <f>VLOOKUP(C2709,'[1]202105_McK'!$B$2:$Q$4895,7,0)</f>
        <v>#N/A</v>
      </c>
      <c r="F2709">
        <v>30.64949989318848</v>
      </c>
      <c r="G2709">
        <v>104.08949279785161</v>
      </c>
      <c r="H2709" t="s">
        <v>7532</v>
      </c>
      <c r="I2709" t="s">
        <v>7533</v>
      </c>
      <c r="J2709" t="s">
        <v>20</v>
      </c>
      <c r="K2709" t="s">
        <v>20</v>
      </c>
      <c r="L2709" t="s">
        <v>27</v>
      </c>
      <c r="M2709" t="s">
        <v>28</v>
      </c>
      <c r="N2709" t="s">
        <v>7445</v>
      </c>
      <c r="O2709" t="s">
        <v>7534</v>
      </c>
      <c r="P2709" t="s">
        <v>31</v>
      </c>
      <c r="Q2709" t="s">
        <v>31</v>
      </c>
    </row>
    <row r="2710" spans="1:17" ht="20" customHeight="1" x14ac:dyDescent="0.2">
      <c r="A2710">
        <v>974131.75115206942</v>
      </c>
      <c r="B2710" t="s">
        <v>7535</v>
      </c>
      <c r="C2710" t="str">
        <f t="shared" si="42"/>
        <v>成都锦江思妍丽香格里拉医疗诊所有限公司</v>
      </c>
      <c r="D2710" t="e">
        <f>VLOOKUP(C2710,'[1]202105_McK'!$B$2:$Q$4895,1,0)</f>
        <v>#N/A</v>
      </c>
      <c r="E2710" t="e">
        <f>VLOOKUP(C2710,'[1]202105_McK'!$B$2:$Q$4895,7,0)</f>
        <v>#N/A</v>
      </c>
      <c r="F2710">
        <v>30.657047271728519</v>
      </c>
      <c r="G2710">
        <v>104.0832901000977</v>
      </c>
      <c r="H2710" t="s">
        <v>7536</v>
      </c>
      <c r="I2710">
        <v>286060860</v>
      </c>
      <c r="J2710" t="s">
        <v>20</v>
      </c>
      <c r="K2710" t="s">
        <v>20</v>
      </c>
      <c r="L2710" t="s">
        <v>27</v>
      </c>
      <c r="M2710" t="s">
        <v>28</v>
      </c>
      <c r="N2710" t="s">
        <v>7445</v>
      </c>
      <c r="O2710" t="s">
        <v>7537</v>
      </c>
      <c r="P2710" t="s">
        <v>31</v>
      </c>
      <c r="Q2710" t="s">
        <v>31</v>
      </c>
    </row>
    <row r="2711" spans="1:17" ht="20" customHeight="1" x14ac:dyDescent="0.2">
      <c r="A2711">
        <v>974246.58025946363</v>
      </c>
      <c r="B2711" t="s">
        <v>7538</v>
      </c>
      <c r="C2711" t="str">
        <f t="shared" si="42"/>
        <v>成都锦江星宏晶肤医疗美容诊所有限公司</v>
      </c>
      <c r="D2711" t="str">
        <f>VLOOKUP(C2711,'[1]202105_McK'!$B$2:$Q$4895,1,0)</f>
        <v>成都锦江星宏晶肤医疗美容诊所有限公司</v>
      </c>
      <c r="E2711" t="e">
        <f>VLOOKUP(C2711,'[1]202105_McK'!$B$2:$Q$4895,7,0)</f>
        <v>#N/A</v>
      </c>
      <c r="F2711">
        <v>30.661905288696289</v>
      </c>
      <c r="G2711">
        <v>104.0895614624023</v>
      </c>
      <c r="H2711" t="s">
        <v>7539</v>
      </c>
      <c r="I2711">
        <v>2885714366</v>
      </c>
      <c r="J2711" t="s">
        <v>20</v>
      </c>
      <c r="K2711" t="s">
        <v>20</v>
      </c>
      <c r="L2711" t="s">
        <v>27</v>
      </c>
      <c r="M2711" t="s">
        <v>28</v>
      </c>
      <c r="N2711" t="s">
        <v>7445</v>
      </c>
      <c r="O2711" t="s">
        <v>7540</v>
      </c>
      <c r="P2711" t="s">
        <v>96</v>
      </c>
      <c r="Q2711" t="s">
        <v>97</v>
      </c>
    </row>
    <row r="2712" spans="1:17" ht="20" customHeight="1" x14ac:dyDescent="0.2">
      <c r="A2712">
        <v>974246.58025946363</v>
      </c>
      <c r="B2712" t="s">
        <v>7538</v>
      </c>
      <c r="C2712" t="str">
        <f t="shared" si="42"/>
        <v>成都锦江星宏晶肤医疗美容诊所有限公司</v>
      </c>
      <c r="D2712" t="str">
        <f>VLOOKUP(C2712,'[1]202105_McK'!$B$2:$Q$4895,1,0)</f>
        <v>成都锦江星宏晶肤医疗美容诊所有限公司</v>
      </c>
      <c r="E2712" t="e">
        <f>VLOOKUP(C2712,'[1]202105_McK'!$B$2:$Q$4895,7,0)</f>
        <v>#N/A</v>
      </c>
      <c r="F2712">
        <v>30.661905288696289</v>
      </c>
      <c r="G2712">
        <v>104.0895614624023</v>
      </c>
      <c r="H2712" t="s">
        <v>7539</v>
      </c>
      <c r="I2712">
        <v>2885714366</v>
      </c>
      <c r="J2712" t="s">
        <v>20</v>
      </c>
      <c r="K2712" t="s">
        <v>20</v>
      </c>
      <c r="L2712" t="s">
        <v>27</v>
      </c>
      <c r="M2712" t="s">
        <v>28</v>
      </c>
      <c r="N2712" t="s">
        <v>7445</v>
      </c>
      <c r="O2712" t="s">
        <v>7541</v>
      </c>
      <c r="P2712" t="s">
        <v>31</v>
      </c>
      <c r="Q2712" t="s">
        <v>31</v>
      </c>
    </row>
    <row r="2713" spans="1:17" ht="20" customHeight="1" x14ac:dyDescent="0.2">
      <c r="A2713">
        <v>974246.58025946363</v>
      </c>
      <c r="B2713" t="s">
        <v>7542</v>
      </c>
      <c r="C2713" t="str">
        <f t="shared" si="42"/>
        <v>成都锦江格莱丽医疗美容门诊部有限公司</v>
      </c>
      <c r="D2713" t="str">
        <f>VLOOKUP(C2713,'[1]202105_McK'!$B$2:$Q$4895,1,0)</f>
        <v>成都锦江格莱丽医疗美容门诊部有限公司</v>
      </c>
      <c r="E2713" t="e">
        <f>VLOOKUP(C2713,'[1]202105_McK'!$B$2:$Q$4895,7,0)</f>
        <v>#N/A</v>
      </c>
      <c r="F2713">
        <v>30.648712158203121</v>
      </c>
      <c r="G2713">
        <v>104.04942321777339</v>
      </c>
      <c r="H2713" t="s">
        <v>7543</v>
      </c>
      <c r="I2713" t="s">
        <v>7544</v>
      </c>
      <c r="J2713" t="s">
        <v>20</v>
      </c>
      <c r="K2713" t="s">
        <v>20</v>
      </c>
      <c r="L2713" t="s">
        <v>27</v>
      </c>
      <c r="M2713" t="s">
        <v>28</v>
      </c>
      <c r="N2713" t="s">
        <v>29</v>
      </c>
      <c r="O2713" t="s">
        <v>7545</v>
      </c>
      <c r="P2713" t="s">
        <v>31</v>
      </c>
      <c r="Q2713" t="s">
        <v>31</v>
      </c>
    </row>
    <row r="2714" spans="1:17" ht="20" customHeight="1" x14ac:dyDescent="0.2">
      <c r="A2714">
        <v>974529.41452832101</v>
      </c>
      <c r="B2714" t="s">
        <v>7546</v>
      </c>
      <c r="C2714" t="str">
        <f t="shared" si="42"/>
        <v>成都锦江爱康君安综合门诊部有限公司</v>
      </c>
      <c r="D2714" t="e">
        <f>VLOOKUP(C2714,'[1]202105_McK'!$B$2:$Q$4895,1,0)</f>
        <v>#N/A</v>
      </c>
      <c r="E2714" t="e">
        <f>VLOOKUP(C2714,'[1]202105_McK'!$B$2:$Q$4895,7,0)</f>
        <v>#N/A</v>
      </c>
      <c r="F2714">
        <v>30.66190338134766</v>
      </c>
      <c r="G2714">
        <v>104.0895614624023</v>
      </c>
      <c r="H2714" t="s">
        <v>7547</v>
      </c>
      <c r="I2714" t="s">
        <v>7548</v>
      </c>
      <c r="J2714" t="s">
        <v>20</v>
      </c>
      <c r="K2714" t="s">
        <v>20</v>
      </c>
      <c r="L2714" t="s">
        <v>27</v>
      </c>
      <c r="M2714" t="s">
        <v>28</v>
      </c>
      <c r="N2714" t="s">
        <v>7445</v>
      </c>
      <c r="O2714" t="s">
        <v>7549</v>
      </c>
      <c r="P2714" t="s">
        <v>96</v>
      </c>
      <c r="Q2714" t="s">
        <v>97</v>
      </c>
    </row>
    <row r="2715" spans="1:17" ht="20" customHeight="1" x14ac:dyDescent="0.2">
      <c r="A2715">
        <v>975770.17547858669</v>
      </c>
      <c r="B2715" t="s">
        <v>7546</v>
      </c>
      <c r="C2715" t="str">
        <f t="shared" si="42"/>
        <v>成都锦江爱康君安综合门诊部有限公司</v>
      </c>
      <c r="D2715" t="e">
        <f>VLOOKUP(C2715,'[1]202105_McK'!$B$2:$Q$4895,1,0)</f>
        <v>#N/A</v>
      </c>
      <c r="E2715" t="e">
        <f>VLOOKUP(C2715,'[1]202105_McK'!$B$2:$Q$4895,7,0)</f>
        <v>#N/A</v>
      </c>
      <c r="F2715">
        <v>30.66190338134766</v>
      </c>
      <c r="G2715">
        <v>104.0895614624023</v>
      </c>
      <c r="H2715" t="s">
        <v>7547</v>
      </c>
      <c r="I2715" t="s">
        <v>7548</v>
      </c>
      <c r="J2715" t="s">
        <v>20</v>
      </c>
      <c r="K2715" t="s">
        <v>20</v>
      </c>
      <c r="L2715" t="s">
        <v>27</v>
      </c>
      <c r="M2715" t="s">
        <v>28</v>
      </c>
      <c r="N2715" t="s">
        <v>7445</v>
      </c>
      <c r="O2715" t="s">
        <v>7550</v>
      </c>
      <c r="P2715" t="s">
        <v>31</v>
      </c>
      <c r="Q2715" t="s">
        <v>31</v>
      </c>
    </row>
    <row r="2716" spans="1:17" ht="20" customHeight="1" x14ac:dyDescent="0.2">
      <c r="A2716">
        <v>976870.5562038346</v>
      </c>
      <c r="B2716" t="s">
        <v>7551</v>
      </c>
      <c r="C2716" t="str">
        <f t="shared" si="42"/>
        <v>成都锦江童颜博仕医学祛斑门诊部有限公司</v>
      </c>
      <c r="D2716" t="e">
        <f>VLOOKUP(C2716,'[1]202105_McK'!$B$2:$Q$4895,1,0)</f>
        <v>#N/A</v>
      </c>
      <c r="E2716" t="e">
        <f>VLOOKUP(C2716,'[1]202105_McK'!$B$2:$Q$4895,7,0)</f>
        <v>#N/A</v>
      </c>
      <c r="F2716">
        <v>30.63277626037598</v>
      </c>
      <c r="G2716">
        <v>104.1058807373047</v>
      </c>
      <c r="H2716" t="s">
        <v>7552</v>
      </c>
      <c r="I2716">
        <v>286588588</v>
      </c>
      <c r="J2716" t="s">
        <v>20</v>
      </c>
      <c r="K2716" t="s">
        <v>20</v>
      </c>
      <c r="L2716" t="s">
        <v>27</v>
      </c>
      <c r="M2716" t="s">
        <v>28</v>
      </c>
      <c r="N2716" t="s">
        <v>7445</v>
      </c>
      <c r="O2716" t="s">
        <v>7553</v>
      </c>
      <c r="P2716" t="s">
        <v>31</v>
      </c>
      <c r="Q2716" t="s">
        <v>31</v>
      </c>
    </row>
    <row r="2717" spans="1:17" ht="20" customHeight="1" x14ac:dyDescent="0.2">
      <c r="A2717">
        <v>977441.99447440926</v>
      </c>
      <c r="B2717" t="s">
        <v>7554</v>
      </c>
      <c r="C2717" t="str">
        <f t="shared" si="42"/>
        <v>成都锦江纽蜜医疗美容门诊部有限公司</v>
      </c>
      <c r="D2717" t="str">
        <f>VLOOKUP(C2717,'[1]202105_McK'!$B$2:$Q$4895,1,0)</f>
        <v>成都锦江纽蜜医疗美容门诊部有限公司</v>
      </c>
      <c r="E2717" t="e">
        <f>VLOOKUP(C2717,'[1]202105_McK'!$B$2:$Q$4895,7,0)</f>
        <v>#N/A</v>
      </c>
      <c r="F2717">
        <v>30.65909385681152</v>
      </c>
      <c r="G2717">
        <v>104.082389831543</v>
      </c>
      <c r="H2717" t="s">
        <v>7555</v>
      </c>
      <c r="I2717">
        <v>19182024404</v>
      </c>
      <c r="J2717" t="s">
        <v>20</v>
      </c>
      <c r="K2717" t="s">
        <v>20</v>
      </c>
      <c r="L2717" t="s">
        <v>27</v>
      </c>
      <c r="M2717" t="s">
        <v>28</v>
      </c>
      <c r="N2717" t="s">
        <v>7445</v>
      </c>
      <c r="O2717" t="s">
        <v>7556</v>
      </c>
      <c r="P2717" t="s">
        <v>31</v>
      </c>
      <c r="Q2717" t="s">
        <v>31</v>
      </c>
    </row>
    <row r="2718" spans="1:17" ht="20" customHeight="1" x14ac:dyDescent="0.2">
      <c r="A2718">
        <v>983592.88375394884</v>
      </c>
      <c r="B2718" t="s">
        <v>7557</v>
      </c>
      <c r="C2718" t="str">
        <f t="shared" si="42"/>
        <v>成都锦江致心医疗美容门诊部有限公司</v>
      </c>
      <c r="D2718" t="str">
        <f>VLOOKUP(C2718,'[1]202105_McK'!$B$2:$Q$4895,1,0)</f>
        <v>成都锦江致心医疗美容门诊部有限公司</v>
      </c>
      <c r="E2718" t="e">
        <f>VLOOKUP(C2718,'[1]202105_McK'!$B$2:$Q$4895,7,0)</f>
        <v>#N/A</v>
      </c>
      <c r="F2718">
        <v>30.655935287475589</v>
      </c>
      <c r="G2718">
        <v>104.08961486816411</v>
      </c>
      <c r="H2718" t="s">
        <v>7558</v>
      </c>
      <c r="I2718">
        <v>19940564115</v>
      </c>
      <c r="J2718" t="s">
        <v>20</v>
      </c>
      <c r="K2718" t="s">
        <v>20</v>
      </c>
      <c r="L2718" t="s">
        <v>27</v>
      </c>
      <c r="M2718" t="s">
        <v>28</v>
      </c>
      <c r="N2718" t="s">
        <v>7445</v>
      </c>
      <c r="O2718" t="s">
        <v>7559</v>
      </c>
      <c r="P2718" t="s">
        <v>96</v>
      </c>
      <c r="Q2718" t="s">
        <v>97</v>
      </c>
    </row>
    <row r="2719" spans="1:17" ht="20" customHeight="1" x14ac:dyDescent="0.2">
      <c r="A2719">
        <v>985275.71344848676</v>
      </c>
      <c r="B2719" t="s">
        <v>7557</v>
      </c>
      <c r="C2719" t="str">
        <f t="shared" si="42"/>
        <v>成都锦江致心医疗美容门诊部有限公司</v>
      </c>
      <c r="D2719" t="str">
        <f>VLOOKUP(C2719,'[1]202105_McK'!$B$2:$Q$4895,1,0)</f>
        <v>成都锦江致心医疗美容门诊部有限公司</v>
      </c>
      <c r="E2719" t="e">
        <f>VLOOKUP(C2719,'[1]202105_McK'!$B$2:$Q$4895,7,0)</f>
        <v>#N/A</v>
      </c>
      <c r="F2719">
        <v>30.655935287475589</v>
      </c>
      <c r="G2719">
        <v>104.08961486816411</v>
      </c>
      <c r="H2719" t="s">
        <v>7558</v>
      </c>
      <c r="I2719">
        <v>19940564115</v>
      </c>
      <c r="J2719" t="s">
        <v>20</v>
      </c>
      <c r="K2719" t="s">
        <v>20</v>
      </c>
      <c r="L2719" t="s">
        <v>27</v>
      </c>
      <c r="M2719" t="s">
        <v>28</v>
      </c>
      <c r="N2719" t="s">
        <v>7445</v>
      </c>
      <c r="O2719" t="s">
        <v>7560</v>
      </c>
      <c r="P2719" t="s">
        <v>31</v>
      </c>
      <c r="Q2719" t="s">
        <v>31</v>
      </c>
    </row>
    <row r="2720" spans="1:17" ht="20" customHeight="1" x14ac:dyDescent="0.2">
      <c r="A2720">
        <v>985275.71344848676</v>
      </c>
      <c r="B2720" t="s">
        <v>7561</v>
      </c>
      <c r="C2720" t="str">
        <f t="shared" si="42"/>
        <v>成都锦江菲乐医疗美容门诊部有限公司</v>
      </c>
      <c r="D2720" t="e">
        <f>VLOOKUP(C2720,'[1]202105_McK'!$B$2:$Q$4895,1,0)</f>
        <v>#N/A</v>
      </c>
      <c r="E2720" t="e">
        <f>VLOOKUP(C2720,'[1]202105_McK'!$B$2:$Q$4895,7,0)</f>
        <v>#N/A</v>
      </c>
      <c r="F2720">
        <v>30.65988731384277</v>
      </c>
      <c r="G2720">
        <v>104.0825119018555</v>
      </c>
      <c r="H2720" t="s">
        <v>7562</v>
      </c>
      <c r="J2720" t="s">
        <v>20</v>
      </c>
      <c r="K2720" t="s">
        <v>20</v>
      </c>
      <c r="L2720" t="s">
        <v>27</v>
      </c>
      <c r="M2720" t="s">
        <v>28</v>
      </c>
      <c r="N2720" t="s">
        <v>7445</v>
      </c>
      <c r="O2720" t="s">
        <v>7563</v>
      </c>
      <c r="P2720" t="s">
        <v>96</v>
      </c>
      <c r="Q2720" t="s">
        <v>97</v>
      </c>
    </row>
    <row r="2721" spans="1:17" ht="20" customHeight="1" x14ac:dyDescent="0.2">
      <c r="A2721">
        <v>989194.6142720303</v>
      </c>
      <c r="B2721" t="s">
        <v>7561</v>
      </c>
      <c r="C2721" t="str">
        <f t="shared" si="42"/>
        <v>成都锦江菲乐医疗美容门诊部有限公司</v>
      </c>
      <c r="D2721" t="e">
        <f>VLOOKUP(C2721,'[1]202105_McK'!$B$2:$Q$4895,1,0)</f>
        <v>#N/A</v>
      </c>
      <c r="E2721" t="e">
        <f>VLOOKUP(C2721,'[1]202105_McK'!$B$2:$Q$4895,7,0)</f>
        <v>#N/A</v>
      </c>
      <c r="F2721">
        <v>30.65988731384277</v>
      </c>
      <c r="G2721">
        <v>104.0825119018555</v>
      </c>
      <c r="H2721" t="s">
        <v>7562</v>
      </c>
      <c r="J2721" t="s">
        <v>20</v>
      </c>
      <c r="K2721" t="s">
        <v>20</v>
      </c>
      <c r="L2721" t="s">
        <v>27</v>
      </c>
      <c r="M2721" t="s">
        <v>28</v>
      </c>
      <c r="N2721" t="s">
        <v>7445</v>
      </c>
      <c r="O2721" t="s">
        <v>7564</v>
      </c>
      <c r="P2721" t="s">
        <v>31</v>
      </c>
      <c r="Q2721" t="s">
        <v>31</v>
      </c>
    </row>
    <row r="2722" spans="1:17" ht="20" customHeight="1" x14ac:dyDescent="0.2">
      <c r="A2722">
        <v>992442.2602090321</v>
      </c>
      <c r="B2722" t="s">
        <v>7565</v>
      </c>
      <c r="C2722" t="str">
        <f t="shared" si="42"/>
        <v>成都锦江菲曼德医疗美容诊所有限公司</v>
      </c>
      <c r="D2722" t="str">
        <f>VLOOKUP(C2722,'[1]202105_McK'!$B$2:$Q$4895,1,0)</f>
        <v>成都锦江菲曼德医疗美容诊所有限公司</v>
      </c>
      <c r="E2722" t="e">
        <f>VLOOKUP(C2722,'[1]202105_McK'!$B$2:$Q$4895,7,0)</f>
        <v>#N/A</v>
      </c>
      <c r="F2722">
        <v>30.66190338134766</v>
      </c>
      <c r="G2722">
        <v>104.0895614624023</v>
      </c>
      <c r="H2722" t="s">
        <v>7566</v>
      </c>
      <c r="I2722" t="s">
        <v>7567</v>
      </c>
      <c r="J2722" t="s">
        <v>20</v>
      </c>
      <c r="K2722" t="s">
        <v>20</v>
      </c>
      <c r="L2722" t="s">
        <v>27</v>
      </c>
      <c r="M2722" t="s">
        <v>28</v>
      </c>
      <c r="N2722" t="s">
        <v>7445</v>
      </c>
      <c r="O2722" t="s">
        <v>7568</v>
      </c>
      <c r="P2722" t="s">
        <v>96</v>
      </c>
      <c r="Q2722" t="s">
        <v>97</v>
      </c>
    </row>
    <row r="2723" spans="1:17" ht="20" customHeight="1" x14ac:dyDescent="0.2">
      <c r="A2723">
        <v>993690.26901157119</v>
      </c>
      <c r="B2723" t="s">
        <v>7565</v>
      </c>
      <c r="C2723" t="str">
        <f t="shared" si="42"/>
        <v>成都锦江菲曼德医疗美容诊所有限公司</v>
      </c>
      <c r="D2723" t="str">
        <f>VLOOKUP(C2723,'[1]202105_McK'!$B$2:$Q$4895,1,0)</f>
        <v>成都锦江菲曼德医疗美容诊所有限公司</v>
      </c>
      <c r="E2723" t="e">
        <f>VLOOKUP(C2723,'[1]202105_McK'!$B$2:$Q$4895,7,0)</f>
        <v>#N/A</v>
      </c>
      <c r="F2723">
        <v>30.66190338134766</v>
      </c>
      <c r="G2723">
        <v>104.0895614624023</v>
      </c>
      <c r="H2723" t="s">
        <v>7566</v>
      </c>
      <c r="I2723" t="s">
        <v>7567</v>
      </c>
      <c r="J2723" t="s">
        <v>20</v>
      </c>
      <c r="K2723" t="s">
        <v>20</v>
      </c>
      <c r="L2723" t="s">
        <v>27</v>
      </c>
      <c r="M2723" t="s">
        <v>28</v>
      </c>
      <c r="N2723" t="s">
        <v>7445</v>
      </c>
      <c r="O2723" t="s">
        <v>7569</v>
      </c>
      <c r="P2723" t="s">
        <v>31</v>
      </c>
      <c r="Q2723" t="s">
        <v>31</v>
      </c>
    </row>
    <row r="2724" spans="1:17" ht="20" customHeight="1" x14ac:dyDescent="0.2">
      <c r="A2724">
        <v>993690.26901157119</v>
      </c>
      <c r="B2724" t="s">
        <v>7570</v>
      </c>
      <c r="C2724" t="str">
        <f t="shared" si="42"/>
        <v>成都青羊光华晶肤医疗美容诊所有限公司</v>
      </c>
      <c r="D2724" t="str">
        <f>VLOOKUP(C2724,'[1]202105_McK'!$B$2:$Q$4895,1,0)</f>
        <v>成都青羊光华晶肤医疗美容诊所有限公司</v>
      </c>
      <c r="E2724" t="e">
        <f>VLOOKUP(C2724,'[1]202105_McK'!$B$2:$Q$4895,7,0)</f>
        <v>#N/A</v>
      </c>
      <c r="F2724">
        <v>30.662960052490231</v>
      </c>
      <c r="G2724">
        <v>104.0139236450195</v>
      </c>
      <c r="H2724" t="s">
        <v>7571</v>
      </c>
      <c r="I2724" t="s">
        <v>7572</v>
      </c>
      <c r="J2724" t="s">
        <v>20</v>
      </c>
      <c r="K2724" t="s">
        <v>20</v>
      </c>
      <c r="L2724" t="s">
        <v>27</v>
      </c>
      <c r="M2724" t="s">
        <v>28</v>
      </c>
      <c r="N2724" t="s">
        <v>49</v>
      </c>
      <c r="O2724" t="s">
        <v>7573</v>
      </c>
      <c r="P2724" t="s">
        <v>96</v>
      </c>
      <c r="Q2724" t="s">
        <v>97</v>
      </c>
    </row>
    <row r="2725" spans="1:17" ht="20" customHeight="1" x14ac:dyDescent="0.2">
      <c r="A2725">
        <v>993769.77778720728</v>
      </c>
      <c r="B2725" t="s">
        <v>7570</v>
      </c>
      <c r="C2725" t="str">
        <f t="shared" si="42"/>
        <v>成都青羊光华晶肤医疗美容诊所有限公司</v>
      </c>
      <c r="D2725" t="str">
        <f>VLOOKUP(C2725,'[1]202105_McK'!$B$2:$Q$4895,1,0)</f>
        <v>成都青羊光华晶肤医疗美容诊所有限公司</v>
      </c>
      <c r="E2725" t="e">
        <f>VLOOKUP(C2725,'[1]202105_McK'!$B$2:$Q$4895,7,0)</f>
        <v>#N/A</v>
      </c>
      <c r="F2725">
        <v>30.662960052490231</v>
      </c>
      <c r="G2725">
        <v>104.0139236450195</v>
      </c>
      <c r="H2725" t="s">
        <v>7571</v>
      </c>
      <c r="I2725" t="s">
        <v>7572</v>
      </c>
      <c r="J2725" t="s">
        <v>20</v>
      </c>
      <c r="K2725" t="s">
        <v>20</v>
      </c>
      <c r="L2725" t="s">
        <v>27</v>
      </c>
      <c r="M2725" t="s">
        <v>28</v>
      </c>
      <c r="N2725" t="s">
        <v>49</v>
      </c>
      <c r="O2725" t="s">
        <v>7574</v>
      </c>
      <c r="P2725" t="s">
        <v>31</v>
      </c>
      <c r="Q2725" t="s">
        <v>31</v>
      </c>
    </row>
    <row r="2726" spans="1:17" ht="20" customHeight="1" x14ac:dyDescent="0.2">
      <c r="A2726">
        <v>993769.77778720728</v>
      </c>
      <c r="B2726" t="s">
        <v>7575</v>
      </c>
      <c r="C2726" t="str">
        <f t="shared" si="42"/>
        <v>成都青羊区联和智悦医疗美容诊所有限公司</v>
      </c>
      <c r="D2726" t="str">
        <f>VLOOKUP(C2726,'[1]202105_McK'!$B$2:$Q$4895,1,0)</f>
        <v>成都青羊区联和智悦医疗美容诊所有限公司</v>
      </c>
      <c r="E2726" t="e">
        <f>VLOOKUP(C2726,'[1]202105_McK'!$B$2:$Q$4895,7,0)</f>
        <v>#N/A</v>
      </c>
      <c r="F2726">
        <v>30.67183685302734</v>
      </c>
      <c r="G2726">
        <v>104.0747528076172</v>
      </c>
      <c r="H2726" t="s">
        <v>7576</v>
      </c>
      <c r="I2726" t="s">
        <v>7577</v>
      </c>
      <c r="J2726" t="s">
        <v>20</v>
      </c>
      <c r="K2726" t="s">
        <v>20</v>
      </c>
      <c r="L2726" t="s">
        <v>27</v>
      </c>
      <c r="M2726" t="s">
        <v>28</v>
      </c>
      <c r="N2726" t="s">
        <v>49</v>
      </c>
      <c r="O2726" t="s">
        <v>7578</v>
      </c>
      <c r="P2726" t="s">
        <v>96</v>
      </c>
      <c r="Q2726" t="s">
        <v>97</v>
      </c>
    </row>
    <row r="2727" spans="1:17" ht="20" customHeight="1" x14ac:dyDescent="0.2">
      <c r="A2727">
        <v>993769.77778720728</v>
      </c>
      <c r="B2727" t="s">
        <v>7575</v>
      </c>
      <c r="C2727" t="str">
        <f t="shared" si="42"/>
        <v>成都青羊区联和智悦医疗美容诊所有限公司</v>
      </c>
      <c r="D2727" t="str">
        <f>VLOOKUP(C2727,'[1]202105_McK'!$B$2:$Q$4895,1,0)</f>
        <v>成都青羊区联和智悦医疗美容诊所有限公司</v>
      </c>
      <c r="E2727" t="e">
        <f>VLOOKUP(C2727,'[1]202105_McK'!$B$2:$Q$4895,7,0)</f>
        <v>#N/A</v>
      </c>
      <c r="F2727">
        <v>30.67183685302734</v>
      </c>
      <c r="G2727">
        <v>104.0747528076172</v>
      </c>
      <c r="H2727" t="s">
        <v>7576</v>
      </c>
      <c r="I2727" t="s">
        <v>7577</v>
      </c>
      <c r="J2727" t="s">
        <v>20</v>
      </c>
      <c r="K2727" t="s">
        <v>20</v>
      </c>
      <c r="L2727" t="s">
        <v>27</v>
      </c>
      <c r="M2727" t="s">
        <v>28</v>
      </c>
      <c r="N2727" t="s">
        <v>49</v>
      </c>
      <c r="O2727" t="s">
        <v>7579</v>
      </c>
      <c r="P2727" t="s">
        <v>31</v>
      </c>
      <c r="Q2727" t="s">
        <v>31</v>
      </c>
    </row>
    <row r="2728" spans="1:17" ht="20" customHeight="1" x14ac:dyDescent="0.2">
      <c r="A2728">
        <v>993818.61060639168</v>
      </c>
      <c r="B2728" t="s">
        <v>7580</v>
      </c>
      <c r="C2728" t="str">
        <f t="shared" si="42"/>
        <v>成都青羊春芽医疗美容门诊部有限公司(原成都青羊春语医疗美容门诊)</v>
      </c>
      <c r="D2728" t="e">
        <f>VLOOKUP(C2728,'[1]202105_McK'!$B$2:$Q$4895,1,0)</f>
        <v>#N/A</v>
      </c>
      <c r="E2728" t="e">
        <f>VLOOKUP(C2728,'[1]202105_McK'!$B$2:$Q$4895,7,0)</f>
        <v>#N/A</v>
      </c>
      <c r="F2728">
        <v>30.651018142700199</v>
      </c>
      <c r="G2728">
        <v>104.02734375</v>
      </c>
      <c r="H2728" t="s">
        <v>7581</v>
      </c>
      <c r="I2728" t="s">
        <v>7582</v>
      </c>
      <c r="J2728" t="s">
        <v>20</v>
      </c>
      <c r="K2728" t="s">
        <v>20</v>
      </c>
      <c r="L2728" t="s">
        <v>27</v>
      </c>
      <c r="M2728" t="s">
        <v>28</v>
      </c>
      <c r="N2728" t="s">
        <v>49</v>
      </c>
      <c r="O2728" t="s">
        <v>7583</v>
      </c>
      <c r="P2728" t="s">
        <v>31</v>
      </c>
      <c r="Q2728" t="s">
        <v>31</v>
      </c>
    </row>
    <row r="2729" spans="1:17" ht="20" customHeight="1" x14ac:dyDescent="0.2">
      <c r="A2729">
        <v>993818.61060639168</v>
      </c>
      <c r="B2729" t="s">
        <v>7584</v>
      </c>
      <c r="C2729" t="str">
        <f t="shared" si="42"/>
        <v>成都青羊爱海斯门诊部有限公司</v>
      </c>
      <c r="D2729" t="e">
        <f>VLOOKUP(C2729,'[1]202105_McK'!$B$2:$Q$4895,1,0)</f>
        <v>#N/A</v>
      </c>
      <c r="E2729" t="e">
        <f>VLOOKUP(C2729,'[1]202105_McK'!$B$2:$Q$4895,7,0)</f>
        <v>#N/A</v>
      </c>
      <c r="F2729">
        <v>30.675539016723629</v>
      </c>
      <c r="G2729">
        <v>103.95899963378911</v>
      </c>
      <c r="H2729" t="s">
        <v>7585</v>
      </c>
      <c r="I2729">
        <v>18109074447</v>
      </c>
      <c r="J2729" t="s">
        <v>20</v>
      </c>
      <c r="K2729" t="s">
        <v>20</v>
      </c>
      <c r="L2729" t="s">
        <v>27</v>
      </c>
      <c r="M2729" t="s">
        <v>28</v>
      </c>
      <c r="N2729" t="s">
        <v>49</v>
      </c>
      <c r="O2729" t="s">
        <v>7586</v>
      </c>
      <c r="P2729" t="s">
        <v>31</v>
      </c>
      <c r="Q2729" t="s">
        <v>31</v>
      </c>
    </row>
    <row r="2730" spans="1:17" ht="20" customHeight="1" x14ac:dyDescent="0.2">
      <c r="A2730">
        <v>994103.61440440314</v>
      </c>
      <c r="B2730" t="s">
        <v>7587</v>
      </c>
      <c r="C2730" t="str">
        <f t="shared" si="42"/>
        <v>成都青羊西婵光华医疗美容门诊部有限公司</v>
      </c>
      <c r="D2730" t="str">
        <f>VLOOKUP(C2730,'[1]202105_McK'!$B$2:$Q$4895,1,0)</f>
        <v>成都青羊西婵光华医疗美容门诊部有限公司</v>
      </c>
      <c r="E2730" t="e">
        <f>VLOOKUP(C2730,'[1]202105_McK'!$B$2:$Q$4895,7,0)</f>
        <v>#N/A</v>
      </c>
      <c r="F2730">
        <v>30.661483764648441</v>
      </c>
      <c r="G2730">
        <v>104.0206985473633</v>
      </c>
      <c r="H2730" t="s">
        <v>7588</v>
      </c>
      <c r="I2730" t="s">
        <v>5237</v>
      </c>
      <c r="J2730" t="s">
        <v>20</v>
      </c>
      <c r="K2730" t="s">
        <v>20</v>
      </c>
      <c r="L2730" t="s">
        <v>27</v>
      </c>
      <c r="M2730" t="s">
        <v>28</v>
      </c>
      <c r="N2730" t="s">
        <v>49</v>
      </c>
      <c r="O2730" t="s">
        <v>7589</v>
      </c>
      <c r="P2730" t="s">
        <v>96</v>
      </c>
      <c r="Q2730" t="s">
        <v>97</v>
      </c>
    </row>
    <row r="2731" spans="1:17" ht="20" customHeight="1" x14ac:dyDescent="0.2">
      <c r="A2731">
        <v>994177.55333531147</v>
      </c>
      <c r="B2731" t="s">
        <v>7590</v>
      </c>
      <c r="C2731" t="str">
        <f t="shared" si="42"/>
        <v>成都青羊西玥医疗美容诊所有限公司</v>
      </c>
      <c r="D2731" t="e">
        <f>VLOOKUP(C2731,'[1]202105_McK'!$B$2:$Q$4895,1,0)</f>
        <v>#N/A</v>
      </c>
      <c r="E2731" t="e">
        <f>VLOOKUP(C2731,'[1]202105_McK'!$B$2:$Q$4895,7,0)</f>
        <v>#N/A</v>
      </c>
      <c r="F2731">
        <v>30.677915573120121</v>
      </c>
      <c r="G2731">
        <v>103.96546936035161</v>
      </c>
      <c r="H2731" t="s">
        <v>7591</v>
      </c>
      <c r="J2731" t="s">
        <v>20</v>
      </c>
      <c r="K2731" t="s">
        <v>20</v>
      </c>
      <c r="L2731" t="s">
        <v>27</v>
      </c>
      <c r="M2731" t="s">
        <v>28</v>
      </c>
      <c r="N2731" t="s">
        <v>49</v>
      </c>
      <c r="O2731" t="s">
        <v>7592</v>
      </c>
      <c r="P2731" t="s">
        <v>31</v>
      </c>
      <c r="Q2731" t="s">
        <v>31</v>
      </c>
    </row>
    <row r="2732" spans="1:17" ht="20" customHeight="1" x14ac:dyDescent="0.2">
      <c r="A2732">
        <v>994177.55333531147</v>
      </c>
      <c r="B2732" t="s">
        <v>7593</v>
      </c>
      <c r="C2732" t="str">
        <f t="shared" si="42"/>
        <v>成都青羊诗丽堂双彩医疗美容诊所有限公司</v>
      </c>
      <c r="D2732" t="e">
        <f>VLOOKUP(C2732,'[1]202105_McK'!$B$2:$Q$4895,1,0)</f>
        <v>#N/A</v>
      </c>
      <c r="E2732" t="e">
        <f>VLOOKUP(C2732,'[1]202105_McK'!$B$2:$Q$4895,7,0)</f>
        <v>#N/A</v>
      </c>
      <c r="F2732">
        <v>30.67937088012695</v>
      </c>
      <c r="G2732">
        <v>104.02170562744141</v>
      </c>
      <c r="H2732" t="s">
        <v>7594</v>
      </c>
      <c r="J2732" t="s">
        <v>20</v>
      </c>
      <c r="K2732" t="s">
        <v>20</v>
      </c>
      <c r="L2732" t="s">
        <v>27</v>
      </c>
      <c r="M2732" t="s">
        <v>28</v>
      </c>
      <c r="N2732" t="s">
        <v>49</v>
      </c>
      <c r="O2732" t="s">
        <v>7595</v>
      </c>
      <c r="P2732" t="s">
        <v>31</v>
      </c>
      <c r="Q2732" t="s">
        <v>31</v>
      </c>
    </row>
    <row r="2733" spans="1:17" ht="20" customHeight="1" x14ac:dyDescent="0.2">
      <c r="A2733">
        <v>994177.55333531147</v>
      </c>
      <c r="B2733" t="s">
        <v>7596</v>
      </c>
      <c r="C2733" t="str">
        <f t="shared" si="42"/>
        <v>成都青羊诗丽堂林悦医疗美容诊所有限公司</v>
      </c>
      <c r="D2733" t="e">
        <f>VLOOKUP(C2733,'[1]202105_McK'!$B$2:$Q$4895,1,0)</f>
        <v>#N/A</v>
      </c>
      <c r="E2733" t="e">
        <f>VLOOKUP(C2733,'[1]202105_McK'!$B$2:$Q$4895,7,0)</f>
        <v>#N/A</v>
      </c>
      <c r="F2733">
        <v>30.67466926574707</v>
      </c>
      <c r="G2733">
        <v>104.04026794433589</v>
      </c>
      <c r="H2733" t="s">
        <v>7597</v>
      </c>
      <c r="J2733" t="s">
        <v>20</v>
      </c>
      <c r="K2733" t="s">
        <v>20</v>
      </c>
      <c r="L2733" t="s">
        <v>27</v>
      </c>
      <c r="M2733" t="s">
        <v>28</v>
      </c>
      <c r="N2733" t="s">
        <v>49</v>
      </c>
      <c r="O2733" t="s">
        <v>7598</v>
      </c>
      <c r="P2733" t="s">
        <v>31</v>
      </c>
      <c r="Q2733" t="s">
        <v>31</v>
      </c>
    </row>
    <row r="2734" spans="1:17" ht="20" customHeight="1" x14ac:dyDescent="0.2">
      <c r="A2734">
        <v>994330.92281041131</v>
      </c>
      <c r="B2734" t="s">
        <v>7599</v>
      </c>
      <c r="C2734" t="str">
        <f t="shared" si="42"/>
        <v>成都青羊诗丽堂芳妍医疗美容诊所有限公司</v>
      </c>
      <c r="D2734" t="e">
        <f>VLOOKUP(C2734,'[1]202105_McK'!$B$2:$Q$4895,1,0)</f>
        <v>#N/A</v>
      </c>
      <c r="E2734" t="e">
        <f>VLOOKUP(C2734,'[1]202105_McK'!$B$2:$Q$4895,7,0)</f>
        <v>#N/A</v>
      </c>
      <c r="F2734">
        <v>30.662763595581051</v>
      </c>
      <c r="G2734">
        <v>104.0611038208008</v>
      </c>
      <c r="H2734" t="s">
        <v>7600</v>
      </c>
      <c r="I2734">
        <v>2886157338</v>
      </c>
      <c r="J2734" t="s">
        <v>20</v>
      </c>
      <c r="K2734" t="s">
        <v>20</v>
      </c>
      <c r="L2734" t="s">
        <v>27</v>
      </c>
      <c r="M2734" t="s">
        <v>28</v>
      </c>
      <c r="N2734" t="s">
        <v>49</v>
      </c>
      <c r="O2734" t="s">
        <v>7601</v>
      </c>
      <c r="P2734" t="s">
        <v>31</v>
      </c>
      <c r="Q2734" t="s">
        <v>31</v>
      </c>
    </row>
    <row r="2735" spans="1:17" ht="20" customHeight="1" x14ac:dyDescent="0.2">
      <c r="A2735">
        <v>994330.92281041131</v>
      </c>
      <c r="B2735" t="s">
        <v>7602</v>
      </c>
      <c r="C2735" t="str">
        <f t="shared" si="42"/>
        <v>成都高新上善智美医疗美容门诊部</v>
      </c>
      <c r="D2735" t="e">
        <f>VLOOKUP(C2735,'[1]202105_McK'!$B$2:$Q$4895,1,0)</f>
        <v>#N/A</v>
      </c>
      <c r="E2735" t="e">
        <f>VLOOKUP(C2735,'[1]202105_McK'!$B$2:$Q$4895,7,0)</f>
        <v>#N/A</v>
      </c>
      <c r="F2735">
        <v>30.582647323608398</v>
      </c>
      <c r="G2735">
        <v>104.05246734619141</v>
      </c>
      <c r="H2735" t="s">
        <v>7603</v>
      </c>
      <c r="I2735">
        <v>2860115433</v>
      </c>
      <c r="J2735" t="s">
        <v>20</v>
      </c>
      <c r="K2735" t="s">
        <v>20</v>
      </c>
      <c r="L2735" t="s">
        <v>27</v>
      </c>
      <c r="M2735" t="s">
        <v>28</v>
      </c>
      <c r="O2735" t="s">
        <v>7604</v>
      </c>
      <c r="P2735" t="s">
        <v>96</v>
      </c>
      <c r="Q2735" t="s">
        <v>97</v>
      </c>
    </row>
    <row r="2736" spans="1:17" ht="20" customHeight="1" x14ac:dyDescent="0.2">
      <c r="A2736">
        <v>995905.37588558591</v>
      </c>
      <c r="B2736" t="s">
        <v>7602</v>
      </c>
      <c r="C2736" t="str">
        <f t="shared" si="42"/>
        <v>成都高新上善智美医疗美容门诊部</v>
      </c>
      <c r="D2736" t="e">
        <f>VLOOKUP(C2736,'[1]202105_McK'!$B$2:$Q$4895,1,0)</f>
        <v>#N/A</v>
      </c>
      <c r="E2736" t="e">
        <f>VLOOKUP(C2736,'[1]202105_McK'!$B$2:$Q$4895,7,0)</f>
        <v>#N/A</v>
      </c>
      <c r="F2736">
        <v>30.582647323608398</v>
      </c>
      <c r="G2736">
        <v>104.05246734619141</v>
      </c>
      <c r="H2736" t="s">
        <v>7603</v>
      </c>
      <c r="I2736">
        <v>2860115433</v>
      </c>
      <c r="J2736" t="s">
        <v>20</v>
      </c>
      <c r="K2736" t="s">
        <v>20</v>
      </c>
      <c r="L2736" t="s">
        <v>27</v>
      </c>
      <c r="M2736" t="s">
        <v>28</v>
      </c>
      <c r="O2736" t="s">
        <v>7605</v>
      </c>
      <c r="P2736" t="s">
        <v>31</v>
      </c>
      <c r="Q2736" t="s">
        <v>31</v>
      </c>
    </row>
    <row r="2737" spans="1:17" ht="20" customHeight="1" x14ac:dyDescent="0.2">
      <c r="A2737">
        <v>995905.37588558591</v>
      </c>
      <c r="B2737" t="s">
        <v>7606</v>
      </c>
      <c r="C2737" t="str">
        <f t="shared" si="42"/>
        <v>成都高新中科致美医疗美容门诊部有限公司</v>
      </c>
      <c r="D2737" t="str">
        <f>VLOOKUP(C2737,'[1]202105_McK'!$B$2:$Q$4895,1,0)</f>
        <v>成都高新中科致美医疗美容门诊部有限公司</v>
      </c>
      <c r="E2737" t="e">
        <f>VLOOKUP(C2737,'[1]202105_McK'!$B$2:$Q$4895,7,0)</f>
        <v>#N/A</v>
      </c>
      <c r="F2737">
        <v>30.584041595458981</v>
      </c>
      <c r="G2737">
        <v>104.07847595214839</v>
      </c>
      <c r="H2737" t="s">
        <v>7607</v>
      </c>
      <c r="I2737" t="s">
        <v>7608</v>
      </c>
      <c r="J2737" t="s">
        <v>20</v>
      </c>
      <c r="K2737" t="s">
        <v>20</v>
      </c>
      <c r="L2737" t="s">
        <v>27</v>
      </c>
      <c r="M2737" t="s">
        <v>28</v>
      </c>
      <c r="N2737" t="s">
        <v>7609</v>
      </c>
      <c r="O2737" t="s">
        <v>7610</v>
      </c>
      <c r="P2737" t="s">
        <v>31</v>
      </c>
      <c r="Q2737" t="s">
        <v>31</v>
      </c>
    </row>
    <row r="2738" spans="1:17" ht="20" customHeight="1" x14ac:dyDescent="0.2">
      <c r="A2738">
        <v>995905.37588558591</v>
      </c>
      <c r="B2738" t="s">
        <v>7611</v>
      </c>
      <c r="C2738" t="str">
        <f t="shared" si="42"/>
        <v>成都高新优珈轻医疗美容诊所有限公司</v>
      </c>
      <c r="D2738" t="e">
        <f>VLOOKUP(C2738,'[1]202105_McK'!$B$2:$Q$4895,1,0)</f>
        <v>#N/A</v>
      </c>
      <c r="E2738" t="e">
        <f>VLOOKUP(C2738,'[1]202105_McK'!$B$2:$Q$4895,7,0)</f>
        <v>#N/A</v>
      </c>
      <c r="F2738">
        <v>30.59830284118652</v>
      </c>
      <c r="G2738">
        <v>104.0727920532227</v>
      </c>
      <c r="H2738" t="s">
        <v>7612</v>
      </c>
      <c r="I2738" t="s">
        <v>7613</v>
      </c>
      <c r="J2738" t="s">
        <v>20</v>
      </c>
      <c r="K2738" t="s">
        <v>20</v>
      </c>
      <c r="L2738" t="s">
        <v>27</v>
      </c>
      <c r="M2738" t="s">
        <v>28</v>
      </c>
      <c r="N2738" t="s">
        <v>7609</v>
      </c>
      <c r="O2738" t="s">
        <v>7614</v>
      </c>
      <c r="P2738" t="s">
        <v>31</v>
      </c>
      <c r="Q2738" t="s">
        <v>31</v>
      </c>
    </row>
    <row r="2739" spans="1:17" ht="20" customHeight="1" x14ac:dyDescent="0.2">
      <c r="A2739">
        <v>995905.37588558591</v>
      </c>
      <c r="B2739" t="s">
        <v>7615</v>
      </c>
      <c r="C2739" t="str">
        <f t="shared" si="42"/>
        <v>成都高新区九州华昀医疗美容门诊部有限公司</v>
      </c>
      <c r="D2739" t="e">
        <f>VLOOKUP(C2739,'[1]202105_McK'!$B$2:$Q$4895,1,0)</f>
        <v>#N/A</v>
      </c>
      <c r="E2739" t="e">
        <f>VLOOKUP(C2739,'[1]202105_McK'!$B$2:$Q$4895,7,0)</f>
        <v>#N/A</v>
      </c>
      <c r="F2739">
        <v>30.59830284118652</v>
      </c>
      <c r="G2739">
        <v>104.0727920532227</v>
      </c>
      <c r="H2739" t="s">
        <v>7616</v>
      </c>
      <c r="I2739" t="s">
        <v>7617</v>
      </c>
      <c r="J2739" t="s">
        <v>20</v>
      </c>
      <c r="K2739" t="s">
        <v>20</v>
      </c>
      <c r="L2739" t="s">
        <v>27</v>
      </c>
      <c r="M2739" t="s">
        <v>28</v>
      </c>
      <c r="N2739" t="s">
        <v>29</v>
      </c>
      <c r="O2739" t="s">
        <v>7618</v>
      </c>
      <c r="P2739" t="s">
        <v>96</v>
      </c>
      <c r="Q2739" t="s">
        <v>97</v>
      </c>
    </row>
    <row r="2740" spans="1:17" ht="20" customHeight="1" x14ac:dyDescent="0.2">
      <c r="A2740">
        <v>998666.0191274609</v>
      </c>
      <c r="B2740" t="s">
        <v>7615</v>
      </c>
      <c r="C2740" t="str">
        <f t="shared" si="42"/>
        <v>成都高新区九州华昀医疗美容门诊部有限公司</v>
      </c>
      <c r="D2740" t="e">
        <f>VLOOKUP(C2740,'[1]202105_McK'!$B$2:$Q$4895,1,0)</f>
        <v>#N/A</v>
      </c>
      <c r="E2740" t="e">
        <f>VLOOKUP(C2740,'[1]202105_McK'!$B$2:$Q$4895,7,0)</f>
        <v>#N/A</v>
      </c>
      <c r="F2740">
        <v>30.59830284118652</v>
      </c>
      <c r="G2740">
        <v>104.0727920532227</v>
      </c>
      <c r="H2740" t="s">
        <v>7616</v>
      </c>
      <c r="I2740" t="s">
        <v>7617</v>
      </c>
      <c r="J2740" t="s">
        <v>20</v>
      </c>
      <c r="K2740" t="s">
        <v>20</v>
      </c>
      <c r="L2740" t="s">
        <v>27</v>
      </c>
      <c r="M2740" t="s">
        <v>28</v>
      </c>
      <c r="N2740" t="s">
        <v>29</v>
      </c>
      <c r="O2740" t="s">
        <v>7619</v>
      </c>
      <c r="P2740" t="s">
        <v>31</v>
      </c>
      <c r="Q2740" t="s">
        <v>31</v>
      </c>
    </row>
    <row r="2741" spans="1:17" ht="20" customHeight="1" x14ac:dyDescent="0.2">
      <c r="A2741">
        <v>999549.41113931232</v>
      </c>
      <c r="B2741" t="s">
        <v>7620</v>
      </c>
      <c r="C2741" t="str">
        <f t="shared" si="42"/>
        <v>成都高新华尔倍丽医疗美容门诊部有限公司</v>
      </c>
      <c r="D2741" t="str">
        <f>VLOOKUP(C2741,'[1]202105_McK'!$B$2:$Q$4895,1,0)</f>
        <v>成都高新华尔倍丽医疗美容门诊部有限公司</v>
      </c>
      <c r="E2741" t="e">
        <f>VLOOKUP(C2741,'[1]202105_McK'!$B$2:$Q$4895,7,0)</f>
        <v>#N/A</v>
      </c>
      <c r="F2741">
        <v>30.59855842590332</v>
      </c>
      <c r="G2741">
        <v>104.0717391967773</v>
      </c>
      <c r="H2741" t="s">
        <v>7621</v>
      </c>
      <c r="I2741" t="s">
        <v>7622</v>
      </c>
      <c r="J2741" t="s">
        <v>20</v>
      </c>
      <c r="K2741" t="s">
        <v>20</v>
      </c>
      <c r="L2741" t="s">
        <v>27</v>
      </c>
      <c r="M2741" t="s">
        <v>28</v>
      </c>
      <c r="N2741" t="s">
        <v>29</v>
      </c>
      <c r="O2741" t="s">
        <v>7623</v>
      </c>
      <c r="P2741" t="s">
        <v>31</v>
      </c>
      <c r="Q2741" t="s">
        <v>31</v>
      </c>
    </row>
    <row r="2742" spans="1:17" ht="20" customHeight="1" x14ac:dyDescent="0.2">
      <c r="A2742">
        <v>999601.47612569504</v>
      </c>
      <c r="B2742" t="s">
        <v>7620</v>
      </c>
      <c r="C2742" t="str">
        <f t="shared" si="42"/>
        <v>成都高新华尔倍丽医疗美容门诊部有限公司</v>
      </c>
      <c r="D2742" t="str">
        <f>VLOOKUP(C2742,'[1]202105_McK'!$B$2:$Q$4895,1,0)</f>
        <v>成都高新华尔倍丽医疗美容门诊部有限公司</v>
      </c>
      <c r="E2742" t="e">
        <f>VLOOKUP(C2742,'[1]202105_McK'!$B$2:$Q$4895,7,0)</f>
        <v>#N/A</v>
      </c>
      <c r="F2742">
        <v>30.59855842590332</v>
      </c>
      <c r="G2742">
        <v>104.0717391967773</v>
      </c>
      <c r="H2742" t="s">
        <v>7621</v>
      </c>
      <c r="I2742" t="s">
        <v>7622</v>
      </c>
      <c r="J2742" t="s">
        <v>20</v>
      </c>
      <c r="K2742" t="s">
        <v>20</v>
      </c>
      <c r="L2742" t="s">
        <v>27</v>
      </c>
      <c r="M2742" t="s">
        <v>28</v>
      </c>
      <c r="N2742" t="s">
        <v>29</v>
      </c>
      <c r="O2742" t="s">
        <v>7624</v>
      </c>
      <c r="P2742" t="s">
        <v>180</v>
      </c>
      <c r="Q2742" t="s">
        <v>180</v>
      </c>
    </row>
    <row r="2743" spans="1:17" ht="20" customHeight="1" x14ac:dyDescent="0.2">
      <c r="A2743">
        <v>999601.47612569504</v>
      </c>
      <c r="B2743" t="s">
        <v>7625</v>
      </c>
      <c r="C2743" t="str">
        <f t="shared" si="42"/>
        <v>成都高新卓健门诊部有限公司</v>
      </c>
      <c r="D2743" t="e">
        <f>VLOOKUP(C2743,'[1]202105_McK'!$B$2:$Q$4895,1,0)</f>
        <v>#N/A</v>
      </c>
      <c r="E2743" t="e">
        <f>VLOOKUP(C2743,'[1]202105_McK'!$B$2:$Q$4895,7,0)</f>
        <v>#N/A</v>
      </c>
      <c r="F2743">
        <v>30.59830284118652</v>
      </c>
      <c r="G2743">
        <v>104.0727920532227</v>
      </c>
      <c r="H2743" t="s">
        <v>7626</v>
      </c>
      <c r="I2743">
        <v>286668658</v>
      </c>
      <c r="J2743" t="s">
        <v>20</v>
      </c>
      <c r="K2743" t="s">
        <v>20</v>
      </c>
      <c r="L2743" t="s">
        <v>27</v>
      </c>
      <c r="M2743" t="s">
        <v>28</v>
      </c>
      <c r="N2743" t="s">
        <v>29</v>
      </c>
      <c r="O2743" t="s">
        <v>7627</v>
      </c>
      <c r="P2743" t="s">
        <v>31</v>
      </c>
      <c r="Q2743" t="s">
        <v>31</v>
      </c>
    </row>
    <row r="2744" spans="1:17" ht="20" customHeight="1" x14ac:dyDescent="0.2">
      <c r="A2744">
        <v>1002579.0792553429</v>
      </c>
      <c r="B2744" t="s">
        <v>7625</v>
      </c>
      <c r="C2744" t="str">
        <f t="shared" si="42"/>
        <v>成都高新卓健门诊部有限公司</v>
      </c>
      <c r="D2744" t="e">
        <f>VLOOKUP(C2744,'[1]202105_McK'!$B$2:$Q$4895,1,0)</f>
        <v>#N/A</v>
      </c>
      <c r="E2744" t="e">
        <f>VLOOKUP(C2744,'[1]202105_McK'!$B$2:$Q$4895,7,0)</f>
        <v>#N/A</v>
      </c>
      <c r="F2744">
        <v>30.59830284118652</v>
      </c>
      <c r="G2744">
        <v>104.0727920532227</v>
      </c>
      <c r="H2744" t="s">
        <v>7626</v>
      </c>
      <c r="I2744">
        <v>286668658</v>
      </c>
      <c r="J2744" t="s">
        <v>20</v>
      </c>
      <c r="K2744" t="s">
        <v>20</v>
      </c>
      <c r="L2744" t="s">
        <v>27</v>
      </c>
      <c r="M2744" t="s">
        <v>28</v>
      </c>
      <c r="N2744" t="s">
        <v>29</v>
      </c>
      <c r="O2744" t="s">
        <v>7628</v>
      </c>
      <c r="P2744" t="s">
        <v>23</v>
      </c>
      <c r="Q2744" t="s">
        <v>23</v>
      </c>
    </row>
    <row r="2745" spans="1:17" ht="20" customHeight="1" x14ac:dyDescent="0.2">
      <c r="A2745">
        <v>1002579.0792553429</v>
      </c>
      <c r="B2745" t="s">
        <v>7629</v>
      </c>
      <c r="C2745" t="str">
        <f t="shared" si="42"/>
        <v>成都高新夏秋医疗美容诊所有限公司</v>
      </c>
      <c r="D2745" t="str">
        <f>VLOOKUP(C2745,'[1]202105_McK'!$B$2:$Q$4895,1,0)</f>
        <v>成都高新夏秋医疗美容诊所有限公司</v>
      </c>
      <c r="E2745" t="e">
        <f>VLOOKUP(C2745,'[1]202105_McK'!$B$2:$Q$4895,7,0)</f>
        <v>#N/A</v>
      </c>
      <c r="F2745">
        <v>30.53932952880859</v>
      </c>
      <c r="G2745">
        <v>104.10276794433589</v>
      </c>
      <c r="H2745" t="s">
        <v>7630</v>
      </c>
      <c r="J2745" t="s">
        <v>20</v>
      </c>
      <c r="K2745" t="s">
        <v>20</v>
      </c>
      <c r="L2745" t="s">
        <v>27</v>
      </c>
      <c r="M2745" t="s">
        <v>28</v>
      </c>
      <c r="N2745" t="s">
        <v>29</v>
      </c>
      <c r="O2745" t="s">
        <v>7631</v>
      </c>
      <c r="P2745" t="s">
        <v>96</v>
      </c>
      <c r="Q2745" t="s">
        <v>97</v>
      </c>
    </row>
    <row r="2746" spans="1:17" ht="20" customHeight="1" x14ac:dyDescent="0.2">
      <c r="A2746">
        <v>1003571.73750684</v>
      </c>
      <c r="B2746" t="s">
        <v>7629</v>
      </c>
      <c r="C2746" t="str">
        <f t="shared" si="42"/>
        <v>成都高新夏秋医疗美容诊所有限公司</v>
      </c>
      <c r="D2746" t="str">
        <f>VLOOKUP(C2746,'[1]202105_McK'!$B$2:$Q$4895,1,0)</f>
        <v>成都高新夏秋医疗美容诊所有限公司</v>
      </c>
      <c r="E2746" t="e">
        <f>VLOOKUP(C2746,'[1]202105_McK'!$B$2:$Q$4895,7,0)</f>
        <v>#N/A</v>
      </c>
      <c r="F2746">
        <v>30.53932952880859</v>
      </c>
      <c r="G2746">
        <v>104.10276794433589</v>
      </c>
      <c r="H2746" t="s">
        <v>7630</v>
      </c>
      <c r="J2746" t="s">
        <v>20</v>
      </c>
      <c r="K2746" t="s">
        <v>20</v>
      </c>
      <c r="L2746" t="s">
        <v>27</v>
      </c>
      <c r="M2746" t="s">
        <v>28</v>
      </c>
      <c r="N2746" t="s">
        <v>29</v>
      </c>
      <c r="O2746" t="s">
        <v>7632</v>
      </c>
      <c r="P2746" t="s">
        <v>31</v>
      </c>
      <c r="Q2746" t="s">
        <v>31</v>
      </c>
    </row>
    <row r="2747" spans="1:17" ht="20" customHeight="1" x14ac:dyDescent="0.2">
      <c r="A2747">
        <v>1003648.41884072</v>
      </c>
      <c r="B2747" t="s">
        <v>7633</v>
      </c>
      <c r="C2747" t="str">
        <f t="shared" si="42"/>
        <v>成都高新安德门诊部有限公司</v>
      </c>
      <c r="D2747" t="e">
        <f>VLOOKUP(C2747,'[1]202105_McK'!$B$2:$Q$4895,1,0)</f>
        <v>#N/A</v>
      </c>
      <c r="E2747" t="e">
        <f>VLOOKUP(C2747,'[1]202105_McK'!$B$2:$Q$4895,7,0)</f>
        <v>#N/A</v>
      </c>
      <c r="F2747">
        <v>30.87613487243652</v>
      </c>
      <c r="G2747">
        <v>103.80963134765619</v>
      </c>
      <c r="H2747" t="s">
        <v>7634</v>
      </c>
      <c r="I2747" t="s">
        <v>7635</v>
      </c>
      <c r="J2747" t="s">
        <v>20</v>
      </c>
      <c r="K2747" t="s">
        <v>20</v>
      </c>
      <c r="L2747" t="s">
        <v>27</v>
      </c>
      <c r="M2747" t="s">
        <v>28</v>
      </c>
      <c r="N2747" t="s">
        <v>29</v>
      </c>
      <c r="O2747" t="s">
        <v>7636</v>
      </c>
      <c r="P2747" t="s">
        <v>31</v>
      </c>
      <c r="Q2747" t="s">
        <v>31</v>
      </c>
    </row>
    <row r="2748" spans="1:17" ht="20" customHeight="1" x14ac:dyDescent="0.2">
      <c r="A2748">
        <v>1006654.5745330279</v>
      </c>
      <c r="B2748" t="s">
        <v>7637</v>
      </c>
      <c r="C2748" t="str">
        <f t="shared" si="42"/>
        <v>成都高新心悦容医疗美容门诊部</v>
      </c>
      <c r="D2748" t="e">
        <f>VLOOKUP(C2748,'[1]202105_McK'!$B$2:$Q$4895,1,0)</f>
        <v>#N/A</v>
      </c>
      <c r="E2748" t="e">
        <f>VLOOKUP(C2748,'[1]202105_McK'!$B$2:$Q$4895,7,0)</f>
        <v>#N/A</v>
      </c>
      <c r="F2748">
        <v>30.585159301757809</v>
      </c>
      <c r="G2748">
        <v>104.0617752075195</v>
      </c>
      <c r="H2748" t="s">
        <v>7638</v>
      </c>
      <c r="I2748" t="s">
        <v>7639</v>
      </c>
      <c r="J2748" t="s">
        <v>20</v>
      </c>
      <c r="K2748" t="s">
        <v>20</v>
      </c>
      <c r="L2748" t="s">
        <v>27</v>
      </c>
      <c r="M2748" t="s">
        <v>28</v>
      </c>
      <c r="N2748" t="s">
        <v>29</v>
      </c>
      <c r="O2748" t="s">
        <v>7640</v>
      </c>
      <c r="P2748" t="s">
        <v>96</v>
      </c>
      <c r="Q2748" t="s">
        <v>97</v>
      </c>
    </row>
    <row r="2749" spans="1:17" ht="20" customHeight="1" x14ac:dyDescent="0.2">
      <c r="A2749">
        <v>1006968.733281763</v>
      </c>
      <c r="B2749" t="s">
        <v>7637</v>
      </c>
      <c r="C2749" t="str">
        <f t="shared" si="42"/>
        <v>成都高新心悦容医疗美容门诊部</v>
      </c>
      <c r="D2749" t="e">
        <f>VLOOKUP(C2749,'[1]202105_McK'!$B$2:$Q$4895,1,0)</f>
        <v>#N/A</v>
      </c>
      <c r="E2749" t="e">
        <f>VLOOKUP(C2749,'[1]202105_McK'!$B$2:$Q$4895,7,0)</f>
        <v>#N/A</v>
      </c>
      <c r="F2749">
        <v>30.585159301757809</v>
      </c>
      <c r="G2749">
        <v>104.0617752075195</v>
      </c>
      <c r="H2749" t="s">
        <v>7638</v>
      </c>
      <c r="I2749" t="s">
        <v>7639</v>
      </c>
      <c r="J2749" t="s">
        <v>20</v>
      </c>
      <c r="K2749" t="s">
        <v>20</v>
      </c>
      <c r="L2749" t="s">
        <v>27</v>
      </c>
      <c r="M2749" t="s">
        <v>28</v>
      </c>
      <c r="N2749" t="s">
        <v>29</v>
      </c>
      <c r="O2749" t="s">
        <v>7641</v>
      </c>
      <c r="P2749" t="s">
        <v>31</v>
      </c>
      <c r="Q2749" t="s">
        <v>31</v>
      </c>
    </row>
    <row r="2750" spans="1:17" ht="20" customHeight="1" x14ac:dyDescent="0.2">
      <c r="A2750">
        <v>1007110.205810784</v>
      </c>
      <c r="B2750" t="s">
        <v>7637</v>
      </c>
      <c r="C2750" t="str">
        <f t="shared" si="42"/>
        <v>成都高新心悦容医疗美容门诊部</v>
      </c>
      <c r="D2750" t="e">
        <f>VLOOKUP(C2750,'[1]202105_McK'!$B$2:$Q$4895,1,0)</f>
        <v>#N/A</v>
      </c>
      <c r="E2750" t="e">
        <f>VLOOKUP(C2750,'[1]202105_McK'!$B$2:$Q$4895,7,0)</f>
        <v>#N/A</v>
      </c>
      <c r="F2750">
        <v>30.585159301757809</v>
      </c>
      <c r="G2750">
        <v>104.0617752075195</v>
      </c>
      <c r="H2750" t="s">
        <v>7638</v>
      </c>
      <c r="I2750" t="s">
        <v>7639</v>
      </c>
      <c r="J2750" t="s">
        <v>20</v>
      </c>
      <c r="K2750" t="s">
        <v>20</v>
      </c>
      <c r="L2750" t="s">
        <v>27</v>
      </c>
      <c r="M2750" t="s">
        <v>28</v>
      </c>
      <c r="N2750" t="s">
        <v>29</v>
      </c>
      <c r="O2750" t="s">
        <v>7642</v>
      </c>
      <c r="P2750" t="s">
        <v>180</v>
      </c>
      <c r="Q2750" t="s">
        <v>180</v>
      </c>
    </row>
    <row r="2751" spans="1:17" ht="20" customHeight="1" x14ac:dyDescent="0.2">
      <c r="A2751">
        <v>1008040.153734053</v>
      </c>
      <c r="B2751" t="s">
        <v>7643</v>
      </c>
      <c r="C2751" t="str">
        <f t="shared" si="42"/>
        <v>成都高新忠爱美成医疗美容门诊部</v>
      </c>
      <c r="D2751" t="e">
        <f>VLOOKUP(C2751,'[1]202105_McK'!$B$2:$Q$4895,1,0)</f>
        <v>#N/A</v>
      </c>
      <c r="E2751" t="e">
        <f>VLOOKUP(C2751,'[1]202105_McK'!$B$2:$Q$4895,7,0)</f>
        <v>#N/A</v>
      </c>
      <c r="F2751">
        <v>30.61576080322266</v>
      </c>
      <c r="G2751">
        <v>104.06793212890619</v>
      </c>
      <c r="H2751" t="s">
        <v>7644</v>
      </c>
      <c r="I2751">
        <v>13881866669</v>
      </c>
      <c r="J2751" t="s">
        <v>20</v>
      </c>
      <c r="K2751" t="s">
        <v>20</v>
      </c>
      <c r="L2751" t="s">
        <v>27</v>
      </c>
      <c r="M2751" t="s">
        <v>28</v>
      </c>
      <c r="N2751" t="s">
        <v>29</v>
      </c>
      <c r="O2751" t="s">
        <v>7645</v>
      </c>
      <c r="P2751" t="s">
        <v>31</v>
      </c>
      <c r="Q2751" t="s">
        <v>31</v>
      </c>
    </row>
    <row r="2752" spans="1:17" ht="20" customHeight="1" x14ac:dyDescent="0.2">
      <c r="A2752">
        <v>1009348.673951728</v>
      </c>
      <c r="B2752" t="s">
        <v>7643</v>
      </c>
      <c r="C2752" t="str">
        <f t="shared" si="42"/>
        <v>成都高新忠爱美成医疗美容门诊部</v>
      </c>
      <c r="D2752" t="e">
        <f>VLOOKUP(C2752,'[1]202105_McK'!$B$2:$Q$4895,1,0)</f>
        <v>#N/A</v>
      </c>
      <c r="E2752" t="e">
        <f>VLOOKUP(C2752,'[1]202105_McK'!$B$2:$Q$4895,7,0)</f>
        <v>#N/A</v>
      </c>
      <c r="F2752">
        <v>30.61576080322266</v>
      </c>
      <c r="G2752">
        <v>104.06793212890619</v>
      </c>
      <c r="H2752" t="s">
        <v>7644</v>
      </c>
      <c r="I2752">
        <v>13881866669</v>
      </c>
      <c r="J2752" t="s">
        <v>20</v>
      </c>
      <c r="K2752" t="s">
        <v>20</v>
      </c>
      <c r="L2752" t="s">
        <v>27</v>
      </c>
      <c r="M2752" t="s">
        <v>28</v>
      </c>
      <c r="N2752" t="s">
        <v>29</v>
      </c>
      <c r="O2752" t="s">
        <v>7646</v>
      </c>
      <c r="P2752" t="s">
        <v>96</v>
      </c>
      <c r="Q2752" t="s">
        <v>97</v>
      </c>
    </row>
    <row r="2753" spans="1:17" ht="20" customHeight="1" x14ac:dyDescent="0.2">
      <c r="A2753">
        <v>1009348.673951728</v>
      </c>
      <c r="B2753" t="s">
        <v>7647</v>
      </c>
      <c r="C2753" t="str">
        <f t="shared" si="42"/>
        <v>成都高新怡脂医疗美容门诊部</v>
      </c>
      <c r="D2753" t="e">
        <f>VLOOKUP(C2753,'[1]202105_McK'!$B$2:$Q$4895,1,0)</f>
        <v>#N/A</v>
      </c>
      <c r="E2753" t="e">
        <f>VLOOKUP(C2753,'[1]202105_McK'!$B$2:$Q$4895,7,0)</f>
        <v>#N/A</v>
      </c>
      <c r="F2753">
        <v>30.547012329101559</v>
      </c>
      <c r="G2753">
        <v>104.0440673828125</v>
      </c>
      <c r="H2753" t="s">
        <v>7648</v>
      </c>
      <c r="I2753">
        <v>2863924392</v>
      </c>
      <c r="J2753" t="s">
        <v>20</v>
      </c>
      <c r="K2753" t="s">
        <v>20</v>
      </c>
      <c r="L2753" t="s">
        <v>27</v>
      </c>
      <c r="M2753" t="s">
        <v>28</v>
      </c>
      <c r="N2753" t="s">
        <v>29</v>
      </c>
      <c r="O2753" t="s">
        <v>7649</v>
      </c>
      <c r="P2753" t="s">
        <v>31</v>
      </c>
      <c r="Q2753" t="s">
        <v>31</v>
      </c>
    </row>
    <row r="2754" spans="1:17" ht="20" customHeight="1" x14ac:dyDescent="0.2">
      <c r="A2754">
        <v>1009365.360674915</v>
      </c>
      <c r="B2754" t="s">
        <v>7650</v>
      </c>
      <c r="C2754" t="str">
        <f t="shared" si="42"/>
        <v>成都高新恒美雅轩医疗美容诊所有限公司</v>
      </c>
      <c r="D2754" t="str">
        <f>VLOOKUP(C2754,'[1]202105_McK'!$B$2:$Q$4895,1,0)</f>
        <v>成都高新恒美雅轩医疗美容诊所有限公司</v>
      </c>
      <c r="E2754" t="e">
        <f>VLOOKUP(C2754,'[1]202105_McK'!$B$2:$Q$4895,7,0)</f>
        <v>#N/A</v>
      </c>
      <c r="F2754">
        <v>30.59855842590332</v>
      </c>
      <c r="G2754">
        <v>104.0717391967773</v>
      </c>
      <c r="H2754" t="s">
        <v>7651</v>
      </c>
      <c r="I2754" t="s">
        <v>7652</v>
      </c>
      <c r="J2754" t="s">
        <v>20</v>
      </c>
      <c r="K2754" t="s">
        <v>20</v>
      </c>
      <c r="L2754" t="s">
        <v>27</v>
      </c>
      <c r="M2754" t="s">
        <v>28</v>
      </c>
      <c r="N2754" t="s">
        <v>29</v>
      </c>
      <c r="O2754" t="s">
        <v>7653</v>
      </c>
      <c r="P2754" t="s">
        <v>31</v>
      </c>
      <c r="Q2754" t="s">
        <v>31</v>
      </c>
    </row>
    <row r="2755" spans="1:17" ht="20" customHeight="1" x14ac:dyDescent="0.2">
      <c r="A2755">
        <v>1010713.311970586</v>
      </c>
      <c r="B2755" t="s">
        <v>7654</v>
      </c>
      <c r="C2755" t="str">
        <f t="shared" si="42"/>
        <v>成都高新恩美医疗美容门诊部有限公司</v>
      </c>
      <c r="D2755" t="e">
        <f>VLOOKUP(C2755,'[1]202105_McK'!$B$2:$Q$4895,1,0)</f>
        <v>#N/A</v>
      </c>
      <c r="E2755" t="e">
        <f>VLOOKUP(C2755,'[1]202105_McK'!$B$2:$Q$4895,7,0)</f>
        <v>#N/A</v>
      </c>
      <c r="F2755">
        <v>30.639333724975589</v>
      </c>
      <c r="G2755">
        <v>104.049430847168</v>
      </c>
      <c r="H2755" t="s">
        <v>7655</v>
      </c>
      <c r="J2755" t="s">
        <v>20</v>
      </c>
      <c r="K2755" t="s">
        <v>20</v>
      </c>
      <c r="L2755" t="s">
        <v>27</v>
      </c>
      <c r="M2755" t="s">
        <v>28</v>
      </c>
      <c r="N2755" t="s">
        <v>29</v>
      </c>
      <c r="O2755" t="s">
        <v>7656</v>
      </c>
      <c r="P2755" t="s">
        <v>31</v>
      </c>
      <c r="Q2755" t="s">
        <v>31</v>
      </c>
    </row>
    <row r="2756" spans="1:17" ht="20" customHeight="1" x14ac:dyDescent="0.2">
      <c r="A2756">
        <v>1011694.4880914669</v>
      </c>
      <c r="B2756" t="s">
        <v>7657</v>
      </c>
      <c r="C2756" t="str">
        <f t="shared" si="42"/>
        <v>成都高新沐兮华颜医疗美容诊所有限公司</v>
      </c>
      <c r="D2756" t="str">
        <f>VLOOKUP(C2756,'[1]202105_McK'!$B$2:$Q$4895,1,0)</f>
        <v>成都高新沐兮华颜医疗美容诊所有限公司</v>
      </c>
      <c r="E2756" t="e">
        <f>VLOOKUP(C2756,'[1]202105_McK'!$B$2:$Q$4895,7,0)</f>
        <v>#N/A</v>
      </c>
      <c r="F2756">
        <v>30.59830284118652</v>
      </c>
      <c r="G2756">
        <v>104.0727920532227</v>
      </c>
      <c r="H2756" t="s">
        <v>7658</v>
      </c>
      <c r="I2756">
        <v>13398167702</v>
      </c>
      <c r="J2756" t="s">
        <v>20</v>
      </c>
      <c r="K2756" t="s">
        <v>20</v>
      </c>
      <c r="L2756" t="s">
        <v>27</v>
      </c>
      <c r="M2756" t="s">
        <v>28</v>
      </c>
      <c r="N2756" t="s">
        <v>7609</v>
      </c>
      <c r="O2756" t="s">
        <v>7659</v>
      </c>
      <c r="P2756" t="s">
        <v>31</v>
      </c>
      <c r="Q2756" t="s">
        <v>31</v>
      </c>
    </row>
    <row r="2757" spans="1:17" ht="20" customHeight="1" x14ac:dyDescent="0.2">
      <c r="A2757">
        <v>1012619.2499442321</v>
      </c>
      <c r="B2757" t="s">
        <v>7660</v>
      </c>
      <c r="C2757" t="str">
        <f t="shared" si="42"/>
        <v>成都高新漾肤医疗美容诊所有限公司</v>
      </c>
      <c r="D2757" t="str">
        <f>VLOOKUP(C2757,'[1]202105_McK'!$B$2:$Q$4895,1,0)</f>
        <v>成都高新漾肤医疗美容诊所有限公司</v>
      </c>
      <c r="E2757" t="e">
        <f>VLOOKUP(C2757,'[1]202105_McK'!$B$2:$Q$4895,7,0)</f>
        <v>#N/A</v>
      </c>
      <c r="F2757">
        <v>30.59855842590332</v>
      </c>
      <c r="G2757">
        <v>104.0717391967773</v>
      </c>
      <c r="H2757" t="s">
        <v>7661</v>
      </c>
      <c r="I2757">
        <v>13980540507</v>
      </c>
      <c r="J2757" t="s">
        <v>20</v>
      </c>
      <c r="K2757" t="s">
        <v>20</v>
      </c>
      <c r="L2757" t="s">
        <v>27</v>
      </c>
      <c r="M2757" t="s">
        <v>28</v>
      </c>
      <c r="N2757" t="s">
        <v>29</v>
      </c>
      <c r="O2757" t="s">
        <v>7662</v>
      </c>
      <c r="P2757" t="s">
        <v>96</v>
      </c>
      <c r="Q2757" t="s">
        <v>97</v>
      </c>
    </row>
    <row r="2758" spans="1:17" ht="20" customHeight="1" x14ac:dyDescent="0.2">
      <c r="A2758">
        <v>1013125.02797811</v>
      </c>
      <c r="B2758" t="s">
        <v>7660</v>
      </c>
      <c r="C2758" t="str">
        <f t="shared" si="42"/>
        <v>成都高新漾肤医疗美容诊所有限公司</v>
      </c>
      <c r="D2758" t="str">
        <f>VLOOKUP(C2758,'[1]202105_McK'!$B$2:$Q$4895,1,0)</f>
        <v>成都高新漾肤医疗美容诊所有限公司</v>
      </c>
      <c r="E2758" t="e">
        <f>VLOOKUP(C2758,'[1]202105_McK'!$B$2:$Q$4895,7,0)</f>
        <v>#N/A</v>
      </c>
      <c r="F2758">
        <v>30.59855842590332</v>
      </c>
      <c r="G2758">
        <v>104.0717391967773</v>
      </c>
      <c r="H2758" t="s">
        <v>7661</v>
      </c>
      <c r="I2758">
        <v>13980540507</v>
      </c>
      <c r="J2758" t="s">
        <v>20</v>
      </c>
      <c r="K2758" t="s">
        <v>20</v>
      </c>
      <c r="L2758" t="s">
        <v>27</v>
      </c>
      <c r="M2758" t="s">
        <v>28</v>
      </c>
      <c r="N2758" t="s">
        <v>29</v>
      </c>
      <c r="O2758" t="s">
        <v>7663</v>
      </c>
      <c r="P2758" t="s">
        <v>31</v>
      </c>
      <c r="Q2758" t="s">
        <v>31</v>
      </c>
    </row>
    <row r="2759" spans="1:17" ht="20" customHeight="1" x14ac:dyDescent="0.2">
      <c r="A2759">
        <v>1014085.07367348</v>
      </c>
      <c r="B2759" t="s">
        <v>7664</v>
      </c>
      <c r="C2759" t="str">
        <f t="shared" si="42"/>
        <v>成都高新爱美新生诊所有限公司</v>
      </c>
      <c r="D2759" t="e">
        <f>VLOOKUP(C2759,'[1]202105_McK'!$B$2:$Q$4895,1,0)</f>
        <v>#N/A</v>
      </c>
      <c r="E2759" t="e">
        <f>VLOOKUP(C2759,'[1]202105_McK'!$B$2:$Q$4895,7,0)</f>
        <v>#N/A</v>
      </c>
      <c r="F2759">
        <v>30.571027755737301</v>
      </c>
      <c r="G2759">
        <v>103.9403839111328</v>
      </c>
      <c r="H2759" t="s">
        <v>7665</v>
      </c>
      <c r="I2759">
        <v>18081059853</v>
      </c>
      <c r="J2759" t="s">
        <v>20</v>
      </c>
      <c r="K2759" t="s">
        <v>20</v>
      </c>
      <c r="L2759" t="s">
        <v>27</v>
      </c>
      <c r="M2759" t="s">
        <v>28</v>
      </c>
      <c r="N2759" t="s">
        <v>29</v>
      </c>
      <c r="O2759" t="s">
        <v>7666</v>
      </c>
      <c r="P2759" t="s">
        <v>31</v>
      </c>
      <c r="Q2759" t="s">
        <v>31</v>
      </c>
    </row>
    <row r="2760" spans="1:17" ht="20" customHeight="1" x14ac:dyDescent="0.2">
      <c r="A2760">
        <v>1023491.610274397</v>
      </c>
      <c r="B2760" t="s">
        <v>7667</v>
      </c>
      <c r="C2760" t="str">
        <f t="shared" si="42"/>
        <v>成都高新纽莱茵医疗美容门诊部有限公司</v>
      </c>
      <c r="D2760" t="e">
        <f>VLOOKUP(C2760,'[1]202105_McK'!$B$2:$Q$4895,1,0)</f>
        <v>#N/A</v>
      </c>
      <c r="E2760" t="e">
        <f>VLOOKUP(C2760,'[1]202105_McK'!$B$2:$Q$4895,7,0)</f>
        <v>#N/A</v>
      </c>
      <c r="F2760">
        <v>30.553947448730469</v>
      </c>
      <c r="G2760">
        <v>104.0669479370117</v>
      </c>
      <c r="H2760" t="s">
        <v>7668</v>
      </c>
      <c r="I2760" t="s">
        <v>7669</v>
      </c>
      <c r="J2760" t="s">
        <v>20</v>
      </c>
      <c r="K2760" t="s">
        <v>20</v>
      </c>
      <c r="L2760" t="s">
        <v>27</v>
      </c>
      <c r="M2760" t="s">
        <v>28</v>
      </c>
      <c r="N2760" t="s">
        <v>29</v>
      </c>
      <c r="O2760" t="s">
        <v>7670</v>
      </c>
      <c r="P2760" t="s">
        <v>96</v>
      </c>
      <c r="Q2760" t="s">
        <v>97</v>
      </c>
    </row>
    <row r="2761" spans="1:17" ht="20" customHeight="1" x14ac:dyDescent="0.2">
      <c r="A2761">
        <v>1024938.1147976069</v>
      </c>
      <c r="B2761" t="s">
        <v>7667</v>
      </c>
      <c r="C2761" t="str">
        <f t="shared" si="42"/>
        <v>成都高新纽莱茵医疗美容门诊部有限公司</v>
      </c>
      <c r="D2761" t="e">
        <f>VLOOKUP(C2761,'[1]202105_McK'!$B$2:$Q$4895,1,0)</f>
        <v>#N/A</v>
      </c>
      <c r="E2761" t="e">
        <f>VLOOKUP(C2761,'[1]202105_McK'!$B$2:$Q$4895,7,0)</f>
        <v>#N/A</v>
      </c>
      <c r="F2761">
        <v>30.553947448730469</v>
      </c>
      <c r="G2761">
        <v>104.0669479370117</v>
      </c>
      <c r="H2761" t="s">
        <v>7668</v>
      </c>
      <c r="I2761" t="s">
        <v>7669</v>
      </c>
      <c r="J2761" t="s">
        <v>20</v>
      </c>
      <c r="K2761" t="s">
        <v>20</v>
      </c>
      <c r="L2761" t="s">
        <v>27</v>
      </c>
      <c r="M2761" t="s">
        <v>28</v>
      </c>
      <c r="N2761" t="s">
        <v>29</v>
      </c>
      <c r="O2761" t="s">
        <v>7671</v>
      </c>
      <c r="P2761" t="s">
        <v>31</v>
      </c>
      <c r="Q2761" t="s">
        <v>31</v>
      </c>
    </row>
    <row r="2762" spans="1:17" ht="20" customHeight="1" x14ac:dyDescent="0.2">
      <c r="A2762">
        <v>1027299.092855943</v>
      </c>
      <c r="B2762" t="s">
        <v>7672</v>
      </c>
      <c r="C2762" t="str">
        <f t="shared" si="42"/>
        <v>成都高新美卿医疗美容诊所有限责任公司</v>
      </c>
      <c r="D2762" t="e">
        <f>VLOOKUP(C2762,'[1]202105_McK'!$B$2:$Q$4895,1,0)</f>
        <v>#N/A</v>
      </c>
      <c r="E2762" t="e">
        <f>VLOOKUP(C2762,'[1]202105_McK'!$B$2:$Q$4895,7,0)</f>
        <v>#N/A</v>
      </c>
      <c r="F2762">
        <v>30.65582275390625</v>
      </c>
      <c r="G2762">
        <v>104.0815353393555</v>
      </c>
      <c r="H2762" t="s">
        <v>7673</v>
      </c>
      <c r="I2762" t="s">
        <v>7674</v>
      </c>
      <c r="J2762" t="s">
        <v>20</v>
      </c>
      <c r="K2762" t="s">
        <v>20</v>
      </c>
      <c r="L2762" t="s">
        <v>27</v>
      </c>
      <c r="M2762" t="s">
        <v>28</v>
      </c>
      <c r="N2762" t="s">
        <v>29</v>
      </c>
      <c r="O2762" t="s">
        <v>7675</v>
      </c>
      <c r="P2762" t="s">
        <v>31</v>
      </c>
      <c r="Q2762" t="s">
        <v>31</v>
      </c>
    </row>
    <row r="2763" spans="1:17" ht="20" customHeight="1" x14ac:dyDescent="0.2">
      <c r="A2763">
        <v>1029797.9619094339</v>
      </c>
      <c r="B2763" t="s">
        <v>7676</v>
      </c>
      <c r="C2763" t="str">
        <f t="shared" si="42"/>
        <v>成都高新美吖美医疗美容诊所有限公司</v>
      </c>
      <c r="D2763" t="str">
        <f>VLOOKUP(C2763,'[1]202105_McK'!$B$2:$Q$4895,1,0)</f>
        <v>成都高新美吖美医疗美容诊所有限公司</v>
      </c>
      <c r="E2763" t="e">
        <f>VLOOKUP(C2763,'[1]202105_McK'!$B$2:$Q$4895,7,0)</f>
        <v>#N/A</v>
      </c>
      <c r="F2763">
        <v>30.65582275390625</v>
      </c>
      <c r="G2763">
        <v>104.0815353393555</v>
      </c>
      <c r="H2763" t="s">
        <v>7677</v>
      </c>
      <c r="I2763">
        <v>17828120075</v>
      </c>
      <c r="J2763" t="s">
        <v>20</v>
      </c>
      <c r="K2763" t="s">
        <v>20</v>
      </c>
      <c r="L2763" t="s">
        <v>27</v>
      </c>
      <c r="M2763" t="s">
        <v>28</v>
      </c>
      <c r="N2763" t="s">
        <v>29</v>
      </c>
      <c r="O2763" t="s">
        <v>7678</v>
      </c>
      <c r="P2763" t="s">
        <v>31</v>
      </c>
      <c r="Q2763" t="s">
        <v>31</v>
      </c>
    </row>
    <row r="2764" spans="1:17" ht="20" customHeight="1" x14ac:dyDescent="0.2">
      <c r="A2764">
        <v>1029799.528457065</v>
      </c>
      <c r="B2764" t="s">
        <v>7679</v>
      </c>
      <c r="C2764" t="str">
        <f t="shared" si="42"/>
        <v>成都高新美壹典零零壹医疗美容门诊部有限公司</v>
      </c>
      <c r="D2764" t="e">
        <f>VLOOKUP(C2764,'[1]202105_McK'!$B$2:$Q$4895,1,0)</f>
        <v>#N/A</v>
      </c>
      <c r="E2764" t="e">
        <f>VLOOKUP(C2764,'[1]202105_McK'!$B$2:$Q$4895,7,0)</f>
        <v>#N/A</v>
      </c>
      <c r="F2764">
        <v>30.6073112487793</v>
      </c>
      <c r="G2764">
        <v>104.0782775878906</v>
      </c>
      <c r="H2764" t="s">
        <v>7680</v>
      </c>
      <c r="I2764">
        <v>2883462222</v>
      </c>
      <c r="J2764" t="s">
        <v>20</v>
      </c>
      <c r="K2764" t="s">
        <v>20</v>
      </c>
      <c r="L2764" t="s">
        <v>27</v>
      </c>
      <c r="M2764" t="s">
        <v>28</v>
      </c>
      <c r="N2764" t="s">
        <v>29</v>
      </c>
      <c r="O2764" t="s">
        <v>7681</v>
      </c>
      <c r="P2764" t="s">
        <v>96</v>
      </c>
      <c r="Q2764" t="s">
        <v>97</v>
      </c>
    </row>
    <row r="2765" spans="1:17" ht="20" customHeight="1" x14ac:dyDescent="0.2">
      <c r="A2765">
        <v>1031311.460563541</v>
      </c>
      <c r="B2765" t="s">
        <v>7679</v>
      </c>
      <c r="C2765" t="str">
        <f t="shared" si="42"/>
        <v>成都高新美壹典零零壹医疗美容门诊部有限公司</v>
      </c>
      <c r="D2765" t="e">
        <f>VLOOKUP(C2765,'[1]202105_McK'!$B$2:$Q$4895,1,0)</f>
        <v>#N/A</v>
      </c>
      <c r="E2765" t="e">
        <f>VLOOKUP(C2765,'[1]202105_McK'!$B$2:$Q$4895,7,0)</f>
        <v>#N/A</v>
      </c>
      <c r="F2765">
        <v>30.6073112487793</v>
      </c>
      <c r="G2765">
        <v>104.0782775878906</v>
      </c>
      <c r="H2765" t="s">
        <v>7680</v>
      </c>
      <c r="I2765">
        <v>2883462222</v>
      </c>
      <c r="J2765" t="s">
        <v>20</v>
      </c>
      <c r="K2765" t="s">
        <v>20</v>
      </c>
      <c r="L2765" t="s">
        <v>27</v>
      </c>
      <c r="M2765" t="s">
        <v>28</v>
      </c>
      <c r="N2765" t="s">
        <v>29</v>
      </c>
      <c r="O2765" t="s">
        <v>7682</v>
      </c>
      <c r="P2765" t="s">
        <v>31</v>
      </c>
      <c r="Q2765" t="s">
        <v>31</v>
      </c>
    </row>
    <row r="2766" spans="1:17" ht="20" customHeight="1" x14ac:dyDescent="0.2">
      <c r="A2766">
        <v>1031328.159803372</v>
      </c>
      <c r="B2766" t="s">
        <v>7683</v>
      </c>
      <c r="C2766" t="str">
        <f t="shared" ref="C2766:C2829" si="43">B2766</f>
        <v>成都高新美极医疗美容门诊部有限公司</v>
      </c>
      <c r="D2766" t="str">
        <f>VLOOKUP(C2766,'[1]202105_McK'!$B$2:$Q$4895,1,0)</f>
        <v>成都高新美极医疗美容门诊部有限公司</v>
      </c>
      <c r="E2766" t="e">
        <f>VLOOKUP(C2766,'[1]202105_McK'!$B$2:$Q$4895,7,0)</f>
        <v>#N/A</v>
      </c>
      <c r="F2766">
        <v>30.59855842590332</v>
      </c>
      <c r="G2766">
        <v>104.0717391967773</v>
      </c>
      <c r="H2766" t="s">
        <v>7684</v>
      </c>
      <c r="I2766" t="s">
        <v>7685</v>
      </c>
      <c r="J2766" t="s">
        <v>20</v>
      </c>
      <c r="K2766" t="s">
        <v>20</v>
      </c>
      <c r="L2766" t="s">
        <v>27</v>
      </c>
      <c r="M2766" t="s">
        <v>28</v>
      </c>
      <c r="N2766" t="s">
        <v>29</v>
      </c>
      <c r="O2766" t="s">
        <v>7686</v>
      </c>
      <c r="P2766" t="s">
        <v>96</v>
      </c>
      <c r="Q2766" t="s">
        <v>97</v>
      </c>
    </row>
    <row r="2767" spans="1:17" ht="20" customHeight="1" x14ac:dyDescent="0.2">
      <c r="A2767">
        <v>1032139.044243217</v>
      </c>
      <c r="B2767" t="s">
        <v>7683</v>
      </c>
      <c r="C2767" t="str">
        <f t="shared" si="43"/>
        <v>成都高新美极医疗美容门诊部有限公司</v>
      </c>
      <c r="D2767" t="str">
        <f>VLOOKUP(C2767,'[1]202105_McK'!$B$2:$Q$4895,1,0)</f>
        <v>成都高新美极医疗美容门诊部有限公司</v>
      </c>
      <c r="E2767" t="e">
        <f>VLOOKUP(C2767,'[1]202105_McK'!$B$2:$Q$4895,7,0)</f>
        <v>#N/A</v>
      </c>
      <c r="F2767">
        <v>30.59855842590332</v>
      </c>
      <c r="G2767">
        <v>104.0717391967773</v>
      </c>
      <c r="H2767" t="s">
        <v>7684</v>
      </c>
      <c r="I2767" t="s">
        <v>7685</v>
      </c>
      <c r="J2767" t="s">
        <v>20</v>
      </c>
      <c r="K2767" t="s">
        <v>20</v>
      </c>
      <c r="L2767" t="s">
        <v>27</v>
      </c>
      <c r="M2767" t="s">
        <v>28</v>
      </c>
      <c r="N2767" t="s">
        <v>29</v>
      </c>
      <c r="O2767" t="s">
        <v>7687</v>
      </c>
      <c r="P2767" t="s">
        <v>31</v>
      </c>
      <c r="Q2767" t="s">
        <v>31</v>
      </c>
    </row>
    <row r="2768" spans="1:17" ht="20" customHeight="1" x14ac:dyDescent="0.2">
      <c r="A2768">
        <v>1032139.044243217</v>
      </c>
      <c r="B2768" t="s">
        <v>7688</v>
      </c>
      <c r="C2768" t="str">
        <f t="shared" si="43"/>
        <v>成都高新美瑞紫荆皮肤医疗美容诊所</v>
      </c>
      <c r="D2768" t="e">
        <f>VLOOKUP(C2768,'[1]202105_McK'!$B$2:$Q$4895,1,0)</f>
        <v>#N/A</v>
      </c>
      <c r="E2768" t="e">
        <f>VLOOKUP(C2768,'[1]202105_McK'!$B$2:$Q$4895,7,0)</f>
        <v>#N/A</v>
      </c>
      <c r="F2768">
        <v>30.646223068237301</v>
      </c>
      <c r="G2768">
        <v>104.04062652587891</v>
      </c>
      <c r="H2768" t="s">
        <v>7689</v>
      </c>
      <c r="I2768" t="s">
        <v>7690</v>
      </c>
      <c r="J2768" t="s">
        <v>20</v>
      </c>
      <c r="K2768" t="s">
        <v>20</v>
      </c>
      <c r="L2768" t="s">
        <v>27</v>
      </c>
      <c r="M2768" t="s">
        <v>28</v>
      </c>
      <c r="N2768" t="s">
        <v>29</v>
      </c>
      <c r="O2768" t="s">
        <v>7691</v>
      </c>
      <c r="P2768" t="s">
        <v>96</v>
      </c>
      <c r="Q2768" t="s">
        <v>97</v>
      </c>
    </row>
    <row r="2769" spans="1:17" ht="20" customHeight="1" x14ac:dyDescent="0.2">
      <c r="A2769">
        <v>1032833.543722418</v>
      </c>
      <c r="B2769" t="s">
        <v>7688</v>
      </c>
      <c r="C2769" t="str">
        <f t="shared" si="43"/>
        <v>成都高新美瑞紫荆皮肤医疗美容诊所</v>
      </c>
      <c r="D2769" t="e">
        <f>VLOOKUP(C2769,'[1]202105_McK'!$B$2:$Q$4895,1,0)</f>
        <v>#N/A</v>
      </c>
      <c r="E2769" t="e">
        <f>VLOOKUP(C2769,'[1]202105_McK'!$B$2:$Q$4895,7,0)</f>
        <v>#N/A</v>
      </c>
      <c r="F2769">
        <v>30.646223068237301</v>
      </c>
      <c r="G2769">
        <v>104.04062652587891</v>
      </c>
      <c r="H2769" t="s">
        <v>7689</v>
      </c>
      <c r="I2769" t="s">
        <v>7690</v>
      </c>
      <c r="J2769" t="s">
        <v>20</v>
      </c>
      <c r="K2769" t="s">
        <v>20</v>
      </c>
      <c r="L2769" t="s">
        <v>27</v>
      </c>
      <c r="M2769" t="s">
        <v>28</v>
      </c>
      <c r="N2769" t="s">
        <v>29</v>
      </c>
      <c r="O2769" t="s">
        <v>7692</v>
      </c>
      <c r="P2769" t="s">
        <v>31</v>
      </c>
      <c r="Q2769" t="s">
        <v>31</v>
      </c>
    </row>
    <row r="2770" spans="1:17" ht="20" customHeight="1" x14ac:dyDescent="0.2">
      <c r="A2770">
        <v>1033144.48157996</v>
      </c>
      <c r="B2770" t="s">
        <v>7693</v>
      </c>
      <c r="C2770" t="str">
        <f t="shared" si="43"/>
        <v>成都高新达美赞医疗美容诊所有限公司</v>
      </c>
      <c r="D2770" t="e">
        <f>VLOOKUP(C2770,'[1]202105_McK'!$B$2:$Q$4895,1,0)</f>
        <v>#N/A</v>
      </c>
      <c r="E2770" t="e">
        <f>VLOOKUP(C2770,'[1]202105_McK'!$B$2:$Q$4895,7,0)</f>
        <v>#N/A</v>
      </c>
      <c r="F2770">
        <v>30.59059906005859</v>
      </c>
      <c r="G2770">
        <v>104.0782012939453</v>
      </c>
      <c r="H2770" t="s">
        <v>7694</v>
      </c>
      <c r="J2770" t="s">
        <v>20</v>
      </c>
      <c r="K2770" t="s">
        <v>20</v>
      </c>
      <c r="L2770" t="s">
        <v>27</v>
      </c>
      <c r="M2770" t="s">
        <v>28</v>
      </c>
      <c r="N2770" t="s">
        <v>29</v>
      </c>
      <c r="O2770" t="s">
        <v>7695</v>
      </c>
      <c r="P2770" t="s">
        <v>96</v>
      </c>
      <c r="Q2770" t="s">
        <v>97</v>
      </c>
    </row>
    <row r="2771" spans="1:17" ht="20" customHeight="1" x14ac:dyDescent="0.2">
      <c r="A2771">
        <v>1033144.48157996</v>
      </c>
      <c r="B2771" t="s">
        <v>7693</v>
      </c>
      <c r="C2771" t="str">
        <f t="shared" si="43"/>
        <v>成都高新达美赞医疗美容诊所有限公司</v>
      </c>
      <c r="D2771" t="e">
        <f>VLOOKUP(C2771,'[1]202105_McK'!$B$2:$Q$4895,1,0)</f>
        <v>#N/A</v>
      </c>
      <c r="E2771" t="e">
        <f>VLOOKUP(C2771,'[1]202105_McK'!$B$2:$Q$4895,7,0)</f>
        <v>#N/A</v>
      </c>
      <c r="F2771">
        <v>30.59059906005859</v>
      </c>
      <c r="G2771">
        <v>104.0782012939453</v>
      </c>
      <c r="H2771" t="s">
        <v>7694</v>
      </c>
      <c r="J2771" t="s">
        <v>20</v>
      </c>
      <c r="K2771" t="s">
        <v>20</v>
      </c>
      <c r="L2771" t="s">
        <v>27</v>
      </c>
      <c r="M2771" t="s">
        <v>28</v>
      </c>
      <c r="N2771" t="s">
        <v>29</v>
      </c>
      <c r="O2771" t="s">
        <v>7696</v>
      </c>
      <c r="P2771" t="s">
        <v>31</v>
      </c>
      <c r="Q2771" t="s">
        <v>31</v>
      </c>
    </row>
    <row r="2772" spans="1:17" ht="20" customHeight="1" x14ac:dyDescent="0.2">
      <c r="A2772">
        <v>1033253.706517309</v>
      </c>
      <c r="B2772" t="s">
        <v>7697</v>
      </c>
      <c r="C2772" t="str">
        <f t="shared" si="43"/>
        <v>成都高新锦城晶肤医疗美容诊所有限公司</v>
      </c>
      <c r="D2772" t="str">
        <f>VLOOKUP(C2772,'[1]202105_McK'!$B$2:$Q$4895,1,0)</f>
        <v>成都高新锦城晶肤医疗美容诊所有限公司</v>
      </c>
      <c r="E2772" t="e">
        <f>VLOOKUP(C2772,'[1]202105_McK'!$B$2:$Q$4895,7,0)</f>
        <v>#N/A</v>
      </c>
      <c r="F2772">
        <v>30.59855842590332</v>
      </c>
      <c r="G2772">
        <v>104.0717391967773</v>
      </c>
      <c r="H2772" t="s">
        <v>7698</v>
      </c>
      <c r="I2772" t="s">
        <v>7699</v>
      </c>
      <c r="J2772" t="s">
        <v>20</v>
      </c>
      <c r="K2772" t="s">
        <v>20</v>
      </c>
      <c r="L2772" t="s">
        <v>27</v>
      </c>
      <c r="M2772" t="s">
        <v>28</v>
      </c>
      <c r="N2772" t="s">
        <v>29</v>
      </c>
      <c r="O2772" t="s">
        <v>7700</v>
      </c>
      <c r="P2772" t="s">
        <v>96</v>
      </c>
      <c r="Q2772" t="s">
        <v>97</v>
      </c>
    </row>
    <row r="2773" spans="1:17" ht="20" customHeight="1" x14ac:dyDescent="0.2">
      <c r="A2773">
        <v>1033253.706517309</v>
      </c>
      <c r="B2773" t="s">
        <v>7697</v>
      </c>
      <c r="C2773" t="str">
        <f t="shared" si="43"/>
        <v>成都高新锦城晶肤医疗美容诊所有限公司</v>
      </c>
      <c r="D2773" t="str">
        <f>VLOOKUP(C2773,'[1]202105_McK'!$B$2:$Q$4895,1,0)</f>
        <v>成都高新锦城晶肤医疗美容诊所有限公司</v>
      </c>
      <c r="E2773" t="e">
        <f>VLOOKUP(C2773,'[1]202105_McK'!$B$2:$Q$4895,7,0)</f>
        <v>#N/A</v>
      </c>
      <c r="F2773">
        <v>30.59855842590332</v>
      </c>
      <c r="G2773">
        <v>104.0717391967773</v>
      </c>
      <c r="H2773" t="s">
        <v>7698</v>
      </c>
      <c r="I2773" t="s">
        <v>7699</v>
      </c>
      <c r="J2773" t="s">
        <v>20</v>
      </c>
      <c r="K2773" t="s">
        <v>20</v>
      </c>
      <c r="L2773" t="s">
        <v>27</v>
      </c>
      <c r="M2773" t="s">
        <v>28</v>
      </c>
      <c r="N2773" t="s">
        <v>29</v>
      </c>
      <c r="O2773" t="s">
        <v>7701</v>
      </c>
      <c r="P2773" t="s">
        <v>31</v>
      </c>
      <c r="Q2773" t="s">
        <v>31</v>
      </c>
    </row>
    <row r="2774" spans="1:17" ht="20" customHeight="1" x14ac:dyDescent="0.2">
      <c r="A2774">
        <v>1033912.861669108</v>
      </c>
      <c r="B2774" t="s">
        <v>7702</v>
      </c>
      <c r="C2774" t="str">
        <f t="shared" si="43"/>
        <v>成都鹏爱悦己医疗美容门诊部有限公司</v>
      </c>
      <c r="D2774" t="str">
        <f>VLOOKUP(C2774,'[1]202105_McK'!$B$2:$Q$4895,1,0)</f>
        <v>成都鹏爱悦己医疗美容门诊部有限公司</v>
      </c>
      <c r="E2774" t="e">
        <f>VLOOKUP(C2774,'[1]202105_McK'!$B$2:$Q$4895,7,0)</f>
        <v>#N/A</v>
      </c>
      <c r="F2774">
        <v>30.65582275390625</v>
      </c>
      <c r="G2774">
        <v>104.0815353393555</v>
      </c>
      <c r="H2774" t="s">
        <v>7703</v>
      </c>
      <c r="I2774">
        <v>13855119265</v>
      </c>
      <c r="J2774" t="s">
        <v>20</v>
      </c>
      <c r="K2774" t="s">
        <v>20</v>
      </c>
      <c r="L2774" t="s">
        <v>27</v>
      </c>
      <c r="M2774" t="s">
        <v>28</v>
      </c>
      <c r="N2774" t="s">
        <v>7445</v>
      </c>
      <c r="O2774" t="s">
        <v>7704</v>
      </c>
      <c r="P2774" t="s">
        <v>96</v>
      </c>
      <c r="Q2774" t="s">
        <v>97</v>
      </c>
    </row>
    <row r="2775" spans="1:17" ht="20" customHeight="1" x14ac:dyDescent="0.2">
      <c r="A2775">
        <v>1034172.698823041</v>
      </c>
      <c r="B2775" t="s">
        <v>7702</v>
      </c>
      <c r="C2775" t="str">
        <f t="shared" si="43"/>
        <v>成都鹏爱悦己医疗美容门诊部有限公司</v>
      </c>
      <c r="D2775" t="str">
        <f>VLOOKUP(C2775,'[1]202105_McK'!$B$2:$Q$4895,1,0)</f>
        <v>成都鹏爱悦己医疗美容门诊部有限公司</v>
      </c>
      <c r="E2775" t="e">
        <f>VLOOKUP(C2775,'[1]202105_McK'!$B$2:$Q$4895,7,0)</f>
        <v>#N/A</v>
      </c>
      <c r="F2775">
        <v>30.65582275390625</v>
      </c>
      <c r="G2775">
        <v>104.0815353393555</v>
      </c>
      <c r="H2775" t="s">
        <v>7703</v>
      </c>
      <c r="I2775">
        <v>13855119265</v>
      </c>
      <c r="J2775" t="s">
        <v>20</v>
      </c>
      <c r="K2775" t="s">
        <v>20</v>
      </c>
      <c r="L2775" t="s">
        <v>27</v>
      </c>
      <c r="M2775" t="s">
        <v>28</v>
      </c>
      <c r="N2775" t="s">
        <v>7445</v>
      </c>
      <c r="O2775" t="s">
        <v>7705</v>
      </c>
      <c r="P2775" t="s">
        <v>31</v>
      </c>
      <c r="Q2775" t="s">
        <v>31</v>
      </c>
    </row>
    <row r="2776" spans="1:17" ht="20" customHeight="1" x14ac:dyDescent="0.2">
      <c r="A2776">
        <v>1034664.121156992</v>
      </c>
      <c r="B2776" t="s">
        <v>7706</v>
      </c>
      <c r="C2776" t="str">
        <f t="shared" si="43"/>
        <v>扬中市人民医院</v>
      </c>
      <c r="D2776" t="str">
        <f>VLOOKUP(C2776,'[1]202105_McK'!$B$2:$Q$4895,1,0)</f>
        <v>扬中市人民医院</v>
      </c>
      <c r="E2776" t="e">
        <f>VLOOKUP(C2776,'[1]202105_McK'!$B$2:$Q$4895,7,0)</f>
        <v>#N/A</v>
      </c>
      <c r="F2776">
        <v>32.241546630859382</v>
      </c>
      <c r="G2776">
        <v>119.8219451904297</v>
      </c>
      <c r="H2776" t="s">
        <v>7707</v>
      </c>
      <c r="I2776" t="s">
        <v>7708</v>
      </c>
      <c r="J2776" t="s">
        <v>20</v>
      </c>
      <c r="K2776" t="s">
        <v>20</v>
      </c>
      <c r="L2776" t="s">
        <v>1293</v>
      </c>
      <c r="M2776" t="s">
        <v>7709</v>
      </c>
      <c r="N2776" t="s">
        <v>7710</v>
      </c>
      <c r="O2776" t="s">
        <v>7711</v>
      </c>
      <c r="P2776" t="s">
        <v>31</v>
      </c>
      <c r="Q2776" t="s">
        <v>31</v>
      </c>
    </row>
    <row r="2777" spans="1:17" ht="20" customHeight="1" x14ac:dyDescent="0.2">
      <c r="A2777">
        <v>1035311.840862389</v>
      </c>
      <c r="B2777" t="s">
        <v>7712</v>
      </c>
      <c r="C2777" t="str">
        <f t="shared" si="43"/>
        <v>扬州市广陵艾菲斯医疗门诊部</v>
      </c>
      <c r="D2777" t="e">
        <f>VLOOKUP(C2777,'[1]202105_McK'!$B$2:$Q$4895,1,0)</f>
        <v>#N/A</v>
      </c>
      <c r="E2777" t="e">
        <f>VLOOKUP(C2777,'[1]202105_McK'!$B$2:$Q$4895,7,0)</f>
        <v>#N/A</v>
      </c>
      <c r="F2777">
        <v>32.388542175292969</v>
      </c>
      <c r="G2777">
        <v>119.4551620483398</v>
      </c>
      <c r="H2777" t="s">
        <v>7713</v>
      </c>
      <c r="I2777">
        <v>18952722266</v>
      </c>
      <c r="J2777" t="s">
        <v>20</v>
      </c>
      <c r="K2777" t="s">
        <v>20</v>
      </c>
      <c r="L2777" t="s">
        <v>1293</v>
      </c>
      <c r="M2777" t="s">
        <v>3819</v>
      </c>
      <c r="N2777" t="s">
        <v>7714</v>
      </c>
      <c r="O2777" t="s">
        <v>7715</v>
      </c>
      <c r="P2777" t="s">
        <v>180</v>
      </c>
      <c r="Q2777" t="s">
        <v>180</v>
      </c>
    </row>
    <row r="2778" spans="1:17" ht="20" customHeight="1" x14ac:dyDescent="0.2">
      <c r="A2778">
        <v>1036670.137031157</v>
      </c>
      <c r="B2778" t="s">
        <v>7712</v>
      </c>
      <c r="C2778" t="str">
        <f t="shared" si="43"/>
        <v>扬州市广陵艾菲斯医疗门诊部</v>
      </c>
      <c r="D2778" t="e">
        <f>VLOOKUP(C2778,'[1]202105_McK'!$B$2:$Q$4895,1,0)</f>
        <v>#N/A</v>
      </c>
      <c r="E2778" t="e">
        <f>VLOOKUP(C2778,'[1]202105_McK'!$B$2:$Q$4895,7,0)</f>
        <v>#N/A</v>
      </c>
      <c r="F2778">
        <v>32.388542175292969</v>
      </c>
      <c r="G2778">
        <v>119.4551620483398</v>
      </c>
      <c r="H2778" t="s">
        <v>7713</v>
      </c>
      <c r="I2778">
        <v>18952722266</v>
      </c>
      <c r="J2778" t="s">
        <v>20</v>
      </c>
      <c r="K2778" t="s">
        <v>20</v>
      </c>
      <c r="L2778" t="s">
        <v>1293</v>
      </c>
      <c r="M2778" t="s">
        <v>3819</v>
      </c>
      <c r="N2778" t="s">
        <v>7714</v>
      </c>
      <c r="O2778" t="s">
        <v>7716</v>
      </c>
      <c r="P2778" t="s">
        <v>96</v>
      </c>
      <c r="Q2778" t="s">
        <v>97</v>
      </c>
    </row>
    <row r="2779" spans="1:17" ht="20" customHeight="1" x14ac:dyDescent="0.2">
      <c r="A2779">
        <v>1038449.1903422771</v>
      </c>
      <c r="B2779" t="s">
        <v>7712</v>
      </c>
      <c r="C2779" t="str">
        <f t="shared" si="43"/>
        <v>扬州市广陵艾菲斯医疗门诊部</v>
      </c>
      <c r="D2779" t="e">
        <f>VLOOKUP(C2779,'[1]202105_McK'!$B$2:$Q$4895,1,0)</f>
        <v>#N/A</v>
      </c>
      <c r="E2779" t="e">
        <f>VLOOKUP(C2779,'[1]202105_McK'!$B$2:$Q$4895,7,0)</f>
        <v>#N/A</v>
      </c>
      <c r="F2779">
        <v>32.388542175292969</v>
      </c>
      <c r="G2779">
        <v>119.4551620483398</v>
      </c>
      <c r="H2779" t="s">
        <v>7713</v>
      </c>
      <c r="I2779">
        <v>18952722266</v>
      </c>
      <c r="J2779" t="s">
        <v>20</v>
      </c>
      <c r="K2779" t="s">
        <v>20</v>
      </c>
      <c r="L2779" t="s">
        <v>1293</v>
      </c>
      <c r="M2779" t="s">
        <v>3819</v>
      </c>
      <c r="N2779" t="s">
        <v>7714</v>
      </c>
      <c r="O2779" t="s">
        <v>7717</v>
      </c>
      <c r="P2779" t="s">
        <v>31</v>
      </c>
      <c r="Q2779" t="s">
        <v>31</v>
      </c>
    </row>
    <row r="2780" spans="1:17" ht="20" customHeight="1" x14ac:dyDescent="0.2">
      <c r="A2780">
        <v>1039117.240205333</v>
      </c>
      <c r="B2780" t="s">
        <v>7718</v>
      </c>
      <c r="C2780" t="str">
        <f t="shared" si="43"/>
        <v>扬州市时旭医疗美容有限公司运河分公司</v>
      </c>
      <c r="D2780" t="e">
        <f>VLOOKUP(C2780,'[1]202105_McK'!$B$2:$Q$4895,1,0)</f>
        <v>#N/A</v>
      </c>
      <c r="E2780" t="e">
        <f>VLOOKUP(C2780,'[1]202105_McK'!$B$2:$Q$4895,7,0)</f>
        <v>#N/A</v>
      </c>
      <c r="F2780">
        <v>32.402660369873047</v>
      </c>
      <c r="G2780">
        <v>119.46116638183589</v>
      </c>
      <c r="H2780" t="s">
        <v>7719</v>
      </c>
      <c r="I2780" t="s">
        <v>7720</v>
      </c>
      <c r="J2780" t="s">
        <v>20</v>
      </c>
      <c r="K2780" t="s">
        <v>20</v>
      </c>
      <c r="L2780" t="s">
        <v>1293</v>
      </c>
      <c r="M2780" t="s">
        <v>3819</v>
      </c>
      <c r="N2780" t="s">
        <v>7714</v>
      </c>
      <c r="O2780" t="s">
        <v>7721</v>
      </c>
      <c r="P2780" t="s">
        <v>31</v>
      </c>
      <c r="Q2780" t="s">
        <v>31</v>
      </c>
    </row>
    <row r="2781" spans="1:17" ht="20" customHeight="1" x14ac:dyDescent="0.2">
      <c r="A2781">
        <v>1039432.4060894781</v>
      </c>
      <c r="B2781" t="s">
        <v>7722</v>
      </c>
      <c r="C2781" t="str">
        <f t="shared" si="43"/>
        <v>扬州市美贝尔医疗美容有限公司邗江美贝尔医疗美容门诊部</v>
      </c>
      <c r="D2781" t="str">
        <f>VLOOKUP(C2781,'[1]202105_McK'!$B$2:$Q$4895,1,0)</f>
        <v>扬州市美贝尔医疗美容有限公司邗江美贝尔医疗美容门诊部</v>
      </c>
      <c r="E2781" t="e">
        <f>VLOOKUP(C2781,'[1]202105_McK'!$B$2:$Q$4895,7,0)</f>
        <v>#N/A</v>
      </c>
      <c r="F2781">
        <v>32.378704071044922</v>
      </c>
      <c r="G2781">
        <v>119.3963317871094</v>
      </c>
      <c r="H2781" t="s">
        <v>7723</v>
      </c>
      <c r="I2781" t="s">
        <v>7724</v>
      </c>
      <c r="J2781" t="s">
        <v>20</v>
      </c>
      <c r="K2781" t="s">
        <v>20</v>
      </c>
      <c r="L2781" t="s">
        <v>1293</v>
      </c>
      <c r="M2781" t="s">
        <v>3819</v>
      </c>
      <c r="N2781" t="s">
        <v>3820</v>
      </c>
      <c r="O2781" t="s">
        <v>7725</v>
      </c>
      <c r="P2781" t="s">
        <v>96</v>
      </c>
      <c r="Q2781" t="s">
        <v>97</v>
      </c>
    </row>
    <row r="2782" spans="1:17" ht="20" customHeight="1" x14ac:dyDescent="0.2">
      <c r="A2782">
        <v>1039432.4060894781</v>
      </c>
      <c r="B2782" t="s">
        <v>7722</v>
      </c>
      <c r="C2782" t="str">
        <f t="shared" si="43"/>
        <v>扬州市美贝尔医疗美容有限公司邗江美贝尔医疗美容门诊部</v>
      </c>
      <c r="D2782" t="str">
        <f>VLOOKUP(C2782,'[1]202105_McK'!$B$2:$Q$4895,1,0)</f>
        <v>扬州市美贝尔医疗美容有限公司邗江美贝尔医疗美容门诊部</v>
      </c>
      <c r="E2782" t="e">
        <f>VLOOKUP(C2782,'[1]202105_McK'!$B$2:$Q$4895,7,0)</f>
        <v>#N/A</v>
      </c>
      <c r="F2782">
        <v>32.378704071044922</v>
      </c>
      <c r="G2782">
        <v>119.3963317871094</v>
      </c>
      <c r="H2782" t="s">
        <v>7723</v>
      </c>
      <c r="I2782" t="s">
        <v>7724</v>
      </c>
      <c r="J2782" t="s">
        <v>20</v>
      </c>
      <c r="K2782" t="s">
        <v>20</v>
      </c>
      <c r="L2782" t="s">
        <v>1293</v>
      </c>
      <c r="M2782" t="s">
        <v>3819</v>
      </c>
      <c r="N2782" t="s">
        <v>3820</v>
      </c>
      <c r="O2782" t="s">
        <v>7726</v>
      </c>
      <c r="P2782" t="s">
        <v>31</v>
      </c>
      <c r="Q2782" t="s">
        <v>31</v>
      </c>
    </row>
    <row r="2783" spans="1:17" ht="20" customHeight="1" x14ac:dyDescent="0.2">
      <c r="A2783">
        <v>1039481.804228014</v>
      </c>
      <c r="B2783" t="s">
        <v>7727</v>
      </c>
      <c r="C2783" t="str">
        <f t="shared" si="43"/>
        <v>扬州邗江施尔美医疗美容医院(扬州施尔美医院)</v>
      </c>
      <c r="D2783" t="e">
        <f>VLOOKUP(C2783,'[1]202105_McK'!$B$2:$Q$4895,1,0)</f>
        <v>#N/A</v>
      </c>
      <c r="E2783" t="e">
        <f>VLOOKUP(C2783,'[1]202105_McK'!$B$2:$Q$4895,7,0)</f>
        <v>#N/A</v>
      </c>
      <c r="F2783">
        <v>32.368885040283203</v>
      </c>
      <c r="G2783">
        <v>119.40313720703119</v>
      </c>
      <c r="H2783" t="s">
        <v>7728</v>
      </c>
      <c r="I2783" t="s">
        <v>7729</v>
      </c>
      <c r="J2783" t="s">
        <v>20</v>
      </c>
      <c r="K2783" t="s">
        <v>20</v>
      </c>
      <c r="L2783" t="s">
        <v>1293</v>
      </c>
      <c r="M2783" t="s">
        <v>3819</v>
      </c>
      <c r="N2783" t="s">
        <v>3820</v>
      </c>
      <c r="O2783" t="s">
        <v>7730</v>
      </c>
      <c r="P2783" t="s">
        <v>180</v>
      </c>
      <c r="Q2783" t="s">
        <v>180</v>
      </c>
    </row>
    <row r="2784" spans="1:17" ht="20" customHeight="1" x14ac:dyDescent="0.2">
      <c r="A2784">
        <v>1039700.192978383</v>
      </c>
      <c r="B2784" t="s">
        <v>7727</v>
      </c>
      <c r="C2784" t="str">
        <f t="shared" si="43"/>
        <v>扬州邗江施尔美医疗美容医院(扬州施尔美医院)</v>
      </c>
      <c r="D2784" t="e">
        <f>VLOOKUP(C2784,'[1]202105_McK'!$B$2:$Q$4895,1,0)</f>
        <v>#N/A</v>
      </c>
      <c r="E2784" t="e">
        <f>VLOOKUP(C2784,'[1]202105_McK'!$B$2:$Q$4895,7,0)</f>
        <v>#N/A</v>
      </c>
      <c r="F2784">
        <v>32.368885040283203</v>
      </c>
      <c r="G2784">
        <v>119.40313720703119</v>
      </c>
      <c r="H2784" t="s">
        <v>7728</v>
      </c>
      <c r="I2784" t="s">
        <v>7729</v>
      </c>
      <c r="J2784" t="s">
        <v>20</v>
      </c>
      <c r="K2784" t="s">
        <v>20</v>
      </c>
      <c r="L2784" t="s">
        <v>1293</v>
      </c>
      <c r="M2784" t="s">
        <v>3819</v>
      </c>
      <c r="N2784" t="s">
        <v>3820</v>
      </c>
      <c r="O2784" t="s">
        <v>7731</v>
      </c>
      <c r="P2784" t="s">
        <v>96</v>
      </c>
      <c r="Q2784" t="s">
        <v>97</v>
      </c>
    </row>
    <row r="2785" spans="1:17" ht="20" customHeight="1" x14ac:dyDescent="0.2">
      <c r="A2785">
        <v>1040463.95066053</v>
      </c>
      <c r="B2785" t="s">
        <v>7727</v>
      </c>
      <c r="C2785" t="str">
        <f t="shared" si="43"/>
        <v>扬州邗江施尔美医疗美容医院(扬州施尔美医院)</v>
      </c>
      <c r="D2785" t="e">
        <f>VLOOKUP(C2785,'[1]202105_McK'!$B$2:$Q$4895,1,0)</f>
        <v>#N/A</v>
      </c>
      <c r="E2785" t="e">
        <f>VLOOKUP(C2785,'[1]202105_McK'!$B$2:$Q$4895,7,0)</f>
        <v>#N/A</v>
      </c>
      <c r="F2785">
        <v>32.368885040283203</v>
      </c>
      <c r="G2785">
        <v>119.40313720703119</v>
      </c>
      <c r="H2785" t="s">
        <v>7728</v>
      </c>
      <c r="I2785" t="s">
        <v>7729</v>
      </c>
      <c r="J2785" t="s">
        <v>20</v>
      </c>
      <c r="K2785" t="s">
        <v>20</v>
      </c>
      <c r="L2785" t="s">
        <v>1293</v>
      </c>
      <c r="M2785" t="s">
        <v>3819</v>
      </c>
      <c r="N2785" t="s">
        <v>3820</v>
      </c>
      <c r="O2785" t="s">
        <v>7732</v>
      </c>
      <c r="P2785" t="s">
        <v>31</v>
      </c>
      <c r="Q2785" t="s">
        <v>31</v>
      </c>
    </row>
    <row r="2786" spans="1:17" ht="20" customHeight="1" x14ac:dyDescent="0.2">
      <c r="A2786">
        <v>1040599.8190952881</v>
      </c>
      <c r="B2786" t="s">
        <v>7733</v>
      </c>
      <c r="C2786" t="str">
        <f t="shared" si="43"/>
        <v>扬州雷医生整形外科门诊部</v>
      </c>
      <c r="D2786" t="str">
        <f>VLOOKUP(C2786,'[1]202105_McK'!$B$2:$Q$4895,1,0)</f>
        <v>扬州雷医生整形外科门诊部</v>
      </c>
      <c r="E2786" t="str">
        <f>VLOOKUP(C2786,'[1]202105_McK'!$B$2:$Q$4895,7,0)</f>
        <v>扬州雷医生整形外科门诊部</v>
      </c>
      <c r="F2786">
        <v>32.401580810546882</v>
      </c>
      <c r="G2786">
        <v>119.4336395263672</v>
      </c>
      <c r="H2786" t="s">
        <v>7734</v>
      </c>
      <c r="I2786" t="s">
        <v>7735</v>
      </c>
      <c r="J2786" t="s">
        <v>20</v>
      </c>
      <c r="K2786" t="s">
        <v>20</v>
      </c>
      <c r="L2786" t="s">
        <v>1293</v>
      </c>
      <c r="M2786" t="s">
        <v>3819</v>
      </c>
      <c r="N2786" t="s">
        <v>3820</v>
      </c>
      <c r="O2786" t="s">
        <v>7736</v>
      </c>
      <c r="P2786" t="s">
        <v>31</v>
      </c>
      <c r="Q2786" t="s">
        <v>31</v>
      </c>
    </row>
    <row r="2787" spans="1:17" ht="20" customHeight="1" x14ac:dyDescent="0.2">
      <c r="A2787">
        <v>1040904.960975362</v>
      </c>
      <c r="B2787" t="s">
        <v>7737</v>
      </c>
      <c r="C2787" t="str">
        <f t="shared" si="43"/>
        <v>承德星范医疗美容门诊部有限公司</v>
      </c>
      <c r="D2787" t="e">
        <f>VLOOKUP(C2787,'[1]202105_McK'!$B$2:$Q$4895,1,0)</f>
        <v>#N/A</v>
      </c>
      <c r="E2787" t="e">
        <f>VLOOKUP(C2787,'[1]202105_McK'!$B$2:$Q$4895,7,0)</f>
        <v>#N/A</v>
      </c>
      <c r="F2787">
        <v>40.978290557861328</v>
      </c>
      <c r="G2787">
        <v>117.94346618652339</v>
      </c>
      <c r="H2787" t="s">
        <v>7738</v>
      </c>
      <c r="J2787" t="s">
        <v>20</v>
      </c>
      <c r="K2787" t="s">
        <v>20</v>
      </c>
      <c r="L2787" t="s">
        <v>123</v>
      </c>
      <c r="M2787" t="s">
        <v>7739</v>
      </c>
      <c r="N2787" t="s">
        <v>7740</v>
      </c>
      <c r="O2787" t="s">
        <v>7741</v>
      </c>
      <c r="P2787" t="s">
        <v>31</v>
      </c>
      <c r="Q2787" t="s">
        <v>31</v>
      </c>
    </row>
    <row r="2788" spans="1:17" ht="20" customHeight="1" x14ac:dyDescent="0.2">
      <c r="A2788">
        <v>1040904.960975362</v>
      </c>
      <c r="B2788" t="s">
        <v>7742</v>
      </c>
      <c r="C2788" t="str">
        <f t="shared" si="43"/>
        <v>承德玥莱美医疗美容医院</v>
      </c>
      <c r="D2788" t="e">
        <f>VLOOKUP(C2788,'[1]202105_McK'!$B$2:$Q$4895,1,0)</f>
        <v>#N/A</v>
      </c>
      <c r="E2788" t="e">
        <f>VLOOKUP(C2788,'[1]202105_McK'!$B$2:$Q$4895,7,0)</f>
        <v>#N/A</v>
      </c>
      <c r="F2788">
        <v>40.957393646240227</v>
      </c>
      <c r="G2788">
        <v>117.9636688232422</v>
      </c>
      <c r="H2788" t="s">
        <v>7743</v>
      </c>
      <c r="I2788" t="s">
        <v>7744</v>
      </c>
      <c r="J2788" t="s">
        <v>20</v>
      </c>
      <c r="K2788" t="s">
        <v>20</v>
      </c>
      <c r="L2788" t="s">
        <v>123</v>
      </c>
      <c r="M2788" t="s">
        <v>7739</v>
      </c>
      <c r="N2788" t="s">
        <v>7740</v>
      </c>
      <c r="O2788" t="s">
        <v>7745</v>
      </c>
      <c r="P2788" t="s">
        <v>96</v>
      </c>
      <c r="Q2788" t="s">
        <v>97</v>
      </c>
    </row>
    <row r="2789" spans="1:17" ht="20" customHeight="1" x14ac:dyDescent="0.2">
      <c r="A2789">
        <v>1041043.542369065</v>
      </c>
      <c r="B2789" t="s">
        <v>7742</v>
      </c>
      <c r="C2789" t="str">
        <f t="shared" si="43"/>
        <v>承德玥莱美医疗美容医院</v>
      </c>
      <c r="D2789" t="e">
        <f>VLOOKUP(C2789,'[1]202105_McK'!$B$2:$Q$4895,1,0)</f>
        <v>#N/A</v>
      </c>
      <c r="E2789" t="e">
        <f>VLOOKUP(C2789,'[1]202105_McK'!$B$2:$Q$4895,7,0)</f>
        <v>#N/A</v>
      </c>
      <c r="F2789">
        <v>40.957393646240227</v>
      </c>
      <c r="G2789">
        <v>117.9636688232422</v>
      </c>
      <c r="H2789" t="s">
        <v>7743</v>
      </c>
      <c r="I2789" t="s">
        <v>7744</v>
      </c>
      <c r="J2789" t="s">
        <v>20</v>
      </c>
      <c r="K2789" t="s">
        <v>20</v>
      </c>
      <c r="L2789" t="s">
        <v>123</v>
      </c>
      <c r="M2789" t="s">
        <v>7739</v>
      </c>
      <c r="N2789" t="s">
        <v>7740</v>
      </c>
      <c r="O2789" t="s">
        <v>7746</v>
      </c>
      <c r="P2789" t="s">
        <v>31</v>
      </c>
      <c r="Q2789" t="s">
        <v>31</v>
      </c>
    </row>
    <row r="2790" spans="1:17" ht="20" customHeight="1" x14ac:dyDescent="0.2">
      <c r="A2790">
        <v>1041213.47198006</v>
      </c>
      <c r="B2790" t="s">
        <v>7747</v>
      </c>
      <c r="C2790" t="str">
        <f t="shared" si="43"/>
        <v>承德美天医疗美容医院</v>
      </c>
      <c r="D2790" t="e">
        <f>VLOOKUP(C2790,'[1]202105_McK'!$B$2:$Q$4895,1,0)</f>
        <v>#N/A</v>
      </c>
      <c r="E2790" t="e">
        <f>VLOOKUP(C2790,'[1]202105_McK'!$B$2:$Q$4895,7,0)</f>
        <v>#N/A</v>
      </c>
      <c r="F2790">
        <v>40.966529846191413</v>
      </c>
      <c r="G2790">
        <v>117.9431533813477</v>
      </c>
      <c r="H2790" t="s">
        <v>7748</v>
      </c>
      <c r="I2790" t="s">
        <v>7749</v>
      </c>
      <c r="J2790" t="s">
        <v>20</v>
      </c>
      <c r="K2790" t="s">
        <v>20</v>
      </c>
      <c r="L2790" t="s">
        <v>123</v>
      </c>
      <c r="M2790" t="s">
        <v>7739</v>
      </c>
      <c r="N2790" t="s">
        <v>7740</v>
      </c>
      <c r="O2790" t="s">
        <v>7750</v>
      </c>
      <c r="P2790" t="s">
        <v>31</v>
      </c>
      <c r="Q2790" t="s">
        <v>31</v>
      </c>
    </row>
    <row r="2791" spans="1:17" ht="20" customHeight="1" x14ac:dyDescent="0.2">
      <c r="A2791">
        <v>1041213.47198006</v>
      </c>
      <c r="B2791" t="s">
        <v>7751</v>
      </c>
      <c r="C2791" t="str">
        <f t="shared" si="43"/>
        <v>抚州市临川区梦婷医疗美容门诊部</v>
      </c>
      <c r="D2791" t="e">
        <f>VLOOKUP(C2791,'[1]202105_McK'!$B$2:$Q$4895,1,0)</f>
        <v>#N/A</v>
      </c>
      <c r="E2791" t="e">
        <f>VLOOKUP(C2791,'[1]202105_McK'!$B$2:$Q$4895,7,0)</f>
        <v>#N/A</v>
      </c>
      <c r="F2791">
        <v>27.995149612426761</v>
      </c>
      <c r="G2791">
        <v>116.3581848144531</v>
      </c>
      <c r="H2791" t="s">
        <v>7752</v>
      </c>
      <c r="J2791" t="s">
        <v>20</v>
      </c>
      <c r="K2791" t="s">
        <v>20</v>
      </c>
      <c r="L2791" t="s">
        <v>1260</v>
      </c>
      <c r="M2791" t="s">
        <v>2307</v>
      </c>
      <c r="N2791" t="s">
        <v>7753</v>
      </c>
      <c r="O2791" t="s">
        <v>7754</v>
      </c>
      <c r="P2791" t="s">
        <v>96</v>
      </c>
      <c r="Q2791" t="s">
        <v>97</v>
      </c>
    </row>
    <row r="2792" spans="1:17" ht="20" customHeight="1" x14ac:dyDescent="0.2">
      <c r="A2792">
        <v>1041321.168377181</v>
      </c>
      <c r="B2792" t="s">
        <v>7751</v>
      </c>
      <c r="C2792" t="str">
        <f t="shared" si="43"/>
        <v>抚州市临川区梦婷医疗美容门诊部</v>
      </c>
      <c r="D2792" t="e">
        <f>VLOOKUP(C2792,'[1]202105_McK'!$B$2:$Q$4895,1,0)</f>
        <v>#N/A</v>
      </c>
      <c r="E2792" t="e">
        <f>VLOOKUP(C2792,'[1]202105_McK'!$B$2:$Q$4895,7,0)</f>
        <v>#N/A</v>
      </c>
      <c r="F2792">
        <v>27.995149612426761</v>
      </c>
      <c r="G2792">
        <v>116.3581848144531</v>
      </c>
      <c r="H2792" t="s">
        <v>7752</v>
      </c>
      <c r="J2792" t="s">
        <v>20</v>
      </c>
      <c r="K2792" t="s">
        <v>20</v>
      </c>
      <c r="L2792" t="s">
        <v>1260</v>
      </c>
      <c r="M2792" t="s">
        <v>2307</v>
      </c>
      <c r="N2792" t="s">
        <v>7753</v>
      </c>
      <c r="O2792" t="s">
        <v>7755</v>
      </c>
      <c r="P2792" t="s">
        <v>31</v>
      </c>
      <c r="Q2792" t="s">
        <v>31</v>
      </c>
    </row>
    <row r="2793" spans="1:17" ht="20" customHeight="1" x14ac:dyDescent="0.2">
      <c r="A2793">
        <v>1042623.978824407</v>
      </c>
      <c r="B2793" t="s">
        <v>7756</v>
      </c>
      <c r="C2793" t="str">
        <f t="shared" si="43"/>
        <v>抚州江医生医疗美容门诊部</v>
      </c>
      <c r="D2793" t="e">
        <f>VLOOKUP(C2793,'[1]202105_McK'!$B$2:$Q$4895,1,0)</f>
        <v>#N/A</v>
      </c>
      <c r="E2793" t="e">
        <f>VLOOKUP(C2793,'[1]202105_McK'!$B$2:$Q$4895,7,0)</f>
        <v>#N/A</v>
      </c>
      <c r="F2793">
        <v>27.975082397460941</v>
      </c>
      <c r="G2793">
        <v>116.3610458374023</v>
      </c>
      <c r="H2793" t="s">
        <v>7757</v>
      </c>
      <c r="J2793" t="s">
        <v>20</v>
      </c>
      <c r="K2793" t="s">
        <v>20</v>
      </c>
      <c r="L2793" t="s">
        <v>1260</v>
      </c>
      <c r="M2793" t="s">
        <v>2307</v>
      </c>
      <c r="N2793" t="s">
        <v>7753</v>
      </c>
      <c r="O2793" t="s">
        <v>7758</v>
      </c>
      <c r="P2793" t="s">
        <v>96</v>
      </c>
      <c r="Q2793" t="s">
        <v>97</v>
      </c>
    </row>
    <row r="2794" spans="1:17" ht="20" customHeight="1" x14ac:dyDescent="0.2">
      <c r="A2794">
        <v>1044549.735943492</v>
      </c>
      <c r="B2794" t="s">
        <v>7756</v>
      </c>
      <c r="C2794" t="str">
        <f t="shared" si="43"/>
        <v>抚州江医生医疗美容门诊部</v>
      </c>
      <c r="D2794" t="e">
        <f>VLOOKUP(C2794,'[1]202105_McK'!$B$2:$Q$4895,1,0)</f>
        <v>#N/A</v>
      </c>
      <c r="E2794" t="e">
        <f>VLOOKUP(C2794,'[1]202105_McK'!$B$2:$Q$4895,7,0)</f>
        <v>#N/A</v>
      </c>
      <c r="F2794">
        <v>27.975082397460941</v>
      </c>
      <c r="G2794">
        <v>116.3610458374023</v>
      </c>
      <c r="H2794" t="s">
        <v>7757</v>
      </c>
      <c r="J2794" t="s">
        <v>20</v>
      </c>
      <c r="K2794" t="s">
        <v>20</v>
      </c>
      <c r="L2794" t="s">
        <v>1260</v>
      </c>
      <c r="M2794" t="s">
        <v>2307</v>
      </c>
      <c r="N2794" t="s">
        <v>7753</v>
      </c>
      <c r="O2794" t="s">
        <v>7759</v>
      </c>
      <c r="P2794" t="s">
        <v>31</v>
      </c>
      <c r="Q2794" t="s">
        <v>31</v>
      </c>
    </row>
    <row r="2795" spans="1:17" ht="20" customHeight="1" x14ac:dyDescent="0.2">
      <c r="A2795">
        <v>1044736.1114284199</v>
      </c>
      <c r="B2795" t="s">
        <v>7760</v>
      </c>
      <c r="C2795" t="str">
        <f t="shared" si="43"/>
        <v>抚州美莱尔医疗美容门诊部</v>
      </c>
      <c r="D2795" t="e">
        <f>VLOOKUP(C2795,'[1]202105_McK'!$B$2:$Q$4895,1,0)</f>
        <v>#N/A</v>
      </c>
      <c r="E2795" t="e">
        <f>VLOOKUP(C2795,'[1]202105_McK'!$B$2:$Q$4895,7,0)</f>
        <v>#N/A</v>
      </c>
      <c r="F2795">
        <v>27.962787628173832</v>
      </c>
      <c r="G2795">
        <v>116.3476104736328</v>
      </c>
      <c r="H2795" t="s">
        <v>7761</v>
      </c>
      <c r="J2795" t="s">
        <v>20</v>
      </c>
      <c r="K2795" t="s">
        <v>20</v>
      </c>
      <c r="L2795" t="s">
        <v>1260</v>
      </c>
      <c r="M2795" t="s">
        <v>2307</v>
      </c>
      <c r="N2795" t="s">
        <v>7753</v>
      </c>
      <c r="O2795" t="s">
        <v>7762</v>
      </c>
      <c r="P2795" t="s">
        <v>31</v>
      </c>
      <c r="Q2795" t="s">
        <v>31</v>
      </c>
    </row>
    <row r="2796" spans="1:17" ht="20" customHeight="1" x14ac:dyDescent="0.2">
      <c r="A2796">
        <v>1044736.1114284199</v>
      </c>
      <c r="B2796" t="s">
        <v>7763</v>
      </c>
      <c r="C2796" t="str">
        <f t="shared" si="43"/>
        <v>拉萨维多利亚整形美容医院有限公司</v>
      </c>
      <c r="D2796" t="str">
        <f>VLOOKUP(C2796,'[1]202105_McK'!$B$2:$Q$4895,1,0)</f>
        <v>拉萨维多利亚整形美容医院有限公司</v>
      </c>
      <c r="E2796" t="e">
        <f>VLOOKUP(C2796,'[1]202105_McK'!$B$2:$Q$4895,7,0)</f>
        <v>#N/A</v>
      </c>
      <c r="F2796">
        <v>29.648378372192379</v>
      </c>
      <c r="G2796">
        <v>91.148902893066406</v>
      </c>
      <c r="H2796" t="s">
        <v>7764</v>
      </c>
      <c r="I2796">
        <v>13908983424</v>
      </c>
      <c r="J2796" t="s">
        <v>20</v>
      </c>
      <c r="K2796" t="s">
        <v>20</v>
      </c>
      <c r="L2796" t="s">
        <v>7765</v>
      </c>
      <c r="M2796" t="s">
        <v>7766</v>
      </c>
      <c r="N2796" t="s">
        <v>2331</v>
      </c>
      <c r="O2796" t="s">
        <v>7767</v>
      </c>
      <c r="P2796" t="s">
        <v>96</v>
      </c>
      <c r="Q2796" t="s">
        <v>97</v>
      </c>
    </row>
    <row r="2797" spans="1:17" ht="20" customHeight="1" x14ac:dyDescent="0.2">
      <c r="A2797">
        <v>1044977.17099826</v>
      </c>
      <c r="B2797" t="s">
        <v>7763</v>
      </c>
      <c r="C2797" t="str">
        <f t="shared" si="43"/>
        <v>拉萨维多利亚整形美容医院有限公司</v>
      </c>
      <c r="D2797" t="str">
        <f>VLOOKUP(C2797,'[1]202105_McK'!$B$2:$Q$4895,1,0)</f>
        <v>拉萨维多利亚整形美容医院有限公司</v>
      </c>
      <c r="E2797" t="e">
        <f>VLOOKUP(C2797,'[1]202105_McK'!$B$2:$Q$4895,7,0)</f>
        <v>#N/A</v>
      </c>
      <c r="F2797">
        <v>29.648378372192379</v>
      </c>
      <c r="G2797">
        <v>91.148902893066406</v>
      </c>
      <c r="H2797" t="s">
        <v>7764</v>
      </c>
      <c r="I2797">
        <v>13908983424</v>
      </c>
      <c r="J2797" t="s">
        <v>20</v>
      </c>
      <c r="K2797" t="s">
        <v>20</v>
      </c>
      <c r="L2797" t="s">
        <v>7765</v>
      </c>
      <c r="M2797" t="s">
        <v>7766</v>
      </c>
      <c r="N2797" t="s">
        <v>2331</v>
      </c>
      <c r="O2797" t="s">
        <v>7768</v>
      </c>
      <c r="P2797" t="s">
        <v>180</v>
      </c>
      <c r="Q2797" t="s">
        <v>180</v>
      </c>
    </row>
    <row r="2798" spans="1:17" ht="20" customHeight="1" x14ac:dyDescent="0.2">
      <c r="A2798">
        <v>1044980.4530460869</v>
      </c>
      <c r="B2798" t="s">
        <v>7763</v>
      </c>
      <c r="C2798" t="str">
        <f t="shared" si="43"/>
        <v>拉萨维多利亚整形美容医院有限公司</v>
      </c>
      <c r="D2798" t="str">
        <f>VLOOKUP(C2798,'[1]202105_McK'!$B$2:$Q$4895,1,0)</f>
        <v>拉萨维多利亚整形美容医院有限公司</v>
      </c>
      <c r="E2798" t="e">
        <f>VLOOKUP(C2798,'[1]202105_McK'!$B$2:$Q$4895,7,0)</f>
        <v>#N/A</v>
      </c>
      <c r="F2798">
        <v>29.648378372192379</v>
      </c>
      <c r="G2798">
        <v>91.148902893066406</v>
      </c>
      <c r="H2798" t="s">
        <v>7764</v>
      </c>
      <c r="I2798">
        <v>13908983424</v>
      </c>
      <c r="J2798" t="s">
        <v>20</v>
      </c>
      <c r="K2798" t="s">
        <v>20</v>
      </c>
      <c r="L2798" t="s">
        <v>7765</v>
      </c>
      <c r="M2798" t="s">
        <v>7766</v>
      </c>
      <c r="N2798" t="s">
        <v>2331</v>
      </c>
      <c r="O2798" t="s">
        <v>7769</v>
      </c>
      <c r="P2798" t="s">
        <v>31</v>
      </c>
      <c r="Q2798" t="s">
        <v>31</v>
      </c>
    </row>
    <row r="2799" spans="1:17" ht="20" customHeight="1" x14ac:dyDescent="0.2">
      <c r="A2799">
        <v>1044980.4530460869</v>
      </c>
      <c r="B2799" t="s">
        <v>7770</v>
      </c>
      <c r="C2799" t="str">
        <f t="shared" si="43"/>
        <v>招远市人民医院</v>
      </c>
      <c r="D2799" t="str">
        <f>VLOOKUP(C2799,'[1]202105_McK'!$B$2:$Q$4895,1,0)</f>
        <v>招远市人民医院</v>
      </c>
      <c r="E2799" t="e">
        <f>VLOOKUP(C2799,'[1]202105_McK'!$B$2:$Q$4895,7,0)</f>
        <v>#N/A</v>
      </c>
      <c r="F2799">
        <v>37.359806060791023</v>
      </c>
      <c r="G2799">
        <v>120.39544677734381</v>
      </c>
      <c r="H2799" t="s">
        <v>7771</v>
      </c>
      <c r="I2799" t="s">
        <v>7772</v>
      </c>
      <c r="J2799" t="s">
        <v>20</v>
      </c>
      <c r="K2799" t="s">
        <v>20</v>
      </c>
      <c r="L2799" t="s">
        <v>1443</v>
      </c>
      <c r="M2799" t="s">
        <v>7773</v>
      </c>
      <c r="N2799" t="s">
        <v>7774</v>
      </c>
      <c r="O2799" t="s">
        <v>7775</v>
      </c>
      <c r="P2799" t="s">
        <v>31</v>
      </c>
      <c r="Q2799" t="s">
        <v>31</v>
      </c>
    </row>
    <row r="2800" spans="1:17" ht="20" customHeight="1" x14ac:dyDescent="0.2">
      <c r="A2800">
        <v>1045158.290895646</v>
      </c>
      <c r="B2800" t="s">
        <v>7776</v>
      </c>
      <c r="C2800" t="str">
        <f t="shared" si="43"/>
        <v>揭西县人民医院</v>
      </c>
      <c r="D2800" t="e">
        <f>VLOOKUP(C2800,'[1]202105_McK'!$B$2:$Q$4895,1,0)</f>
        <v>#N/A</v>
      </c>
      <c r="E2800" t="e">
        <f>VLOOKUP(C2800,'[1]202105_McK'!$B$2:$Q$4895,7,0)</f>
        <v>#N/A</v>
      </c>
      <c r="F2800">
        <v>0</v>
      </c>
      <c r="G2800">
        <v>0</v>
      </c>
      <c r="H2800" t="s">
        <v>7777</v>
      </c>
      <c r="I2800" t="s">
        <v>7778</v>
      </c>
      <c r="J2800" t="s">
        <v>20</v>
      </c>
      <c r="K2800" t="s">
        <v>20</v>
      </c>
      <c r="L2800" t="s">
        <v>116</v>
      </c>
      <c r="M2800" t="s">
        <v>7779</v>
      </c>
      <c r="O2800" t="s">
        <v>7780</v>
      </c>
      <c r="P2800" t="s">
        <v>31</v>
      </c>
      <c r="Q2800" t="s">
        <v>31</v>
      </c>
    </row>
    <row r="2801" spans="1:17" ht="20" customHeight="1" x14ac:dyDescent="0.2">
      <c r="A2801">
        <v>1045399.729161979</v>
      </c>
      <c r="B2801" t="s">
        <v>7781</v>
      </c>
      <c r="C2801" t="str">
        <f t="shared" si="43"/>
        <v>揭阳市华美整形美容医院</v>
      </c>
      <c r="D2801" t="e">
        <f>VLOOKUP(C2801,'[1]202105_McK'!$B$2:$Q$4895,1,0)</f>
        <v>#N/A</v>
      </c>
      <c r="E2801" t="e">
        <f>VLOOKUP(C2801,'[1]202105_McK'!$B$2:$Q$4895,7,0)</f>
        <v>#N/A</v>
      </c>
      <c r="F2801">
        <v>23.55348014831543</v>
      </c>
      <c r="G2801">
        <v>116.36508941650391</v>
      </c>
      <c r="H2801" t="s">
        <v>7782</v>
      </c>
      <c r="I2801" t="s">
        <v>7783</v>
      </c>
      <c r="J2801" t="s">
        <v>20</v>
      </c>
      <c r="K2801" t="s">
        <v>20</v>
      </c>
      <c r="L2801" t="s">
        <v>116</v>
      </c>
      <c r="M2801" t="s">
        <v>7779</v>
      </c>
      <c r="N2801" t="s">
        <v>7784</v>
      </c>
      <c r="O2801" t="s">
        <v>7785</v>
      </c>
      <c r="P2801" t="s">
        <v>31</v>
      </c>
      <c r="Q2801" t="s">
        <v>31</v>
      </c>
    </row>
    <row r="2802" spans="1:17" ht="20" customHeight="1" x14ac:dyDescent="0.2">
      <c r="A2802">
        <v>1045407.671730899</v>
      </c>
      <c r="B2802" t="s">
        <v>7786</v>
      </c>
      <c r="C2802" t="str">
        <f t="shared" si="43"/>
        <v>攀枝花市中西医结合医院</v>
      </c>
      <c r="D2802" t="str">
        <f>VLOOKUP(C2802,'[1]202105_McK'!$B$2:$Q$4895,1,0)</f>
        <v>攀枝花市中西医结合医院</v>
      </c>
      <c r="E2802" t="e">
        <f>VLOOKUP(C2802,'[1]202105_McK'!$B$2:$Q$4895,7,0)</f>
        <v>#N/A</v>
      </c>
      <c r="F2802">
        <v>26.587259292602539</v>
      </c>
      <c r="G2802">
        <v>101.7291946411133</v>
      </c>
      <c r="H2802" t="s">
        <v>7787</v>
      </c>
      <c r="I2802" t="s">
        <v>7788</v>
      </c>
      <c r="J2802" t="s">
        <v>20</v>
      </c>
      <c r="K2802" t="s">
        <v>20</v>
      </c>
      <c r="L2802" t="s">
        <v>27</v>
      </c>
      <c r="M2802" t="s">
        <v>7789</v>
      </c>
      <c r="N2802" t="s">
        <v>7790</v>
      </c>
      <c r="O2802" t="s">
        <v>7791</v>
      </c>
      <c r="P2802" t="s">
        <v>31</v>
      </c>
      <c r="Q2802" t="s">
        <v>31</v>
      </c>
    </row>
    <row r="2803" spans="1:17" ht="20" customHeight="1" x14ac:dyDescent="0.2">
      <c r="A2803">
        <v>1045515.044967227</v>
      </c>
      <c r="B2803" t="s">
        <v>7792</v>
      </c>
      <c r="C2803" t="str">
        <f t="shared" si="43"/>
        <v>攀枝花春语医疗美容门诊部有限公司</v>
      </c>
      <c r="D2803" t="e">
        <f>VLOOKUP(C2803,'[1]202105_McK'!$B$2:$Q$4895,1,0)</f>
        <v>#N/A</v>
      </c>
      <c r="E2803" t="e">
        <f>VLOOKUP(C2803,'[1]202105_McK'!$B$2:$Q$4895,7,0)</f>
        <v>#N/A</v>
      </c>
      <c r="F2803">
        <v>26.573539733886719</v>
      </c>
      <c r="G2803">
        <v>101.72524261474609</v>
      </c>
      <c r="H2803" t="s">
        <v>7793</v>
      </c>
      <c r="I2803" t="s">
        <v>7794</v>
      </c>
      <c r="J2803" t="s">
        <v>20</v>
      </c>
      <c r="K2803" t="s">
        <v>20</v>
      </c>
      <c r="L2803" t="s">
        <v>27</v>
      </c>
      <c r="M2803" t="s">
        <v>28</v>
      </c>
      <c r="N2803" t="s">
        <v>7790</v>
      </c>
      <c r="O2803" t="s">
        <v>7795</v>
      </c>
      <c r="P2803" t="s">
        <v>31</v>
      </c>
      <c r="Q2803" t="s">
        <v>31</v>
      </c>
    </row>
    <row r="2804" spans="1:17" ht="20" customHeight="1" x14ac:dyDescent="0.2">
      <c r="A2804">
        <v>1045515.044967227</v>
      </c>
      <c r="B2804" t="s">
        <v>7796</v>
      </c>
      <c r="C2804" t="str">
        <f t="shared" si="43"/>
        <v>攀枝花钢铁(集团)公司第十九冶职工医院</v>
      </c>
      <c r="D2804" t="str">
        <f>VLOOKUP(C2804,'[1]202105_McK'!$B$2:$Q$4895,1,0)</f>
        <v>攀枝花钢铁(集团)公司第十九冶职工医院</v>
      </c>
      <c r="E2804" t="e">
        <f>VLOOKUP(C2804,'[1]202105_McK'!$B$2:$Q$4895,7,0)</f>
        <v>#N/A</v>
      </c>
      <c r="F2804">
        <v>26.56718826293945</v>
      </c>
      <c r="G2804">
        <v>101.6953811645508</v>
      </c>
      <c r="H2804" t="s">
        <v>7797</v>
      </c>
      <c r="I2804" t="s">
        <v>7798</v>
      </c>
      <c r="J2804" t="s">
        <v>20</v>
      </c>
      <c r="K2804" t="s">
        <v>20</v>
      </c>
      <c r="L2804" t="s">
        <v>27</v>
      </c>
      <c r="M2804" t="s">
        <v>7789</v>
      </c>
      <c r="N2804" t="s">
        <v>7790</v>
      </c>
      <c r="O2804" t="s">
        <v>7799</v>
      </c>
      <c r="P2804" t="s">
        <v>31</v>
      </c>
      <c r="Q2804" t="s">
        <v>31</v>
      </c>
    </row>
    <row r="2805" spans="1:17" ht="20" customHeight="1" x14ac:dyDescent="0.2">
      <c r="A2805">
        <v>1045608.145562284</v>
      </c>
      <c r="B2805" t="s">
        <v>7800</v>
      </c>
      <c r="C2805" t="str">
        <f t="shared" si="43"/>
        <v>新世界东方菁美(北京)医疗美容诊所有限公司</v>
      </c>
      <c r="D2805" t="str">
        <f>VLOOKUP(C2805,'[1]202105_McK'!$B$2:$Q$4895,1,0)</f>
        <v>新世界东方菁美（北京）医疗美容诊所有限公司</v>
      </c>
      <c r="E2805" t="e">
        <f>VLOOKUP(C2805,'[1]202105_McK'!$B$2:$Q$4895,7,0)</f>
        <v>#N/A</v>
      </c>
      <c r="F2805">
        <v>39.869918823242188</v>
      </c>
      <c r="G2805">
        <v>116.3896179199219</v>
      </c>
      <c r="H2805" t="s">
        <v>7801</v>
      </c>
      <c r="I2805">
        <v>13910295050</v>
      </c>
      <c r="J2805" t="s">
        <v>20</v>
      </c>
      <c r="K2805" t="s">
        <v>20</v>
      </c>
      <c r="L2805" t="s">
        <v>21</v>
      </c>
      <c r="M2805" t="s">
        <v>21</v>
      </c>
      <c r="N2805" t="s">
        <v>1572</v>
      </c>
      <c r="O2805" t="s">
        <v>7802</v>
      </c>
      <c r="P2805" t="s">
        <v>96</v>
      </c>
      <c r="Q2805" t="s">
        <v>97</v>
      </c>
    </row>
    <row r="2806" spans="1:17" ht="20" customHeight="1" x14ac:dyDescent="0.2">
      <c r="A2806">
        <v>1045608.145562284</v>
      </c>
      <c r="B2806" t="s">
        <v>7800</v>
      </c>
      <c r="C2806" t="str">
        <f t="shared" si="43"/>
        <v>新世界东方菁美(北京)医疗美容诊所有限公司</v>
      </c>
      <c r="D2806" t="str">
        <f>VLOOKUP(C2806,'[1]202105_McK'!$B$2:$Q$4895,1,0)</f>
        <v>新世界东方菁美（北京）医疗美容诊所有限公司</v>
      </c>
      <c r="E2806" t="e">
        <f>VLOOKUP(C2806,'[1]202105_McK'!$B$2:$Q$4895,7,0)</f>
        <v>#N/A</v>
      </c>
      <c r="F2806">
        <v>39.869918823242188</v>
      </c>
      <c r="G2806">
        <v>116.3896179199219</v>
      </c>
      <c r="H2806" t="s">
        <v>7801</v>
      </c>
      <c r="I2806">
        <v>13910295050</v>
      </c>
      <c r="J2806" t="s">
        <v>20</v>
      </c>
      <c r="K2806" t="s">
        <v>20</v>
      </c>
      <c r="L2806" t="s">
        <v>21</v>
      </c>
      <c r="M2806" t="s">
        <v>21</v>
      </c>
      <c r="N2806" t="s">
        <v>1572</v>
      </c>
      <c r="O2806" t="s">
        <v>7803</v>
      </c>
      <c r="P2806" t="s">
        <v>31</v>
      </c>
      <c r="Q2806" t="s">
        <v>31</v>
      </c>
    </row>
    <row r="2807" spans="1:17" ht="20" customHeight="1" x14ac:dyDescent="0.2">
      <c r="A2807">
        <v>1045676.332988404</v>
      </c>
      <c r="B2807" t="s">
        <v>7804</v>
      </c>
      <c r="C2807" t="str">
        <f t="shared" si="43"/>
        <v>新乡医学院第一附属医院</v>
      </c>
      <c r="D2807" t="e">
        <f>VLOOKUP(C2807,'[1]202105_McK'!$B$2:$Q$4895,1,0)</f>
        <v>#N/A</v>
      </c>
      <c r="E2807" t="e">
        <f>VLOOKUP(C2807,'[1]202105_McK'!$B$2:$Q$4895,7,0)</f>
        <v>#N/A</v>
      </c>
      <c r="F2807">
        <v>35.411464691162109</v>
      </c>
      <c r="G2807">
        <v>114.0678634643555</v>
      </c>
      <c r="H2807" t="s">
        <v>7805</v>
      </c>
      <c r="I2807" t="s">
        <v>7806</v>
      </c>
      <c r="J2807" t="s">
        <v>20</v>
      </c>
      <c r="K2807" t="s">
        <v>20</v>
      </c>
      <c r="L2807" t="s">
        <v>132</v>
      </c>
      <c r="M2807" t="s">
        <v>7807</v>
      </c>
      <c r="N2807" t="s">
        <v>7808</v>
      </c>
      <c r="O2807" t="s">
        <v>7809</v>
      </c>
      <c r="P2807" t="s">
        <v>31</v>
      </c>
      <c r="Q2807" t="s">
        <v>31</v>
      </c>
    </row>
    <row r="2808" spans="1:17" ht="20" customHeight="1" x14ac:dyDescent="0.2">
      <c r="A2808">
        <v>1045768.5726165409</v>
      </c>
      <c r="B2808" t="s">
        <v>7810</v>
      </c>
      <c r="C2808" t="str">
        <f t="shared" si="43"/>
        <v>新乡牧野金忠民医疗美容诊所</v>
      </c>
      <c r="D2808" t="e">
        <f>VLOOKUP(C2808,'[1]202105_McK'!$B$2:$Q$4895,1,0)</f>
        <v>#N/A</v>
      </c>
      <c r="E2808" t="e">
        <f>VLOOKUP(C2808,'[1]202105_McK'!$B$2:$Q$4895,7,0)</f>
        <v>#N/A</v>
      </c>
      <c r="F2808">
        <v>35.321022033691413</v>
      </c>
      <c r="G2808">
        <v>113.91551208496089</v>
      </c>
      <c r="H2808" t="s">
        <v>7811</v>
      </c>
      <c r="I2808">
        <v>18603801000</v>
      </c>
      <c r="J2808" t="s">
        <v>20</v>
      </c>
      <c r="K2808" t="s">
        <v>20</v>
      </c>
      <c r="L2808" t="s">
        <v>132</v>
      </c>
      <c r="M2808" t="s">
        <v>7807</v>
      </c>
      <c r="N2808" t="s">
        <v>7812</v>
      </c>
      <c r="O2808" t="s">
        <v>7813</v>
      </c>
      <c r="P2808" t="s">
        <v>96</v>
      </c>
      <c r="Q2808" t="s">
        <v>97</v>
      </c>
    </row>
    <row r="2809" spans="1:17" ht="20" customHeight="1" x14ac:dyDescent="0.2">
      <c r="A2809">
        <v>1045803.069975605</v>
      </c>
      <c r="B2809" t="s">
        <v>7810</v>
      </c>
      <c r="C2809" t="str">
        <f t="shared" si="43"/>
        <v>新乡牧野金忠民医疗美容诊所</v>
      </c>
      <c r="D2809" t="e">
        <f>VLOOKUP(C2809,'[1]202105_McK'!$B$2:$Q$4895,1,0)</f>
        <v>#N/A</v>
      </c>
      <c r="E2809" t="e">
        <f>VLOOKUP(C2809,'[1]202105_McK'!$B$2:$Q$4895,7,0)</f>
        <v>#N/A</v>
      </c>
      <c r="F2809">
        <v>35.321022033691413</v>
      </c>
      <c r="G2809">
        <v>113.91551208496089</v>
      </c>
      <c r="H2809" t="s">
        <v>7811</v>
      </c>
      <c r="I2809">
        <v>18603801000</v>
      </c>
      <c r="J2809" t="s">
        <v>20</v>
      </c>
      <c r="K2809" t="s">
        <v>20</v>
      </c>
      <c r="L2809" t="s">
        <v>132</v>
      </c>
      <c r="M2809" t="s">
        <v>7807</v>
      </c>
      <c r="N2809" t="s">
        <v>7812</v>
      </c>
      <c r="O2809" t="s">
        <v>7814</v>
      </c>
      <c r="P2809" t="s">
        <v>31</v>
      </c>
      <c r="Q2809" t="s">
        <v>31</v>
      </c>
    </row>
    <row r="2810" spans="1:17" ht="20" customHeight="1" x14ac:dyDescent="0.2">
      <c r="A2810">
        <v>1045803.069975605</v>
      </c>
      <c r="B2810" t="s">
        <v>7815</v>
      </c>
      <c r="C2810" t="str">
        <f t="shared" si="43"/>
        <v>新昌县素美颜术医疗美容诊所</v>
      </c>
      <c r="D2810" t="e">
        <f>VLOOKUP(C2810,'[1]202105_McK'!$B$2:$Q$4895,1,0)</f>
        <v>#N/A</v>
      </c>
      <c r="E2810" t="e">
        <f>VLOOKUP(C2810,'[1]202105_McK'!$B$2:$Q$4895,7,0)</f>
        <v>#N/A</v>
      </c>
      <c r="F2810">
        <v>29.504159927368161</v>
      </c>
      <c r="G2810">
        <v>120.8717422485352</v>
      </c>
      <c r="H2810" t="s">
        <v>7816</v>
      </c>
      <c r="I2810">
        <v>13588189292</v>
      </c>
      <c r="J2810" t="s">
        <v>20</v>
      </c>
      <c r="K2810" t="s">
        <v>20</v>
      </c>
      <c r="L2810" t="s">
        <v>656</v>
      </c>
      <c r="M2810" t="s">
        <v>1255</v>
      </c>
      <c r="N2810" t="s">
        <v>7817</v>
      </c>
      <c r="O2810" t="s">
        <v>7818</v>
      </c>
      <c r="P2810" t="s">
        <v>31</v>
      </c>
      <c r="Q2810" t="s">
        <v>31</v>
      </c>
    </row>
    <row r="2811" spans="1:17" ht="20" customHeight="1" x14ac:dyDescent="0.2">
      <c r="A2811">
        <v>1045803.069975605</v>
      </c>
      <c r="B2811" t="s">
        <v>7819</v>
      </c>
      <c r="C2811" t="str">
        <f t="shared" si="43"/>
        <v>新浦区东苑社区大明整形美容诊所</v>
      </c>
      <c r="D2811" t="str">
        <f>VLOOKUP(C2811,'[1]202105_McK'!$B$2:$Q$4895,1,0)</f>
        <v>新浦区东苑社区大明整形美容诊所</v>
      </c>
      <c r="E2811" t="e">
        <f>VLOOKUP(C2811,'[1]202105_McK'!$B$2:$Q$4895,7,0)</f>
        <v>#N/A</v>
      </c>
      <c r="F2811">
        <v>34.592758178710938</v>
      </c>
      <c r="G2811">
        <v>119.2016143798828</v>
      </c>
      <c r="H2811" t="s">
        <v>7820</v>
      </c>
      <c r="I2811" t="s">
        <v>7821</v>
      </c>
      <c r="J2811" t="s">
        <v>20</v>
      </c>
      <c r="K2811" t="s">
        <v>20</v>
      </c>
      <c r="L2811" t="s">
        <v>1293</v>
      </c>
      <c r="M2811" t="s">
        <v>7822</v>
      </c>
      <c r="N2811" t="s">
        <v>7823</v>
      </c>
      <c r="O2811" t="s">
        <v>7824</v>
      </c>
      <c r="P2811" t="s">
        <v>31</v>
      </c>
      <c r="Q2811" t="s">
        <v>31</v>
      </c>
    </row>
    <row r="2812" spans="1:17" ht="20" customHeight="1" x14ac:dyDescent="0.2">
      <c r="A2812">
        <v>1045882.132108921</v>
      </c>
      <c r="B2812" t="s">
        <v>7825</v>
      </c>
      <c r="C2812" t="str">
        <f t="shared" si="43"/>
        <v>新疆医科大学第一附属医院</v>
      </c>
      <c r="D2812" t="str">
        <f>VLOOKUP(C2812,'[1]202105_McK'!$B$2:$Q$4895,1,0)</f>
        <v>新疆医科大学第一附属医院</v>
      </c>
      <c r="E2812" t="e">
        <f>VLOOKUP(C2812,'[1]202105_McK'!$B$2:$Q$4895,7,0)</f>
        <v>#N/A</v>
      </c>
      <c r="F2812">
        <v>43.839996337890618</v>
      </c>
      <c r="G2812">
        <v>87.583122253417969</v>
      </c>
      <c r="H2812" t="s">
        <v>7826</v>
      </c>
      <c r="I2812" t="s">
        <v>7827</v>
      </c>
      <c r="J2812" t="s">
        <v>20</v>
      </c>
      <c r="K2812" t="s">
        <v>20</v>
      </c>
      <c r="L2812" t="s">
        <v>1942</v>
      </c>
      <c r="M2812" t="s">
        <v>1943</v>
      </c>
      <c r="N2812" t="s">
        <v>1955</v>
      </c>
      <c r="O2812" t="s">
        <v>7828</v>
      </c>
      <c r="P2812" t="s">
        <v>31</v>
      </c>
      <c r="Q2812" t="s">
        <v>31</v>
      </c>
    </row>
    <row r="2813" spans="1:17" ht="20" customHeight="1" x14ac:dyDescent="0.2">
      <c r="A2813">
        <v>1045882.132108921</v>
      </c>
      <c r="B2813" t="s">
        <v>7829</v>
      </c>
      <c r="C2813" t="str">
        <f t="shared" si="43"/>
        <v>新疆整形美容医院</v>
      </c>
      <c r="D2813" t="e">
        <f>VLOOKUP(C2813,'[1]202105_McK'!$B$2:$Q$4895,1,0)</f>
        <v>#N/A</v>
      </c>
      <c r="E2813" t="e">
        <f>VLOOKUP(C2813,'[1]202105_McK'!$B$2:$Q$4895,7,0)</f>
        <v>#N/A</v>
      </c>
      <c r="F2813">
        <v>43.791175842285163</v>
      </c>
      <c r="G2813">
        <v>87.616798400878906</v>
      </c>
      <c r="H2813" t="s">
        <v>7830</v>
      </c>
      <c r="I2813" t="s">
        <v>7831</v>
      </c>
      <c r="J2813" t="s">
        <v>20</v>
      </c>
      <c r="K2813" t="s">
        <v>20</v>
      </c>
      <c r="L2813" t="s">
        <v>1942</v>
      </c>
      <c r="M2813" t="s">
        <v>1943</v>
      </c>
      <c r="N2813" t="s">
        <v>1966</v>
      </c>
      <c r="O2813" t="s">
        <v>7832</v>
      </c>
      <c r="P2813" t="s">
        <v>96</v>
      </c>
      <c r="Q2813" t="s">
        <v>97</v>
      </c>
    </row>
    <row r="2814" spans="1:17" ht="20" customHeight="1" x14ac:dyDescent="0.2">
      <c r="A2814">
        <v>1045882.132108921</v>
      </c>
      <c r="B2814" t="s">
        <v>7829</v>
      </c>
      <c r="C2814" t="str">
        <f t="shared" si="43"/>
        <v>新疆整形美容医院</v>
      </c>
      <c r="D2814" t="e">
        <f>VLOOKUP(C2814,'[1]202105_McK'!$B$2:$Q$4895,1,0)</f>
        <v>#N/A</v>
      </c>
      <c r="E2814" t="e">
        <f>VLOOKUP(C2814,'[1]202105_McK'!$B$2:$Q$4895,7,0)</f>
        <v>#N/A</v>
      </c>
      <c r="F2814">
        <v>43.791175842285163</v>
      </c>
      <c r="G2814">
        <v>87.616798400878906</v>
      </c>
      <c r="H2814" t="s">
        <v>7830</v>
      </c>
      <c r="I2814" t="s">
        <v>7831</v>
      </c>
      <c r="J2814" t="s">
        <v>20</v>
      </c>
      <c r="K2814" t="s">
        <v>20</v>
      </c>
      <c r="L2814" t="s">
        <v>1942</v>
      </c>
      <c r="M2814" t="s">
        <v>1943</v>
      </c>
      <c r="N2814" t="s">
        <v>1966</v>
      </c>
      <c r="O2814" t="s">
        <v>7833</v>
      </c>
      <c r="P2814" t="s">
        <v>31</v>
      </c>
      <c r="Q2814" t="s">
        <v>31</v>
      </c>
    </row>
    <row r="2815" spans="1:17" ht="20" customHeight="1" x14ac:dyDescent="0.2">
      <c r="A2815">
        <v>1045882.132108921</v>
      </c>
      <c r="B2815" t="s">
        <v>7829</v>
      </c>
      <c r="C2815" t="str">
        <f t="shared" si="43"/>
        <v>新疆整形美容医院</v>
      </c>
      <c r="D2815" t="e">
        <f>VLOOKUP(C2815,'[1]202105_McK'!$B$2:$Q$4895,1,0)</f>
        <v>#N/A</v>
      </c>
      <c r="E2815" t="e">
        <f>VLOOKUP(C2815,'[1]202105_McK'!$B$2:$Q$4895,7,0)</f>
        <v>#N/A</v>
      </c>
      <c r="F2815">
        <v>43.791175842285163</v>
      </c>
      <c r="G2815">
        <v>87.616798400878906</v>
      </c>
      <c r="H2815" t="s">
        <v>7830</v>
      </c>
      <c r="I2815" t="s">
        <v>7831</v>
      </c>
      <c r="J2815" t="s">
        <v>20</v>
      </c>
      <c r="K2815" t="s">
        <v>20</v>
      </c>
      <c r="L2815" t="s">
        <v>1942</v>
      </c>
      <c r="M2815" t="s">
        <v>1943</v>
      </c>
      <c r="N2815" t="s">
        <v>1966</v>
      </c>
      <c r="O2815" t="s">
        <v>7834</v>
      </c>
      <c r="P2815" t="s">
        <v>180</v>
      </c>
      <c r="Q2815" t="s">
        <v>180</v>
      </c>
    </row>
    <row r="2816" spans="1:17" ht="20" customHeight="1" x14ac:dyDescent="0.2">
      <c r="A2816">
        <v>1045938.375734541</v>
      </c>
      <c r="B2816" t="s">
        <v>7835</v>
      </c>
      <c r="C2816" t="str">
        <f t="shared" si="43"/>
        <v>新疆维吾尔自治区中医医院</v>
      </c>
      <c r="D2816" t="e">
        <f>VLOOKUP(C2816,'[1]202105_McK'!$B$2:$Q$4895,1,0)</f>
        <v>#N/A</v>
      </c>
      <c r="E2816" t="e">
        <f>VLOOKUP(C2816,'[1]202105_McK'!$B$2:$Q$4895,7,0)</f>
        <v>#N/A</v>
      </c>
      <c r="F2816">
        <v>43.790058135986328</v>
      </c>
      <c r="G2816">
        <v>87.602218627929688</v>
      </c>
      <c r="H2816" t="s">
        <v>7836</v>
      </c>
      <c r="I2816" t="s">
        <v>7837</v>
      </c>
      <c r="J2816" t="s">
        <v>20</v>
      </c>
      <c r="K2816" t="s">
        <v>20</v>
      </c>
      <c r="L2816" t="s">
        <v>1942</v>
      </c>
      <c r="M2816" t="s">
        <v>1943</v>
      </c>
      <c r="N2816" t="s">
        <v>1950</v>
      </c>
      <c r="O2816" t="s">
        <v>7838</v>
      </c>
      <c r="P2816" t="s">
        <v>31</v>
      </c>
      <c r="Q2816" t="s">
        <v>31</v>
      </c>
    </row>
    <row r="2817" spans="1:17" ht="20" customHeight="1" x14ac:dyDescent="0.2">
      <c r="A2817">
        <v>1045968.031817516</v>
      </c>
      <c r="B2817" t="s">
        <v>7839</v>
      </c>
      <c r="C2817" t="str">
        <f t="shared" si="43"/>
        <v>新疆自治区人民医院</v>
      </c>
      <c r="D2817" t="e">
        <f>VLOOKUP(C2817,'[1]202105_McK'!$B$2:$Q$4895,1,0)</f>
        <v>#N/A</v>
      </c>
      <c r="E2817" t="e">
        <f>VLOOKUP(C2817,'[1]202105_McK'!$B$2:$Q$4895,7,0)</f>
        <v>#N/A</v>
      </c>
      <c r="F2817">
        <v>43.783908843994141</v>
      </c>
      <c r="G2817">
        <v>87.613967895507812</v>
      </c>
      <c r="H2817" t="s">
        <v>7840</v>
      </c>
      <c r="I2817" t="s">
        <v>7841</v>
      </c>
      <c r="J2817" t="s">
        <v>20</v>
      </c>
      <c r="K2817" t="s">
        <v>20</v>
      </c>
      <c r="L2817" t="s">
        <v>1942</v>
      </c>
      <c r="M2817" t="s">
        <v>1943</v>
      </c>
      <c r="N2817" t="s">
        <v>1966</v>
      </c>
      <c r="O2817" t="s">
        <v>7842</v>
      </c>
      <c r="P2817" t="s">
        <v>31</v>
      </c>
      <c r="Q2817" t="s">
        <v>31</v>
      </c>
    </row>
    <row r="2818" spans="1:17" ht="20" customHeight="1" x14ac:dyDescent="0.2">
      <c r="A2818">
        <v>1045968.031817516</v>
      </c>
      <c r="B2818" t="s">
        <v>7843</v>
      </c>
      <c r="C2818" t="str">
        <f t="shared" si="43"/>
        <v>新绎健康管理有限公司</v>
      </c>
      <c r="D2818" t="e">
        <f>VLOOKUP(C2818,'[1]202105_McK'!$B$2:$Q$4895,1,0)</f>
        <v>#N/A</v>
      </c>
      <c r="E2818" t="e">
        <f>VLOOKUP(C2818,'[1]202105_McK'!$B$2:$Q$4895,7,0)</f>
        <v>#N/A</v>
      </c>
      <c r="F2818">
        <v>39.572532653808587</v>
      </c>
      <c r="G2818">
        <v>116.7595672607422</v>
      </c>
      <c r="H2818" t="s">
        <v>7844</v>
      </c>
      <c r="I2818">
        <v>3162596656</v>
      </c>
      <c r="J2818" t="s">
        <v>20</v>
      </c>
      <c r="K2818" t="s">
        <v>20</v>
      </c>
      <c r="L2818" t="s">
        <v>123</v>
      </c>
      <c r="M2818" t="s">
        <v>124</v>
      </c>
      <c r="N2818" t="s">
        <v>7014</v>
      </c>
      <c r="O2818" t="s">
        <v>7845</v>
      </c>
      <c r="P2818" t="s">
        <v>31</v>
      </c>
      <c r="Q2818" t="s">
        <v>31</v>
      </c>
    </row>
    <row r="2819" spans="1:17" ht="20" customHeight="1" x14ac:dyDescent="0.2">
      <c r="A2819">
        <v>1045968.031817516</v>
      </c>
      <c r="B2819" t="s">
        <v>7846</v>
      </c>
      <c r="C2819" t="str">
        <f t="shared" si="43"/>
        <v>无锡凯宜医院有限公司</v>
      </c>
      <c r="D2819" t="e">
        <f>VLOOKUP(C2819,'[1]202105_McK'!$B$2:$Q$4895,1,0)</f>
        <v>#N/A</v>
      </c>
      <c r="E2819" t="e">
        <f>VLOOKUP(C2819,'[1]202105_McK'!$B$2:$Q$4895,7,0)</f>
        <v>#N/A</v>
      </c>
      <c r="F2819">
        <v>114.03045654296881</v>
      </c>
      <c r="G2819">
        <v>22.537298202514648</v>
      </c>
      <c r="H2819" t="s">
        <v>7847</v>
      </c>
      <c r="I2819" t="s">
        <v>7848</v>
      </c>
      <c r="J2819" t="s">
        <v>20</v>
      </c>
      <c r="K2819" t="s">
        <v>20</v>
      </c>
      <c r="L2819" t="s">
        <v>1293</v>
      </c>
      <c r="M2819" t="s">
        <v>1880</v>
      </c>
      <c r="N2819" t="s">
        <v>7849</v>
      </c>
      <c r="O2819" t="s">
        <v>7850</v>
      </c>
      <c r="P2819" t="s">
        <v>96</v>
      </c>
      <c r="Q2819" t="s">
        <v>97</v>
      </c>
    </row>
    <row r="2820" spans="1:17" ht="20" customHeight="1" x14ac:dyDescent="0.2">
      <c r="A2820">
        <v>1046118.395981211</v>
      </c>
      <c r="B2820" t="s">
        <v>7846</v>
      </c>
      <c r="C2820" t="str">
        <f t="shared" si="43"/>
        <v>无锡凯宜医院有限公司</v>
      </c>
      <c r="D2820" t="e">
        <f>VLOOKUP(C2820,'[1]202105_McK'!$B$2:$Q$4895,1,0)</f>
        <v>#N/A</v>
      </c>
      <c r="E2820" t="e">
        <f>VLOOKUP(C2820,'[1]202105_McK'!$B$2:$Q$4895,7,0)</f>
        <v>#N/A</v>
      </c>
      <c r="F2820">
        <v>114.03045654296881</v>
      </c>
      <c r="G2820">
        <v>22.537298202514648</v>
      </c>
      <c r="H2820" t="s">
        <v>7847</v>
      </c>
      <c r="I2820" t="s">
        <v>7848</v>
      </c>
      <c r="J2820" t="s">
        <v>20</v>
      </c>
      <c r="K2820" t="s">
        <v>20</v>
      </c>
      <c r="L2820" t="s">
        <v>1293</v>
      </c>
      <c r="M2820" t="s">
        <v>1880</v>
      </c>
      <c r="N2820" t="s">
        <v>7849</v>
      </c>
      <c r="O2820" t="s">
        <v>7851</v>
      </c>
      <c r="P2820" t="s">
        <v>31</v>
      </c>
      <c r="Q2820" t="s">
        <v>31</v>
      </c>
    </row>
    <row r="2821" spans="1:17" ht="20" customHeight="1" x14ac:dyDescent="0.2">
      <c r="A2821">
        <v>1046118.395981211</v>
      </c>
      <c r="B2821" t="s">
        <v>7852</v>
      </c>
      <c r="C2821" t="str">
        <f t="shared" si="43"/>
        <v>无锡同济医疗美容医院</v>
      </c>
      <c r="D2821" t="str">
        <f>VLOOKUP(C2821,'[1]202105_McK'!$B$2:$Q$4895,1,0)</f>
        <v>无锡同济医疗美容医院</v>
      </c>
      <c r="E2821" t="e">
        <f>VLOOKUP(C2821,'[1]202105_McK'!$B$2:$Q$4895,7,0)</f>
        <v>#N/A</v>
      </c>
      <c r="F2821">
        <v>31.562957763671879</v>
      </c>
      <c r="G2821">
        <v>120.30873870849609</v>
      </c>
      <c r="H2821" t="s">
        <v>7853</v>
      </c>
      <c r="I2821">
        <v>18115386081</v>
      </c>
      <c r="J2821" t="s">
        <v>20</v>
      </c>
      <c r="K2821" t="s">
        <v>20</v>
      </c>
      <c r="L2821" t="s">
        <v>1293</v>
      </c>
      <c r="M2821" t="s">
        <v>1880</v>
      </c>
      <c r="N2821" t="s">
        <v>1881</v>
      </c>
      <c r="O2821" t="s">
        <v>7854</v>
      </c>
      <c r="P2821" t="s">
        <v>96</v>
      </c>
      <c r="Q2821" t="s">
        <v>97</v>
      </c>
    </row>
    <row r="2822" spans="1:17" ht="20" customHeight="1" x14ac:dyDescent="0.2">
      <c r="A2822">
        <v>1046136.155957723</v>
      </c>
      <c r="B2822" t="s">
        <v>7852</v>
      </c>
      <c r="C2822" t="str">
        <f t="shared" si="43"/>
        <v>无锡同济医疗美容医院</v>
      </c>
      <c r="D2822" t="str">
        <f>VLOOKUP(C2822,'[1]202105_McK'!$B$2:$Q$4895,1,0)</f>
        <v>无锡同济医疗美容医院</v>
      </c>
      <c r="E2822" t="e">
        <f>VLOOKUP(C2822,'[1]202105_McK'!$B$2:$Q$4895,7,0)</f>
        <v>#N/A</v>
      </c>
      <c r="F2822">
        <v>31.562957763671879</v>
      </c>
      <c r="G2822">
        <v>120.30873870849609</v>
      </c>
      <c r="H2822" t="s">
        <v>7853</v>
      </c>
      <c r="I2822">
        <v>18115386081</v>
      </c>
      <c r="J2822" t="s">
        <v>20</v>
      </c>
      <c r="K2822" t="s">
        <v>20</v>
      </c>
      <c r="L2822" t="s">
        <v>1293</v>
      </c>
      <c r="M2822" t="s">
        <v>1880</v>
      </c>
      <c r="N2822" t="s">
        <v>1881</v>
      </c>
      <c r="O2822" t="s">
        <v>7855</v>
      </c>
      <c r="P2822" t="s">
        <v>31</v>
      </c>
      <c r="Q2822" t="s">
        <v>31</v>
      </c>
    </row>
    <row r="2823" spans="1:17" ht="20" customHeight="1" x14ac:dyDescent="0.2">
      <c r="A2823">
        <v>1046136.155957723</v>
      </c>
      <c r="B2823" t="s">
        <v>7856</v>
      </c>
      <c r="C2823" t="str">
        <f t="shared" si="43"/>
        <v>无锡坤如玛丽</v>
      </c>
      <c r="D2823" t="e">
        <f>VLOOKUP(C2823,'[1]202105_McK'!$B$2:$Q$4895,1,0)</f>
        <v>#N/A</v>
      </c>
      <c r="E2823" t="e">
        <f>VLOOKUP(C2823,'[1]202105_McK'!$B$2:$Q$4895,7,0)</f>
        <v>#N/A</v>
      </c>
      <c r="F2823">
        <v>31.57905197143555</v>
      </c>
      <c r="G2823">
        <v>120.2921981811523</v>
      </c>
      <c r="H2823" t="s">
        <v>7857</v>
      </c>
      <c r="I2823" t="s">
        <v>7858</v>
      </c>
      <c r="J2823" t="s">
        <v>20</v>
      </c>
      <c r="K2823" t="s">
        <v>20</v>
      </c>
      <c r="L2823" t="s">
        <v>1293</v>
      </c>
      <c r="M2823" t="s">
        <v>1880</v>
      </c>
      <c r="N2823" t="s">
        <v>1881</v>
      </c>
      <c r="O2823" t="s">
        <v>7859</v>
      </c>
      <c r="P2823" t="s">
        <v>96</v>
      </c>
      <c r="Q2823" t="s">
        <v>97</v>
      </c>
    </row>
    <row r="2824" spans="1:17" ht="20" customHeight="1" x14ac:dyDescent="0.2">
      <c r="A2824">
        <v>1046208.535807052</v>
      </c>
      <c r="B2824" t="s">
        <v>7856</v>
      </c>
      <c r="C2824" t="str">
        <f t="shared" si="43"/>
        <v>无锡坤如玛丽</v>
      </c>
      <c r="D2824" t="e">
        <f>VLOOKUP(C2824,'[1]202105_McK'!$B$2:$Q$4895,1,0)</f>
        <v>#N/A</v>
      </c>
      <c r="E2824" t="e">
        <f>VLOOKUP(C2824,'[1]202105_McK'!$B$2:$Q$4895,7,0)</f>
        <v>#N/A</v>
      </c>
      <c r="F2824">
        <v>31.57905197143555</v>
      </c>
      <c r="G2824">
        <v>120.2921981811523</v>
      </c>
      <c r="H2824" t="s">
        <v>7857</v>
      </c>
      <c r="I2824" t="s">
        <v>7858</v>
      </c>
      <c r="J2824" t="s">
        <v>20</v>
      </c>
      <c r="K2824" t="s">
        <v>20</v>
      </c>
      <c r="L2824" t="s">
        <v>1293</v>
      </c>
      <c r="M2824" t="s">
        <v>1880</v>
      </c>
      <c r="N2824" t="s">
        <v>1881</v>
      </c>
      <c r="O2824" t="s">
        <v>7860</v>
      </c>
      <c r="P2824" t="s">
        <v>31</v>
      </c>
      <c r="Q2824" t="s">
        <v>31</v>
      </c>
    </row>
    <row r="2825" spans="1:17" ht="20" customHeight="1" x14ac:dyDescent="0.2">
      <c r="A2825">
        <v>1046208.535807052</v>
      </c>
      <c r="B2825" t="s">
        <v>7861</v>
      </c>
      <c r="C2825" t="str">
        <f t="shared" si="43"/>
        <v>无锡大山医疗美容门诊有限公司</v>
      </c>
      <c r="D2825" t="str">
        <f>VLOOKUP(C2825,'[1]202105_McK'!$B$2:$Q$4895,1,0)</f>
        <v>无锡大山医疗美容门诊有限公司</v>
      </c>
      <c r="E2825" t="e">
        <f>VLOOKUP(C2825,'[1]202105_McK'!$B$2:$Q$4895,7,0)</f>
        <v>#N/A</v>
      </c>
      <c r="F2825">
        <v>31.498809814453121</v>
      </c>
      <c r="G2825">
        <v>120.31858062744141</v>
      </c>
      <c r="H2825" t="s">
        <v>7862</v>
      </c>
      <c r="I2825" t="s">
        <v>2118</v>
      </c>
      <c r="J2825" t="s">
        <v>20</v>
      </c>
      <c r="K2825" t="s">
        <v>20</v>
      </c>
      <c r="L2825" t="s">
        <v>1293</v>
      </c>
      <c r="M2825" t="s">
        <v>1880</v>
      </c>
      <c r="N2825" t="s">
        <v>1881</v>
      </c>
      <c r="O2825" t="s">
        <v>7863</v>
      </c>
      <c r="P2825" t="s">
        <v>96</v>
      </c>
      <c r="Q2825" t="s">
        <v>97</v>
      </c>
    </row>
    <row r="2826" spans="1:17" ht="20" customHeight="1" x14ac:dyDescent="0.2">
      <c r="A2826">
        <v>1046224.674839018</v>
      </c>
      <c r="B2826" t="s">
        <v>7861</v>
      </c>
      <c r="C2826" t="str">
        <f t="shared" si="43"/>
        <v>无锡大山医疗美容门诊有限公司</v>
      </c>
      <c r="D2826" t="str">
        <f>VLOOKUP(C2826,'[1]202105_McK'!$B$2:$Q$4895,1,0)</f>
        <v>无锡大山医疗美容门诊有限公司</v>
      </c>
      <c r="E2826" t="e">
        <f>VLOOKUP(C2826,'[1]202105_McK'!$B$2:$Q$4895,7,0)</f>
        <v>#N/A</v>
      </c>
      <c r="F2826">
        <v>31.498809814453121</v>
      </c>
      <c r="G2826">
        <v>120.31858062744141</v>
      </c>
      <c r="H2826" t="s">
        <v>7862</v>
      </c>
      <c r="I2826" t="s">
        <v>2118</v>
      </c>
      <c r="J2826" t="s">
        <v>20</v>
      </c>
      <c r="K2826" t="s">
        <v>20</v>
      </c>
      <c r="L2826" t="s">
        <v>1293</v>
      </c>
      <c r="M2826" t="s">
        <v>1880</v>
      </c>
      <c r="N2826" t="s">
        <v>1881</v>
      </c>
      <c r="O2826" t="s">
        <v>7864</v>
      </c>
      <c r="P2826" t="s">
        <v>31</v>
      </c>
      <c r="Q2826" t="s">
        <v>31</v>
      </c>
    </row>
    <row r="2827" spans="1:17" ht="20" customHeight="1" x14ac:dyDescent="0.2">
      <c r="A2827">
        <v>1046224.674839018</v>
      </c>
      <c r="B2827" t="s">
        <v>7865</v>
      </c>
      <c r="C2827" t="str">
        <f t="shared" si="43"/>
        <v>无锡安贝儿美容整形门诊有限公司</v>
      </c>
      <c r="D2827" t="e">
        <f>VLOOKUP(C2827,'[1]202105_McK'!$B$2:$Q$4895,1,0)</f>
        <v>#N/A</v>
      </c>
      <c r="E2827" t="e">
        <f>VLOOKUP(C2827,'[1]202105_McK'!$B$2:$Q$4895,7,0)</f>
        <v>#N/A</v>
      </c>
      <c r="F2827">
        <v>31.498809814453121</v>
      </c>
      <c r="G2827">
        <v>120.31858062744141</v>
      </c>
      <c r="H2827" t="s">
        <v>7866</v>
      </c>
      <c r="I2827">
        <v>13961796608</v>
      </c>
      <c r="J2827" t="s">
        <v>20</v>
      </c>
      <c r="K2827" t="s">
        <v>20</v>
      </c>
      <c r="L2827" t="s">
        <v>1293</v>
      </c>
      <c r="M2827" t="s">
        <v>1880</v>
      </c>
      <c r="N2827" t="s">
        <v>1881</v>
      </c>
      <c r="O2827" t="s">
        <v>7867</v>
      </c>
      <c r="P2827" t="s">
        <v>31</v>
      </c>
      <c r="Q2827" t="s">
        <v>31</v>
      </c>
    </row>
    <row r="2828" spans="1:17" ht="20" customHeight="1" x14ac:dyDescent="0.2">
      <c r="A2828">
        <v>1046293.4861414731</v>
      </c>
      <c r="B2828" t="s">
        <v>7868</v>
      </c>
      <c r="C2828" t="str">
        <f t="shared" si="43"/>
        <v>无锡尚美整形美容医院有限公司</v>
      </c>
      <c r="D2828" t="e">
        <f>VLOOKUP(C2828,'[1]202105_McK'!$B$2:$Q$4895,1,0)</f>
        <v>#N/A</v>
      </c>
      <c r="E2828" t="e">
        <f>VLOOKUP(C2828,'[1]202105_McK'!$B$2:$Q$4895,7,0)</f>
        <v>#N/A</v>
      </c>
      <c r="F2828">
        <v>31.573259353637699</v>
      </c>
      <c r="G2828">
        <v>120.29974365234381</v>
      </c>
      <c r="H2828" t="s">
        <v>7869</v>
      </c>
      <c r="I2828" t="s">
        <v>7870</v>
      </c>
      <c r="J2828" t="s">
        <v>20</v>
      </c>
      <c r="K2828" t="s">
        <v>20</v>
      </c>
      <c r="L2828" t="s">
        <v>1293</v>
      </c>
      <c r="M2828" t="s">
        <v>1880</v>
      </c>
      <c r="N2828" t="s">
        <v>1881</v>
      </c>
      <c r="O2828" t="s">
        <v>7871</v>
      </c>
      <c r="P2828" t="s">
        <v>96</v>
      </c>
      <c r="Q2828" t="s">
        <v>97</v>
      </c>
    </row>
    <row r="2829" spans="1:17" ht="20" customHeight="1" x14ac:dyDescent="0.2">
      <c r="A2829">
        <v>1046317.648687257</v>
      </c>
      <c r="B2829" t="s">
        <v>7868</v>
      </c>
      <c r="C2829" t="str">
        <f t="shared" si="43"/>
        <v>无锡尚美整形美容医院有限公司</v>
      </c>
      <c r="D2829" t="e">
        <f>VLOOKUP(C2829,'[1]202105_McK'!$B$2:$Q$4895,1,0)</f>
        <v>#N/A</v>
      </c>
      <c r="E2829" t="e">
        <f>VLOOKUP(C2829,'[1]202105_McK'!$B$2:$Q$4895,7,0)</f>
        <v>#N/A</v>
      </c>
      <c r="F2829">
        <v>31.573259353637699</v>
      </c>
      <c r="G2829">
        <v>120.29974365234381</v>
      </c>
      <c r="H2829" t="s">
        <v>7869</v>
      </c>
      <c r="I2829" t="s">
        <v>7870</v>
      </c>
      <c r="J2829" t="s">
        <v>20</v>
      </c>
      <c r="K2829" t="s">
        <v>20</v>
      </c>
      <c r="L2829" t="s">
        <v>1293</v>
      </c>
      <c r="M2829" t="s">
        <v>1880</v>
      </c>
      <c r="N2829" t="s">
        <v>1881</v>
      </c>
      <c r="O2829" t="s">
        <v>7872</v>
      </c>
      <c r="P2829" t="s">
        <v>31</v>
      </c>
      <c r="Q2829" t="s">
        <v>31</v>
      </c>
    </row>
    <row r="2830" spans="1:17" ht="20" customHeight="1" x14ac:dyDescent="0.2">
      <c r="A2830">
        <v>1046317.648687257</v>
      </c>
      <c r="B2830" t="s">
        <v>7868</v>
      </c>
      <c r="C2830" t="str">
        <f t="shared" ref="C2830:C2893" si="44">B2830</f>
        <v>无锡尚美整形美容医院有限公司</v>
      </c>
      <c r="D2830" t="e">
        <f>VLOOKUP(C2830,'[1]202105_McK'!$B$2:$Q$4895,1,0)</f>
        <v>#N/A</v>
      </c>
      <c r="E2830" t="e">
        <f>VLOOKUP(C2830,'[1]202105_McK'!$B$2:$Q$4895,7,0)</f>
        <v>#N/A</v>
      </c>
      <c r="F2830">
        <v>31.573259353637699</v>
      </c>
      <c r="G2830">
        <v>120.29974365234381</v>
      </c>
      <c r="H2830" t="s">
        <v>7869</v>
      </c>
      <c r="I2830" t="s">
        <v>7870</v>
      </c>
      <c r="J2830" t="s">
        <v>20</v>
      </c>
      <c r="K2830" t="s">
        <v>20</v>
      </c>
      <c r="L2830" t="s">
        <v>1293</v>
      </c>
      <c r="M2830" t="s">
        <v>1880</v>
      </c>
      <c r="N2830" t="s">
        <v>1881</v>
      </c>
      <c r="O2830" t="s">
        <v>7873</v>
      </c>
      <c r="P2830" t="s">
        <v>180</v>
      </c>
      <c r="Q2830" t="s">
        <v>180</v>
      </c>
    </row>
    <row r="2831" spans="1:17" ht="20" customHeight="1" x14ac:dyDescent="0.2">
      <c r="A2831">
        <v>1046384.208707784</v>
      </c>
      <c r="B2831" t="s">
        <v>7874</v>
      </c>
      <c r="C2831" t="str">
        <f t="shared" si="44"/>
        <v>无锡市中西医结合医院（江南大学附属医院）</v>
      </c>
      <c r="D2831" t="e">
        <f>VLOOKUP(C2831,'[1]202105_McK'!$B$2:$Q$4895,1,0)</f>
        <v>#N/A</v>
      </c>
      <c r="E2831" t="e">
        <f>VLOOKUP(C2831,'[1]202105_McK'!$B$2:$Q$4895,7,0)</f>
        <v>#N/A</v>
      </c>
      <c r="F2831">
        <v>31.592252731323239</v>
      </c>
      <c r="G2831">
        <v>120.2960662841797</v>
      </c>
      <c r="H2831" t="s">
        <v>7875</v>
      </c>
      <c r="I2831" t="s">
        <v>7876</v>
      </c>
      <c r="J2831" t="s">
        <v>20</v>
      </c>
      <c r="K2831" t="s">
        <v>20</v>
      </c>
      <c r="L2831" t="s">
        <v>1293</v>
      </c>
      <c r="M2831" t="s">
        <v>1880</v>
      </c>
      <c r="N2831" t="s">
        <v>1881</v>
      </c>
      <c r="O2831" t="s">
        <v>7877</v>
      </c>
      <c r="P2831" t="s">
        <v>31</v>
      </c>
      <c r="Q2831" t="s">
        <v>31</v>
      </c>
    </row>
    <row r="2832" spans="1:17" ht="20" customHeight="1" x14ac:dyDescent="0.2">
      <c r="A2832">
        <v>1046418.146509605</v>
      </c>
      <c r="B2832" t="s">
        <v>7878</v>
      </c>
      <c r="C2832" t="str">
        <f t="shared" si="44"/>
        <v>无锡市妇幼保健院</v>
      </c>
      <c r="D2832" t="e">
        <f>VLOOKUP(C2832,'[1]202105_McK'!$B$2:$Q$4895,1,0)</f>
        <v>#N/A</v>
      </c>
      <c r="E2832" t="e">
        <f>VLOOKUP(C2832,'[1]202105_McK'!$B$2:$Q$4895,7,0)</f>
        <v>#N/A</v>
      </c>
      <c r="F2832">
        <v>0</v>
      </c>
      <c r="G2832">
        <v>0</v>
      </c>
      <c r="H2832" t="s">
        <v>7879</v>
      </c>
      <c r="I2832" t="s">
        <v>7880</v>
      </c>
      <c r="J2832" t="s">
        <v>20</v>
      </c>
      <c r="K2832" t="s">
        <v>20</v>
      </c>
      <c r="L2832" t="s">
        <v>1293</v>
      </c>
      <c r="M2832" t="s">
        <v>1880</v>
      </c>
      <c r="O2832" t="s">
        <v>7881</v>
      </c>
      <c r="P2832" t="s">
        <v>31</v>
      </c>
      <c r="Q2832" t="s">
        <v>31</v>
      </c>
    </row>
    <row r="2833" spans="1:17" ht="20" customHeight="1" x14ac:dyDescent="0.2">
      <c r="A2833">
        <v>1046418.146509605</v>
      </c>
      <c r="B2833" t="s">
        <v>7882</v>
      </c>
      <c r="C2833" t="str">
        <f t="shared" si="44"/>
        <v>无锡市灵美东方医疗美容门诊部有限公司</v>
      </c>
      <c r="D2833" t="str">
        <f>VLOOKUP(C2833,'[1]202105_McK'!$B$2:$Q$4895,1,0)</f>
        <v>无锡市灵美东方医疗美容门诊部有限公司</v>
      </c>
      <c r="E2833" t="e">
        <f>VLOOKUP(C2833,'[1]202105_McK'!$B$2:$Q$4895,7,0)</f>
        <v>#N/A</v>
      </c>
      <c r="F2833">
        <v>31.498809814453121</v>
      </c>
      <c r="G2833">
        <v>120.31858062744141</v>
      </c>
      <c r="H2833" t="s">
        <v>7883</v>
      </c>
      <c r="I2833" t="s">
        <v>7884</v>
      </c>
      <c r="J2833" t="s">
        <v>20</v>
      </c>
      <c r="K2833" t="s">
        <v>20</v>
      </c>
      <c r="L2833" t="s">
        <v>1293</v>
      </c>
      <c r="M2833" t="s">
        <v>1880</v>
      </c>
      <c r="N2833" t="s">
        <v>7885</v>
      </c>
      <c r="O2833" t="s">
        <v>7886</v>
      </c>
      <c r="P2833" t="s">
        <v>31</v>
      </c>
      <c r="Q2833" t="s">
        <v>31</v>
      </c>
    </row>
    <row r="2834" spans="1:17" ht="20" customHeight="1" x14ac:dyDescent="0.2">
      <c r="A2834">
        <v>1046525.750651433</v>
      </c>
      <c r="B2834" t="s">
        <v>7887</v>
      </c>
      <c r="C2834" t="str">
        <f t="shared" si="44"/>
        <v>无锡市第一人民医院南京医科大学附属无锡第一医院无锡市儿童医院</v>
      </c>
      <c r="D2834" t="e">
        <f>VLOOKUP(C2834,'[1]202105_McK'!$B$2:$Q$4895,1,0)</f>
        <v>#N/A</v>
      </c>
      <c r="E2834" t="e">
        <f>VLOOKUP(C2834,'[1]202105_McK'!$B$2:$Q$4895,7,0)</f>
        <v>#N/A</v>
      </c>
      <c r="F2834">
        <v>31.54023551940918</v>
      </c>
      <c r="G2834">
        <v>120.3245849609375</v>
      </c>
      <c r="H2834" t="s">
        <v>7888</v>
      </c>
      <c r="I2834" t="s">
        <v>7889</v>
      </c>
      <c r="J2834" t="s">
        <v>20</v>
      </c>
      <c r="K2834" t="s">
        <v>20</v>
      </c>
      <c r="L2834" t="s">
        <v>1293</v>
      </c>
      <c r="M2834" t="s">
        <v>1880</v>
      </c>
      <c r="N2834" t="s">
        <v>1881</v>
      </c>
      <c r="O2834" t="s">
        <v>7890</v>
      </c>
      <c r="P2834" t="s">
        <v>31</v>
      </c>
      <c r="Q2834" t="s">
        <v>31</v>
      </c>
    </row>
    <row r="2835" spans="1:17" ht="20" customHeight="1" x14ac:dyDescent="0.2">
      <c r="A2835">
        <v>1046590.01795997</v>
      </c>
      <c r="B2835" t="s">
        <v>7891</v>
      </c>
      <c r="C2835" t="str">
        <f t="shared" si="44"/>
        <v>无锡市第二人民医院</v>
      </c>
      <c r="D2835" t="str">
        <f>VLOOKUP(C2835,'[1]202105_McK'!$B$2:$Q$4895,1,0)</f>
        <v>无锡市第二人民医院</v>
      </c>
      <c r="E2835" t="e">
        <f>VLOOKUP(C2835,'[1]202105_McK'!$B$2:$Q$4895,7,0)</f>
        <v>#N/A</v>
      </c>
      <c r="F2835">
        <v>31.700204849243161</v>
      </c>
      <c r="G2835">
        <v>120.2913513183594</v>
      </c>
      <c r="H2835" t="s">
        <v>7892</v>
      </c>
      <c r="I2835" t="s">
        <v>7893</v>
      </c>
      <c r="J2835" t="s">
        <v>20</v>
      </c>
      <c r="K2835" t="s">
        <v>20</v>
      </c>
      <c r="L2835" t="s">
        <v>1293</v>
      </c>
      <c r="M2835" t="s">
        <v>1880</v>
      </c>
      <c r="N2835" t="s">
        <v>1881</v>
      </c>
      <c r="O2835" t="s">
        <v>7894</v>
      </c>
      <c r="P2835" t="s">
        <v>31</v>
      </c>
      <c r="Q2835" t="s">
        <v>31</v>
      </c>
    </row>
    <row r="2836" spans="1:17" ht="20" customHeight="1" x14ac:dyDescent="0.2">
      <c r="A2836">
        <v>1046590.01795997</v>
      </c>
      <c r="B2836" t="s">
        <v>7895</v>
      </c>
      <c r="C2836" t="str">
        <f t="shared" si="44"/>
        <v>无锡市红十字会中医医院</v>
      </c>
      <c r="D2836" t="e">
        <f>VLOOKUP(C2836,'[1]202105_McK'!$B$2:$Q$4895,1,0)</f>
        <v>#N/A</v>
      </c>
      <c r="E2836" t="e">
        <f>VLOOKUP(C2836,'[1]202105_McK'!$B$2:$Q$4895,7,0)</f>
        <v>#N/A</v>
      </c>
      <c r="F2836">
        <v>31.57899284362793</v>
      </c>
      <c r="G2836">
        <v>120.3056640625</v>
      </c>
      <c r="H2836" t="s">
        <v>7896</v>
      </c>
      <c r="J2836" t="s">
        <v>20</v>
      </c>
      <c r="K2836" t="s">
        <v>20</v>
      </c>
      <c r="L2836" t="s">
        <v>1293</v>
      </c>
      <c r="M2836" t="s">
        <v>1880</v>
      </c>
      <c r="N2836" t="s">
        <v>7897</v>
      </c>
      <c r="O2836" t="s">
        <v>7898</v>
      </c>
      <c r="P2836" t="s">
        <v>31</v>
      </c>
      <c r="Q2836" t="s">
        <v>31</v>
      </c>
    </row>
    <row r="2837" spans="1:17" ht="20" customHeight="1" x14ac:dyDescent="0.2">
      <c r="A2837">
        <v>1046594.364803637</v>
      </c>
      <c r="B2837" t="s">
        <v>7899</v>
      </c>
      <c r="C2837" t="str">
        <f t="shared" si="44"/>
        <v>无锡市美呈医疗美容门诊部</v>
      </c>
      <c r="D2837" t="e">
        <f>VLOOKUP(C2837,'[1]202105_McK'!$B$2:$Q$4895,1,0)</f>
        <v>#N/A</v>
      </c>
      <c r="E2837" t="e">
        <f>VLOOKUP(C2837,'[1]202105_McK'!$B$2:$Q$4895,7,0)</f>
        <v>#N/A</v>
      </c>
      <c r="F2837">
        <v>31.500143051147461</v>
      </c>
      <c r="G2837">
        <v>120.2840270996094</v>
      </c>
      <c r="H2837" t="s">
        <v>7900</v>
      </c>
      <c r="I2837" t="s">
        <v>7901</v>
      </c>
      <c r="J2837" t="s">
        <v>20</v>
      </c>
      <c r="K2837" t="s">
        <v>20</v>
      </c>
      <c r="L2837" t="s">
        <v>1293</v>
      </c>
      <c r="M2837" t="s">
        <v>1880</v>
      </c>
      <c r="N2837" t="s">
        <v>7885</v>
      </c>
      <c r="O2837" t="s">
        <v>7902</v>
      </c>
      <c r="P2837" t="s">
        <v>31</v>
      </c>
      <c r="Q2837" t="s">
        <v>31</v>
      </c>
    </row>
    <row r="2838" spans="1:17" ht="20" customHeight="1" x14ac:dyDescent="0.2">
      <c r="A2838">
        <v>1046594.364803637</v>
      </c>
      <c r="B2838" t="s">
        <v>7903</v>
      </c>
      <c r="C2838" t="str">
        <f t="shared" si="44"/>
        <v>无锡新未来医疗美容有限公司</v>
      </c>
      <c r="D2838" t="e">
        <f>VLOOKUP(C2838,'[1]202105_McK'!$B$2:$Q$4895,1,0)</f>
        <v>#N/A</v>
      </c>
      <c r="E2838" t="e">
        <f>VLOOKUP(C2838,'[1]202105_McK'!$B$2:$Q$4895,7,0)</f>
        <v>#N/A</v>
      </c>
      <c r="F2838">
        <v>31.612934112548832</v>
      </c>
      <c r="G2838">
        <v>120.298454284668</v>
      </c>
      <c r="H2838" t="s">
        <v>7904</v>
      </c>
      <c r="I2838">
        <v>18262287519</v>
      </c>
      <c r="J2838" t="s">
        <v>20</v>
      </c>
      <c r="K2838" t="s">
        <v>20</v>
      </c>
      <c r="L2838" t="s">
        <v>1293</v>
      </c>
      <c r="M2838" t="s">
        <v>1880</v>
      </c>
      <c r="N2838" t="s">
        <v>1881</v>
      </c>
      <c r="O2838" t="s">
        <v>7905</v>
      </c>
      <c r="P2838" t="s">
        <v>31</v>
      </c>
      <c r="Q2838" t="s">
        <v>31</v>
      </c>
    </row>
    <row r="2839" spans="1:17" ht="20" customHeight="1" x14ac:dyDescent="0.2">
      <c r="A2839">
        <v>1046594.364803637</v>
      </c>
      <c r="B2839" t="s">
        <v>7906</v>
      </c>
      <c r="C2839" t="str">
        <f t="shared" si="44"/>
        <v>无锡施尔美整形美容医院</v>
      </c>
      <c r="D2839" t="e">
        <f>VLOOKUP(C2839,'[1]202105_McK'!$B$2:$Q$4895,1,0)</f>
        <v>#N/A</v>
      </c>
      <c r="E2839" t="e">
        <f>VLOOKUP(C2839,'[1]202105_McK'!$B$2:$Q$4895,7,0)</f>
        <v>#N/A</v>
      </c>
      <c r="F2839">
        <v>31.584077835083011</v>
      </c>
      <c r="G2839">
        <v>120.3147888183594</v>
      </c>
      <c r="H2839" t="s">
        <v>7907</v>
      </c>
      <c r="I2839" t="s">
        <v>7908</v>
      </c>
      <c r="J2839" t="s">
        <v>20</v>
      </c>
      <c r="K2839" t="s">
        <v>20</v>
      </c>
      <c r="L2839" t="s">
        <v>1293</v>
      </c>
      <c r="M2839" t="s">
        <v>1880</v>
      </c>
      <c r="N2839" t="s">
        <v>1881</v>
      </c>
      <c r="O2839" t="s">
        <v>7909</v>
      </c>
      <c r="P2839" t="s">
        <v>96</v>
      </c>
      <c r="Q2839" t="s">
        <v>97</v>
      </c>
    </row>
    <row r="2840" spans="1:17" ht="20" customHeight="1" x14ac:dyDescent="0.2">
      <c r="A2840">
        <v>1046596.087527793</v>
      </c>
      <c r="B2840" t="s">
        <v>7906</v>
      </c>
      <c r="C2840" t="str">
        <f t="shared" si="44"/>
        <v>无锡施尔美整形美容医院</v>
      </c>
      <c r="D2840" t="e">
        <f>VLOOKUP(C2840,'[1]202105_McK'!$B$2:$Q$4895,1,0)</f>
        <v>#N/A</v>
      </c>
      <c r="E2840" t="e">
        <f>VLOOKUP(C2840,'[1]202105_McK'!$B$2:$Q$4895,7,0)</f>
        <v>#N/A</v>
      </c>
      <c r="F2840">
        <v>31.584077835083011</v>
      </c>
      <c r="G2840">
        <v>120.3147888183594</v>
      </c>
      <c r="H2840" t="s">
        <v>7907</v>
      </c>
      <c r="I2840" t="s">
        <v>7908</v>
      </c>
      <c r="J2840" t="s">
        <v>20</v>
      </c>
      <c r="K2840" t="s">
        <v>20</v>
      </c>
      <c r="L2840" t="s">
        <v>1293</v>
      </c>
      <c r="M2840" t="s">
        <v>1880</v>
      </c>
      <c r="N2840" t="s">
        <v>1881</v>
      </c>
      <c r="O2840" t="s">
        <v>7910</v>
      </c>
      <c r="P2840" t="s">
        <v>31</v>
      </c>
      <c r="Q2840" t="s">
        <v>31</v>
      </c>
    </row>
    <row r="2841" spans="1:17" ht="20" customHeight="1" x14ac:dyDescent="0.2">
      <c r="A2841">
        <v>1046693.309928701</v>
      </c>
      <c r="B2841" t="s">
        <v>7911</v>
      </c>
      <c r="C2841" t="str">
        <f t="shared" si="44"/>
        <v>无锡明君医疗美容诊所</v>
      </c>
      <c r="D2841" t="str">
        <f>VLOOKUP(C2841,'[1]202105_McK'!$B$2:$Q$4895,1,0)</f>
        <v>无锡明君医疗美容诊所</v>
      </c>
      <c r="E2841" t="e">
        <f>VLOOKUP(C2841,'[1]202105_McK'!$B$2:$Q$4895,7,0)</f>
        <v>#N/A</v>
      </c>
      <c r="F2841">
        <v>31.57571983337402</v>
      </c>
      <c r="G2841">
        <v>120.2965927124023</v>
      </c>
      <c r="H2841" t="s">
        <v>7912</v>
      </c>
      <c r="I2841">
        <v>18661053095</v>
      </c>
      <c r="J2841" t="s">
        <v>20</v>
      </c>
      <c r="K2841" t="s">
        <v>20</v>
      </c>
      <c r="L2841" t="s">
        <v>1293</v>
      </c>
      <c r="M2841" t="s">
        <v>1880</v>
      </c>
      <c r="N2841" t="s">
        <v>1881</v>
      </c>
      <c r="O2841" t="s">
        <v>7913</v>
      </c>
      <c r="P2841" t="s">
        <v>31</v>
      </c>
      <c r="Q2841" t="s">
        <v>31</v>
      </c>
    </row>
    <row r="2842" spans="1:17" ht="20" customHeight="1" x14ac:dyDescent="0.2">
      <c r="A2842">
        <v>1046697.953438416</v>
      </c>
      <c r="B2842" t="s">
        <v>7914</v>
      </c>
      <c r="C2842" t="str">
        <f t="shared" si="44"/>
        <v>无锡爱思特整形美容医院（无锡春天整形美容医院）</v>
      </c>
      <c r="D2842" t="e">
        <f>VLOOKUP(C2842,'[1]202105_McK'!$B$2:$Q$4895,1,0)</f>
        <v>#N/A</v>
      </c>
      <c r="E2842" t="e">
        <f>VLOOKUP(C2842,'[1]202105_McK'!$B$2:$Q$4895,7,0)</f>
        <v>#N/A</v>
      </c>
      <c r="F2842">
        <v>31.573469161987301</v>
      </c>
      <c r="G2842">
        <v>120.30893707275391</v>
      </c>
      <c r="H2842" t="s">
        <v>7915</v>
      </c>
      <c r="I2842" t="s">
        <v>7916</v>
      </c>
      <c r="J2842" t="s">
        <v>20</v>
      </c>
      <c r="K2842" t="s">
        <v>20</v>
      </c>
      <c r="L2842" t="s">
        <v>1293</v>
      </c>
      <c r="M2842" t="s">
        <v>1880</v>
      </c>
      <c r="N2842" t="s">
        <v>1881</v>
      </c>
      <c r="O2842" t="s">
        <v>7917</v>
      </c>
      <c r="P2842" t="s">
        <v>96</v>
      </c>
      <c r="Q2842" t="s">
        <v>97</v>
      </c>
    </row>
    <row r="2843" spans="1:17" ht="20" customHeight="1" x14ac:dyDescent="0.2">
      <c r="A2843">
        <v>1046697.953438416</v>
      </c>
      <c r="B2843" t="s">
        <v>7914</v>
      </c>
      <c r="C2843" t="str">
        <f t="shared" si="44"/>
        <v>无锡爱思特整形美容医院（无锡春天整形美容医院）</v>
      </c>
      <c r="D2843" t="e">
        <f>VLOOKUP(C2843,'[1]202105_McK'!$B$2:$Q$4895,1,0)</f>
        <v>#N/A</v>
      </c>
      <c r="E2843" t="e">
        <f>VLOOKUP(C2843,'[1]202105_McK'!$B$2:$Q$4895,7,0)</f>
        <v>#N/A</v>
      </c>
      <c r="F2843">
        <v>31.573469161987301</v>
      </c>
      <c r="G2843">
        <v>120.30893707275391</v>
      </c>
      <c r="H2843" t="s">
        <v>7915</v>
      </c>
      <c r="I2843" t="s">
        <v>7916</v>
      </c>
      <c r="J2843" t="s">
        <v>20</v>
      </c>
      <c r="K2843" t="s">
        <v>20</v>
      </c>
      <c r="L2843" t="s">
        <v>1293</v>
      </c>
      <c r="M2843" t="s">
        <v>1880</v>
      </c>
      <c r="N2843" t="s">
        <v>1881</v>
      </c>
      <c r="O2843" t="s">
        <v>7918</v>
      </c>
      <c r="P2843" t="s">
        <v>31</v>
      </c>
      <c r="Q2843" t="s">
        <v>31</v>
      </c>
    </row>
    <row r="2844" spans="1:17" ht="20" customHeight="1" x14ac:dyDescent="0.2">
      <c r="A2844">
        <v>1046697.953438416</v>
      </c>
      <c r="B2844" t="s">
        <v>7914</v>
      </c>
      <c r="C2844" t="str">
        <f t="shared" si="44"/>
        <v>无锡爱思特整形美容医院（无锡春天整形美容医院）</v>
      </c>
      <c r="D2844" t="e">
        <f>VLOOKUP(C2844,'[1]202105_McK'!$B$2:$Q$4895,1,0)</f>
        <v>#N/A</v>
      </c>
      <c r="E2844" t="e">
        <f>VLOOKUP(C2844,'[1]202105_McK'!$B$2:$Q$4895,7,0)</f>
        <v>#N/A</v>
      </c>
      <c r="F2844">
        <v>31.573469161987301</v>
      </c>
      <c r="G2844">
        <v>120.30893707275391</v>
      </c>
      <c r="H2844" t="s">
        <v>7915</v>
      </c>
      <c r="I2844" t="s">
        <v>7916</v>
      </c>
      <c r="J2844" t="s">
        <v>20</v>
      </c>
      <c r="K2844" t="s">
        <v>20</v>
      </c>
      <c r="L2844" t="s">
        <v>1293</v>
      </c>
      <c r="M2844" t="s">
        <v>1880</v>
      </c>
      <c r="N2844" t="s">
        <v>1881</v>
      </c>
      <c r="O2844" t="s">
        <v>7919</v>
      </c>
      <c r="P2844" t="s">
        <v>180</v>
      </c>
      <c r="Q2844" t="s">
        <v>180</v>
      </c>
    </row>
    <row r="2845" spans="1:17" ht="20" customHeight="1" x14ac:dyDescent="0.2">
      <c r="A2845">
        <v>1046697.953438416</v>
      </c>
      <c r="B2845" t="s">
        <v>7920</v>
      </c>
      <c r="C2845" t="str">
        <f t="shared" si="44"/>
        <v>无锡玫茜医疗美容门诊部有限公司</v>
      </c>
      <c r="D2845" t="str">
        <f>VLOOKUP(C2845,'[1]202105_McK'!$B$2:$Q$4895,1,0)</f>
        <v>无锡玫茜医疗美容门诊部有限公司</v>
      </c>
      <c r="E2845" t="e">
        <f>VLOOKUP(C2845,'[1]202105_McK'!$B$2:$Q$4895,7,0)</f>
        <v>#N/A</v>
      </c>
      <c r="F2845">
        <v>31.498809814453121</v>
      </c>
      <c r="G2845">
        <v>120.31858062744141</v>
      </c>
      <c r="H2845" t="s">
        <v>7921</v>
      </c>
      <c r="I2845">
        <v>13814200099</v>
      </c>
      <c r="J2845" t="s">
        <v>20</v>
      </c>
      <c r="K2845" t="s">
        <v>20</v>
      </c>
      <c r="L2845" t="s">
        <v>1293</v>
      </c>
      <c r="M2845" t="s">
        <v>1880</v>
      </c>
      <c r="N2845" t="s">
        <v>7885</v>
      </c>
      <c r="O2845" t="s">
        <v>7922</v>
      </c>
      <c r="P2845" t="s">
        <v>96</v>
      </c>
      <c r="Q2845" t="s">
        <v>97</v>
      </c>
    </row>
    <row r="2846" spans="1:17" ht="20" customHeight="1" x14ac:dyDescent="0.2">
      <c r="A2846">
        <v>1046697.953438416</v>
      </c>
      <c r="B2846" t="s">
        <v>7920</v>
      </c>
      <c r="C2846" t="str">
        <f t="shared" si="44"/>
        <v>无锡玫茜医疗美容门诊部有限公司</v>
      </c>
      <c r="D2846" t="str">
        <f>VLOOKUP(C2846,'[1]202105_McK'!$B$2:$Q$4895,1,0)</f>
        <v>无锡玫茜医疗美容门诊部有限公司</v>
      </c>
      <c r="E2846" t="e">
        <f>VLOOKUP(C2846,'[1]202105_McK'!$B$2:$Q$4895,7,0)</f>
        <v>#N/A</v>
      </c>
      <c r="F2846">
        <v>31.498809814453121</v>
      </c>
      <c r="G2846">
        <v>120.31858062744141</v>
      </c>
      <c r="H2846" t="s">
        <v>7921</v>
      </c>
      <c r="I2846">
        <v>13814200099</v>
      </c>
      <c r="J2846" t="s">
        <v>20</v>
      </c>
      <c r="K2846" t="s">
        <v>20</v>
      </c>
      <c r="L2846" t="s">
        <v>1293</v>
      </c>
      <c r="M2846" t="s">
        <v>1880</v>
      </c>
      <c r="N2846" t="s">
        <v>7885</v>
      </c>
      <c r="O2846" t="s">
        <v>7923</v>
      </c>
      <c r="P2846" t="s">
        <v>31</v>
      </c>
      <c r="Q2846" t="s">
        <v>31</v>
      </c>
    </row>
    <row r="2847" spans="1:17" ht="20" customHeight="1" x14ac:dyDescent="0.2">
      <c r="A2847">
        <v>1046872.39619089</v>
      </c>
      <c r="B2847" t="s">
        <v>7924</v>
      </c>
      <c r="C2847" t="str">
        <f t="shared" si="44"/>
        <v>无锡环球星医疗美容医院有限责任公司</v>
      </c>
      <c r="D2847" t="e">
        <f>VLOOKUP(C2847,'[1]202105_McK'!$B$2:$Q$4895,1,0)</f>
        <v>#N/A</v>
      </c>
      <c r="E2847" t="e">
        <f>VLOOKUP(C2847,'[1]202105_McK'!$B$2:$Q$4895,7,0)</f>
        <v>#N/A</v>
      </c>
      <c r="F2847">
        <v>31.547775268554691</v>
      </c>
      <c r="G2847">
        <v>120.3644485473633</v>
      </c>
      <c r="H2847" t="s">
        <v>7925</v>
      </c>
      <c r="I2847">
        <v>13013688088</v>
      </c>
      <c r="J2847" t="s">
        <v>20</v>
      </c>
      <c r="K2847" t="s">
        <v>20</v>
      </c>
      <c r="L2847" t="s">
        <v>1293</v>
      </c>
      <c r="M2847" t="s">
        <v>1880</v>
      </c>
      <c r="N2847" t="s">
        <v>7849</v>
      </c>
      <c r="O2847" t="s">
        <v>7926</v>
      </c>
      <c r="P2847" t="s">
        <v>31</v>
      </c>
      <c r="Q2847" t="s">
        <v>31</v>
      </c>
    </row>
    <row r="2848" spans="1:17" ht="20" customHeight="1" x14ac:dyDescent="0.2">
      <c r="A2848">
        <v>1046897.9419844979</v>
      </c>
      <c r="B2848" t="s">
        <v>7927</v>
      </c>
      <c r="C2848" t="str">
        <f t="shared" si="44"/>
        <v>无锡秀可儿医疗美容诊所有限公司</v>
      </c>
      <c r="D2848" t="str">
        <f>VLOOKUP(C2848,'[1]202105_McK'!$B$2:$Q$4895,1,0)</f>
        <v>无锡秀可儿医疗美容诊所有限公司</v>
      </c>
      <c r="E2848" t="e">
        <f>VLOOKUP(C2848,'[1]202105_McK'!$B$2:$Q$4895,7,0)</f>
        <v>#N/A</v>
      </c>
      <c r="F2848">
        <v>31.519411087036129</v>
      </c>
      <c r="G2848">
        <v>120.2892303466797</v>
      </c>
      <c r="H2848" t="s">
        <v>7928</v>
      </c>
      <c r="I2848" t="s">
        <v>7929</v>
      </c>
      <c r="J2848" t="s">
        <v>20</v>
      </c>
      <c r="K2848" t="s">
        <v>20</v>
      </c>
      <c r="L2848" t="s">
        <v>1293</v>
      </c>
      <c r="M2848" t="s">
        <v>1880</v>
      </c>
      <c r="N2848" t="s">
        <v>7897</v>
      </c>
      <c r="O2848" t="s">
        <v>7930</v>
      </c>
      <c r="P2848" t="s">
        <v>96</v>
      </c>
      <c r="Q2848" t="s">
        <v>97</v>
      </c>
    </row>
    <row r="2849" spans="1:17" ht="20" customHeight="1" x14ac:dyDescent="0.2">
      <c r="A2849">
        <v>1046897.9419844979</v>
      </c>
      <c r="B2849" t="s">
        <v>7927</v>
      </c>
      <c r="C2849" t="str">
        <f t="shared" si="44"/>
        <v>无锡秀可儿医疗美容诊所有限公司</v>
      </c>
      <c r="D2849" t="str">
        <f>VLOOKUP(C2849,'[1]202105_McK'!$B$2:$Q$4895,1,0)</f>
        <v>无锡秀可儿医疗美容诊所有限公司</v>
      </c>
      <c r="E2849" t="e">
        <f>VLOOKUP(C2849,'[1]202105_McK'!$B$2:$Q$4895,7,0)</f>
        <v>#N/A</v>
      </c>
      <c r="F2849">
        <v>31.519411087036129</v>
      </c>
      <c r="G2849">
        <v>120.2892303466797</v>
      </c>
      <c r="H2849" t="s">
        <v>7928</v>
      </c>
      <c r="I2849" t="s">
        <v>7929</v>
      </c>
      <c r="J2849" t="s">
        <v>20</v>
      </c>
      <c r="K2849" t="s">
        <v>20</v>
      </c>
      <c r="L2849" t="s">
        <v>1293</v>
      </c>
      <c r="M2849" t="s">
        <v>1880</v>
      </c>
      <c r="N2849" t="s">
        <v>7897</v>
      </c>
      <c r="O2849" t="s">
        <v>7931</v>
      </c>
      <c r="P2849" t="s">
        <v>31</v>
      </c>
      <c r="Q2849" t="s">
        <v>31</v>
      </c>
    </row>
    <row r="2850" spans="1:17" ht="20" customHeight="1" x14ac:dyDescent="0.2">
      <c r="A2850">
        <v>1047254.272934783</v>
      </c>
      <c r="B2850" t="s">
        <v>7932</v>
      </c>
      <c r="C2850" t="str">
        <f t="shared" si="44"/>
        <v>无锡艾妤医疗美容医院</v>
      </c>
      <c r="D2850" t="e">
        <f>VLOOKUP(C2850,'[1]202105_McK'!$B$2:$Q$4895,1,0)</f>
        <v>#N/A</v>
      </c>
      <c r="E2850" t="e">
        <f>VLOOKUP(C2850,'[1]202105_McK'!$B$2:$Q$4895,7,0)</f>
        <v>#N/A</v>
      </c>
      <c r="F2850">
        <v>31.546346664428711</v>
      </c>
      <c r="G2850">
        <v>120.2824020385742</v>
      </c>
      <c r="H2850" t="s">
        <v>7933</v>
      </c>
      <c r="I2850" t="s">
        <v>7934</v>
      </c>
      <c r="J2850" t="s">
        <v>20</v>
      </c>
      <c r="K2850" t="s">
        <v>20</v>
      </c>
      <c r="L2850" t="s">
        <v>1293</v>
      </c>
      <c r="M2850" t="s">
        <v>1880</v>
      </c>
      <c r="N2850" t="s">
        <v>7885</v>
      </c>
      <c r="O2850" t="s">
        <v>7935</v>
      </c>
      <c r="P2850" t="s">
        <v>96</v>
      </c>
      <c r="Q2850" t="s">
        <v>97</v>
      </c>
    </row>
    <row r="2851" spans="1:17" ht="20" customHeight="1" x14ac:dyDescent="0.2">
      <c r="A2851">
        <v>1047254.272934783</v>
      </c>
      <c r="B2851" t="s">
        <v>7932</v>
      </c>
      <c r="C2851" t="str">
        <f t="shared" si="44"/>
        <v>无锡艾妤医疗美容医院</v>
      </c>
      <c r="D2851" t="e">
        <f>VLOOKUP(C2851,'[1]202105_McK'!$B$2:$Q$4895,1,0)</f>
        <v>#N/A</v>
      </c>
      <c r="E2851" t="e">
        <f>VLOOKUP(C2851,'[1]202105_McK'!$B$2:$Q$4895,7,0)</f>
        <v>#N/A</v>
      </c>
      <c r="F2851">
        <v>31.546346664428711</v>
      </c>
      <c r="G2851">
        <v>120.2824020385742</v>
      </c>
      <c r="H2851" t="s">
        <v>7933</v>
      </c>
      <c r="I2851" t="s">
        <v>7934</v>
      </c>
      <c r="J2851" t="s">
        <v>20</v>
      </c>
      <c r="K2851" t="s">
        <v>20</v>
      </c>
      <c r="L2851" t="s">
        <v>1293</v>
      </c>
      <c r="M2851" t="s">
        <v>1880</v>
      </c>
      <c r="N2851" t="s">
        <v>7885</v>
      </c>
      <c r="O2851" t="s">
        <v>7936</v>
      </c>
      <c r="P2851" t="s">
        <v>31</v>
      </c>
      <c r="Q2851" t="s">
        <v>31</v>
      </c>
    </row>
    <row r="2852" spans="1:17" ht="20" customHeight="1" x14ac:dyDescent="0.2">
      <c r="A2852">
        <v>1047299.360997917</v>
      </c>
      <c r="B2852" t="s">
        <v>7937</v>
      </c>
      <c r="C2852" t="str">
        <f t="shared" si="44"/>
        <v>无锡苏亚医疗美容医院（原无锡苏亚美联臣医疗美容医院）</v>
      </c>
      <c r="D2852" t="e">
        <f>VLOOKUP(C2852,'[1]202105_McK'!$B$2:$Q$4895,1,0)</f>
        <v>#N/A</v>
      </c>
      <c r="E2852" t="e">
        <f>VLOOKUP(C2852,'[1]202105_McK'!$B$2:$Q$4895,7,0)</f>
        <v>#N/A</v>
      </c>
      <c r="F2852">
        <v>31.498809814453121</v>
      </c>
      <c r="G2852">
        <v>120.31858062744141</v>
      </c>
      <c r="H2852" t="s">
        <v>7938</v>
      </c>
      <c r="I2852" t="s">
        <v>7939</v>
      </c>
      <c r="J2852" t="s">
        <v>20</v>
      </c>
      <c r="K2852" t="s">
        <v>20</v>
      </c>
      <c r="L2852" t="s">
        <v>1293</v>
      </c>
      <c r="M2852" t="s">
        <v>1880</v>
      </c>
      <c r="N2852" t="s">
        <v>1881</v>
      </c>
      <c r="O2852" t="s">
        <v>7940</v>
      </c>
      <c r="P2852" t="s">
        <v>180</v>
      </c>
      <c r="Q2852" t="s">
        <v>180</v>
      </c>
    </row>
    <row r="2853" spans="1:17" ht="20" customHeight="1" x14ac:dyDescent="0.2">
      <c r="A2853">
        <v>1047299.360997917</v>
      </c>
      <c r="B2853" t="s">
        <v>7937</v>
      </c>
      <c r="C2853" t="str">
        <f t="shared" si="44"/>
        <v>无锡苏亚医疗美容医院（原无锡苏亚美联臣医疗美容医院）</v>
      </c>
      <c r="D2853" t="e">
        <f>VLOOKUP(C2853,'[1]202105_McK'!$B$2:$Q$4895,1,0)</f>
        <v>#N/A</v>
      </c>
      <c r="E2853" t="e">
        <f>VLOOKUP(C2853,'[1]202105_McK'!$B$2:$Q$4895,7,0)</f>
        <v>#N/A</v>
      </c>
      <c r="F2853">
        <v>31.498809814453121</v>
      </c>
      <c r="G2853">
        <v>120.31858062744141</v>
      </c>
      <c r="H2853" t="s">
        <v>7938</v>
      </c>
      <c r="I2853" t="s">
        <v>7939</v>
      </c>
      <c r="J2853" t="s">
        <v>20</v>
      </c>
      <c r="K2853" t="s">
        <v>20</v>
      </c>
      <c r="L2853" t="s">
        <v>1293</v>
      </c>
      <c r="M2853" t="s">
        <v>1880</v>
      </c>
      <c r="N2853" t="s">
        <v>1881</v>
      </c>
      <c r="O2853" t="s">
        <v>7941</v>
      </c>
      <c r="P2853" t="s">
        <v>31</v>
      </c>
      <c r="Q2853" t="s">
        <v>31</v>
      </c>
    </row>
    <row r="2854" spans="1:17" ht="20" customHeight="1" x14ac:dyDescent="0.2">
      <c r="A2854">
        <v>1047313.249107633</v>
      </c>
      <c r="B2854" t="s">
        <v>7937</v>
      </c>
      <c r="C2854" t="str">
        <f t="shared" si="44"/>
        <v>无锡苏亚医疗美容医院（原无锡苏亚美联臣医疗美容医院）</v>
      </c>
      <c r="D2854" t="e">
        <f>VLOOKUP(C2854,'[1]202105_McK'!$B$2:$Q$4895,1,0)</f>
        <v>#N/A</v>
      </c>
      <c r="E2854" t="e">
        <f>VLOOKUP(C2854,'[1]202105_McK'!$B$2:$Q$4895,7,0)</f>
        <v>#N/A</v>
      </c>
      <c r="F2854">
        <v>31.498809814453121</v>
      </c>
      <c r="G2854">
        <v>120.31858062744141</v>
      </c>
      <c r="H2854" t="s">
        <v>7938</v>
      </c>
      <c r="I2854" t="s">
        <v>7939</v>
      </c>
      <c r="J2854" t="s">
        <v>20</v>
      </c>
      <c r="K2854" t="s">
        <v>20</v>
      </c>
      <c r="L2854" t="s">
        <v>1293</v>
      </c>
      <c r="M2854" t="s">
        <v>1880</v>
      </c>
      <c r="N2854" t="s">
        <v>1881</v>
      </c>
      <c r="O2854" t="s">
        <v>7942</v>
      </c>
      <c r="P2854" t="s">
        <v>96</v>
      </c>
      <c r="Q2854" t="s">
        <v>97</v>
      </c>
    </row>
    <row r="2855" spans="1:17" ht="20" customHeight="1" x14ac:dyDescent="0.2">
      <c r="A2855">
        <v>1047313.249107633</v>
      </c>
      <c r="B2855" t="s">
        <v>7943</v>
      </c>
      <c r="C2855" t="str">
        <f t="shared" si="44"/>
        <v>无锡菲尚医疗美容门诊部</v>
      </c>
      <c r="D2855" t="e">
        <f>VLOOKUP(C2855,'[1]202105_McK'!$B$2:$Q$4895,1,0)</f>
        <v>#N/A</v>
      </c>
      <c r="E2855" t="e">
        <f>VLOOKUP(C2855,'[1]202105_McK'!$B$2:$Q$4895,7,0)</f>
        <v>#N/A</v>
      </c>
      <c r="F2855">
        <v>31.539480209350589</v>
      </c>
      <c r="G2855">
        <v>120.3498077392578</v>
      </c>
      <c r="H2855" t="s">
        <v>7944</v>
      </c>
      <c r="I2855">
        <v>13812033025</v>
      </c>
      <c r="J2855" t="s">
        <v>20</v>
      </c>
      <c r="K2855" t="s">
        <v>20</v>
      </c>
      <c r="L2855" t="s">
        <v>1293</v>
      </c>
      <c r="M2855" t="s">
        <v>1880</v>
      </c>
      <c r="N2855" t="s">
        <v>7849</v>
      </c>
      <c r="O2855" t="s">
        <v>7945</v>
      </c>
      <c r="P2855" t="s">
        <v>96</v>
      </c>
      <c r="Q2855" t="s">
        <v>97</v>
      </c>
    </row>
    <row r="2856" spans="1:17" ht="20" customHeight="1" x14ac:dyDescent="0.2">
      <c r="A2856">
        <v>1047323.1912856339</v>
      </c>
      <c r="B2856" t="s">
        <v>7943</v>
      </c>
      <c r="C2856" t="str">
        <f t="shared" si="44"/>
        <v>无锡菲尚医疗美容门诊部</v>
      </c>
      <c r="D2856" t="e">
        <f>VLOOKUP(C2856,'[1]202105_McK'!$B$2:$Q$4895,1,0)</f>
        <v>#N/A</v>
      </c>
      <c r="E2856" t="e">
        <f>VLOOKUP(C2856,'[1]202105_McK'!$B$2:$Q$4895,7,0)</f>
        <v>#N/A</v>
      </c>
      <c r="F2856">
        <v>31.539480209350589</v>
      </c>
      <c r="G2856">
        <v>120.3498077392578</v>
      </c>
      <c r="H2856" t="s">
        <v>7944</v>
      </c>
      <c r="I2856">
        <v>13812033025</v>
      </c>
      <c r="J2856" t="s">
        <v>20</v>
      </c>
      <c r="K2856" t="s">
        <v>20</v>
      </c>
      <c r="L2856" t="s">
        <v>1293</v>
      </c>
      <c r="M2856" t="s">
        <v>1880</v>
      </c>
      <c r="N2856" t="s">
        <v>7849</v>
      </c>
      <c r="O2856" t="s">
        <v>7946</v>
      </c>
      <c r="P2856" t="s">
        <v>31</v>
      </c>
      <c r="Q2856" t="s">
        <v>31</v>
      </c>
    </row>
    <row r="2857" spans="1:17" ht="20" customHeight="1" x14ac:dyDescent="0.2">
      <c r="A2857">
        <v>1047323.1912856339</v>
      </c>
      <c r="B2857" t="s">
        <v>7947</v>
      </c>
      <c r="C2857" t="str">
        <f t="shared" si="44"/>
        <v>无锡葆莲医疗美容有限公司</v>
      </c>
      <c r="D2857" t="str">
        <f>VLOOKUP(C2857,'[1]202105_McK'!$B$2:$Q$4895,1,0)</f>
        <v>无锡葆莲医疗美容有限公司</v>
      </c>
      <c r="E2857" t="e">
        <f>VLOOKUP(C2857,'[1]202105_McK'!$B$2:$Q$4895,7,0)</f>
        <v>#N/A</v>
      </c>
      <c r="F2857">
        <v>31.498809814453121</v>
      </c>
      <c r="G2857">
        <v>120.31858062744141</v>
      </c>
      <c r="H2857" t="s">
        <v>7948</v>
      </c>
      <c r="I2857">
        <v>13951510025</v>
      </c>
      <c r="J2857" t="s">
        <v>20</v>
      </c>
      <c r="K2857" t="s">
        <v>20</v>
      </c>
      <c r="L2857" t="s">
        <v>1293</v>
      </c>
      <c r="M2857" t="s">
        <v>1880</v>
      </c>
      <c r="N2857" t="s">
        <v>1881</v>
      </c>
      <c r="O2857" t="s">
        <v>7949</v>
      </c>
      <c r="P2857" t="s">
        <v>96</v>
      </c>
      <c r="Q2857" t="s">
        <v>97</v>
      </c>
    </row>
    <row r="2858" spans="1:17" ht="20" customHeight="1" x14ac:dyDescent="0.2">
      <c r="A2858">
        <v>1047371.706782792</v>
      </c>
      <c r="B2858" t="s">
        <v>7947</v>
      </c>
      <c r="C2858" t="str">
        <f t="shared" si="44"/>
        <v>无锡葆莲医疗美容有限公司</v>
      </c>
      <c r="D2858" t="str">
        <f>VLOOKUP(C2858,'[1]202105_McK'!$B$2:$Q$4895,1,0)</f>
        <v>无锡葆莲医疗美容有限公司</v>
      </c>
      <c r="E2858" t="e">
        <f>VLOOKUP(C2858,'[1]202105_McK'!$B$2:$Q$4895,7,0)</f>
        <v>#N/A</v>
      </c>
      <c r="F2858">
        <v>31.498809814453121</v>
      </c>
      <c r="G2858">
        <v>120.31858062744141</v>
      </c>
      <c r="H2858" t="s">
        <v>7948</v>
      </c>
      <c r="I2858">
        <v>13951510025</v>
      </c>
      <c r="J2858" t="s">
        <v>20</v>
      </c>
      <c r="K2858" t="s">
        <v>20</v>
      </c>
      <c r="L2858" t="s">
        <v>1293</v>
      </c>
      <c r="M2858" t="s">
        <v>1880</v>
      </c>
      <c r="N2858" t="s">
        <v>1881</v>
      </c>
      <c r="O2858" t="s">
        <v>7950</v>
      </c>
      <c r="P2858" t="s">
        <v>31</v>
      </c>
      <c r="Q2858" t="s">
        <v>31</v>
      </c>
    </row>
    <row r="2859" spans="1:17" ht="20" customHeight="1" x14ac:dyDescent="0.2">
      <c r="A2859">
        <v>1047424.258302343</v>
      </c>
      <c r="B2859" t="s">
        <v>7951</v>
      </c>
      <c r="C2859" t="str">
        <f t="shared" si="44"/>
        <v>日照医疗美容医院</v>
      </c>
      <c r="D2859" t="str">
        <f>VLOOKUP(C2859,'[1]202105_McK'!$B$2:$Q$4895,1,0)</f>
        <v>日照医疗美容医院</v>
      </c>
      <c r="E2859" t="str">
        <f>VLOOKUP(C2859,'[1]202105_McK'!$B$2:$Q$4895,7,0)</f>
        <v>日照医疗美容医院</v>
      </c>
      <c r="F2859">
        <v>35.430744171142578</v>
      </c>
      <c r="G2859">
        <v>119.5498962402344</v>
      </c>
      <c r="H2859" t="s">
        <v>7952</v>
      </c>
      <c r="I2859" t="s">
        <v>7953</v>
      </c>
      <c r="J2859" t="s">
        <v>20</v>
      </c>
      <c r="K2859" t="s">
        <v>20</v>
      </c>
      <c r="L2859" t="s">
        <v>1443</v>
      </c>
      <c r="M2859" t="s">
        <v>1787</v>
      </c>
      <c r="N2859" t="s">
        <v>7954</v>
      </c>
      <c r="O2859" t="s">
        <v>7955</v>
      </c>
      <c r="P2859" t="s">
        <v>96</v>
      </c>
      <c r="Q2859" t="s">
        <v>97</v>
      </c>
    </row>
    <row r="2860" spans="1:17" ht="20" customHeight="1" x14ac:dyDescent="0.2">
      <c r="A2860">
        <v>1047424.258302343</v>
      </c>
      <c r="B2860" t="s">
        <v>7951</v>
      </c>
      <c r="C2860" t="str">
        <f t="shared" si="44"/>
        <v>日照医疗美容医院</v>
      </c>
      <c r="D2860" t="str">
        <f>VLOOKUP(C2860,'[1]202105_McK'!$B$2:$Q$4895,1,0)</f>
        <v>日照医疗美容医院</v>
      </c>
      <c r="E2860" t="str">
        <f>VLOOKUP(C2860,'[1]202105_McK'!$B$2:$Q$4895,7,0)</f>
        <v>日照医疗美容医院</v>
      </c>
      <c r="F2860">
        <v>35.430744171142578</v>
      </c>
      <c r="G2860">
        <v>119.5498962402344</v>
      </c>
      <c r="H2860" t="s">
        <v>7952</v>
      </c>
      <c r="I2860" t="s">
        <v>7953</v>
      </c>
      <c r="J2860" t="s">
        <v>20</v>
      </c>
      <c r="K2860" t="s">
        <v>20</v>
      </c>
      <c r="L2860" t="s">
        <v>1443</v>
      </c>
      <c r="M2860" t="s">
        <v>1787</v>
      </c>
      <c r="N2860" t="s">
        <v>7954</v>
      </c>
      <c r="O2860" t="s">
        <v>7956</v>
      </c>
      <c r="P2860" t="s">
        <v>31</v>
      </c>
      <c r="Q2860" t="s">
        <v>31</v>
      </c>
    </row>
    <row r="2861" spans="1:17" ht="20" customHeight="1" x14ac:dyDescent="0.2">
      <c r="A2861">
        <v>1047424.258302343</v>
      </c>
      <c r="B2861" t="s">
        <v>7957</v>
      </c>
      <c r="C2861" t="str">
        <f t="shared" si="44"/>
        <v>日照壹美整形美容医院</v>
      </c>
      <c r="D2861" t="e">
        <f>VLOOKUP(C2861,'[1]202105_McK'!$B$2:$Q$4895,1,0)</f>
        <v>#N/A</v>
      </c>
      <c r="E2861" t="e">
        <f>VLOOKUP(C2861,'[1]202105_McK'!$B$2:$Q$4895,7,0)</f>
        <v>#N/A</v>
      </c>
      <c r="F2861">
        <v>35.416267395019531</v>
      </c>
      <c r="G2861">
        <v>119.53074645996089</v>
      </c>
      <c r="H2861" t="s">
        <v>7958</v>
      </c>
      <c r="J2861" t="s">
        <v>20</v>
      </c>
      <c r="K2861" t="s">
        <v>20</v>
      </c>
      <c r="L2861" t="s">
        <v>1443</v>
      </c>
      <c r="M2861" t="s">
        <v>7959</v>
      </c>
      <c r="N2861" t="s">
        <v>7954</v>
      </c>
      <c r="O2861" t="s">
        <v>7960</v>
      </c>
      <c r="P2861" t="s">
        <v>96</v>
      </c>
      <c r="Q2861" t="s">
        <v>97</v>
      </c>
    </row>
    <row r="2862" spans="1:17" ht="20" customHeight="1" x14ac:dyDescent="0.2">
      <c r="A2862">
        <v>1047424.258302343</v>
      </c>
      <c r="B2862" t="s">
        <v>7957</v>
      </c>
      <c r="C2862" t="str">
        <f t="shared" si="44"/>
        <v>日照壹美整形美容医院</v>
      </c>
      <c r="D2862" t="e">
        <f>VLOOKUP(C2862,'[1]202105_McK'!$B$2:$Q$4895,1,0)</f>
        <v>#N/A</v>
      </c>
      <c r="E2862" t="e">
        <f>VLOOKUP(C2862,'[1]202105_McK'!$B$2:$Q$4895,7,0)</f>
        <v>#N/A</v>
      </c>
      <c r="F2862">
        <v>35.416267395019531</v>
      </c>
      <c r="G2862">
        <v>119.53074645996089</v>
      </c>
      <c r="H2862" t="s">
        <v>7958</v>
      </c>
      <c r="J2862" t="s">
        <v>20</v>
      </c>
      <c r="K2862" t="s">
        <v>20</v>
      </c>
      <c r="L2862" t="s">
        <v>1443</v>
      </c>
      <c r="M2862" t="s">
        <v>7959</v>
      </c>
      <c r="N2862" t="s">
        <v>7954</v>
      </c>
      <c r="O2862" t="s">
        <v>7961</v>
      </c>
      <c r="P2862" t="s">
        <v>180</v>
      </c>
      <c r="Q2862" t="s">
        <v>180</v>
      </c>
    </row>
    <row r="2863" spans="1:17" ht="20" customHeight="1" x14ac:dyDescent="0.2">
      <c r="A2863">
        <v>1047424.258302343</v>
      </c>
      <c r="B2863" t="s">
        <v>7957</v>
      </c>
      <c r="C2863" t="str">
        <f t="shared" si="44"/>
        <v>日照壹美整形美容医院</v>
      </c>
      <c r="D2863" t="e">
        <f>VLOOKUP(C2863,'[1]202105_McK'!$B$2:$Q$4895,1,0)</f>
        <v>#N/A</v>
      </c>
      <c r="E2863" t="e">
        <f>VLOOKUP(C2863,'[1]202105_McK'!$B$2:$Q$4895,7,0)</f>
        <v>#N/A</v>
      </c>
      <c r="F2863">
        <v>35.416267395019531</v>
      </c>
      <c r="G2863">
        <v>119.53074645996089</v>
      </c>
      <c r="H2863" t="s">
        <v>7958</v>
      </c>
      <c r="J2863" t="s">
        <v>20</v>
      </c>
      <c r="K2863" t="s">
        <v>20</v>
      </c>
      <c r="L2863" t="s">
        <v>1443</v>
      </c>
      <c r="M2863" t="s">
        <v>7959</v>
      </c>
      <c r="N2863" t="s">
        <v>7954</v>
      </c>
      <c r="O2863" t="s">
        <v>7962</v>
      </c>
      <c r="P2863" t="s">
        <v>31</v>
      </c>
      <c r="Q2863" t="s">
        <v>31</v>
      </c>
    </row>
    <row r="2864" spans="1:17" ht="20" customHeight="1" x14ac:dyDescent="0.2">
      <c r="A2864">
        <v>1047490.689475589</v>
      </c>
      <c r="B2864" t="s">
        <v>7963</v>
      </c>
      <c r="C2864" t="str">
        <f t="shared" si="44"/>
        <v>时光海科学美肤中心</v>
      </c>
      <c r="D2864" t="e">
        <f>VLOOKUP(C2864,'[1]202105_McK'!$B$2:$Q$4895,1,0)</f>
        <v>#N/A</v>
      </c>
      <c r="E2864" t="e">
        <f>VLOOKUP(C2864,'[1]202105_McK'!$B$2:$Q$4895,7,0)</f>
        <v>#N/A</v>
      </c>
      <c r="F2864">
        <v>22.54190826416016</v>
      </c>
      <c r="G2864">
        <v>0</v>
      </c>
      <c r="H2864" t="s">
        <v>7964</v>
      </c>
      <c r="I2864" t="s">
        <v>7965</v>
      </c>
      <c r="J2864" t="s">
        <v>20</v>
      </c>
      <c r="K2864" t="s">
        <v>20</v>
      </c>
      <c r="L2864" t="s">
        <v>116</v>
      </c>
      <c r="M2864" t="s">
        <v>1639</v>
      </c>
      <c r="N2864" t="s">
        <v>7966</v>
      </c>
      <c r="O2864" t="s">
        <v>7967</v>
      </c>
      <c r="P2864" t="s">
        <v>31</v>
      </c>
      <c r="Q2864" t="s">
        <v>31</v>
      </c>
    </row>
    <row r="2865" spans="1:17" ht="20" customHeight="1" x14ac:dyDescent="0.2">
      <c r="A2865">
        <v>1047490.689475589</v>
      </c>
      <c r="B2865" t="s">
        <v>7968</v>
      </c>
      <c r="C2865" t="str">
        <f t="shared" si="44"/>
        <v>昆山时光医疗美容门诊部有限公司</v>
      </c>
      <c r="D2865" t="str">
        <f>VLOOKUP(C2865,'[1]202105_McK'!$B$2:$Q$4895,1,0)</f>
        <v>昆山时光医疗美容门诊部有限公司</v>
      </c>
      <c r="E2865" t="e">
        <f>VLOOKUP(C2865,'[1]202105_McK'!$B$2:$Q$4895,7,0)</f>
        <v>#N/A</v>
      </c>
      <c r="F2865">
        <v>31.387626647949219</v>
      </c>
      <c r="G2865">
        <v>120.9645080566406</v>
      </c>
      <c r="H2865" t="s">
        <v>7969</v>
      </c>
      <c r="I2865" t="s">
        <v>7970</v>
      </c>
      <c r="J2865" t="s">
        <v>20</v>
      </c>
      <c r="K2865" t="s">
        <v>20</v>
      </c>
      <c r="L2865" t="s">
        <v>1293</v>
      </c>
      <c r="M2865" t="s">
        <v>5633</v>
      </c>
      <c r="N2865" t="s">
        <v>7971</v>
      </c>
      <c r="O2865" t="s">
        <v>7972</v>
      </c>
      <c r="P2865" t="s">
        <v>31</v>
      </c>
      <c r="Q2865" t="s">
        <v>31</v>
      </c>
    </row>
    <row r="2866" spans="1:17" ht="20" customHeight="1" x14ac:dyDescent="0.2">
      <c r="A2866">
        <v>1047593.563051941</v>
      </c>
      <c r="B2866" t="s">
        <v>7968</v>
      </c>
      <c r="C2866" t="str">
        <f t="shared" si="44"/>
        <v>昆山时光医疗美容门诊部有限公司</v>
      </c>
      <c r="D2866" t="str">
        <f>VLOOKUP(C2866,'[1]202105_McK'!$B$2:$Q$4895,1,0)</f>
        <v>昆山时光医疗美容门诊部有限公司</v>
      </c>
      <c r="E2866" t="e">
        <f>VLOOKUP(C2866,'[1]202105_McK'!$B$2:$Q$4895,7,0)</f>
        <v>#N/A</v>
      </c>
      <c r="F2866">
        <v>31.387626647949219</v>
      </c>
      <c r="G2866">
        <v>120.9645080566406</v>
      </c>
      <c r="H2866" t="s">
        <v>7969</v>
      </c>
      <c r="I2866" t="s">
        <v>7970</v>
      </c>
      <c r="J2866" t="s">
        <v>20</v>
      </c>
      <c r="K2866" t="s">
        <v>20</v>
      </c>
      <c r="L2866" t="s">
        <v>1293</v>
      </c>
      <c r="M2866" t="s">
        <v>5633</v>
      </c>
      <c r="N2866" t="s">
        <v>7971</v>
      </c>
      <c r="O2866" t="s">
        <v>7973</v>
      </c>
      <c r="P2866" t="s">
        <v>96</v>
      </c>
      <c r="Q2866" t="s">
        <v>97</v>
      </c>
    </row>
    <row r="2867" spans="1:17" ht="20" customHeight="1" x14ac:dyDescent="0.2">
      <c r="A2867">
        <v>1047727.387966215</v>
      </c>
      <c r="B2867" t="s">
        <v>7974</v>
      </c>
      <c r="C2867" t="str">
        <f t="shared" si="44"/>
        <v>昆山百达丽医疗美容门诊部有限公司</v>
      </c>
      <c r="D2867" t="str">
        <f>VLOOKUP(C2867,'[1]202105_McK'!$B$2:$Q$4895,1,0)</f>
        <v>昆山百达丽医疗美容门诊部有限公司</v>
      </c>
      <c r="E2867" t="e">
        <f>VLOOKUP(C2867,'[1]202105_McK'!$B$2:$Q$4895,7,0)</f>
        <v>#N/A</v>
      </c>
      <c r="F2867">
        <v>31.40256500244141</v>
      </c>
      <c r="G2867">
        <v>120.9842987060547</v>
      </c>
      <c r="H2867" t="s">
        <v>7975</v>
      </c>
      <c r="I2867">
        <v>18862427077</v>
      </c>
      <c r="J2867" t="s">
        <v>20</v>
      </c>
      <c r="K2867" t="s">
        <v>20</v>
      </c>
      <c r="L2867" t="s">
        <v>1293</v>
      </c>
      <c r="M2867" t="s">
        <v>5633</v>
      </c>
      <c r="N2867" t="s">
        <v>7971</v>
      </c>
      <c r="O2867" t="s">
        <v>7976</v>
      </c>
      <c r="P2867" t="s">
        <v>96</v>
      </c>
      <c r="Q2867" t="s">
        <v>97</v>
      </c>
    </row>
    <row r="2868" spans="1:17" ht="20" customHeight="1" x14ac:dyDescent="0.2">
      <c r="A2868">
        <v>1047728.712629682</v>
      </c>
      <c r="B2868" t="s">
        <v>7974</v>
      </c>
      <c r="C2868" t="str">
        <f t="shared" si="44"/>
        <v>昆山百达丽医疗美容门诊部有限公司</v>
      </c>
      <c r="D2868" t="str">
        <f>VLOOKUP(C2868,'[1]202105_McK'!$B$2:$Q$4895,1,0)</f>
        <v>昆山百达丽医疗美容门诊部有限公司</v>
      </c>
      <c r="E2868" t="e">
        <f>VLOOKUP(C2868,'[1]202105_McK'!$B$2:$Q$4895,7,0)</f>
        <v>#N/A</v>
      </c>
      <c r="F2868">
        <v>31.40256500244141</v>
      </c>
      <c r="G2868">
        <v>120.9842987060547</v>
      </c>
      <c r="H2868" t="s">
        <v>7975</v>
      </c>
      <c r="I2868">
        <v>18862427077</v>
      </c>
      <c r="J2868" t="s">
        <v>20</v>
      </c>
      <c r="K2868" t="s">
        <v>20</v>
      </c>
      <c r="L2868" t="s">
        <v>1293</v>
      </c>
      <c r="M2868" t="s">
        <v>5633</v>
      </c>
      <c r="N2868" t="s">
        <v>7971</v>
      </c>
      <c r="O2868" t="s">
        <v>7977</v>
      </c>
      <c r="P2868" t="s">
        <v>31</v>
      </c>
      <c r="Q2868" t="s">
        <v>31</v>
      </c>
    </row>
    <row r="2869" spans="1:17" ht="20" customHeight="1" x14ac:dyDescent="0.2">
      <c r="A2869">
        <v>1047728.712629682</v>
      </c>
      <c r="B2869" t="s">
        <v>7978</v>
      </c>
      <c r="C2869" t="str">
        <f t="shared" si="44"/>
        <v>昆山米扬丽格医疗美容门诊部有限公司</v>
      </c>
      <c r="D2869" t="str">
        <f>VLOOKUP(C2869,'[1]202105_McK'!$B$2:$Q$4895,1,0)</f>
        <v>昆山米扬丽格医疗美容门诊部有限公司</v>
      </c>
      <c r="E2869" t="e">
        <f>VLOOKUP(C2869,'[1]202105_McK'!$B$2:$Q$4895,7,0)</f>
        <v>#N/A</v>
      </c>
      <c r="F2869">
        <v>31.390863418579102</v>
      </c>
      <c r="G2869">
        <v>120.98744964599609</v>
      </c>
      <c r="H2869" t="s">
        <v>7979</v>
      </c>
      <c r="I2869" t="s">
        <v>7980</v>
      </c>
      <c r="J2869" t="s">
        <v>20</v>
      </c>
      <c r="K2869" t="s">
        <v>20</v>
      </c>
      <c r="L2869" t="s">
        <v>1293</v>
      </c>
      <c r="M2869" t="s">
        <v>5633</v>
      </c>
      <c r="N2869" t="s">
        <v>7971</v>
      </c>
      <c r="O2869" t="s">
        <v>7981</v>
      </c>
      <c r="P2869" t="s">
        <v>31</v>
      </c>
      <c r="Q2869" t="s">
        <v>31</v>
      </c>
    </row>
    <row r="2870" spans="1:17" ht="20" customHeight="1" x14ac:dyDescent="0.2">
      <c r="A2870">
        <v>1047872.872460713</v>
      </c>
      <c r="B2870" t="s">
        <v>7978</v>
      </c>
      <c r="C2870" t="str">
        <f t="shared" si="44"/>
        <v>昆山米扬丽格医疗美容门诊部有限公司</v>
      </c>
      <c r="D2870" t="str">
        <f>VLOOKUP(C2870,'[1]202105_McK'!$B$2:$Q$4895,1,0)</f>
        <v>昆山米扬丽格医疗美容门诊部有限公司</v>
      </c>
      <c r="E2870" t="e">
        <f>VLOOKUP(C2870,'[1]202105_McK'!$B$2:$Q$4895,7,0)</f>
        <v>#N/A</v>
      </c>
      <c r="F2870">
        <v>31.390863418579102</v>
      </c>
      <c r="G2870">
        <v>120.98744964599609</v>
      </c>
      <c r="H2870" t="s">
        <v>7979</v>
      </c>
      <c r="I2870" t="s">
        <v>7980</v>
      </c>
      <c r="J2870" t="s">
        <v>20</v>
      </c>
      <c r="K2870" t="s">
        <v>20</v>
      </c>
      <c r="L2870" t="s">
        <v>1293</v>
      </c>
      <c r="M2870" t="s">
        <v>5633</v>
      </c>
      <c r="N2870" t="s">
        <v>7971</v>
      </c>
      <c r="O2870" t="s">
        <v>7982</v>
      </c>
      <c r="P2870" t="s">
        <v>96</v>
      </c>
      <c r="Q2870" t="s">
        <v>97</v>
      </c>
    </row>
    <row r="2871" spans="1:17" ht="20" customHeight="1" x14ac:dyDescent="0.2">
      <c r="A2871">
        <v>1047872.872460713</v>
      </c>
      <c r="B2871" t="s">
        <v>7983</v>
      </c>
      <c r="C2871" t="str">
        <f t="shared" si="44"/>
        <v>昆山赫亿美医疗美容有限公司</v>
      </c>
      <c r="D2871" t="e">
        <f>VLOOKUP(C2871,'[1]202105_McK'!$B$2:$Q$4895,1,0)</f>
        <v>#N/A</v>
      </c>
      <c r="E2871" t="e">
        <f>VLOOKUP(C2871,'[1]202105_McK'!$B$2:$Q$4895,7,0)</f>
        <v>#N/A</v>
      </c>
      <c r="F2871">
        <v>120.9399032592773</v>
      </c>
      <c r="G2871">
        <v>31.394462585449219</v>
      </c>
      <c r="H2871" t="s">
        <v>7984</v>
      </c>
      <c r="I2871" t="s">
        <v>7985</v>
      </c>
      <c r="J2871" t="s">
        <v>20</v>
      </c>
      <c r="K2871" t="s">
        <v>20</v>
      </c>
      <c r="L2871" t="s">
        <v>1293</v>
      </c>
      <c r="M2871" t="s">
        <v>5633</v>
      </c>
      <c r="N2871" t="s">
        <v>7971</v>
      </c>
      <c r="O2871" t="s">
        <v>7986</v>
      </c>
      <c r="P2871" t="s">
        <v>96</v>
      </c>
      <c r="Q2871" t="s">
        <v>97</v>
      </c>
    </row>
    <row r="2872" spans="1:17" ht="20" customHeight="1" x14ac:dyDescent="0.2">
      <c r="A2872">
        <v>1047872.872460713</v>
      </c>
      <c r="B2872" t="s">
        <v>7983</v>
      </c>
      <c r="C2872" t="str">
        <f t="shared" si="44"/>
        <v>昆山赫亿美医疗美容有限公司</v>
      </c>
      <c r="D2872" t="e">
        <f>VLOOKUP(C2872,'[1]202105_McK'!$B$2:$Q$4895,1,0)</f>
        <v>#N/A</v>
      </c>
      <c r="E2872" t="e">
        <f>VLOOKUP(C2872,'[1]202105_McK'!$B$2:$Q$4895,7,0)</f>
        <v>#N/A</v>
      </c>
      <c r="F2872">
        <v>120.9399032592773</v>
      </c>
      <c r="G2872">
        <v>31.394462585449219</v>
      </c>
      <c r="H2872" t="s">
        <v>7984</v>
      </c>
      <c r="I2872" t="s">
        <v>7985</v>
      </c>
      <c r="J2872" t="s">
        <v>20</v>
      </c>
      <c r="K2872" t="s">
        <v>20</v>
      </c>
      <c r="L2872" t="s">
        <v>1293</v>
      </c>
      <c r="M2872" t="s">
        <v>5633</v>
      </c>
      <c r="N2872" t="s">
        <v>7971</v>
      </c>
      <c r="O2872" t="s">
        <v>7987</v>
      </c>
      <c r="P2872" t="s">
        <v>31</v>
      </c>
      <c r="Q2872" t="s">
        <v>31</v>
      </c>
    </row>
    <row r="2873" spans="1:17" ht="20" customHeight="1" x14ac:dyDescent="0.2">
      <c r="A2873">
        <v>1047901.067492423</v>
      </c>
      <c r="B2873" t="s">
        <v>7988</v>
      </c>
      <c r="C2873" t="str">
        <f t="shared" si="44"/>
        <v>昆山达拉斯医疗美容门诊部有限公司</v>
      </c>
      <c r="D2873" t="e">
        <f>VLOOKUP(C2873,'[1]202105_McK'!$B$2:$Q$4895,1,0)</f>
        <v>#N/A</v>
      </c>
      <c r="E2873" t="e">
        <f>VLOOKUP(C2873,'[1]202105_McK'!$B$2:$Q$4895,7,0)</f>
        <v>#N/A</v>
      </c>
      <c r="F2873">
        <v>31.390863418579102</v>
      </c>
      <c r="G2873">
        <v>120.98744964599609</v>
      </c>
      <c r="H2873" t="s">
        <v>7989</v>
      </c>
      <c r="I2873" t="s">
        <v>7990</v>
      </c>
      <c r="J2873" t="s">
        <v>20</v>
      </c>
      <c r="K2873" t="s">
        <v>20</v>
      </c>
      <c r="L2873" t="s">
        <v>1293</v>
      </c>
      <c r="M2873" t="s">
        <v>5633</v>
      </c>
      <c r="N2873" t="s">
        <v>7971</v>
      </c>
      <c r="O2873" t="s">
        <v>7991</v>
      </c>
      <c r="P2873" t="s">
        <v>96</v>
      </c>
      <c r="Q2873" t="s">
        <v>97</v>
      </c>
    </row>
    <row r="2874" spans="1:17" ht="20" customHeight="1" x14ac:dyDescent="0.2">
      <c r="A2874">
        <v>1047901.067492423</v>
      </c>
      <c r="B2874" t="s">
        <v>7988</v>
      </c>
      <c r="C2874" t="str">
        <f t="shared" si="44"/>
        <v>昆山达拉斯医疗美容门诊部有限公司</v>
      </c>
      <c r="D2874" t="e">
        <f>VLOOKUP(C2874,'[1]202105_McK'!$B$2:$Q$4895,1,0)</f>
        <v>#N/A</v>
      </c>
      <c r="E2874" t="e">
        <f>VLOOKUP(C2874,'[1]202105_McK'!$B$2:$Q$4895,7,0)</f>
        <v>#N/A</v>
      </c>
      <c r="F2874">
        <v>31.390863418579102</v>
      </c>
      <c r="G2874">
        <v>120.98744964599609</v>
      </c>
      <c r="H2874" t="s">
        <v>7989</v>
      </c>
      <c r="I2874" t="s">
        <v>7990</v>
      </c>
      <c r="J2874" t="s">
        <v>20</v>
      </c>
      <c r="K2874" t="s">
        <v>20</v>
      </c>
      <c r="L2874" t="s">
        <v>1293</v>
      </c>
      <c r="M2874" t="s">
        <v>5633</v>
      </c>
      <c r="N2874" t="s">
        <v>7971</v>
      </c>
      <c r="O2874" t="s">
        <v>7992</v>
      </c>
      <c r="P2874" t="s">
        <v>31</v>
      </c>
      <c r="Q2874" t="s">
        <v>31</v>
      </c>
    </row>
    <row r="2875" spans="1:17" ht="20" customHeight="1" x14ac:dyDescent="0.2">
      <c r="A2875">
        <v>1047901.067492423</v>
      </c>
      <c r="B2875" t="s">
        <v>7993</v>
      </c>
      <c r="C2875" t="str">
        <f t="shared" si="44"/>
        <v>昆山铂特利医疗美容医院(昆山铂特丽医疗美容门诊部有限公司)</v>
      </c>
      <c r="D2875" t="e">
        <f>VLOOKUP(C2875,'[1]202105_McK'!$B$2:$Q$4895,1,0)</f>
        <v>#N/A</v>
      </c>
      <c r="E2875" t="e">
        <f>VLOOKUP(C2875,'[1]202105_McK'!$B$2:$Q$4895,7,0)</f>
        <v>#N/A</v>
      </c>
      <c r="F2875">
        <v>31.382793426513668</v>
      </c>
      <c r="G2875">
        <v>120.96051025390619</v>
      </c>
      <c r="H2875" t="s">
        <v>7994</v>
      </c>
      <c r="I2875" t="s">
        <v>7995</v>
      </c>
      <c r="J2875" t="s">
        <v>20</v>
      </c>
      <c r="K2875" t="s">
        <v>20</v>
      </c>
      <c r="L2875" t="s">
        <v>1293</v>
      </c>
      <c r="M2875" t="s">
        <v>5633</v>
      </c>
      <c r="N2875" t="s">
        <v>7971</v>
      </c>
      <c r="O2875" t="s">
        <v>7996</v>
      </c>
      <c r="P2875" t="s">
        <v>31</v>
      </c>
      <c r="Q2875" t="s">
        <v>31</v>
      </c>
    </row>
    <row r="2876" spans="1:17" ht="20" customHeight="1" x14ac:dyDescent="0.2">
      <c r="A2876">
        <v>1047901.067492423</v>
      </c>
      <c r="B2876" t="s">
        <v>7997</v>
      </c>
      <c r="C2876" t="str">
        <f t="shared" si="44"/>
        <v>昆明丽都医疗美容医院</v>
      </c>
      <c r="D2876" t="e">
        <f>VLOOKUP(C2876,'[1]202105_McK'!$B$2:$Q$4895,1,0)</f>
        <v>#N/A</v>
      </c>
      <c r="E2876" t="e">
        <f>VLOOKUP(C2876,'[1]202105_McK'!$B$2:$Q$4895,7,0)</f>
        <v>#N/A</v>
      </c>
      <c r="F2876">
        <v>25.06641960144043</v>
      </c>
      <c r="G2876">
        <v>102.7086715698242</v>
      </c>
      <c r="H2876" t="s">
        <v>7998</v>
      </c>
      <c r="J2876" t="s">
        <v>20</v>
      </c>
      <c r="K2876" t="s">
        <v>20</v>
      </c>
      <c r="L2876" t="s">
        <v>1818</v>
      </c>
      <c r="M2876" t="s">
        <v>2034</v>
      </c>
      <c r="N2876" t="s">
        <v>2039</v>
      </c>
      <c r="O2876" t="s">
        <v>7999</v>
      </c>
      <c r="P2876" t="s">
        <v>180</v>
      </c>
      <c r="Q2876" t="s">
        <v>180</v>
      </c>
    </row>
    <row r="2877" spans="1:17" ht="20" customHeight="1" x14ac:dyDescent="0.2">
      <c r="A2877">
        <v>1048071.581266825</v>
      </c>
      <c r="B2877" t="s">
        <v>7997</v>
      </c>
      <c r="C2877" t="str">
        <f t="shared" si="44"/>
        <v>昆明丽都医疗美容医院</v>
      </c>
      <c r="D2877" t="e">
        <f>VLOOKUP(C2877,'[1]202105_McK'!$B$2:$Q$4895,1,0)</f>
        <v>#N/A</v>
      </c>
      <c r="E2877" t="e">
        <f>VLOOKUP(C2877,'[1]202105_McK'!$B$2:$Q$4895,7,0)</f>
        <v>#N/A</v>
      </c>
      <c r="F2877">
        <v>25.06641960144043</v>
      </c>
      <c r="G2877">
        <v>102.7086715698242</v>
      </c>
      <c r="H2877" t="s">
        <v>7998</v>
      </c>
      <c r="J2877" t="s">
        <v>20</v>
      </c>
      <c r="K2877" t="s">
        <v>20</v>
      </c>
      <c r="L2877" t="s">
        <v>1818</v>
      </c>
      <c r="M2877" t="s">
        <v>2034</v>
      </c>
      <c r="N2877" t="s">
        <v>2039</v>
      </c>
      <c r="O2877" t="s">
        <v>8000</v>
      </c>
      <c r="P2877" t="s">
        <v>96</v>
      </c>
      <c r="Q2877" t="s">
        <v>97</v>
      </c>
    </row>
    <row r="2878" spans="1:17" ht="20" customHeight="1" x14ac:dyDescent="0.2">
      <c r="A2878">
        <v>1048071.581266825</v>
      </c>
      <c r="B2878" t="s">
        <v>7997</v>
      </c>
      <c r="C2878" t="str">
        <f t="shared" si="44"/>
        <v>昆明丽都医疗美容医院</v>
      </c>
      <c r="D2878" t="e">
        <f>VLOOKUP(C2878,'[1]202105_McK'!$B$2:$Q$4895,1,0)</f>
        <v>#N/A</v>
      </c>
      <c r="E2878" t="e">
        <f>VLOOKUP(C2878,'[1]202105_McK'!$B$2:$Q$4895,7,0)</f>
        <v>#N/A</v>
      </c>
      <c r="F2878">
        <v>25.06641960144043</v>
      </c>
      <c r="G2878">
        <v>102.7086715698242</v>
      </c>
      <c r="H2878" t="s">
        <v>7998</v>
      </c>
      <c r="J2878" t="s">
        <v>20</v>
      </c>
      <c r="K2878" t="s">
        <v>20</v>
      </c>
      <c r="L2878" t="s">
        <v>1818</v>
      </c>
      <c r="M2878" t="s">
        <v>2034</v>
      </c>
      <c r="N2878" t="s">
        <v>2039</v>
      </c>
      <c r="O2878" t="s">
        <v>8001</v>
      </c>
      <c r="P2878" t="s">
        <v>31</v>
      </c>
      <c r="Q2878" t="s">
        <v>31</v>
      </c>
    </row>
    <row r="2879" spans="1:17" ht="20" customHeight="1" x14ac:dyDescent="0.2">
      <c r="A2879">
        <v>1048135.3509240079</v>
      </c>
      <c r="B2879" t="s">
        <v>8002</v>
      </c>
      <c r="C2879" t="str">
        <f t="shared" si="44"/>
        <v>昆明亚婕微美医疗美容门诊部</v>
      </c>
      <c r="D2879" t="e">
        <f>VLOOKUP(C2879,'[1]202105_McK'!$B$2:$Q$4895,1,0)</f>
        <v>#N/A</v>
      </c>
      <c r="E2879" t="e">
        <f>VLOOKUP(C2879,'[1]202105_McK'!$B$2:$Q$4895,7,0)</f>
        <v>#N/A</v>
      </c>
      <c r="F2879">
        <v>25.023427963256839</v>
      </c>
      <c r="G2879">
        <v>102.70965576171881</v>
      </c>
      <c r="H2879" t="s">
        <v>8003</v>
      </c>
      <c r="I2879" t="s">
        <v>8004</v>
      </c>
      <c r="J2879" t="s">
        <v>20</v>
      </c>
      <c r="K2879" t="s">
        <v>20</v>
      </c>
      <c r="L2879" t="s">
        <v>1818</v>
      </c>
      <c r="M2879" t="s">
        <v>2034</v>
      </c>
      <c r="N2879" t="s">
        <v>2046</v>
      </c>
      <c r="O2879" t="s">
        <v>8005</v>
      </c>
      <c r="P2879" t="s">
        <v>96</v>
      </c>
      <c r="Q2879" t="s">
        <v>97</v>
      </c>
    </row>
    <row r="2880" spans="1:17" ht="20" customHeight="1" x14ac:dyDescent="0.2">
      <c r="A2880">
        <v>1048198.419692005</v>
      </c>
      <c r="B2880" t="s">
        <v>8002</v>
      </c>
      <c r="C2880" t="str">
        <f t="shared" si="44"/>
        <v>昆明亚婕微美医疗美容门诊部</v>
      </c>
      <c r="D2880" t="e">
        <f>VLOOKUP(C2880,'[1]202105_McK'!$B$2:$Q$4895,1,0)</f>
        <v>#N/A</v>
      </c>
      <c r="E2880" t="e">
        <f>VLOOKUP(C2880,'[1]202105_McK'!$B$2:$Q$4895,7,0)</f>
        <v>#N/A</v>
      </c>
      <c r="F2880">
        <v>25.023427963256839</v>
      </c>
      <c r="G2880">
        <v>102.70965576171881</v>
      </c>
      <c r="H2880" t="s">
        <v>8003</v>
      </c>
      <c r="I2880" t="s">
        <v>8004</v>
      </c>
      <c r="J2880" t="s">
        <v>20</v>
      </c>
      <c r="K2880" t="s">
        <v>20</v>
      </c>
      <c r="L2880" t="s">
        <v>1818</v>
      </c>
      <c r="M2880" t="s">
        <v>2034</v>
      </c>
      <c r="N2880" t="s">
        <v>2046</v>
      </c>
      <c r="O2880" t="s">
        <v>8006</v>
      </c>
      <c r="P2880" t="s">
        <v>31</v>
      </c>
      <c r="Q2880" t="s">
        <v>31</v>
      </c>
    </row>
    <row r="2881" spans="1:17" ht="20" customHeight="1" x14ac:dyDescent="0.2">
      <c r="A2881">
        <v>1048204.171359835</v>
      </c>
      <c r="B2881" t="s">
        <v>8007</v>
      </c>
      <c r="C2881" t="str">
        <f t="shared" si="44"/>
        <v>昆明募蓝医疗美容门诊部</v>
      </c>
      <c r="D2881" t="e">
        <f>VLOOKUP(C2881,'[1]202105_McK'!$B$2:$Q$4895,1,0)</f>
        <v>#N/A</v>
      </c>
      <c r="E2881" t="e">
        <f>VLOOKUP(C2881,'[1]202105_McK'!$B$2:$Q$4895,7,0)</f>
        <v>#N/A</v>
      </c>
      <c r="F2881">
        <v>25.01259613037109</v>
      </c>
      <c r="G2881">
        <v>102.70517730712891</v>
      </c>
      <c r="H2881" t="s">
        <v>8008</v>
      </c>
      <c r="I2881" t="s">
        <v>8009</v>
      </c>
      <c r="J2881" t="s">
        <v>20</v>
      </c>
      <c r="K2881" t="s">
        <v>20</v>
      </c>
      <c r="L2881" t="s">
        <v>1818</v>
      </c>
      <c r="M2881" t="s">
        <v>2034</v>
      </c>
      <c r="N2881" t="s">
        <v>2046</v>
      </c>
      <c r="O2881" t="s">
        <v>8010</v>
      </c>
      <c r="P2881" t="s">
        <v>31</v>
      </c>
      <c r="Q2881" t="s">
        <v>31</v>
      </c>
    </row>
    <row r="2882" spans="1:17" ht="20" customHeight="1" x14ac:dyDescent="0.2">
      <c r="A2882">
        <v>1048204.171359835</v>
      </c>
      <c r="B2882" t="s">
        <v>8011</v>
      </c>
      <c r="C2882" t="str">
        <f t="shared" si="44"/>
        <v>昆明医学院第一附属医院</v>
      </c>
      <c r="D2882" t="e">
        <f>VLOOKUP(C2882,'[1]202105_McK'!$B$2:$Q$4895,1,0)</f>
        <v>#N/A</v>
      </c>
      <c r="E2882" t="e">
        <f>VLOOKUP(C2882,'[1]202105_McK'!$B$2:$Q$4895,7,0)</f>
        <v>#N/A</v>
      </c>
      <c r="F2882">
        <v>25.042413711547852</v>
      </c>
      <c r="G2882">
        <v>102.6929931640625</v>
      </c>
      <c r="H2882" t="s">
        <v>8012</v>
      </c>
      <c r="I2882" t="s">
        <v>8013</v>
      </c>
      <c r="J2882" t="s">
        <v>20</v>
      </c>
      <c r="K2882" t="s">
        <v>20</v>
      </c>
      <c r="L2882" t="s">
        <v>1818</v>
      </c>
      <c r="M2882" t="s">
        <v>2034</v>
      </c>
      <c r="N2882" t="s">
        <v>2039</v>
      </c>
      <c r="O2882" t="s">
        <v>8014</v>
      </c>
      <c r="P2882" t="s">
        <v>31</v>
      </c>
      <c r="Q2882" t="s">
        <v>31</v>
      </c>
    </row>
    <row r="2883" spans="1:17" ht="20" customHeight="1" x14ac:dyDescent="0.2">
      <c r="A2883">
        <v>1048235.056784563</v>
      </c>
      <c r="B2883" t="s">
        <v>8015</v>
      </c>
      <c r="C2883" t="str">
        <f t="shared" si="44"/>
        <v>昆明医学院第二附属医院</v>
      </c>
      <c r="D2883" t="e">
        <f>VLOOKUP(C2883,'[1]202105_McK'!$B$2:$Q$4895,1,0)</f>
        <v>#N/A</v>
      </c>
      <c r="E2883" t="e">
        <f>VLOOKUP(C2883,'[1]202105_McK'!$B$2:$Q$4895,7,0)</f>
        <v>#N/A</v>
      </c>
      <c r="F2883">
        <v>25.053779602050781</v>
      </c>
      <c r="G2883">
        <v>102.6819152832031</v>
      </c>
      <c r="H2883" t="s">
        <v>8016</v>
      </c>
      <c r="I2883" t="s">
        <v>8017</v>
      </c>
      <c r="J2883" t="s">
        <v>20</v>
      </c>
      <c r="K2883" t="s">
        <v>20</v>
      </c>
      <c r="L2883" t="s">
        <v>1818</v>
      </c>
      <c r="M2883" t="s">
        <v>2034</v>
      </c>
      <c r="N2883" t="s">
        <v>2046</v>
      </c>
      <c r="O2883" t="s">
        <v>8018</v>
      </c>
      <c r="P2883" t="s">
        <v>31</v>
      </c>
      <c r="Q2883" t="s">
        <v>31</v>
      </c>
    </row>
    <row r="2884" spans="1:17" ht="20" customHeight="1" x14ac:dyDescent="0.2">
      <c r="A2884">
        <v>1048235.056784563</v>
      </c>
      <c r="B2884" t="s">
        <v>8019</v>
      </c>
      <c r="C2884" t="str">
        <f t="shared" si="44"/>
        <v>昆明医科大学第一附属医院呈贡医院</v>
      </c>
      <c r="D2884" t="e">
        <f>VLOOKUP(C2884,'[1]202105_McK'!$B$2:$Q$4895,1,0)</f>
        <v>#N/A</v>
      </c>
      <c r="E2884" t="e">
        <f>VLOOKUP(C2884,'[1]202105_McK'!$B$2:$Q$4895,7,0)</f>
        <v>#N/A</v>
      </c>
      <c r="F2884">
        <v>24.889558792114261</v>
      </c>
      <c r="G2884">
        <v>102.83554840087891</v>
      </c>
      <c r="H2884" t="s">
        <v>8020</v>
      </c>
      <c r="I2884" t="s">
        <v>8021</v>
      </c>
      <c r="J2884" t="s">
        <v>20</v>
      </c>
      <c r="K2884" t="s">
        <v>20</v>
      </c>
      <c r="L2884" t="s">
        <v>1818</v>
      </c>
      <c r="M2884" t="s">
        <v>2034</v>
      </c>
      <c r="N2884" t="s">
        <v>8022</v>
      </c>
      <c r="O2884" t="s">
        <v>8023</v>
      </c>
      <c r="P2884" t="s">
        <v>31</v>
      </c>
      <c r="Q2884" t="s">
        <v>31</v>
      </c>
    </row>
    <row r="2885" spans="1:17" ht="20" customHeight="1" x14ac:dyDescent="0.2">
      <c r="A2885">
        <v>1048235.1044014069</v>
      </c>
      <c r="B2885" t="s">
        <v>8024</v>
      </c>
      <c r="C2885" t="str">
        <f t="shared" si="44"/>
        <v>昆明博美医疗美容门诊部</v>
      </c>
      <c r="D2885" t="str">
        <f>VLOOKUP(C2885,'[1]202105_McK'!$B$2:$Q$4895,1,0)</f>
        <v>昆明博美医疗美容门诊部</v>
      </c>
      <c r="E2885" t="str">
        <f>VLOOKUP(C2885,'[1]202105_McK'!$B$2:$Q$4895,7,0)</f>
        <v>昆明博美医疗美容门诊部</v>
      </c>
      <c r="F2885">
        <v>25.04618072509766</v>
      </c>
      <c r="G2885">
        <v>102.6971435546875</v>
      </c>
      <c r="H2885" t="s">
        <v>8025</v>
      </c>
      <c r="I2885">
        <v>15587051102</v>
      </c>
      <c r="J2885" t="s">
        <v>20</v>
      </c>
      <c r="K2885" t="s">
        <v>20</v>
      </c>
      <c r="L2885" t="s">
        <v>1818</v>
      </c>
      <c r="M2885" t="s">
        <v>2034</v>
      </c>
      <c r="N2885" t="s">
        <v>2039</v>
      </c>
      <c r="O2885" t="s">
        <v>8026</v>
      </c>
      <c r="P2885" t="s">
        <v>96</v>
      </c>
      <c r="Q2885" t="s">
        <v>97</v>
      </c>
    </row>
    <row r="2886" spans="1:17" ht="20" customHeight="1" x14ac:dyDescent="0.2">
      <c r="A2886">
        <v>1048235.1044014069</v>
      </c>
      <c r="B2886" t="s">
        <v>8024</v>
      </c>
      <c r="C2886" t="str">
        <f t="shared" si="44"/>
        <v>昆明博美医疗美容门诊部</v>
      </c>
      <c r="D2886" t="str">
        <f>VLOOKUP(C2886,'[1]202105_McK'!$B$2:$Q$4895,1,0)</f>
        <v>昆明博美医疗美容门诊部</v>
      </c>
      <c r="E2886" t="str">
        <f>VLOOKUP(C2886,'[1]202105_McK'!$B$2:$Q$4895,7,0)</f>
        <v>昆明博美医疗美容门诊部</v>
      </c>
      <c r="F2886">
        <v>25.04618072509766</v>
      </c>
      <c r="G2886">
        <v>102.6971435546875</v>
      </c>
      <c r="H2886" t="s">
        <v>8025</v>
      </c>
      <c r="I2886">
        <v>15587051102</v>
      </c>
      <c r="J2886" t="s">
        <v>20</v>
      </c>
      <c r="K2886" t="s">
        <v>20</v>
      </c>
      <c r="L2886" t="s">
        <v>1818</v>
      </c>
      <c r="M2886" t="s">
        <v>2034</v>
      </c>
      <c r="N2886" t="s">
        <v>2039</v>
      </c>
      <c r="O2886" t="s">
        <v>8027</v>
      </c>
      <c r="P2886" t="s">
        <v>31</v>
      </c>
      <c r="Q2886" t="s">
        <v>31</v>
      </c>
    </row>
    <row r="2887" spans="1:17" ht="20" customHeight="1" x14ac:dyDescent="0.2">
      <c r="A2887">
        <v>1048242.157835856</v>
      </c>
      <c r="B2887" t="s">
        <v>8028</v>
      </c>
      <c r="C2887" t="str">
        <f t="shared" si="44"/>
        <v>昆明同仁医院有限公司</v>
      </c>
      <c r="D2887" t="str">
        <f>VLOOKUP(C2887,'[1]202105_McK'!$B$2:$Q$4895,1,0)</f>
        <v>昆明同仁医院有限公司</v>
      </c>
      <c r="E2887" t="e">
        <f>VLOOKUP(C2887,'[1]202105_McK'!$B$2:$Q$4895,7,0)</f>
        <v>#N/A</v>
      </c>
      <c r="F2887">
        <v>24.976299285888668</v>
      </c>
      <c r="G2887">
        <v>102.6967086791992</v>
      </c>
      <c r="H2887" t="s">
        <v>8029</v>
      </c>
      <c r="I2887" t="s">
        <v>8030</v>
      </c>
      <c r="J2887" t="s">
        <v>20</v>
      </c>
      <c r="K2887" t="s">
        <v>20</v>
      </c>
      <c r="L2887" t="s">
        <v>1818</v>
      </c>
      <c r="M2887" t="s">
        <v>2034</v>
      </c>
      <c r="N2887" t="s">
        <v>2046</v>
      </c>
      <c r="O2887" t="s">
        <v>8031</v>
      </c>
      <c r="P2887" t="s">
        <v>31</v>
      </c>
      <c r="Q2887" t="s">
        <v>31</v>
      </c>
    </row>
    <row r="2888" spans="1:17" ht="20" customHeight="1" x14ac:dyDescent="0.2">
      <c r="A2888">
        <v>1048258.568035157</v>
      </c>
      <c r="B2888" t="s">
        <v>8032</v>
      </c>
      <c r="C2888" t="str">
        <f t="shared" si="44"/>
        <v>昆明吴氏卓星美容医院有限责任公司</v>
      </c>
      <c r="D2888" t="e">
        <f>VLOOKUP(C2888,'[1]202105_McK'!$B$2:$Q$4895,1,0)</f>
        <v>#N/A</v>
      </c>
      <c r="E2888" t="e">
        <f>VLOOKUP(C2888,'[1]202105_McK'!$B$2:$Q$4895,7,0)</f>
        <v>#N/A</v>
      </c>
      <c r="F2888">
        <v>25.043954849243161</v>
      </c>
      <c r="G2888">
        <v>102.684928894043</v>
      </c>
      <c r="H2888" t="s">
        <v>8033</v>
      </c>
      <c r="I2888" t="s">
        <v>8034</v>
      </c>
      <c r="J2888" t="s">
        <v>20</v>
      </c>
      <c r="K2888" t="s">
        <v>20</v>
      </c>
      <c r="L2888" t="s">
        <v>1818</v>
      </c>
      <c r="M2888" t="s">
        <v>2034</v>
      </c>
      <c r="N2888" t="s">
        <v>2046</v>
      </c>
      <c r="O2888" t="s">
        <v>8035</v>
      </c>
      <c r="P2888" t="s">
        <v>180</v>
      </c>
      <c r="Q2888" t="s">
        <v>180</v>
      </c>
    </row>
    <row r="2889" spans="1:17" ht="20" customHeight="1" x14ac:dyDescent="0.2">
      <c r="A2889">
        <v>1048258.568035157</v>
      </c>
      <c r="B2889" t="s">
        <v>8032</v>
      </c>
      <c r="C2889" t="str">
        <f t="shared" si="44"/>
        <v>昆明吴氏卓星美容医院有限责任公司</v>
      </c>
      <c r="D2889" t="e">
        <f>VLOOKUP(C2889,'[1]202105_McK'!$B$2:$Q$4895,1,0)</f>
        <v>#N/A</v>
      </c>
      <c r="E2889" t="e">
        <f>VLOOKUP(C2889,'[1]202105_McK'!$B$2:$Q$4895,7,0)</f>
        <v>#N/A</v>
      </c>
      <c r="F2889">
        <v>25.043954849243161</v>
      </c>
      <c r="G2889">
        <v>102.684928894043</v>
      </c>
      <c r="H2889" t="s">
        <v>8033</v>
      </c>
      <c r="I2889" t="s">
        <v>8034</v>
      </c>
      <c r="J2889" t="s">
        <v>20</v>
      </c>
      <c r="K2889" t="s">
        <v>20</v>
      </c>
      <c r="L2889" t="s">
        <v>1818</v>
      </c>
      <c r="M2889" t="s">
        <v>2034</v>
      </c>
      <c r="N2889" t="s">
        <v>2046</v>
      </c>
      <c r="O2889" t="s">
        <v>8036</v>
      </c>
      <c r="P2889" t="s">
        <v>31</v>
      </c>
      <c r="Q2889" t="s">
        <v>31</v>
      </c>
    </row>
    <row r="2890" spans="1:17" ht="20" customHeight="1" x14ac:dyDescent="0.2">
      <c r="A2890">
        <v>1048274.996794523</v>
      </c>
      <c r="B2890" t="s">
        <v>8032</v>
      </c>
      <c r="C2890" t="str">
        <f t="shared" si="44"/>
        <v>昆明吴氏卓星美容医院有限责任公司</v>
      </c>
      <c r="D2890" t="e">
        <f>VLOOKUP(C2890,'[1]202105_McK'!$B$2:$Q$4895,1,0)</f>
        <v>#N/A</v>
      </c>
      <c r="E2890" t="e">
        <f>VLOOKUP(C2890,'[1]202105_McK'!$B$2:$Q$4895,7,0)</f>
        <v>#N/A</v>
      </c>
      <c r="F2890">
        <v>25.043954849243161</v>
      </c>
      <c r="G2890">
        <v>102.684928894043</v>
      </c>
      <c r="H2890" t="s">
        <v>8033</v>
      </c>
      <c r="I2890" t="s">
        <v>8034</v>
      </c>
      <c r="J2890" t="s">
        <v>20</v>
      </c>
      <c r="K2890" t="s">
        <v>20</v>
      </c>
      <c r="L2890" t="s">
        <v>1818</v>
      </c>
      <c r="M2890" t="s">
        <v>2034</v>
      </c>
      <c r="N2890" t="s">
        <v>2046</v>
      </c>
      <c r="O2890" t="s">
        <v>8037</v>
      </c>
      <c r="P2890" t="s">
        <v>96</v>
      </c>
      <c r="Q2890" t="s">
        <v>97</v>
      </c>
    </row>
    <row r="2891" spans="1:17" ht="20" customHeight="1" x14ac:dyDescent="0.2">
      <c r="A2891">
        <v>1048274.996794523</v>
      </c>
      <c r="B2891" t="s">
        <v>8038</v>
      </c>
      <c r="C2891" t="str">
        <f t="shared" si="44"/>
        <v>昆明吴氏嘉美美容医院</v>
      </c>
      <c r="D2891" t="e">
        <f>VLOOKUP(C2891,'[1]202105_McK'!$B$2:$Q$4895,1,0)</f>
        <v>#N/A</v>
      </c>
      <c r="E2891" t="e">
        <f>VLOOKUP(C2891,'[1]202105_McK'!$B$2:$Q$4895,7,0)</f>
        <v>#N/A</v>
      </c>
      <c r="F2891">
        <v>25.029769897460941</v>
      </c>
      <c r="G2891">
        <v>102.7095108032227</v>
      </c>
      <c r="H2891" t="s">
        <v>8039</v>
      </c>
      <c r="J2891" t="s">
        <v>20</v>
      </c>
      <c r="K2891" t="s">
        <v>20</v>
      </c>
      <c r="L2891" t="s">
        <v>1818</v>
      </c>
      <c r="M2891" t="s">
        <v>2034</v>
      </c>
      <c r="N2891" t="s">
        <v>2046</v>
      </c>
      <c r="O2891" t="s">
        <v>8040</v>
      </c>
      <c r="P2891" t="s">
        <v>180</v>
      </c>
      <c r="Q2891" t="s">
        <v>180</v>
      </c>
    </row>
    <row r="2892" spans="1:17" ht="20" customHeight="1" x14ac:dyDescent="0.2">
      <c r="A2892">
        <v>1048274.996794523</v>
      </c>
      <c r="B2892" t="s">
        <v>8038</v>
      </c>
      <c r="C2892" t="str">
        <f t="shared" si="44"/>
        <v>昆明吴氏嘉美美容医院</v>
      </c>
      <c r="D2892" t="e">
        <f>VLOOKUP(C2892,'[1]202105_McK'!$B$2:$Q$4895,1,0)</f>
        <v>#N/A</v>
      </c>
      <c r="E2892" t="e">
        <f>VLOOKUP(C2892,'[1]202105_McK'!$B$2:$Q$4895,7,0)</f>
        <v>#N/A</v>
      </c>
      <c r="F2892">
        <v>25.029769897460941</v>
      </c>
      <c r="G2892">
        <v>102.7095108032227</v>
      </c>
      <c r="H2892" t="s">
        <v>8039</v>
      </c>
      <c r="J2892" t="s">
        <v>20</v>
      </c>
      <c r="K2892" t="s">
        <v>20</v>
      </c>
      <c r="L2892" t="s">
        <v>1818</v>
      </c>
      <c r="M2892" t="s">
        <v>2034</v>
      </c>
      <c r="N2892" t="s">
        <v>2046</v>
      </c>
      <c r="O2892" t="s">
        <v>8041</v>
      </c>
      <c r="P2892" t="s">
        <v>96</v>
      </c>
      <c r="Q2892" t="s">
        <v>97</v>
      </c>
    </row>
    <row r="2893" spans="1:17" ht="20" customHeight="1" x14ac:dyDescent="0.2">
      <c r="A2893">
        <v>1048281.147852891</v>
      </c>
      <c r="B2893" t="s">
        <v>8038</v>
      </c>
      <c r="C2893" t="str">
        <f t="shared" si="44"/>
        <v>昆明吴氏嘉美美容医院</v>
      </c>
      <c r="D2893" t="e">
        <f>VLOOKUP(C2893,'[1]202105_McK'!$B$2:$Q$4895,1,0)</f>
        <v>#N/A</v>
      </c>
      <c r="E2893" t="e">
        <f>VLOOKUP(C2893,'[1]202105_McK'!$B$2:$Q$4895,7,0)</f>
        <v>#N/A</v>
      </c>
      <c r="F2893">
        <v>25.029769897460941</v>
      </c>
      <c r="G2893">
        <v>102.7095108032227</v>
      </c>
      <c r="H2893" t="s">
        <v>8039</v>
      </c>
      <c r="J2893" t="s">
        <v>20</v>
      </c>
      <c r="K2893" t="s">
        <v>20</v>
      </c>
      <c r="L2893" t="s">
        <v>1818</v>
      </c>
      <c r="M2893" t="s">
        <v>2034</v>
      </c>
      <c r="N2893" t="s">
        <v>2046</v>
      </c>
      <c r="O2893" t="s">
        <v>8042</v>
      </c>
      <c r="P2893" t="s">
        <v>31</v>
      </c>
      <c r="Q2893" t="s">
        <v>31</v>
      </c>
    </row>
    <row r="2894" spans="1:17" ht="20" customHeight="1" x14ac:dyDescent="0.2">
      <c r="A2894">
        <v>1048281.147852891</v>
      </c>
      <c r="B2894" t="s">
        <v>8038</v>
      </c>
      <c r="C2894" t="str">
        <f t="shared" ref="C2894:C2957" si="45">B2894</f>
        <v>昆明吴氏嘉美美容医院</v>
      </c>
      <c r="D2894" t="e">
        <f>VLOOKUP(C2894,'[1]202105_McK'!$B$2:$Q$4895,1,0)</f>
        <v>#N/A</v>
      </c>
      <c r="E2894" t="e">
        <f>VLOOKUP(C2894,'[1]202105_McK'!$B$2:$Q$4895,7,0)</f>
        <v>#N/A</v>
      </c>
      <c r="F2894">
        <v>25.029769897460941</v>
      </c>
      <c r="G2894">
        <v>102.7095108032227</v>
      </c>
      <c r="H2894" t="s">
        <v>8039</v>
      </c>
      <c r="J2894" t="s">
        <v>20</v>
      </c>
      <c r="K2894" t="s">
        <v>20</v>
      </c>
      <c r="L2894" t="s">
        <v>1818</v>
      </c>
      <c r="M2894" t="s">
        <v>2034</v>
      </c>
      <c r="N2894" t="s">
        <v>2046</v>
      </c>
      <c r="O2894" t="s">
        <v>8043</v>
      </c>
      <c r="P2894" t="s">
        <v>23</v>
      </c>
      <c r="Q2894" t="s">
        <v>23</v>
      </c>
    </row>
    <row r="2895" spans="1:17" ht="20" customHeight="1" x14ac:dyDescent="0.2">
      <c r="A2895">
        <v>1048303.895143635</v>
      </c>
      <c r="B2895" t="s">
        <v>8044</v>
      </c>
      <c r="C2895" t="str">
        <f t="shared" si="45"/>
        <v>昆明圣梦医疗美容有限公司盘龙七彩俊园医疗美容诊所</v>
      </c>
      <c r="D2895" t="e">
        <f>VLOOKUP(C2895,'[1]202105_McK'!$B$2:$Q$4895,1,0)</f>
        <v>#N/A</v>
      </c>
      <c r="E2895" t="e">
        <f>VLOOKUP(C2895,'[1]202105_McK'!$B$2:$Q$4895,7,0)</f>
        <v>#N/A</v>
      </c>
      <c r="F2895">
        <v>25.045560836791989</v>
      </c>
      <c r="G2895">
        <v>102.725830078125</v>
      </c>
      <c r="H2895" t="s">
        <v>8045</v>
      </c>
      <c r="J2895" t="s">
        <v>20</v>
      </c>
      <c r="K2895" t="s">
        <v>20</v>
      </c>
      <c r="L2895" t="s">
        <v>1818</v>
      </c>
      <c r="M2895" t="s">
        <v>2034</v>
      </c>
      <c r="N2895" t="s">
        <v>2035</v>
      </c>
      <c r="O2895" t="s">
        <v>8046</v>
      </c>
      <c r="P2895" t="s">
        <v>96</v>
      </c>
      <c r="Q2895" t="s">
        <v>97</v>
      </c>
    </row>
    <row r="2896" spans="1:17" ht="20" customHeight="1" x14ac:dyDescent="0.2">
      <c r="A2896">
        <v>1048348.539492266</v>
      </c>
      <c r="B2896" t="s">
        <v>8044</v>
      </c>
      <c r="C2896" t="str">
        <f t="shared" si="45"/>
        <v>昆明圣梦医疗美容有限公司盘龙七彩俊园医疗美容诊所</v>
      </c>
      <c r="D2896" t="e">
        <f>VLOOKUP(C2896,'[1]202105_McK'!$B$2:$Q$4895,1,0)</f>
        <v>#N/A</v>
      </c>
      <c r="E2896" t="e">
        <f>VLOOKUP(C2896,'[1]202105_McK'!$B$2:$Q$4895,7,0)</f>
        <v>#N/A</v>
      </c>
      <c r="F2896">
        <v>25.045560836791989</v>
      </c>
      <c r="G2896">
        <v>102.725830078125</v>
      </c>
      <c r="H2896" t="s">
        <v>8045</v>
      </c>
      <c r="J2896" t="s">
        <v>20</v>
      </c>
      <c r="K2896" t="s">
        <v>20</v>
      </c>
      <c r="L2896" t="s">
        <v>1818</v>
      </c>
      <c r="M2896" t="s">
        <v>2034</v>
      </c>
      <c r="N2896" t="s">
        <v>2035</v>
      </c>
      <c r="O2896" t="s">
        <v>8047</v>
      </c>
      <c r="P2896" t="s">
        <v>31</v>
      </c>
      <c r="Q2896" t="s">
        <v>31</v>
      </c>
    </row>
    <row r="2897" spans="1:17" ht="20" customHeight="1" x14ac:dyDescent="0.2">
      <c r="A2897">
        <v>1048348.539492266</v>
      </c>
      <c r="B2897" t="s">
        <v>8048</v>
      </c>
      <c r="C2897" t="str">
        <f t="shared" si="45"/>
        <v>昆明坤钰医疗美容门诊部有限公司</v>
      </c>
      <c r="D2897" t="str">
        <f>VLOOKUP(C2897,'[1]202105_McK'!$B$2:$Q$4895,1,0)</f>
        <v>昆明坤钰医疗美容门诊部有限公司</v>
      </c>
      <c r="E2897" t="e">
        <f>VLOOKUP(C2897,'[1]202105_McK'!$B$2:$Q$4895,7,0)</f>
        <v>#N/A</v>
      </c>
      <c r="F2897">
        <v>25.046613693237301</v>
      </c>
      <c r="G2897">
        <v>102.7191619873047</v>
      </c>
      <c r="H2897" t="s">
        <v>8049</v>
      </c>
      <c r="I2897" t="s">
        <v>8050</v>
      </c>
      <c r="J2897" t="s">
        <v>20</v>
      </c>
      <c r="K2897" t="s">
        <v>20</v>
      </c>
      <c r="L2897" t="s">
        <v>1818</v>
      </c>
      <c r="M2897" t="s">
        <v>2034</v>
      </c>
      <c r="N2897" t="s">
        <v>2039</v>
      </c>
      <c r="O2897" t="s">
        <v>8051</v>
      </c>
      <c r="P2897" t="s">
        <v>96</v>
      </c>
      <c r="Q2897" t="s">
        <v>97</v>
      </c>
    </row>
    <row r="2898" spans="1:17" ht="20" customHeight="1" x14ac:dyDescent="0.2">
      <c r="A2898">
        <v>1048382.50202847</v>
      </c>
      <c r="B2898" t="s">
        <v>8048</v>
      </c>
      <c r="C2898" t="str">
        <f t="shared" si="45"/>
        <v>昆明坤钰医疗美容门诊部有限公司</v>
      </c>
      <c r="D2898" t="str">
        <f>VLOOKUP(C2898,'[1]202105_McK'!$B$2:$Q$4895,1,0)</f>
        <v>昆明坤钰医疗美容门诊部有限公司</v>
      </c>
      <c r="E2898" t="e">
        <f>VLOOKUP(C2898,'[1]202105_McK'!$B$2:$Q$4895,7,0)</f>
        <v>#N/A</v>
      </c>
      <c r="F2898">
        <v>25.046613693237301</v>
      </c>
      <c r="G2898">
        <v>102.7191619873047</v>
      </c>
      <c r="H2898" t="s">
        <v>8049</v>
      </c>
      <c r="I2898" t="s">
        <v>8050</v>
      </c>
      <c r="J2898" t="s">
        <v>20</v>
      </c>
      <c r="K2898" t="s">
        <v>20</v>
      </c>
      <c r="L2898" t="s">
        <v>1818</v>
      </c>
      <c r="M2898" t="s">
        <v>2034</v>
      </c>
      <c r="N2898" t="s">
        <v>2039</v>
      </c>
      <c r="O2898" t="s">
        <v>8052</v>
      </c>
      <c r="P2898" t="s">
        <v>31</v>
      </c>
      <c r="Q2898" t="s">
        <v>31</v>
      </c>
    </row>
    <row r="2899" spans="1:17" ht="20" customHeight="1" x14ac:dyDescent="0.2">
      <c r="A2899">
        <v>1048382.50202847</v>
      </c>
      <c r="B2899" t="s">
        <v>8053</v>
      </c>
      <c r="C2899" t="str">
        <f t="shared" si="45"/>
        <v>昆明娇点医疗美容医院</v>
      </c>
      <c r="D2899" t="e">
        <f>VLOOKUP(C2899,'[1]202105_McK'!$B$2:$Q$4895,1,0)</f>
        <v>#N/A</v>
      </c>
      <c r="E2899" t="e">
        <f>VLOOKUP(C2899,'[1]202105_McK'!$B$2:$Q$4895,7,0)</f>
        <v>#N/A</v>
      </c>
      <c r="F2899">
        <v>25.112222671508789</v>
      </c>
      <c r="G2899">
        <v>102.74204254150391</v>
      </c>
      <c r="H2899" t="s">
        <v>8054</v>
      </c>
      <c r="I2899" t="s">
        <v>8055</v>
      </c>
      <c r="J2899" t="s">
        <v>20</v>
      </c>
      <c r="K2899" t="s">
        <v>20</v>
      </c>
      <c r="L2899" t="s">
        <v>1818</v>
      </c>
      <c r="M2899" t="s">
        <v>2034</v>
      </c>
      <c r="N2899" t="s">
        <v>2035</v>
      </c>
      <c r="O2899" t="s">
        <v>8056</v>
      </c>
      <c r="P2899" t="s">
        <v>96</v>
      </c>
      <c r="Q2899" t="s">
        <v>97</v>
      </c>
    </row>
    <row r="2900" spans="1:17" ht="20" customHeight="1" x14ac:dyDescent="0.2">
      <c r="A2900">
        <v>1048433.3618444829</v>
      </c>
      <c r="B2900" t="s">
        <v>8053</v>
      </c>
      <c r="C2900" t="str">
        <f t="shared" si="45"/>
        <v>昆明娇点医疗美容医院</v>
      </c>
      <c r="D2900" t="e">
        <f>VLOOKUP(C2900,'[1]202105_McK'!$B$2:$Q$4895,1,0)</f>
        <v>#N/A</v>
      </c>
      <c r="E2900" t="e">
        <f>VLOOKUP(C2900,'[1]202105_McK'!$B$2:$Q$4895,7,0)</f>
        <v>#N/A</v>
      </c>
      <c r="F2900">
        <v>25.112222671508789</v>
      </c>
      <c r="G2900">
        <v>102.74204254150391</v>
      </c>
      <c r="H2900" t="s">
        <v>8054</v>
      </c>
      <c r="I2900" t="s">
        <v>8055</v>
      </c>
      <c r="J2900" t="s">
        <v>20</v>
      </c>
      <c r="K2900" t="s">
        <v>20</v>
      </c>
      <c r="L2900" t="s">
        <v>1818</v>
      </c>
      <c r="M2900" t="s">
        <v>2034</v>
      </c>
      <c r="N2900" t="s">
        <v>2035</v>
      </c>
      <c r="O2900" t="s">
        <v>8057</v>
      </c>
      <c r="P2900" t="s">
        <v>31</v>
      </c>
      <c r="Q2900" t="s">
        <v>31</v>
      </c>
    </row>
    <row r="2901" spans="1:17" ht="20" customHeight="1" x14ac:dyDescent="0.2">
      <c r="A2901">
        <v>1048433.3618444829</v>
      </c>
      <c r="B2901" t="s">
        <v>8058</v>
      </c>
      <c r="C2901" t="str">
        <f t="shared" si="45"/>
        <v>昆明安琪儿妇产医院</v>
      </c>
      <c r="D2901" t="e">
        <f>VLOOKUP(C2901,'[1]202105_McK'!$B$2:$Q$4895,1,0)</f>
        <v>#N/A</v>
      </c>
      <c r="E2901" t="e">
        <f>VLOOKUP(C2901,'[1]202105_McK'!$B$2:$Q$4895,7,0)</f>
        <v>#N/A</v>
      </c>
      <c r="F2901">
        <v>25.029327392578121</v>
      </c>
      <c r="G2901">
        <v>102.64492034912109</v>
      </c>
      <c r="H2901" t="s">
        <v>8059</v>
      </c>
      <c r="I2901">
        <v>87167379999</v>
      </c>
      <c r="J2901" t="s">
        <v>20</v>
      </c>
      <c r="K2901" t="s">
        <v>20</v>
      </c>
      <c r="L2901" t="s">
        <v>1818</v>
      </c>
      <c r="M2901" t="s">
        <v>2034</v>
      </c>
      <c r="N2901" t="s">
        <v>2039</v>
      </c>
      <c r="O2901" t="s">
        <v>8060</v>
      </c>
      <c r="P2901" t="s">
        <v>31</v>
      </c>
      <c r="Q2901" t="s">
        <v>31</v>
      </c>
    </row>
    <row r="2902" spans="1:17" ht="20" customHeight="1" x14ac:dyDescent="0.2">
      <c r="A2902">
        <v>1048469.905802261</v>
      </c>
      <c r="B2902" t="s">
        <v>8061</v>
      </c>
      <c r="C2902" t="str">
        <f t="shared" si="45"/>
        <v>昆明市中医院</v>
      </c>
      <c r="D2902" t="e">
        <f>VLOOKUP(C2902,'[1]202105_McK'!$B$2:$Q$4895,1,0)</f>
        <v>#N/A</v>
      </c>
      <c r="E2902" t="e">
        <f>VLOOKUP(C2902,'[1]202105_McK'!$B$2:$Q$4895,7,0)</f>
        <v>#N/A</v>
      </c>
      <c r="F2902">
        <v>25.037750244140621</v>
      </c>
      <c r="G2902">
        <v>102.723747253418</v>
      </c>
      <c r="H2902" t="s">
        <v>8062</v>
      </c>
      <c r="I2902" t="s">
        <v>8063</v>
      </c>
      <c r="J2902" t="s">
        <v>20</v>
      </c>
      <c r="K2902" t="s">
        <v>20</v>
      </c>
      <c r="L2902" t="s">
        <v>1818</v>
      </c>
      <c r="M2902" t="s">
        <v>2034</v>
      </c>
      <c r="N2902" t="s">
        <v>2035</v>
      </c>
      <c r="O2902" t="s">
        <v>8064</v>
      </c>
      <c r="P2902" t="s">
        <v>31</v>
      </c>
      <c r="Q2902" t="s">
        <v>31</v>
      </c>
    </row>
    <row r="2903" spans="1:17" ht="20" customHeight="1" x14ac:dyDescent="0.2">
      <c r="A2903">
        <v>1048469.905802261</v>
      </c>
      <c r="B2903" t="s">
        <v>8065</v>
      </c>
      <c r="C2903" t="str">
        <f t="shared" si="45"/>
        <v>昆明市延安医院杰西艾美容医院</v>
      </c>
      <c r="D2903" t="e">
        <f>VLOOKUP(C2903,'[1]202105_McK'!$B$2:$Q$4895,1,0)</f>
        <v>#N/A</v>
      </c>
      <c r="E2903" t="e">
        <f>VLOOKUP(C2903,'[1]202105_McK'!$B$2:$Q$4895,7,0)</f>
        <v>#N/A</v>
      </c>
      <c r="F2903">
        <v>25.043193817138668</v>
      </c>
      <c r="G2903">
        <v>102.7292404174805</v>
      </c>
      <c r="H2903" t="s">
        <v>8066</v>
      </c>
      <c r="I2903" t="s">
        <v>8067</v>
      </c>
      <c r="J2903" t="s">
        <v>20</v>
      </c>
      <c r="K2903" t="s">
        <v>20</v>
      </c>
      <c r="L2903" t="s">
        <v>1818</v>
      </c>
      <c r="M2903" t="s">
        <v>2034</v>
      </c>
      <c r="N2903" t="s">
        <v>2035</v>
      </c>
      <c r="O2903" t="s">
        <v>8068</v>
      </c>
      <c r="P2903" t="s">
        <v>180</v>
      </c>
      <c r="Q2903" t="s">
        <v>180</v>
      </c>
    </row>
    <row r="2904" spans="1:17" ht="20" customHeight="1" x14ac:dyDescent="0.2">
      <c r="A2904">
        <v>1048469.905802261</v>
      </c>
      <c r="B2904" t="s">
        <v>8065</v>
      </c>
      <c r="C2904" t="str">
        <f t="shared" si="45"/>
        <v>昆明市延安医院杰西艾美容医院</v>
      </c>
      <c r="D2904" t="e">
        <f>VLOOKUP(C2904,'[1]202105_McK'!$B$2:$Q$4895,1,0)</f>
        <v>#N/A</v>
      </c>
      <c r="E2904" t="e">
        <f>VLOOKUP(C2904,'[1]202105_McK'!$B$2:$Q$4895,7,0)</f>
        <v>#N/A</v>
      </c>
      <c r="F2904">
        <v>25.043193817138668</v>
      </c>
      <c r="G2904">
        <v>102.7292404174805</v>
      </c>
      <c r="H2904" t="s">
        <v>8066</v>
      </c>
      <c r="I2904" t="s">
        <v>8067</v>
      </c>
      <c r="J2904" t="s">
        <v>20</v>
      </c>
      <c r="K2904" t="s">
        <v>20</v>
      </c>
      <c r="L2904" t="s">
        <v>1818</v>
      </c>
      <c r="M2904" t="s">
        <v>2034</v>
      </c>
      <c r="N2904" t="s">
        <v>2035</v>
      </c>
      <c r="O2904" t="s">
        <v>8069</v>
      </c>
      <c r="P2904" t="s">
        <v>96</v>
      </c>
      <c r="Q2904" t="s">
        <v>97</v>
      </c>
    </row>
    <row r="2905" spans="1:17" ht="20" customHeight="1" x14ac:dyDescent="0.2">
      <c r="A2905">
        <v>1048561.601503207</v>
      </c>
      <c r="B2905" t="s">
        <v>8065</v>
      </c>
      <c r="C2905" t="str">
        <f t="shared" si="45"/>
        <v>昆明市延安医院杰西艾美容医院</v>
      </c>
      <c r="D2905" t="e">
        <f>VLOOKUP(C2905,'[1]202105_McK'!$B$2:$Q$4895,1,0)</f>
        <v>#N/A</v>
      </c>
      <c r="E2905" t="e">
        <f>VLOOKUP(C2905,'[1]202105_McK'!$B$2:$Q$4895,7,0)</f>
        <v>#N/A</v>
      </c>
      <c r="F2905">
        <v>25.043193817138668</v>
      </c>
      <c r="G2905">
        <v>102.7292404174805</v>
      </c>
      <c r="H2905" t="s">
        <v>8066</v>
      </c>
      <c r="I2905" t="s">
        <v>8067</v>
      </c>
      <c r="J2905" t="s">
        <v>20</v>
      </c>
      <c r="K2905" t="s">
        <v>20</v>
      </c>
      <c r="L2905" t="s">
        <v>1818</v>
      </c>
      <c r="M2905" t="s">
        <v>2034</v>
      </c>
      <c r="N2905" t="s">
        <v>2035</v>
      </c>
      <c r="O2905" t="s">
        <v>8070</v>
      </c>
      <c r="P2905" t="s">
        <v>31</v>
      </c>
      <c r="Q2905" t="s">
        <v>31</v>
      </c>
    </row>
    <row r="2906" spans="1:17" ht="20" customHeight="1" x14ac:dyDescent="0.2">
      <c r="A2906">
        <v>1048561.601503207</v>
      </c>
      <c r="B2906" t="s">
        <v>8071</v>
      </c>
      <c r="C2906" t="str">
        <f t="shared" si="45"/>
        <v>昆明市盘龙区人民医院</v>
      </c>
      <c r="D2906" t="str">
        <f>VLOOKUP(C2906,'[1]202105_McK'!$B$2:$Q$4895,1,0)</f>
        <v>昆明市盘龙区人民医院</v>
      </c>
      <c r="E2906" t="e">
        <f>VLOOKUP(C2906,'[1]202105_McK'!$B$2:$Q$4895,7,0)</f>
        <v>#N/A</v>
      </c>
      <c r="F2906">
        <v>25.07108306884766</v>
      </c>
      <c r="G2906">
        <v>102.74871826171881</v>
      </c>
      <c r="H2906" t="s">
        <v>8072</v>
      </c>
      <c r="I2906" t="s">
        <v>8073</v>
      </c>
      <c r="J2906" t="s">
        <v>20</v>
      </c>
      <c r="K2906" t="s">
        <v>20</v>
      </c>
      <c r="L2906" t="s">
        <v>1818</v>
      </c>
      <c r="M2906" t="s">
        <v>2034</v>
      </c>
      <c r="N2906" t="s">
        <v>2035</v>
      </c>
      <c r="O2906" t="s">
        <v>8074</v>
      </c>
      <c r="P2906" t="s">
        <v>31</v>
      </c>
      <c r="Q2906" t="s">
        <v>31</v>
      </c>
    </row>
    <row r="2907" spans="1:17" ht="20" customHeight="1" x14ac:dyDescent="0.2">
      <c r="A2907">
        <v>1048673.5829273381</v>
      </c>
      <c r="B2907" t="s">
        <v>8075</v>
      </c>
      <c r="C2907" t="str">
        <f t="shared" si="45"/>
        <v>昆明市第一人民医院</v>
      </c>
      <c r="D2907" t="str">
        <f>VLOOKUP(C2907,'[1]202105_McK'!$B$2:$Q$4895,1,0)</f>
        <v>昆明市第一人民医院</v>
      </c>
      <c r="E2907" t="e">
        <f>VLOOKUP(C2907,'[1]202105_McK'!$B$2:$Q$4895,7,0)</f>
        <v>#N/A</v>
      </c>
      <c r="F2907">
        <v>25.03083419799805</v>
      </c>
      <c r="G2907">
        <v>102.71534729003911</v>
      </c>
      <c r="H2907" t="s">
        <v>8076</v>
      </c>
      <c r="I2907" t="s">
        <v>8077</v>
      </c>
      <c r="J2907" t="s">
        <v>20</v>
      </c>
      <c r="K2907" t="s">
        <v>20</v>
      </c>
      <c r="L2907" t="s">
        <v>1818</v>
      </c>
      <c r="M2907" t="s">
        <v>2034</v>
      </c>
      <c r="N2907" t="s">
        <v>2046</v>
      </c>
      <c r="O2907" t="s">
        <v>8078</v>
      </c>
      <c r="P2907" t="s">
        <v>31</v>
      </c>
      <c r="Q2907" t="s">
        <v>31</v>
      </c>
    </row>
    <row r="2908" spans="1:17" ht="20" customHeight="1" x14ac:dyDescent="0.2">
      <c r="A2908">
        <v>1048673.5829273381</v>
      </c>
      <c r="B2908" t="s">
        <v>8079</v>
      </c>
      <c r="C2908" t="str">
        <f t="shared" si="45"/>
        <v>昆明市第一人民医院星耀医院</v>
      </c>
      <c r="D2908" t="e">
        <f>VLOOKUP(C2908,'[1]202105_McK'!$B$2:$Q$4895,1,0)</f>
        <v>#N/A</v>
      </c>
      <c r="E2908" t="e">
        <f>VLOOKUP(C2908,'[1]202105_McK'!$B$2:$Q$4895,7,0)</f>
        <v>#N/A</v>
      </c>
      <c r="F2908">
        <v>24.952669143676761</v>
      </c>
      <c r="G2908">
        <v>102.76609039306641</v>
      </c>
      <c r="H2908" t="s">
        <v>8080</v>
      </c>
      <c r="I2908" t="s">
        <v>8081</v>
      </c>
      <c r="J2908" t="s">
        <v>20</v>
      </c>
      <c r="K2908" t="s">
        <v>20</v>
      </c>
      <c r="L2908" t="s">
        <v>1818</v>
      </c>
      <c r="M2908" t="s">
        <v>2034</v>
      </c>
      <c r="N2908" t="s">
        <v>2050</v>
      </c>
      <c r="O2908" t="s">
        <v>8082</v>
      </c>
      <c r="P2908" t="s">
        <v>31</v>
      </c>
      <c r="Q2908" t="s">
        <v>31</v>
      </c>
    </row>
    <row r="2909" spans="1:17" ht="20" customHeight="1" x14ac:dyDescent="0.2">
      <c r="A2909">
        <v>1048673.5829273381</v>
      </c>
      <c r="B2909" t="s">
        <v>8083</v>
      </c>
      <c r="C2909" t="str">
        <f t="shared" si="45"/>
        <v>昆明市第一人民医院甘美国际医院</v>
      </c>
      <c r="D2909" t="e">
        <f>VLOOKUP(C2909,'[1]202105_McK'!$B$2:$Q$4895,1,0)</f>
        <v>#N/A</v>
      </c>
      <c r="E2909" t="e">
        <f>VLOOKUP(C2909,'[1]202105_McK'!$B$2:$Q$4895,7,0)</f>
        <v>#N/A</v>
      </c>
      <c r="F2909">
        <v>25.091779708862301</v>
      </c>
      <c r="G2909">
        <v>102.7370300292969</v>
      </c>
      <c r="H2909" t="s">
        <v>8084</v>
      </c>
      <c r="I2909" t="s">
        <v>8085</v>
      </c>
      <c r="J2909" t="s">
        <v>20</v>
      </c>
      <c r="K2909" t="s">
        <v>20</v>
      </c>
      <c r="L2909" t="s">
        <v>1818</v>
      </c>
      <c r="M2909" t="s">
        <v>2034</v>
      </c>
      <c r="N2909" t="s">
        <v>2035</v>
      </c>
      <c r="O2909" t="s">
        <v>8086</v>
      </c>
      <c r="P2909" t="s">
        <v>31</v>
      </c>
      <c r="Q2909" t="s">
        <v>31</v>
      </c>
    </row>
    <row r="2910" spans="1:17" ht="20" customHeight="1" x14ac:dyDescent="0.2">
      <c r="A2910">
        <v>1048890.8042444619</v>
      </c>
      <c r="B2910" t="s">
        <v>8087</v>
      </c>
      <c r="C2910" t="str">
        <f t="shared" si="45"/>
        <v>昆明市第二人民医院</v>
      </c>
      <c r="D2910" t="str">
        <f>VLOOKUP(C2910,'[1]202105_McK'!$B$2:$Q$4895,1,0)</f>
        <v>昆明市第二人民医院</v>
      </c>
      <c r="E2910" t="e">
        <f>VLOOKUP(C2910,'[1]202105_McK'!$B$2:$Q$4895,7,0)</f>
        <v>#N/A</v>
      </c>
      <c r="F2910">
        <v>25.020294189453121</v>
      </c>
      <c r="G2910">
        <v>102.69606781005859</v>
      </c>
      <c r="H2910" t="s">
        <v>8088</v>
      </c>
      <c r="I2910" t="s">
        <v>8089</v>
      </c>
      <c r="J2910" t="s">
        <v>20</v>
      </c>
      <c r="K2910" t="s">
        <v>20</v>
      </c>
      <c r="L2910" t="s">
        <v>1818</v>
      </c>
      <c r="M2910" t="s">
        <v>2034</v>
      </c>
      <c r="N2910" t="s">
        <v>2035</v>
      </c>
      <c r="O2910" t="s">
        <v>8090</v>
      </c>
      <c r="P2910" t="s">
        <v>31</v>
      </c>
      <c r="Q2910" t="s">
        <v>31</v>
      </c>
    </row>
    <row r="2911" spans="1:17" ht="20" customHeight="1" x14ac:dyDescent="0.2">
      <c r="A2911">
        <v>1048898.688775264</v>
      </c>
      <c r="B2911" t="s">
        <v>8091</v>
      </c>
      <c r="C2911" t="str">
        <f t="shared" si="45"/>
        <v>昆明拉雅医疗美容有限公司</v>
      </c>
      <c r="D2911" t="e">
        <f>VLOOKUP(C2911,'[1]202105_McK'!$B$2:$Q$4895,1,0)</f>
        <v>#N/A</v>
      </c>
      <c r="E2911" t="e">
        <f>VLOOKUP(C2911,'[1]202105_McK'!$B$2:$Q$4895,7,0)</f>
        <v>#N/A</v>
      </c>
      <c r="F2911">
        <v>0</v>
      </c>
      <c r="G2911">
        <v>0</v>
      </c>
      <c r="H2911" t="s">
        <v>8092</v>
      </c>
      <c r="I2911">
        <v>18559389993</v>
      </c>
      <c r="J2911" t="s">
        <v>20</v>
      </c>
      <c r="K2911" t="s">
        <v>20</v>
      </c>
      <c r="L2911" t="s">
        <v>1818</v>
      </c>
      <c r="M2911" t="s">
        <v>2034</v>
      </c>
      <c r="N2911" t="s">
        <v>2046</v>
      </c>
      <c r="O2911" t="s">
        <v>8093</v>
      </c>
      <c r="P2911" t="s">
        <v>31</v>
      </c>
      <c r="Q2911" t="s">
        <v>31</v>
      </c>
    </row>
    <row r="2912" spans="1:17" ht="20" customHeight="1" x14ac:dyDescent="0.2">
      <c r="A2912">
        <v>1048903.8961659051</v>
      </c>
      <c r="B2912" t="s">
        <v>8091</v>
      </c>
      <c r="C2912" t="str">
        <f t="shared" si="45"/>
        <v>昆明拉雅医疗美容有限公司</v>
      </c>
      <c r="D2912" t="e">
        <f>VLOOKUP(C2912,'[1]202105_McK'!$B$2:$Q$4895,1,0)</f>
        <v>#N/A</v>
      </c>
      <c r="E2912" t="e">
        <f>VLOOKUP(C2912,'[1]202105_McK'!$B$2:$Q$4895,7,0)</f>
        <v>#N/A</v>
      </c>
      <c r="F2912">
        <v>0</v>
      </c>
      <c r="G2912">
        <v>0</v>
      </c>
      <c r="H2912" t="s">
        <v>8092</v>
      </c>
      <c r="I2912">
        <v>18559389993</v>
      </c>
      <c r="J2912" t="s">
        <v>20</v>
      </c>
      <c r="K2912" t="s">
        <v>20</v>
      </c>
      <c r="L2912" t="s">
        <v>1818</v>
      </c>
      <c r="M2912" t="s">
        <v>2034</v>
      </c>
      <c r="N2912" t="s">
        <v>2046</v>
      </c>
      <c r="O2912" t="s">
        <v>8094</v>
      </c>
      <c r="P2912" t="s">
        <v>96</v>
      </c>
      <c r="Q2912" t="s">
        <v>97</v>
      </c>
    </row>
    <row r="2913" spans="1:17" ht="20" customHeight="1" x14ac:dyDescent="0.2">
      <c r="A2913">
        <v>1048922.8175444361</v>
      </c>
      <c r="B2913" t="s">
        <v>8095</v>
      </c>
      <c r="C2913" t="str">
        <f t="shared" si="45"/>
        <v>昆明旭美人医疗美容门诊部</v>
      </c>
      <c r="D2913" t="e">
        <f>VLOOKUP(C2913,'[1]202105_McK'!$B$2:$Q$4895,1,0)</f>
        <v>#N/A</v>
      </c>
      <c r="E2913" t="e">
        <f>VLOOKUP(C2913,'[1]202105_McK'!$B$2:$Q$4895,7,0)</f>
        <v>#N/A</v>
      </c>
      <c r="F2913">
        <v>26.639362335205082</v>
      </c>
      <c r="G2913">
        <v>106.6492233276367</v>
      </c>
      <c r="H2913" t="s">
        <v>8096</v>
      </c>
      <c r="I2913" t="s">
        <v>8097</v>
      </c>
      <c r="J2913" t="s">
        <v>20</v>
      </c>
      <c r="K2913" t="s">
        <v>20</v>
      </c>
      <c r="L2913" t="s">
        <v>1818</v>
      </c>
      <c r="M2913" t="s">
        <v>2034</v>
      </c>
      <c r="N2913" t="s">
        <v>8098</v>
      </c>
      <c r="O2913" t="s">
        <v>8099</v>
      </c>
      <c r="P2913" t="s">
        <v>96</v>
      </c>
      <c r="Q2913" t="s">
        <v>97</v>
      </c>
    </row>
    <row r="2914" spans="1:17" ht="20" customHeight="1" x14ac:dyDescent="0.2">
      <c r="A2914">
        <v>1048925.797426516</v>
      </c>
      <c r="B2914" t="s">
        <v>8095</v>
      </c>
      <c r="C2914" t="str">
        <f t="shared" si="45"/>
        <v>昆明旭美人医疗美容门诊部</v>
      </c>
      <c r="D2914" t="e">
        <f>VLOOKUP(C2914,'[1]202105_McK'!$B$2:$Q$4895,1,0)</f>
        <v>#N/A</v>
      </c>
      <c r="E2914" t="e">
        <f>VLOOKUP(C2914,'[1]202105_McK'!$B$2:$Q$4895,7,0)</f>
        <v>#N/A</v>
      </c>
      <c r="F2914">
        <v>26.639362335205082</v>
      </c>
      <c r="G2914">
        <v>106.6492233276367</v>
      </c>
      <c r="H2914" t="s">
        <v>8096</v>
      </c>
      <c r="I2914" t="s">
        <v>8097</v>
      </c>
      <c r="J2914" t="s">
        <v>20</v>
      </c>
      <c r="K2914" t="s">
        <v>20</v>
      </c>
      <c r="L2914" t="s">
        <v>1818</v>
      </c>
      <c r="M2914" t="s">
        <v>2034</v>
      </c>
      <c r="N2914" t="s">
        <v>8098</v>
      </c>
      <c r="O2914" t="s">
        <v>8100</v>
      </c>
      <c r="P2914" t="s">
        <v>31</v>
      </c>
      <c r="Q2914" t="s">
        <v>31</v>
      </c>
    </row>
    <row r="2915" spans="1:17" ht="20" customHeight="1" x14ac:dyDescent="0.2">
      <c r="A2915">
        <v>1048972.665680242</v>
      </c>
      <c r="B2915" t="s">
        <v>8101</v>
      </c>
      <c r="C2915" t="str">
        <f t="shared" si="45"/>
        <v>昆明桃子医疗美容有限公司五华桃子医疗美容诊所</v>
      </c>
      <c r="D2915" t="e">
        <f>VLOOKUP(C2915,'[1]202105_McK'!$B$2:$Q$4895,1,0)</f>
        <v>#N/A</v>
      </c>
      <c r="E2915" t="e">
        <f>VLOOKUP(C2915,'[1]202105_McK'!$B$2:$Q$4895,7,0)</f>
        <v>#N/A</v>
      </c>
      <c r="F2915">
        <v>25.036470413208011</v>
      </c>
      <c r="G2915">
        <v>102.70725250244141</v>
      </c>
      <c r="H2915" t="s">
        <v>8102</v>
      </c>
      <c r="J2915" t="s">
        <v>20</v>
      </c>
      <c r="K2915" t="s">
        <v>20</v>
      </c>
      <c r="L2915" t="s">
        <v>1818</v>
      </c>
      <c r="M2915" t="s">
        <v>2034</v>
      </c>
      <c r="N2915" t="s">
        <v>2039</v>
      </c>
      <c r="O2915" t="s">
        <v>8103</v>
      </c>
      <c r="P2915" t="s">
        <v>31</v>
      </c>
      <c r="Q2915" t="s">
        <v>31</v>
      </c>
    </row>
    <row r="2916" spans="1:17" ht="20" customHeight="1" x14ac:dyDescent="0.2">
      <c r="A2916">
        <v>1048972.665680242</v>
      </c>
      <c r="B2916" t="s">
        <v>8104</v>
      </c>
      <c r="C2916" t="str">
        <f t="shared" si="45"/>
        <v>昆明梦想医疗美容医院</v>
      </c>
      <c r="D2916" t="e">
        <f>VLOOKUP(C2916,'[1]202105_McK'!$B$2:$Q$4895,1,0)</f>
        <v>#N/A</v>
      </c>
      <c r="E2916" t="e">
        <f>VLOOKUP(C2916,'[1]202105_McK'!$B$2:$Q$4895,7,0)</f>
        <v>#N/A</v>
      </c>
      <c r="F2916">
        <v>25.06403923034668</v>
      </c>
      <c r="G2916">
        <v>102.72828674316411</v>
      </c>
      <c r="H2916" t="s">
        <v>8105</v>
      </c>
      <c r="I2916" t="s">
        <v>8106</v>
      </c>
      <c r="J2916" t="s">
        <v>20</v>
      </c>
      <c r="K2916" t="s">
        <v>20</v>
      </c>
      <c r="L2916" t="s">
        <v>1818</v>
      </c>
      <c r="M2916" t="s">
        <v>2034</v>
      </c>
      <c r="N2916" t="s">
        <v>2035</v>
      </c>
      <c r="O2916" t="s">
        <v>8107</v>
      </c>
      <c r="P2916" t="s">
        <v>96</v>
      </c>
      <c r="Q2916" t="s">
        <v>97</v>
      </c>
    </row>
    <row r="2917" spans="1:17" ht="20" customHeight="1" x14ac:dyDescent="0.2">
      <c r="A2917">
        <v>1049047.5033419209</v>
      </c>
      <c r="B2917" t="s">
        <v>8104</v>
      </c>
      <c r="C2917" t="str">
        <f t="shared" si="45"/>
        <v>昆明梦想医疗美容医院</v>
      </c>
      <c r="D2917" t="e">
        <f>VLOOKUP(C2917,'[1]202105_McK'!$B$2:$Q$4895,1,0)</f>
        <v>#N/A</v>
      </c>
      <c r="E2917" t="e">
        <f>VLOOKUP(C2917,'[1]202105_McK'!$B$2:$Q$4895,7,0)</f>
        <v>#N/A</v>
      </c>
      <c r="F2917">
        <v>25.06403923034668</v>
      </c>
      <c r="G2917">
        <v>102.72828674316411</v>
      </c>
      <c r="H2917" t="s">
        <v>8105</v>
      </c>
      <c r="I2917" t="s">
        <v>8106</v>
      </c>
      <c r="J2917" t="s">
        <v>20</v>
      </c>
      <c r="K2917" t="s">
        <v>20</v>
      </c>
      <c r="L2917" t="s">
        <v>1818</v>
      </c>
      <c r="M2917" t="s">
        <v>2034</v>
      </c>
      <c r="N2917" t="s">
        <v>2035</v>
      </c>
      <c r="O2917" t="s">
        <v>8108</v>
      </c>
      <c r="P2917" t="s">
        <v>31</v>
      </c>
      <c r="Q2917" t="s">
        <v>31</v>
      </c>
    </row>
    <row r="2918" spans="1:17" ht="20" customHeight="1" x14ac:dyDescent="0.2">
      <c r="A2918">
        <v>1049076.9511559841</v>
      </c>
      <c r="B2918" t="s">
        <v>8109</v>
      </c>
      <c r="C2918" t="str">
        <f t="shared" si="45"/>
        <v>昆明爱尔眼科医院</v>
      </c>
      <c r="D2918" t="e">
        <f>VLOOKUP(C2918,'[1]202105_McK'!$B$2:$Q$4895,1,0)</f>
        <v>#N/A</v>
      </c>
      <c r="E2918" t="e">
        <f>VLOOKUP(C2918,'[1]202105_McK'!$B$2:$Q$4895,7,0)</f>
        <v>#N/A</v>
      </c>
      <c r="F2918">
        <v>25.024162292480469</v>
      </c>
      <c r="G2918">
        <v>102.72509765625</v>
      </c>
      <c r="H2918" t="s">
        <v>8110</v>
      </c>
      <c r="I2918" t="s">
        <v>8111</v>
      </c>
      <c r="J2918" t="s">
        <v>20</v>
      </c>
      <c r="K2918" t="s">
        <v>20</v>
      </c>
      <c r="L2918" t="s">
        <v>1818</v>
      </c>
      <c r="M2918" t="s">
        <v>2034</v>
      </c>
      <c r="N2918" t="s">
        <v>2050</v>
      </c>
      <c r="O2918" t="s">
        <v>8112</v>
      </c>
      <c r="P2918" t="s">
        <v>31</v>
      </c>
      <c r="Q2918" t="s">
        <v>31</v>
      </c>
    </row>
    <row r="2919" spans="1:17" ht="20" customHeight="1" x14ac:dyDescent="0.2">
      <c r="A2919">
        <v>1049076.9511559841</v>
      </c>
      <c r="B2919" t="s">
        <v>8113</v>
      </c>
      <c r="C2919" t="str">
        <f t="shared" si="45"/>
        <v>昆明美立方医疗美容医院有限公司</v>
      </c>
      <c r="D2919" t="str">
        <f>VLOOKUP(C2919,'[1]202105_McK'!$B$2:$Q$4895,1,0)</f>
        <v>昆明美立方医疗美容医院有限公司</v>
      </c>
      <c r="E2919" t="e">
        <f>VLOOKUP(C2919,'[1]202105_McK'!$B$2:$Q$4895,7,0)</f>
        <v>#N/A</v>
      </c>
      <c r="F2919">
        <v>25.03682708740234</v>
      </c>
      <c r="G2919">
        <v>102.7064743041992</v>
      </c>
      <c r="H2919" t="s">
        <v>8114</v>
      </c>
      <c r="I2919" t="s">
        <v>8115</v>
      </c>
      <c r="J2919" t="s">
        <v>20</v>
      </c>
      <c r="K2919" t="s">
        <v>20</v>
      </c>
      <c r="L2919" t="s">
        <v>1818</v>
      </c>
      <c r="M2919" t="s">
        <v>2034</v>
      </c>
      <c r="N2919" t="s">
        <v>2039</v>
      </c>
      <c r="O2919" t="s">
        <v>8116</v>
      </c>
      <c r="P2919" t="s">
        <v>96</v>
      </c>
      <c r="Q2919" t="s">
        <v>97</v>
      </c>
    </row>
    <row r="2920" spans="1:17" ht="20" customHeight="1" x14ac:dyDescent="0.2">
      <c r="A2920">
        <v>1049093.8561643129</v>
      </c>
      <c r="B2920" t="s">
        <v>8113</v>
      </c>
      <c r="C2920" t="str">
        <f t="shared" si="45"/>
        <v>昆明美立方医疗美容医院有限公司</v>
      </c>
      <c r="D2920" t="str">
        <f>VLOOKUP(C2920,'[1]202105_McK'!$B$2:$Q$4895,1,0)</f>
        <v>昆明美立方医疗美容医院有限公司</v>
      </c>
      <c r="E2920" t="e">
        <f>VLOOKUP(C2920,'[1]202105_McK'!$B$2:$Q$4895,7,0)</f>
        <v>#N/A</v>
      </c>
      <c r="F2920">
        <v>25.03682708740234</v>
      </c>
      <c r="G2920">
        <v>102.7064743041992</v>
      </c>
      <c r="H2920" t="s">
        <v>8114</v>
      </c>
      <c r="I2920" t="s">
        <v>8115</v>
      </c>
      <c r="J2920" t="s">
        <v>20</v>
      </c>
      <c r="K2920" t="s">
        <v>20</v>
      </c>
      <c r="L2920" t="s">
        <v>1818</v>
      </c>
      <c r="M2920" t="s">
        <v>2034</v>
      </c>
      <c r="N2920" t="s">
        <v>2039</v>
      </c>
      <c r="O2920" t="s">
        <v>8117</v>
      </c>
      <c r="P2920" t="s">
        <v>31</v>
      </c>
      <c r="Q2920" t="s">
        <v>31</v>
      </c>
    </row>
    <row r="2921" spans="1:17" ht="20" customHeight="1" x14ac:dyDescent="0.2">
      <c r="A2921">
        <v>1049093.8561643129</v>
      </c>
      <c r="B2921" t="s">
        <v>8118</v>
      </c>
      <c r="C2921" t="str">
        <f t="shared" si="45"/>
        <v>昆明美颜成医疗美容有限公司</v>
      </c>
      <c r="D2921" t="e">
        <f>VLOOKUP(C2921,'[1]202105_McK'!$B$2:$Q$4895,1,0)</f>
        <v>#N/A</v>
      </c>
      <c r="E2921" t="e">
        <f>VLOOKUP(C2921,'[1]202105_McK'!$B$2:$Q$4895,7,0)</f>
        <v>#N/A</v>
      </c>
      <c r="F2921">
        <v>120.17628479003911</v>
      </c>
      <c r="G2921">
        <v>33.333034515380859</v>
      </c>
      <c r="H2921" t="s">
        <v>8119</v>
      </c>
      <c r="I2921">
        <v>13888036190</v>
      </c>
      <c r="J2921" t="s">
        <v>20</v>
      </c>
      <c r="K2921" t="s">
        <v>20</v>
      </c>
      <c r="L2921" t="s">
        <v>1818</v>
      </c>
      <c r="M2921" t="s">
        <v>2034</v>
      </c>
      <c r="N2921" t="s">
        <v>2039</v>
      </c>
      <c r="O2921" t="s">
        <v>8120</v>
      </c>
      <c r="P2921" t="s">
        <v>96</v>
      </c>
      <c r="Q2921" t="s">
        <v>97</v>
      </c>
    </row>
    <row r="2922" spans="1:17" ht="20" customHeight="1" x14ac:dyDescent="0.2">
      <c r="A2922">
        <v>1049140.1871768781</v>
      </c>
      <c r="B2922" t="s">
        <v>8118</v>
      </c>
      <c r="C2922" t="str">
        <f t="shared" si="45"/>
        <v>昆明美颜成医疗美容有限公司</v>
      </c>
      <c r="D2922" t="e">
        <f>VLOOKUP(C2922,'[1]202105_McK'!$B$2:$Q$4895,1,0)</f>
        <v>#N/A</v>
      </c>
      <c r="E2922" t="e">
        <f>VLOOKUP(C2922,'[1]202105_McK'!$B$2:$Q$4895,7,0)</f>
        <v>#N/A</v>
      </c>
      <c r="F2922">
        <v>120.17628479003911</v>
      </c>
      <c r="G2922">
        <v>33.333034515380859</v>
      </c>
      <c r="H2922" t="s">
        <v>8119</v>
      </c>
      <c r="I2922">
        <v>13888036190</v>
      </c>
      <c r="J2922" t="s">
        <v>20</v>
      </c>
      <c r="K2922" t="s">
        <v>20</v>
      </c>
      <c r="L2922" t="s">
        <v>1818</v>
      </c>
      <c r="M2922" t="s">
        <v>2034</v>
      </c>
      <c r="N2922" t="s">
        <v>2039</v>
      </c>
      <c r="O2922" t="s">
        <v>8121</v>
      </c>
      <c r="P2922" t="s">
        <v>31</v>
      </c>
      <c r="Q2922" t="s">
        <v>31</v>
      </c>
    </row>
    <row r="2923" spans="1:17" ht="20" customHeight="1" x14ac:dyDescent="0.2">
      <c r="A2923">
        <v>1049184.7017941279</v>
      </c>
      <c r="B2923" t="s">
        <v>8122</v>
      </c>
      <c r="C2923" t="str">
        <f t="shared" si="45"/>
        <v>昆明艺星医疗美容医院</v>
      </c>
      <c r="D2923" t="e">
        <f>VLOOKUP(C2923,'[1]202105_McK'!$B$2:$Q$4895,1,0)</f>
        <v>#N/A</v>
      </c>
      <c r="E2923" t="e">
        <f>VLOOKUP(C2923,'[1]202105_McK'!$B$2:$Q$4895,7,0)</f>
        <v>#N/A</v>
      </c>
      <c r="F2923">
        <v>25.065349578857418</v>
      </c>
      <c r="G2923">
        <v>102.7229537963867</v>
      </c>
      <c r="H2923" t="s">
        <v>8123</v>
      </c>
      <c r="I2923">
        <v>4000601992</v>
      </c>
      <c r="J2923" t="s">
        <v>20</v>
      </c>
      <c r="K2923" t="s">
        <v>20</v>
      </c>
      <c r="L2923" t="s">
        <v>1818</v>
      </c>
      <c r="M2923" t="s">
        <v>2034</v>
      </c>
      <c r="N2923" t="s">
        <v>2035</v>
      </c>
      <c r="O2923" t="s">
        <v>8124</v>
      </c>
      <c r="P2923" t="s">
        <v>180</v>
      </c>
      <c r="Q2923" t="s">
        <v>180</v>
      </c>
    </row>
    <row r="2924" spans="1:17" ht="20" customHeight="1" x14ac:dyDescent="0.2">
      <c r="A2924">
        <v>1049184.7017941279</v>
      </c>
      <c r="B2924" t="s">
        <v>8122</v>
      </c>
      <c r="C2924" t="str">
        <f t="shared" si="45"/>
        <v>昆明艺星医疗美容医院</v>
      </c>
      <c r="D2924" t="e">
        <f>VLOOKUP(C2924,'[1]202105_McK'!$B$2:$Q$4895,1,0)</f>
        <v>#N/A</v>
      </c>
      <c r="E2924" t="e">
        <f>VLOOKUP(C2924,'[1]202105_McK'!$B$2:$Q$4895,7,0)</f>
        <v>#N/A</v>
      </c>
      <c r="F2924">
        <v>25.065349578857418</v>
      </c>
      <c r="G2924">
        <v>102.7229537963867</v>
      </c>
      <c r="H2924" t="s">
        <v>8123</v>
      </c>
      <c r="I2924">
        <v>4000601992</v>
      </c>
      <c r="J2924" t="s">
        <v>20</v>
      </c>
      <c r="K2924" t="s">
        <v>20</v>
      </c>
      <c r="L2924" t="s">
        <v>1818</v>
      </c>
      <c r="M2924" t="s">
        <v>2034</v>
      </c>
      <c r="N2924" t="s">
        <v>2035</v>
      </c>
      <c r="O2924" t="s">
        <v>8125</v>
      </c>
      <c r="P2924" t="s">
        <v>96</v>
      </c>
      <c r="Q2924" t="s">
        <v>97</v>
      </c>
    </row>
    <row r="2925" spans="1:17" ht="20" customHeight="1" x14ac:dyDescent="0.2">
      <c r="A2925">
        <v>1049255.2710707849</v>
      </c>
      <c r="B2925" t="s">
        <v>8122</v>
      </c>
      <c r="C2925" t="str">
        <f t="shared" si="45"/>
        <v>昆明艺星医疗美容医院</v>
      </c>
      <c r="D2925" t="e">
        <f>VLOOKUP(C2925,'[1]202105_McK'!$B$2:$Q$4895,1,0)</f>
        <v>#N/A</v>
      </c>
      <c r="E2925" t="e">
        <f>VLOOKUP(C2925,'[1]202105_McK'!$B$2:$Q$4895,7,0)</f>
        <v>#N/A</v>
      </c>
      <c r="F2925">
        <v>25.065349578857418</v>
      </c>
      <c r="G2925">
        <v>102.7229537963867</v>
      </c>
      <c r="H2925" t="s">
        <v>8123</v>
      </c>
      <c r="I2925">
        <v>4000601992</v>
      </c>
      <c r="J2925" t="s">
        <v>20</v>
      </c>
      <c r="K2925" t="s">
        <v>20</v>
      </c>
      <c r="L2925" t="s">
        <v>1818</v>
      </c>
      <c r="M2925" t="s">
        <v>2034</v>
      </c>
      <c r="N2925" t="s">
        <v>2035</v>
      </c>
      <c r="O2925" t="s">
        <v>8126</v>
      </c>
      <c r="P2925" t="s">
        <v>31</v>
      </c>
      <c r="Q2925" t="s">
        <v>31</v>
      </c>
    </row>
    <row r="2926" spans="1:17" ht="20" customHeight="1" x14ac:dyDescent="0.2">
      <c r="A2926">
        <v>1049255.2710707849</v>
      </c>
      <c r="B2926" t="s">
        <v>8127</v>
      </c>
      <c r="C2926" t="str">
        <f t="shared" si="45"/>
        <v>昆明芯美昕医疗美容门诊部</v>
      </c>
      <c r="D2926" t="e">
        <f>VLOOKUP(C2926,'[1]202105_McK'!$B$2:$Q$4895,1,0)</f>
        <v>#N/A</v>
      </c>
      <c r="E2926" t="e">
        <f>VLOOKUP(C2926,'[1]202105_McK'!$B$2:$Q$4895,7,0)</f>
        <v>#N/A</v>
      </c>
      <c r="F2926">
        <v>25.055149078369141</v>
      </c>
      <c r="G2926">
        <v>102.7880783081055</v>
      </c>
      <c r="H2926" t="s">
        <v>8128</v>
      </c>
      <c r="J2926" t="s">
        <v>20</v>
      </c>
      <c r="K2926" t="s">
        <v>20</v>
      </c>
      <c r="L2926" t="s">
        <v>1818</v>
      </c>
      <c r="M2926" t="s">
        <v>2034</v>
      </c>
      <c r="N2926" t="s">
        <v>2035</v>
      </c>
      <c r="O2926" t="s">
        <v>8129</v>
      </c>
      <c r="P2926" t="s">
        <v>31</v>
      </c>
      <c r="Q2926" t="s">
        <v>31</v>
      </c>
    </row>
    <row r="2927" spans="1:17" ht="20" customHeight="1" x14ac:dyDescent="0.2">
      <c r="A2927">
        <v>1049255.2710707849</v>
      </c>
      <c r="B2927" t="s">
        <v>8130</v>
      </c>
      <c r="C2927" t="str">
        <f t="shared" si="45"/>
        <v>昆明莎蔓企业管理咨询有限公司</v>
      </c>
      <c r="D2927" t="e">
        <f>VLOOKUP(C2927,'[1]202105_McK'!$B$2:$Q$4895,1,0)</f>
        <v>#N/A</v>
      </c>
      <c r="E2927" t="e">
        <f>VLOOKUP(C2927,'[1]202105_McK'!$B$2:$Q$4895,7,0)</f>
        <v>#N/A</v>
      </c>
      <c r="F2927">
        <v>25.03401947021484</v>
      </c>
      <c r="G2927">
        <v>102.711311340332</v>
      </c>
      <c r="H2927" t="s">
        <v>8131</v>
      </c>
      <c r="J2927" t="s">
        <v>20</v>
      </c>
      <c r="K2927" t="s">
        <v>20</v>
      </c>
      <c r="L2927" t="s">
        <v>1818</v>
      </c>
      <c r="M2927" t="s">
        <v>2034</v>
      </c>
      <c r="N2927" t="s">
        <v>2039</v>
      </c>
      <c r="O2927" t="s">
        <v>8132</v>
      </c>
      <c r="P2927" t="s">
        <v>96</v>
      </c>
      <c r="Q2927" t="s">
        <v>97</v>
      </c>
    </row>
    <row r="2928" spans="1:17" ht="20" customHeight="1" x14ac:dyDescent="0.2">
      <c r="A2928">
        <v>1049311.2539666351</v>
      </c>
      <c r="B2928" t="s">
        <v>8130</v>
      </c>
      <c r="C2928" t="str">
        <f t="shared" si="45"/>
        <v>昆明莎蔓企业管理咨询有限公司</v>
      </c>
      <c r="D2928" t="e">
        <f>VLOOKUP(C2928,'[1]202105_McK'!$B$2:$Q$4895,1,0)</f>
        <v>#N/A</v>
      </c>
      <c r="E2928" t="e">
        <f>VLOOKUP(C2928,'[1]202105_McK'!$B$2:$Q$4895,7,0)</f>
        <v>#N/A</v>
      </c>
      <c r="F2928">
        <v>25.03401947021484</v>
      </c>
      <c r="G2928">
        <v>102.711311340332</v>
      </c>
      <c r="H2928" t="s">
        <v>8131</v>
      </c>
      <c r="J2928" t="s">
        <v>20</v>
      </c>
      <c r="K2928" t="s">
        <v>20</v>
      </c>
      <c r="L2928" t="s">
        <v>1818</v>
      </c>
      <c r="M2928" t="s">
        <v>2034</v>
      </c>
      <c r="N2928" t="s">
        <v>2039</v>
      </c>
      <c r="O2928" t="s">
        <v>8133</v>
      </c>
      <c r="P2928" t="s">
        <v>31</v>
      </c>
      <c r="Q2928" t="s">
        <v>31</v>
      </c>
    </row>
    <row r="2929" spans="1:17" ht="20" customHeight="1" x14ac:dyDescent="0.2">
      <c r="A2929">
        <v>1049311.2539666351</v>
      </c>
      <c r="B2929" t="s">
        <v>8130</v>
      </c>
      <c r="C2929" t="str">
        <f t="shared" si="45"/>
        <v>昆明莎蔓企业管理咨询有限公司</v>
      </c>
      <c r="D2929" t="e">
        <f>VLOOKUP(C2929,'[1]202105_McK'!$B$2:$Q$4895,1,0)</f>
        <v>#N/A</v>
      </c>
      <c r="E2929" t="e">
        <f>VLOOKUP(C2929,'[1]202105_McK'!$B$2:$Q$4895,7,0)</f>
        <v>#N/A</v>
      </c>
      <c r="F2929">
        <v>25.03401947021484</v>
      </c>
      <c r="G2929">
        <v>102.711311340332</v>
      </c>
      <c r="H2929" t="s">
        <v>8131</v>
      </c>
      <c r="J2929" t="s">
        <v>20</v>
      </c>
      <c r="K2929" t="s">
        <v>20</v>
      </c>
      <c r="L2929" t="s">
        <v>1818</v>
      </c>
      <c r="M2929" t="s">
        <v>2034</v>
      </c>
      <c r="N2929" t="s">
        <v>2039</v>
      </c>
      <c r="O2929" t="s">
        <v>8134</v>
      </c>
      <c r="P2929" t="s">
        <v>180</v>
      </c>
      <c r="Q2929" t="s">
        <v>180</v>
      </c>
    </row>
    <row r="2930" spans="1:17" ht="20" customHeight="1" x14ac:dyDescent="0.2">
      <c r="A2930">
        <v>1049347.0972977281</v>
      </c>
      <c r="B2930" t="s">
        <v>8135</v>
      </c>
      <c r="C2930" t="str">
        <f t="shared" si="45"/>
        <v>昆明菲岫科技有限公司盘龙万宏路医疗美容诊所</v>
      </c>
      <c r="D2930" t="str">
        <f>VLOOKUP(C2930,'[1]202105_McK'!$B$2:$Q$4895,1,0)</f>
        <v>昆明菲岫科技有限公司盘龙万宏路医疗美容诊所</v>
      </c>
      <c r="E2930" t="e">
        <f>VLOOKUP(C2930,'[1]202105_McK'!$B$2:$Q$4895,7,0)</f>
        <v>#N/A</v>
      </c>
      <c r="F2930">
        <v>25.065046310424801</v>
      </c>
      <c r="G2930">
        <v>102.73248291015619</v>
      </c>
      <c r="H2930" t="s">
        <v>8136</v>
      </c>
      <c r="J2930" t="s">
        <v>20</v>
      </c>
      <c r="K2930" t="s">
        <v>20</v>
      </c>
      <c r="L2930" t="s">
        <v>1818</v>
      </c>
      <c r="M2930" t="s">
        <v>2034</v>
      </c>
      <c r="N2930" t="s">
        <v>2035</v>
      </c>
      <c r="O2930" t="s">
        <v>8137</v>
      </c>
      <c r="P2930" t="s">
        <v>31</v>
      </c>
      <c r="Q2930" t="s">
        <v>31</v>
      </c>
    </row>
    <row r="2931" spans="1:17" ht="20" customHeight="1" x14ac:dyDescent="0.2">
      <c r="A2931">
        <v>1049347.0972977281</v>
      </c>
      <c r="B2931" t="s">
        <v>8138</v>
      </c>
      <c r="C2931" t="str">
        <f t="shared" si="45"/>
        <v>昆明薇诺娜皮肤医疗美容有限公司</v>
      </c>
      <c r="D2931" t="str">
        <f>VLOOKUP(C2931,'[1]202105_McK'!$B$2:$Q$4895,1,0)</f>
        <v>昆明薇诺娜皮肤医疗美容有限公司</v>
      </c>
      <c r="E2931" t="e">
        <f>VLOOKUP(C2931,'[1]202105_McK'!$B$2:$Q$4895,7,0)</f>
        <v>#N/A</v>
      </c>
      <c r="F2931">
        <v>25.054740905761719</v>
      </c>
      <c r="G2931">
        <v>102.6715927124023</v>
      </c>
      <c r="H2931" t="s">
        <v>8139</v>
      </c>
      <c r="I2931">
        <v>18812289702</v>
      </c>
      <c r="J2931" t="s">
        <v>20</v>
      </c>
      <c r="K2931" t="s">
        <v>20</v>
      </c>
      <c r="L2931" t="s">
        <v>1818</v>
      </c>
      <c r="M2931" t="s">
        <v>2034</v>
      </c>
      <c r="N2931" t="s">
        <v>2039</v>
      </c>
      <c r="O2931" t="s">
        <v>8140</v>
      </c>
      <c r="P2931" t="s">
        <v>96</v>
      </c>
      <c r="Q2931" t="s">
        <v>97</v>
      </c>
    </row>
    <row r="2932" spans="1:17" ht="20" customHeight="1" x14ac:dyDescent="0.2">
      <c r="A2932">
        <v>1049348.855546735</v>
      </c>
      <c r="B2932" t="s">
        <v>8138</v>
      </c>
      <c r="C2932" t="str">
        <f t="shared" si="45"/>
        <v>昆明薇诺娜皮肤医疗美容有限公司</v>
      </c>
      <c r="D2932" t="str">
        <f>VLOOKUP(C2932,'[1]202105_McK'!$B$2:$Q$4895,1,0)</f>
        <v>昆明薇诺娜皮肤医疗美容有限公司</v>
      </c>
      <c r="E2932" t="e">
        <f>VLOOKUP(C2932,'[1]202105_McK'!$B$2:$Q$4895,7,0)</f>
        <v>#N/A</v>
      </c>
      <c r="F2932">
        <v>25.054740905761719</v>
      </c>
      <c r="G2932">
        <v>102.6715927124023</v>
      </c>
      <c r="H2932" t="s">
        <v>8139</v>
      </c>
      <c r="I2932">
        <v>18812289702</v>
      </c>
      <c r="J2932" t="s">
        <v>20</v>
      </c>
      <c r="K2932" t="s">
        <v>20</v>
      </c>
      <c r="L2932" t="s">
        <v>1818</v>
      </c>
      <c r="M2932" t="s">
        <v>2034</v>
      </c>
      <c r="N2932" t="s">
        <v>2039</v>
      </c>
      <c r="O2932" t="s">
        <v>8141</v>
      </c>
      <c r="P2932" t="s">
        <v>31</v>
      </c>
      <c r="Q2932" t="s">
        <v>31</v>
      </c>
    </row>
    <row r="2933" spans="1:17" ht="20" customHeight="1" x14ac:dyDescent="0.2">
      <c r="A2933">
        <v>1049348.855546735</v>
      </c>
      <c r="B2933" t="s">
        <v>8142</v>
      </c>
      <c r="C2933" t="str">
        <f t="shared" si="45"/>
        <v>昆明靓颜医疗美容门诊部有限责任公司</v>
      </c>
      <c r="D2933" t="str">
        <f>VLOOKUP(C2933,'[1]202105_McK'!$B$2:$Q$4895,1,0)</f>
        <v>昆明靓颜医疗美容门诊部有限责任公司</v>
      </c>
      <c r="E2933" t="str">
        <f>VLOOKUP(C2933,'[1]202105_McK'!$B$2:$Q$4895,7,0)</f>
        <v>昆明靓颜医疗美容门诊部有限责任公司</v>
      </c>
      <c r="F2933">
        <v>25.099086761474609</v>
      </c>
      <c r="G2933">
        <v>102.7396240234375</v>
      </c>
      <c r="H2933" t="s">
        <v>8143</v>
      </c>
      <c r="J2933" t="s">
        <v>20</v>
      </c>
      <c r="K2933" t="s">
        <v>20</v>
      </c>
      <c r="L2933" t="s">
        <v>1818</v>
      </c>
      <c r="M2933" t="s">
        <v>2034</v>
      </c>
      <c r="N2933" t="s">
        <v>2035</v>
      </c>
      <c r="O2933" t="s">
        <v>8144</v>
      </c>
      <c r="P2933" t="s">
        <v>31</v>
      </c>
      <c r="Q2933" t="s">
        <v>31</v>
      </c>
    </row>
    <row r="2934" spans="1:17" ht="20" customHeight="1" x14ac:dyDescent="0.2">
      <c r="A2934">
        <v>1049365.797563212</v>
      </c>
      <c r="B2934" t="s">
        <v>8145</v>
      </c>
      <c r="C2934" t="str">
        <f t="shared" si="45"/>
        <v>昆明韩辰整形美容医院</v>
      </c>
      <c r="D2934" t="e">
        <f>VLOOKUP(C2934,'[1]202105_McK'!$B$2:$Q$4895,1,0)</f>
        <v>#N/A</v>
      </c>
      <c r="E2934" t="e">
        <f>VLOOKUP(C2934,'[1]202105_McK'!$B$2:$Q$4895,7,0)</f>
        <v>#N/A</v>
      </c>
      <c r="F2934">
        <v>25.033260345458981</v>
      </c>
      <c r="G2934">
        <v>102.71617126464839</v>
      </c>
      <c r="H2934" t="s">
        <v>8146</v>
      </c>
      <c r="I2934">
        <v>18187022008</v>
      </c>
      <c r="J2934" t="s">
        <v>20</v>
      </c>
      <c r="K2934" t="s">
        <v>20</v>
      </c>
      <c r="L2934" t="s">
        <v>1818</v>
      </c>
      <c r="M2934" t="s">
        <v>2034</v>
      </c>
      <c r="N2934" t="s">
        <v>2046</v>
      </c>
      <c r="O2934" t="s">
        <v>8147</v>
      </c>
      <c r="P2934" t="s">
        <v>96</v>
      </c>
      <c r="Q2934" t="s">
        <v>97</v>
      </c>
    </row>
    <row r="2935" spans="1:17" ht="20" customHeight="1" x14ac:dyDescent="0.2">
      <c r="A2935">
        <v>1049365.797563212</v>
      </c>
      <c r="B2935" t="s">
        <v>8145</v>
      </c>
      <c r="C2935" t="str">
        <f t="shared" si="45"/>
        <v>昆明韩辰整形美容医院</v>
      </c>
      <c r="D2935" t="e">
        <f>VLOOKUP(C2935,'[1]202105_McK'!$B$2:$Q$4895,1,0)</f>
        <v>#N/A</v>
      </c>
      <c r="E2935" t="e">
        <f>VLOOKUP(C2935,'[1]202105_McK'!$B$2:$Q$4895,7,0)</f>
        <v>#N/A</v>
      </c>
      <c r="F2935">
        <v>25.033260345458981</v>
      </c>
      <c r="G2935">
        <v>102.71617126464839</v>
      </c>
      <c r="H2935" t="s">
        <v>8146</v>
      </c>
      <c r="I2935">
        <v>18187022008</v>
      </c>
      <c r="J2935" t="s">
        <v>20</v>
      </c>
      <c r="K2935" t="s">
        <v>20</v>
      </c>
      <c r="L2935" t="s">
        <v>1818</v>
      </c>
      <c r="M2935" t="s">
        <v>2034</v>
      </c>
      <c r="N2935" t="s">
        <v>2046</v>
      </c>
      <c r="O2935" t="s">
        <v>8148</v>
      </c>
      <c r="P2935" t="s">
        <v>31</v>
      </c>
      <c r="Q2935" t="s">
        <v>31</v>
      </c>
    </row>
    <row r="2936" spans="1:17" ht="20" customHeight="1" x14ac:dyDescent="0.2">
      <c r="A2936">
        <v>1049412.808172605</v>
      </c>
      <c r="B2936" t="s">
        <v>8145</v>
      </c>
      <c r="C2936" t="str">
        <f t="shared" si="45"/>
        <v>昆明韩辰整形美容医院</v>
      </c>
      <c r="D2936" t="e">
        <f>VLOOKUP(C2936,'[1]202105_McK'!$B$2:$Q$4895,1,0)</f>
        <v>#N/A</v>
      </c>
      <c r="E2936" t="e">
        <f>VLOOKUP(C2936,'[1]202105_McK'!$B$2:$Q$4895,7,0)</f>
        <v>#N/A</v>
      </c>
      <c r="F2936">
        <v>25.033260345458981</v>
      </c>
      <c r="G2936">
        <v>102.71617126464839</v>
      </c>
      <c r="H2936" t="s">
        <v>8146</v>
      </c>
      <c r="I2936">
        <v>18187022008</v>
      </c>
      <c r="J2936" t="s">
        <v>20</v>
      </c>
      <c r="K2936" t="s">
        <v>20</v>
      </c>
      <c r="L2936" t="s">
        <v>1818</v>
      </c>
      <c r="M2936" t="s">
        <v>2034</v>
      </c>
      <c r="N2936" t="s">
        <v>2046</v>
      </c>
      <c r="O2936" t="s">
        <v>8149</v>
      </c>
      <c r="P2936" t="s">
        <v>180</v>
      </c>
      <c r="Q2936" t="s">
        <v>180</v>
      </c>
    </row>
    <row r="2937" spans="1:17" ht="20" customHeight="1" x14ac:dyDescent="0.2">
      <c r="A2937">
        <v>1049428.610485109</v>
      </c>
      <c r="B2937" t="s">
        <v>8150</v>
      </c>
      <c r="C2937" t="str">
        <f t="shared" si="45"/>
        <v>昌吉市美黛海棠医疗整形美容诊所</v>
      </c>
      <c r="D2937" t="e">
        <f>VLOOKUP(C2937,'[1]202105_McK'!$B$2:$Q$4895,1,0)</f>
        <v>#N/A</v>
      </c>
      <c r="E2937" t="e">
        <f>VLOOKUP(C2937,'[1]202105_McK'!$B$2:$Q$4895,7,0)</f>
        <v>#N/A</v>
      </c>
      <c r="F2937">
        <v>43.987262725830078</v>
      </c>
      <c r="G2937">
        <v>87.27386474609375</v>
      </c>
      <c r="H2937" t="s">
        <v>8151</v>
      </c>
      <c r="I2937">
        <v>9942355455</v>
      </c>
      <c r="J2937" t="s">
        <v>20</v>
      </c>
      <c r="K2937" t="s">
        <v>20</v>
      </c>
      <c r="L2937" t="s">
        <v>1942</v>
      </c>
      <c r="M2937" t="s">
        <v>8152</v>
      </c>
      <c r="N2937" t="s">
        <v>8153</v>
      </c>
      <c r="O2937" t="s">
        <v>8154</v>
      </c>
      <c r="P2937" t="s">
        <v>96</v>
      </c>
      <c r="Q2937" t="s">
        <v>97</v>
      </c>
    </row>
    <row r="2938" spans="1:17" ht="20" customHeight="1" x14ac:dyDescent="0.2">
      <c r="A2938">
        <v>1049428.610485109</v>
      </c>
      <c r="B2938" t="s">
        <v>8150</v>
      </c>
      <c r="C2938" t="str">
        <f t="shared" si="45"/>
        <v>昌吉市美黛海棠医疗整形美容诊所</v>
      </c>
      <c r="D2938" t="e">
        <f>VLOOKUP(C2938,'[1]202105_McK'!$B$2:$Q$4895,1,0)</f>
        <v>#N/A</v>
      </c>
      <c r="E2938" t="e">
        <f>VLOOKUP(C2938,'[1]202105_McK'!$B$2:$Q$4895,7,0)</f>
        <v>#N/A</v>
      </c>
      <c r="F2938">
        <v>43.987262725830078</v>
      </c>
      <c r="G2938">
        <v>87.27386474609375</v>
      </c>
      <c r="H2938" t="s">
        <v>8151</v>
      </c>
      <c r="I2938">
        <v>9942355455</v>
      </c>
      <c r="J2938" t="s">
        <v>20</v>
      </c>
      <c r="K2938" t="s">
        <v>20</v>
      </c>
      <c r="L2938" t="s">
        <v>1942</v>
      </c>
      <c r="M2938" t="s">
        <v>8152</v>
      </c>
      <c r="N2938" t="s">
        <v>8153</v>
      </c>
      <c r="O2938" t="s">
        <v>8155</v>
      </c>
      <c r="P2938" t="s">
        <v>31</v>
      </c>
      <c r="Q2938" t="s">
        <v>31</v>
      </c>
    </row>
    <row r="2939" spans="1:17" ht="20" customHeight="1" x14ac:dyDescent="0.2">
      <c r="A2939">
        <v>1049443.4176189511</v>
      </c>
      <c r="B2939" t="s">
        <v>8156</v>
      </c>
      <c r="C2939" t="str">
        <f t="shared" si="45"/>
        <v>星宸医学美容医院</v>
      </c>
      <c r="D2939" t="e">
        <f>VLOOKUP(C2939,'[1]202105_McK'!$B$2:$Q$4895,1,0)</f>
        <v>#N/A</v>
      </c>
      <c r="E2939" t="e">
        <f>VLOOKUP(C2939,'[1]202105_McK'!$B$2:$Q$4895,7,0)</f>
        <v>#N/A</v>
      </c>
      <c r="F2939">
        <v>29.542949676513668</v>
      </c>
      <c r="G2939">
        <v>106.5831604003906</v>
      </c>
      <c r="H2939" t="s">
        <v>8157</v>
      </c>
      <c r="I2939" t="s">
        <v>8158</v>
      </c>
      <c r="J2939" t="s">
        <v>20</v>
      </c>
      <c r="K2939" t="s">
        <v>20</v>
      </c>
      <c r="L2939" t="s">
        <v>1577</v>
      </c>
      <c r="M2939" t="s">
        <v>1577</v>
      </c>
      <c r="N2939" t="s">
        <v>8159</v>
      </c>
      <c r="O2939" t="s">
        <v>8160</v>
      </c>
      <c r="P2939" t="s">
        <v>180</v>
      </c>
      <c r="Q2939" t="s">
        <v>180</v>
      </c>
    </row>
    <row r="2940" spans="1:17" ht="20" customHeight="1" x14ac:dyDescent="0.2">
      <c r="A2940">
        <v>1049443.4176189511</v>
      </c>
      <c r="B2940" t="s">
        <v>8156</v>
      </c>
      <c r="C2940" t="str">
        <f t="shared" si="45"/>
        <v>星宸医学美容医院</v>
      </c>
      <c r="D2940" t="e">
        <f>VLOOKUP(C2940,'[1]202105_McK'!$B$2:$Q$4895,1,0)</f>
        <v>#N/A</v>
      </c>
      <c r="E2940" t="e">
        <f>VLOOKUP(C2940,'[1]202105_McK'!$B$2:$Q$4895,7,0)</f>
        <v>#N/A</v>
      </c>
      <c r="F2940">
        <v>29.542949676513668</v>
      </c>
      <c r="G2940">
        <v>106.5831604003906</v>
      </c>
      <c r="H2940" t="s">
        <v>8157</v>
      </c>
      <c r="I2940" t="s">
        <v>8158</v>
      </c>
      <c r="J2940" t="s">
        <v>20</v>
      </c>
      <c r="K2940" t="s">
        <v>20</v>
      </c>
      <c r="L2940" t="s">
        <v>1577</v>
      </c>
      <c r="M2940" t="s">
        <v>1577</v>
      </c>
      <c r="N2940" t="s">
        <v>8159</v>
      </c>
      <c r="O2940" t="s">
        <v>8161</v>
      </c>
      <c r="P2940" t="s">
        <v>96</v>
      </c>
      <c r="Q2940" t="s">
        <v>97</v>
      </c>
    </row>
    <row r="2941" spans="1:17" ht="20" customHeight="1" x14ac:dyDescent="0.2">
      <c r="A2941">
        <v>1049453.1212680039</v>
      </c>
      <c r="B2941" t="s">
        <v>8156</v>
      </c>
      <c r="C2941" t="str">
        <f t="shared" si="45"/>
        <v>星宸医学美容医院</v>
      </c>
      <c r="D2941" t="e">
        <f>VLOOKUP(C2941,'[1]202105_McK'!$B$2:$Q$4895,1,0)</f>
        <v>#N/A</v>
      </c>
      <c r="E2941" t="e">
        <f>VLOOKUP(C2941,'[1]202105_McK'!$B$2:$Q$4895,7,0)</f>
        <v>#N/A</v>
      </c>
      <c r="F2941">
        <v>29.542949676513668</v>
      </c>
      <c r="G2941">
        <v>106.5831604003906</v>
      </c>
      <c r="H2941" t="s">
        <v>8157</v>
      </c>
      <c r="I2941" t="s">
        <v>8158</v>
      </c>
      <c r="J2941" t="s">
        <v>20</v>
      </c>
      <c r="K2941" t="s">
        <v>20</v>
      </c>
      <c r="L2941" t="s">
        <v>1577</v>
      </c>
      <c r="M2941" t="s">
        <v>1577</v>
      </c>
      <c r="N2941" t="s">
        <v>8159</v>
      </c>
      <c r="O2941" t="s">
        <v>8162</v>
      </c>
      <c r="P2941" t="s">
        <v>31</v>
      </c>
      <c r="Q2941" t="s">
        <v>31</v>
      </c>
    </row>
    <row r="2942" spans="1:17" ht="20" customHeight="1" x14ac:dyDescent="0.2">
      <c r="A2942">
        <v>1049474.57844474</v>
      </c>
      <c r="B2942" t="s">
        <v>8163</v>
      </c>
      <c r="C2942" t="str">
        <f t="shared" si="45"/>
        <v>星海荟医疗美容</v>
      </c>
      <c r="D2942" t="e">
        <f>VLOOKUP(C2942,'[1]202105_McK'!$B$2:$Q$4895,1,0)</f>
        <v>#N/A</v>
      </c>
      <c r="E2942" t="e">
        <f>VLOOKUP(C2942,'[1]202105_McK'!$B$2:$Q$4895,7,0)</f>
        <v>#N/A</v>
      </c>
      <c r="F2942">
        <v>31.984012603759769</v>
      </c>
      <c r="G2942">
        <v>118.7305068969727</v>
      </c>
      <c r="H2942" t="s">
        <v>8164</v>
      </c>
      <c r="I2942" t="s">
        <v>8165</v>
      </c>
      <c r="J2942" t="s">
        <v>20</v>
      </c>
      <c r="K2942" t="s">
        <v>20</v>
      </c>
      <c r="L2942" t="s">
        <v>1293</v>
      </c>
      <c r="M2942" t="s">
        <v>1294</v>
      </c>
      <c r="N2942" t="s">
        <v>3789</v>
      </c>
      <c r="O2942" t="s">
        <v>8166</v>
      </c>
      <c r="P2942" t="s">
        <v>31</v>
      </c>
      <c r="Q2942" t="s">
        <v>31</v>
      </c>
    </row>
    <row r="2943" spans="1:17" ht="20" customHeight="1" x14ac:dyDescent="0.2">
      <c r="A2943">
        <v>1049517.478202505</v>
      </c>
      <c r="B2943" t="s">
        <v>8167</v>
      </c>
      <c r="C2943" t="str">
        <f t="shared" si="45"/>
        <v>星范柠栎</v>
      </c>
      <c r="D2943" t="e">
        <f>VLOOKUP(C2943,'[1]202105_McK'!$B$2:$Q$4895,1,0)</f>
        <v>#N/A</v>
      </c>
      <c r="E2943" t="e">
        <f>VLOOKUP(C2943,'[1]202105_McK'!$B$2:$Q$4895,7,0)</f>
        <v>#N/A</v>
      </c>
      <c r="F2943">
        <v>29.29279899597168</v>
      </c>
      <c r="G2943">
        <v>120.0732498168945</v>
      </c>
      <c r="H2943" t="s">
        <v>8168</v>
      </c>
      <c r="J2943" t="s">
        <v>20</v>
      </c>
      <c r="K2943" t="s">
        <v>20</v>
      </c>
      <c r="L2943" t="s">
        <v>656</v>
      </c>
      <c r="M2943" t="s">
        <v>1451</v>
      </c>
      <c r="N2943" t="s">
        <v>1887</v>
      </c>
      <c r="O2943" t="s">
        <v>8169</v>
      </c>
      <c r="P2943" t="s">
        <v>31</v>
      </c>
      <c r="Q2943" t="s">
        <v>31</v>
      </c>
    </row>
    <row r="2944" spans="1:17" ht="20" customHeight="1" x14ac:dyDescent="0.2">
      <c r="A2944">
        <v>1049517.478202505</v>
      </c>
      <c r="B2944" t="s">
        <v>8170</v>
      </c>
      <c r="C2944" t="str">
        <f t="shared" si="45"/>
        <v>昭通市第二人民医院</v>
      </c>
      <c r="D2944" t="e">
        <f>VLOOKUP(C2944,'[1]202105_McK'!$B$2:$Q$4895,1,0)</f>
        <v>#N/A</v>
      </c>
      <c r="E2944" t="e">
        <f>VLOOKUP(C2944,'[1]202105_McK'!$B$2:$Q$4895,7,0)</f>
        <v>#N/A</v>
      </c>
      <c r="F2944">
        <v>0</v>
      </c>
      <c r="G2944">
        <v>0</v>
      </c>
      <c r="H2944" t="s">
        <v>8171</v>
      </c>
      <c r="I2944" t="s">
        <v>8172</v>
      </c>
      <c r="J2944" t="s">
        <v>20</v>
      </c>
      <c r="K2944" t="s">
        <v>20</v>
      </c>
      <c r="L2944" t="s">
        <v>1818</v>
      </c>
      <c r="M2944" t="s">
        <v>8173</v>
      </c>
      <c r="O2944" t="s">
        <v>8174</v>
      </c>
      <c r="P2944" t="s">
        <v>31</v>
      </c>
      <c r="Q2944" t="s">
        <v>31</v>
      </c>
    </row>
    <row r="2945" spans="1:17" ht="20" customHeight="1" x14ac:dyDescent="0.2">
      <c r="A2945">
        <v>1049582.976027197</v>
      </c>
      <c r="B2945" t="s">
        <v>8175</v>
      </c>
      <c r="C2945" t="str">
        <f t="shared" si="45"/>
        <v>晋城凤凰整形美容医院</v>
      </c>
      <c r="D2945" t="str">
        <f>VLOOKUP(C2945,'[1]202105_McK'!$B$2:$Q$4895,1,0)</f>
        <v>晋城凤凰整形美容医院</v>
      </c>
      <c r="E2945" t="str">
        <f>VLOOKUP(C2945,'[1]202105_McK'!$B$2:$Q$4895,7,0)</f>
        <v>晋城凤凰整形美容医院</v>
      </c>
      <c r="F2945">
        <v>35.496604919433587</v>
      </c>
      <c r="G2945">
        <v>112.8501815795898</v>
      </c>
      <c r="H2945" t="s">
        <v>8176</v>
      </c>
      <c r="I2945" t="s">
        <v>8177</v>
      </c>
      <c r="J2945" t="s">
        <v>20</v>
      </c>
      <c r="K2945" t="s">
        <v>20</v>
      </c>
      <c r="L2945" t="s">
        <v>1645</v>
      </c>
      <c r="M2945" t="s">
        <v>6276</v>
      </c>
      <c r="N2945" t="s">
        <v>4451</v>
      </c>
      <c r="O2945" t="s">
        <v>8178</v>
      </c>
      <c r="P2945" t="s">
        <v>96</v>
      </c>
      <c r="Q2945" t="s">
        <v>97</v>
      </c>
    </row>
    <row r="2946" spans="1:17" ht="20" customHeight="1" x14ac:dyDescent="0.2">
      <c r="A2946">
        <v>1049582.976027197</v>
      </c>
      <c r="B2946" t="s">
        <v>8175</v>
      </c>
      <c r="C2946" t="str">
        <f t="shared" si="45"/>
        <v>晋城凤凰整形美容医院</v>
      </c>
      <c r="D2946" t="str">
        <f>VLOOKUP(C2946,'[1]202105_McK'!$B$2:$Q$4895,1,0)</f>
        <v>晋城凤凰整形美容医院</v>
      </c>
      <c r="E2946" t="str">
        <f>VLOOKUP(C2946,'[1]202105_McK'!$B$2:$Q$4895,7,0)</f>
        <v>晋城凤凰整形美容医院</v>
      </c>
      <c r="F2946">
        <v>35.496604919433587</v>
      </c>
      <c r="G2946">
        <v>112.8501815795898</v>
      </c>
      <c r="H2946" t="s">
        <v>8176</v>
      </c>
      <c r="I2946" t="s">
        <v>8177</v>
      </c>
      <c r="J2946" t="s">
        <v>20</v>
      </c>
      <c r="K2946" t="s">
        <v>20</v>
      </c>
      <c r="L2946" t="s">
        <v>1645</v>
      </c>
      <c r="M2946" t="s">
        <v>6276</v>
      </c>
      <c r="N2946" t="s">
        <v>4451</v>
      </c>
      <c r="O2946" t="s">
        <v>8179</v>
      </c>
      <c r="P2946" t="s">
        <v>31</v>
      </c>
      <c r="Q2946" t="s">
        <v>31</v>
      </c>
    </row>
    <row r="2947" spans="1:17" ht="20" customHeight="1" x14ac:dyDescent="0.2">
      <c r="A2947">
        <v>1049599.823812529</v>
      </c>
      <c r="B2947" t="s">
        <v>8180</v>
      </c>
      <c r="C2947" t="str">
        <f t="shared" si="45"/>
        <v>晋城星范医疗美容有限公司</v>
      </c>
      <c r="D2947" t="str">
        <f>VLOOKUP(C2947,'[1]202105_McK'!$B$2:$Q$4895,1,0)</f>
        <v>晋城星范医疗美容有限公司</v>
      </c>
      <c r="E2947" t="e">
        <f>VLOOKUP(C2947,'[1]202105_McK'!$B$2:$Q$4895,7,0)</f>
        <v>#N/A</v>
      </c>
      <c r="F2947">
        <v>35.495887756347663</v>
      </c>
      <c r="G2947">
        <v>112.82928466796881</v>
      </c>
      <c r="H2947" t="s">
        <v>8181</v>
      </c>
      <c r="I2947">
        <v>3568988605</v>
      </c>
      <c r="J2947" t="s">
        <v>20</v>
      </c>
      <c r="K2947" t="s">
        <v>20</v>
      </c>
      <c r="L2947" t="s">
        <v>1645</v>
      </c>
      <c r="M2947" t="s">
        <v>6276</v>
      </c>
      <c r="N2947" t="s">
        <v>4451</v>
      </c>
      <c r="O2947" t="s">
        <v>8182</v>
      </c>
      <c r="P2947" t="s">
        <v>31</v>
      </c>
      <c r="Q2947" t="s">
        <v>31</v>
      </c>
    </row>
    <row r="2948" spans="1:17" ht="20" customHeight="1" x14ac:dyDescent="0.2">
      <c r="A2948">
        <v>1049599.823812529</v>
      </c>
      <c r="B2948" t="s">
        <v>8183</v>
      </c>
      <c r="C2948" t="str">
        <f t="shared" si="45"/>
        <v>晋安区郭永年医疗美容诊所</v>
      </c>
      <c r="D2948" t="str">
        <f>VLOOKUP(C2948,'[1]202105_McK'!$B$2:$Q$4895,1,0)</f>
        <v>晋安区郭永年医疗美容诊所</v>
      </c>
      <c r="E2948" t="e">
        <f>VLOOKUP(C2948,'[1]202105_McK'!$B$2:$Q$4895,7,0)</f>
        <v>#N/A</v>
      </c>
      <c r="F2948">
        <v>26.087213516235352</v>
      </c>
      <c r="G2948">
        <v>119.33457946777339</v>
      </c>
      <c r="H2948" t="s">
        <v>8184</v>
      </c>
      <c r="I2948">
        <v>18065060020</v>
      </c>
      <c r="J2948" t="s">
        <v>20</v>
      </c>
      <c r="K2948" t="s">
        <v>20</v>
      </c>
      <c r="L2948" t="s">
        <v>106</v>
      </c>
      <c r="M2948" t="s">
        <v>2096</v>
      </c>
      <c r="N2948" t="s">
        <v>8185</v>
      </c>
      <c r="O2948" t="s">
        <v>8186</v>
      </c>
      <c r="P2948" t="s">
        <v>31</v>
      </c>
      <c r="Q2948" t="s">
        <v>31</v>
      </c>
    </row>
    <row r="2949" spans="1:17" ht="20" customHeight="1" x14ac:dyDescent="0.2">
      <c r="A2949">
        <v>1049639.799354763</v>
      </c>
      <c r="B2949" t="s">
        <v>8187</v>
      </c>
      <c r="C2949" t="str">
        <f t="shared" si="45"/>
        <v>普宁康美医院</v>
      </c>
      <c r="D2949" t="e">
        <f>VLOOKUP(C2949,'[1]202105_McK'!$B$2:$Q$4895,1,0)</f>
        <v>#N/A</v>
      </c>
      <c r="E2949" t="e">
        <f>VLOOKUP(C2949,'[1]202105_McK'!$B$2:$Q$4895,7,0)</f>
        <v>#N/A</v>
      </c>
      <c r="F2949">
        <v>23.311271667480469</v>
      </c>
      <c r="G2949">
        <v>116.1711807250977</v>
      </c>
      <c r="H2949" t="s">
        <v>8188</v>
      </c>
      <c r="I2949" t="s">
        <v>8189</v>
      </c>
      <c r="J2949" t="s">
        <v>20</v>
      </c>
      <c r="K2949" t="s">
        <v>20</v>
      </c>
      <c r="L2949" t="s">
        <v>116</v>
      </c>
      <c r="M2949" t="s">
        <v>7779</v>
      </c>
      <c r="N2949" t="s">
        <v>8190</v>
      </c>
      <c r="O2949" t="s">
        <v>8191</v>
      </c>
      <c r="P2949" t="s">
        <v>31</v>
      </c>
      <c r="Q2949" t="s">
        <v>31</v>
      </c>
    </row>
    <row r="2950" spans="1:17" ht="20" customHeight="1" x14ac:dyDescent="0.2">
      <c r="A2950">
        <v>1049639.799354763</v>
      </c>
      <c r="B2950" t="s">
        <v>8192</v>
      </c>
      <c r="C2950" t="str">
        <f t="shared" si="45"/>
        <v>普洱市人民医院</v>
      </c>
      <c r="D2950" t="str">
        <f>VLOOKUP(C2950,'[1]202105_McK'!$B$2:$Q$4895,1,0)</f>
        <v>普洱市人民医院</v>
      </c>
      <c r="E2950" t="e">
        <f>VLOOKUP(C2950,'[1]202105_McK'!$B$2:$Q$4895,7,0)</f>
        <v>#N/A</v>
      </c>
      <c r="F2950">
        <v>22.781499862670898</v>
      </c>
      <c r="G2950">
        <v>100.97247314453119</v>
      </c>
      <c r="H2950" t="s">
        <v>8193</v>
      </c>
      <c r="I2950" t="s">
        <v>8194</v>
      </c>
      <c r="J2950" t="s">
        <v>20</v>
      </c>
      <c r="K2950" t="s">
        <v>20</v>
      </c>
      <c r="L2950" t="s">
        <v>1818</v>
      </c>
      <c r="M2950" t="s">
        <v>7210</v>
      </c>
      <c r="N2950" t="s">
        <v>7211</v>
      </c>
      <c r="O2950" t="s">
        <v>8195</v>
      </c>
      <c r="P2950" t="s">
        <v>31</v>
      </c>
      <c r="Q2950" t="s">
        <v>31</v>
      </c>
    </row>
    <row r="2951" spans="1:17" ht="20" customHeight="1" x14ac:dyDescent="0.2">
      <c r="A2951">
        <v>1049639.799354763</v>
      </c>
      <c r="B2951" t="s">
        <v>8196</v>
      </c>
      <c r="C2951" t="str">
        <f t="shared" si="45"/>
        <v>景德镇圣嘉丽美容医院</v>
      </c>
      <c r="D2951" t="e">
        <f>VLOOKUP(C2951,'[1]202105_McK'!$B$2:$Q$4895,1,0)</f>
        <v>#N/A</v>
      </c>
      <c r="E2951" t="e">
        <f>VLOOKUP(C2951,'[1]202105_McK'!$B$2:$Q$4895,7,0)</f>
        <v>#N/A</v>
      </c>
      <c r="F2951">
        <v>29.312570571899411</v>
      </c>
      <c r="G2951">
        <v>117.2170867919922</v>
      </c>
      <c r="H2951" t="s">
        <v>8197</v>
      </c>
      <c r="I2951">
        <v>15651586395</v>
      </c>
      <c r="J2951" t="s">
        <v>20</v>
      </c>
      <c r="K2951" t="s">
        <v>20</v>
      </c>
      <c r="L2951" t="s">
        <v>1260</v>
      </c>
      <c r="M2951" t="s">
        <v>2011</v>
      </c>
      <c r="N2951" t="s">
        <v>8198</v>
      </c>
      <c r="O2951" t="s">
        <v>8199</v>
      </c>
      <c r="P2951" t="s">
        <v>31</v>
      </c>
      <c r="Q2951" t="s">
        <v>31</v>
      </c>
    </row>
    <row r="2952" spans="1:17" ht="20" customHeight="1" x14ac:dyDescent="0.2">
      <c r="A2952">
        <v>1049639.799354763</v>
      </c>
      <c r="B2952" t="s">
        <v>8200</v>
      </c>
      <c r="C2952" t="str">
        <f t="shared" si="45"/>
        <v>曲靖华美美莱医疗美容医院</v>
      </c>
      <c r="D2952" t="e">
        <f>VLOOKUP(C2952,'[1]202105_McK'!$B$2:$Q$4895,1,0)</f>
        <v>#N/A</v>
      </c>
      <c r="E2952" t="e">
        <f>VLOOKUP(C2952,'[1]202105_McK'!$B$2:$Q$4895,7,0)</f>
        <v>#N/A</v>
      </c>
      <c r="F2952">
        <v>25.498989105224609</v>
      </c>
      <c r="G2952">
        <v>103.8051834106445</v>
      </c>
      <c r="H2952" t="s">
        <v>8201</v>
      </c>
      <c r="I2952" t="s">
        <v>8202</v>
      </c>
      <c r="J2952" t="s">
        <v>20</v>
      </c>
      <c r="K2952" t="s">
        <v>20</v>
      </c>
      <c r="L2952" t="s">
        <v>1818</v>
      </c>
      <c r="M2952" t="s">
        <v>8203</v>
      </c>
      <c r="N2952" t="s">
        <v>8204</v>
      </c>
      <c r="O2952" t="s">
        <v>8205</v>
      </c>
      <c r="P2952" t="s">
        <v>96</v>
      </c>
      <c r="Q2952" t="s">
        <v>97</v>
      </c>
    </row>
    <row r="2953" spans="1:17" ht="20" customHeight="1" x14ac:dyDescent="0.2">
      <c r="A2953">
        <v>1049645.278043404</v>
      </c>
      <c r="B2953" t="s">
        <v>8200</v>
      </c>
      <c r="C2953" t="str">
        <f t="shared" si="45"/>
        <v>曲靖华美美莱医疗美容医院</v>
      </c>
      <c r="D2953" t="e">
        <f>VLOOKUP(C2953,'[1]202105_McK'!$B$2:$Q$4895,1,0)</f>
        <v>#N/A</v>
      </c>
      <c r="E2953" t="e">
        <f>VLOOKUP(C2953,'[1]202105_McK'!$B$2:$Q$4895,7,0)</f>
        <v>#N/A</v>
      </c>
      <c r="F2953">
        <v>25.498989105224609</v>
      </c>
      <c r="G2953">
        <v>103.8051834106445</v>
      </c>
      <c r="H2953" t="s">
        <v>8201</v>
      </c>
      <c r="I2953" t="s">
        <v>8202</v>
      </c>
      <c r="J2953" t="s">
        <v>20</v>
      </c>
      <c r="K2953" t="s">
        <v>20</v>
      </c>
      <c r="L2953" t="s">
        <v>1818</v>
      </c>
      <c r="M2953" t="s">
        <v>8203</v>
      </c>
      <c r="N2953" t="s">
        <v>8204</v>
      </c>
      <c r="O2953" t="s">
        <v>8206</v>
      </c>
      <c r="P2953" t="s">
        <v>31</v>
      </c>
      <c r="Q2953" t="s">
        <v>31</v>
      </c>
    </row>
    <row r="2954" spans="1:17" ht="20" customHeight="1" x14ac:dyDescent="0.2">
      <c r="A2954">
        <v>1049682.914954084</v>
      </c>
      <c r="B2954" t="s">
        <v>8207</v>
      </c>
      <c r="C2954" t="str">
        <f t="shared" si="45"/>
        <v>曲靖市麒麟区吴氏嘉美医疗美容门诊部</v>
      </c>
      <c r="D2954" t="str">
        <f>VLOOKUP(C2954,'[1]202105_McK'!$B$2:$Q$4895,1,0)</f>
        <v>曲靖市麒麟区吴氏嘉美医疗美容门诊部</v>
      </c>
      <c r="E2954" t="e">
        <f>VLOOKUP(C2954,'[1]202105_McK'!$B$2:$Q$4895,7,0)</f>
        <v>#N/A</v>
      </c>
      <c r="F2954">
        <v>25.501619338989261</v>
      </c>
      <c r="G2954">
        <v>103.8061599731445</v>
      </c>
      <c r="H2954" t="s">
        <v>8208</v>
      </c>
      <c r="I2954">
        <v>8743339990</v>
      </c>
      <c r="J2954" t="s">
        <v>20</v>
      </c>
      <c r="K2954" t="s">
        <v>20</v>
      </c>
      <c r="L2954" t="s">
        <v>1818</v>
      </c>
      <c r="M2954" t="s">
        <v>8203</v>
      </c>
      <c r="N2954" t="s">
        <v>8204</v>
      </c>
      <c r="O2954" t="s">
        <v>8209</v>
      </c>
      <c r="P2954" t="s">
        <v>96</v>
      </c>
      <c r="Q2954" t="s">
        <v>97</v>
      </c>
    </row>
    <row r="2955" spans="1:17" ht="20" customHeight="1" x14ac:dyDescent="0.2">
      <c r="A2955">
        <v>1049686.8724404529</v>
      </c>
      <c r="B2955" t="s">
        <v>8207</v>
      </c>
      <c r="C2955" t="str">
        <f t="shared" si="45"/>
        <v>曲靖市麒麟区吴氏嘉美医疗美容门诊部</v>
      </c>
      <c r="D2955" t="str">
        <f>VLOOKUP(C2955,'[1]202105_McK'!$B$2:$Q$4895,1,0)</f>
        <v>曲靖市麒麟区吴氏嘉美医疗美容门诊部</v>
      </c>
      <c r="E2955" t="e">
        <f>VLOOKUP(C2955,'[1]202105_McK'!$B$2:$Q$4895,7,0)</f>
        <v>#N/A</v>
      </c>
      <c r="F2955">
        <v>25.501619338989261</v>
      </c>
      <c r="G2955">
        <v>103.8061599731445</v>
      </c>
      <c r="H2955" t="s">
        <v>8208</v>
      </c>
      <c r="I2955">
        <v>8743339990</v>
      </c>
      <c r="J2955" t="s">
        <v>20</v>
      </c>
      <c r="K2955" t="s">
        <v>20</v>
      </c>
      <c r="L2955" t="s">
        <v>1818</v>
      </c>
      <c r="M2955" t="s">
        <v>8203</v>
      </c>
      <c r="N2955" t="s">
        <v>8204</v>
      </c>
      <c r="O2955" t="s">
        <v>8210</v>
      </c>
      <c r="P2955" t="s">
        <v>31</v>
      </c>
      <c r="Q2955" t="s">
        <v>31</v>
      </c>
    </row>
    <row r="2956" spans="1:17" ht="20" customHeight="1" x14ac:dyDescent="0.2">
      <c r="A2956">
        <v>1049703.7100974601</v>
      </c>
      <c r="B2956" t="s">
        <v>8211</v>
      </c>
      <c r="C2956" t="str">
        <f t="shared" si="45"/>
        <v>曹博士整形医院</v>
      </c>
      <c r="D2956" t="e">
        <f>VLOOKUP(C2956,'[1]202105_McK'!$B$2:$Q$4895,1,0)</f>
        <v>#N/A</v>
      </c>
      <c r="E2956" t="e">
        <f>VLOOKUP(C2956,'[1]202105_McK'!$B$2:$Q$4895,7,0)</f>
        <v>#N/A</v>
      </c>
      <c r="F2956">
        <v>36.654613494873047</v>
      </c>
      <c r="G2956">
        <v>117.07302093505859</v>
      </c>
      <c r="H2956" t="s">
        <v>8212</v>
      </c>
      <c r="I2956">
        <v>53155571118</v>
      </c>
      <c r="J2956" t="s">
        <v>20</v>
      </c>
      <c r="K2956" t="s">
        <v>20</v>
      </c>
      <c r="L2956" t="s">
        <v>1443</v>
      </c>
      <c r="M2956" t="s">
        <v>4481</v>
      </c>
      <c r="N2956" t="s">
        <v>4482</v>
      </c>
      <c r="O2956" t="s">
        <v>8213</v>
      </c>
      <c r="P2956" t="s">
        <v>96</v>
      </c>
      <c r="Q2956" t="s">
        <v>97</v>
      </c>
    </row>
    <row r="2957" spans="1:17" ht="20" customHeight="1" x14ac:dyDescent="0.2">
      <c r="A2957">
        <v>1049710.7933153771</v>
      </c>
      <c r="B2957" t="s">
        <v>8211</v>
      </c>
      <c r="C2957" t="str">
        <f t="shared" si="45"/>
        <v>曹博士整形医院</v>
      </c>
      <c r="D2957" t="e">
        <f>VLOOKUP(C2957,'[1]202105_McK'!$B$2:$Q$4895,1,0)</f>
        <v>#N/A</v>
      </c>
      <c r="E2957" t="e">
        <f>VLOOKUP(C2957,'[1]202105_McK'!$B$2:$Q$4895,7,0)</f>
        <v>#N/A</v>
      </c>
      <c r="F2957">
        <v>36.654613494873047</v>
      </c>
      <c r="G2957">
        <v>117.07302093505859</v>
      </c>
      <c r="H2957" t="s">
        <v>8212</v>
      </c>
      <c r="I2957">
        <v>53155571118</v>
      </c>
      <c r="J2957" t="s">
        <v>20</v>
      </c>
      <c r="K2957" t="s">
        <v>20</v>
      </c>
      <c r="L2957" t="s">
        <v>1443</v>
      </c>
      <c r="M2957" t="s">
        <v>4481</v>
      </c>
      <c r="N2957" t="s">
        <v>4482</v>
      </c>
      <c r="O2957" t="s">
        <v>8214</v>
      </c>
      <c r="P2957" t="s">
        <v>31</v>
      </c>
      <c r="Q2957" t="s">
        <v>31</v>
      </c>
    </row>
    <row r="2958" spans="1:17" ht="20" customHeight="1" x14ac:dyDescent="0.2">
      <c r="A2958">
        <v>1049710.7933153771</v>
      </c>
      <c r="B2958" t="s">
        <v>8215</v>
      </c>
      <c r="C2958" t="str">
        <f t="shared" ref="C2958:C3021" si="46">B2958</f>
        <v>朔州丽都医疗美容医院有限公司</v>
      </c>
      <c r="D2958" t="str">
        <f>VLOOKUP(C2958,'[1]202105_McK'!$B$2:$Q$4895,1,0)</f>
        <v>朔州丽都医疗美容医院有限公司</v>
      </c>
      <c r="E2958" t="e">
        <f>VLOOKUP(C2958,'[1]202105_McK'!$B$2:$Q$4895,7,0)</f>
        <v>#N/A</v>
      </c>
      <c r="F2958">
        <v>39.362480163574219</v>
      </c>
      <c r="G2958">
        <v>112.42701721191411</v>
      </c>
      <c r="H2958" t="s">
        <v>8216</v>
      </c>
      <c r="J2958" t="s">
        <v>20</v>
      </c>
      <c r="K2958" t="s">
        <v>20</v>
      </c>
      <c r="L2958" t="s">
        <v>1645</v>
      </c>
      <c r="M2958" t="s">
        <v>8217</v>
      </c>
      <c r="N2958" t="s">
        <v>8218</v>
      </c>
      <c r="O2958" t="s">
        <v>8219</v>
      </c>
      <c r="P2958" t="s">
        <v>31</v>
      </c>
      <c r="Q2958" t="s">
        <v>31</v>
      </c>
    </row>
    <row r="2959" spans="1:17" ht="20" customHeight="1" x14ac:dyDescent="0.2">
      <c r="A2959">
        <v>1049734.911219405</v>
      </c>
      <c r="B2959" t="s">
        <v>8220</v>
      </c>
      <c r="C2959" t="str">
        <f t="shared" si="46"/>
        <v>朝阳区姣安娜医疗美容门诊部</v>
      </c>
      <c r="D2959" t="e">
        <f>VLOOKUP(C2959,'[1]202105_McK'!$B$2:$Q$4895,1,0)</f>
        <v>#N/A</v>
      </c>
      <c r="E2959" t="e">
        <f>VLOOKUP(C2959,'[1]202105_McK'!$B$2:$Q$4895,7,0)</f>
        <v>#N/A</v>
      </c>
      <c r="F2959">
        <v>43.865322113037109</v>
      </c>
      <c r="G2959">
        <v>125.32183837890619</v>
      </c>
      <c r="H2959" t="s">
        <v>8221</v>
      </c>
      <c r="J2959" t="s">
        <v>20</v>
      </c>
      <c r="K2959" t="s">
        <v>20</v>
      </c>
      <c r="L2959" t="s">
        <v>4187</v>
      </c>
      <c r="M2959" t="s">
        <v>4188</v>
      </c>
      <c r="N2959" t="s">
        <v>1612</v>
      </c>
      <c r="O2959" t="s">
        <v>8222</v>
      </c>
      <c r="P2959" t="s">
        <v>96</v>
      </c>
      <c r="Q2959" t="s">
        <v>97</v>
      </c>
    </row>
    <row r="2960" spans="1:17" ht="20" customHeight="1" x14ac:dyDescent="0.2">
      <c r="A2960">
        <v>1049771.2961915031</v>
      </c>
      <c r="B2960" t="s">
        <v>8220</v>
      </c>
      <c r="C2960" t="str">
        <f t="shared" si="46"/>
        <v>朝阳区姣安娜医疗美容门诊部</v>
      </c>
      <c r="D2960" t="e">
        <f>VLOOKUP(C2960,'[1]202105_McK'!$B$2:$Q$4895,1,0)</f>
        <v>#N/A</v>
      </c>
      <c r="E2960" t="e">
        <f>VLOOKUP(C2960,'[1]202105_McK'!$B$2:$Q$4895,7,0)</f>
        <v>#N/A</v>
      </c>
      <c r="F2960">
        <v>43.865322113037109</v>
      </c>
      <c r="G2960">
        <v>125.32183837890619</v>
      </c>
      <c r="H2960" t="s">
        <v>8221</v>
      </c>
      <c r="J2960" t="s">
        <v>20</v>
      </c>
      <c r="K2960" t="s">
        <v>20</v>
      </c>
      <c r="L2960" t="s">
        <v>4187</v>
      </c>
      <c r="M2960" t="s">
        <v>4188</v>
      </c>
      <c r="N2960" t="s">
        <v>1612</v>
      </c>
      <c r="O2960" t="s">
        <v>8223</v>
      </c>
      <c r="P2960" t="s">
        <v>31</v>
      </c>
      <c r="Q2960" t="s">
        <v>31</v>
      </c>
    </row>
    <row r="2961" spans="1:17" ht="20" customHeight="1" x14ac:dyDescent="0.2">
      <c r="A2961">
        <v>1049816.7382086189</v>
      </c>
      <c r="B2961" t="s">
        <v>8224</v>
      </c>
      <c r="C2961" t="str">
        <f t="shared" si="46"/>
        <v>朝阳区美佳铭医医疗美容门诊部</v>
      </c>
      <c r="D2961" t="str">
        <f>VLOOKUP(C2961,'[1]202105_McK'!$B$2:$Q$4895,1,0)</f>
        <v>朝阳区美佳铭医医疗美容门诊部</v>
      </c>
      <c r="E2961" t="e">
        <f>VLOOKUP(C2961,'[1]202105_McK'!$B$2:$Q$4895,7,0)</f>
        <v>#N/A</v>
      </c>
      <c r="F2961">
        <v>43.865608215332031</v>
      </c>
      <c r="G2961">
        <v>125.31813812255859</v>
      </c>
      <c r="H2961" t="s">
        <v>8225</v>
      </c>
      <c r="I2961" t="s">
        <v>8226</v>
      </c>
      <c r="J2961" t="s">
        <v>20</v>
      </c>
      <c r="K2961" t="s">
        <v>20</v>
      </c>
      <c r="L2961" t="s">
        <v>4187</v>
      </c>
      <c r="M2961" t="s">
        <v>4188</v>
      </c>
      <c r="N2961" t="s">
        <v>1612</v>
      </c>
      <c r="O2961" t="s">
        <v>8227</v>
      </c>
      <c r="P2961" t="s">
        <v>31</v>
      </c>
      <c r="Q2961" t="s">
        <v>31</v>
      </c>
    </row>
    <row r="2962" spans="1:17" ht="20" customHeight="1" x14ac:dyDescent="0.2">
      <c r="A2962">
        <v>1049816.7382086189</v>
      </c>
      <c r="B2962" t="s">
        <v>8228</v>
      </c>
      <c r="C2962" t="str">
        <f t="shared" si="46"/>
        <v>朝阳区艾斯医疗美容门诊部</v>
      </c>
      <c r="D2962" t="str">
        <f>VLOOKUP(C2962,'[1]202105_McK'!$B$2:$Q$4895,1,0)</f>
        <v>朝阳区艾斯医疗美容门诊部</v>
      </c>
      <c r="E2962" t="e">
        <f>VLOOKUP(C2962,'[1]202105_McK'!$B$2:$Q$4895,7,0)</f>
        <v>#N/A</v>
      </c>
      <c r="F2962">
        <v>43.865966796875</v>
      </c>
      <c r="G2962">
        <v>125.3228378295898</v>
      </c>
      <c r="H2962" t="s">
        <v>8229</v>
      </c>
      <c r="J2962" t="s">
        <v>20</v>
      </c>
      <c r="K2962" t="s">
        <v>20</v>
      </c>
      <c r="L2962" t="s">
        <v>4187</v>
      </c>
      <c r="M2962" t="s">
        <v>4188</v>
      </c>
      <c r="N2962" t="s">
        <v>1612</v>
      </c>
      <c r="O2962" t="s">
        <v>8230</v>
      </c>
      <c r="P2962" t="s">
        <v>31</v>
      </c>
      <c r="Q2962" t="s">
        <v>31</v>
      </c>
    </row>
    <row r="2963" spans="1:17" ht="20" customHeight="1" x14ac:dyDescent="0.2">
      <c r="A2963">
        <v>1049816.7382086189</v>
      </c>
      <c r="B2963" t="s">
        <v>8231</v>
      </c>
      <c r="C2963" t="str">
        <f t="shared" si="46"/>
        <v>未澜康荟医疗（广东）有限公司</v>
      </c>
      <c r="D2963" t="e">
        <f>VLOOKUP(C2963,'[1]202105_McK'!$B$2:$Q$4895,1,0)</f>
        <v>#N/A</v>
      </c>
      <c r="E2963" t="e">
        <f>VLOOKUP(C2963,'[1]202105_McK'!$B$2:$Q$4895,7,0)</f>
        <v>#N/A</v>
      </c>
      <c r="F2963">
        <v>23.1016731262207</v>
      </c>
      <c r="G2963">
        <v>113.2410049438477</v>
      </c>
      <c r="H2963" t="s">
        <v>8232</v>
      </c>
      <c r="I2963" t="s">
        <v>8233</v>
      </c>
      <c r="J2963" t="s">
        <v>20</v>
      </c>
      <c r="K2963" t="s">
        <v>20</v>
      </c>
      <c r="L2963" t="s">
        <v>116</v>
      </c>
      <c r="M2963" t="s">
        <v>1279</v>
      </c>
      <c r="N2963" t="s">
        <v>6548</v>
      </c>
      <c r="O2963" t="s">
        <v>8234</v>
      </c>
      <c r="P2963" t="s">
        <v>96</v>
      </c>
      <c r="Q2963" t="s">
        <v>97</v>
      </c>
    </row>
    <row r="2964" spans="1:17" ht="20" customHeight="1" x14ac:dyDescent="0.2">
      <c r="A2964">
        <v>1049926.1408316239</v>
      </c>
      <c r="B2964" t="s">
        <v>8231</v>
      </c>
      <c r="C2964" t="str">
        <f t="shared" si="46"/>
        <v>未澜康荟医疗（广东）有限公司</v>
      </c>
      <c r="D2964" t="e">
        <f>VLOOKUP(C2964,'[1]202105_McK'!$B$2:$Q$4895,1,0)</f>
        <v>#N/A</v>
      </c>
      <c r="E2964" t="e">
        <f>VLOOKUP(C2964,'[1]202105_McK'!$B$2:$Q$4895,7,0)</f>
        <v>#N/A</v>
      </c>
      <c r="F2964">
        <v>23.1016731262207</v>
      </c>
      <c r="G2964">
        <v>113.2410049438477</v>
      </c>
      <c r="H2964" t="s">
        <v>8232</v>
      </c>
      <c r="I2964" t="s">
        <v>8233</v>
      </c>
      <c r="J2964" t="s">
        <v>20</v>
      </c>
      <c r="K2964" t="s">
        <v>20</v>
      </c>
      <c r="L2964" t="s">
        <v>116</v>
      </c>
      <c r="M2964" t="s">
        <v>1279</v>
      </c>
      <c r="N2964" t="s">
        <v>6548</v>
      </c>
      <c r="O2964" t="s">
        <v>8235</v>
      </c>
      <c r="P2964" t="s">
        <v>31</v>
      </c>
      <c r="Q2964" t="s">
        <v>31</v>
      </c>
    </row>
    <row r="2965" spans="1:17" ht="20" customHeight="1" x14ac:dyDescent="0.2">
      <c r="A2965">
        <v>1049926.1408316239</v>
      </c>
      <c r="B2965" t="s">
        <v>8236</v>
      </c>
      <c r="C2965" t="str">
        <f t="shared" si="46"/>
        <v>李伟医疗美容诊所</v>
      </c>
      <c r="D2965" t="e">
        <f>VLOOKUP(C2965,'[1]202105_McK'!$B$2:$Q$4895,1,0)</f>
        <v>#N/A</v>
      </c>
      <c r="E2965" t="e">
        <f>VLOOKUP(C2965,'[1]202105_McK'!$B$2:$Q$4895,7,0)</f>
        <v>#N/A</v>
      </c>
      <c r="F2965">
        <v>35.764858245849609</v>
      </c>
      <c r="G2965">
        <v>115.0336151123047</v>
      </c>
      <c r="H2965" t="s">
        <v>8237</v>
      </c>
      <c r="I2965" t="s">
        <v>8238</v>
      </c>
      <c r="J2965" t="s">
        <v>20</v>
      </c>
      <c r="K2965" t="s">
        <v>20</v>
      </c>
      <c r="L2965" t="s">
        <v>132</v>
      </c>
      <c r="M2965" t="s">
        <v>8239</v>
      </c>
      <c r="N2965" t="s">
        <v>8240</v>
      </c>
      <c r="O2965" t="s">
        <v>8241</v>
      </c>
      <c r="P2965" t="s">
        <v>96</v>
      </c>
      <c r="Q2965" t="s">
        <v>97</v>
      </c>
    </row>
    <row r="2966" spans="1:17" ht="20" customHeight="1" x14ac:dyDescent="0.2">
      <c r="A2966">
        <v>1049973.8920832321</v>
      </c>
      <c r="B2966" t="s">
        <v>8236</v>
      </c>
      <c r="C2966" t="str">
        <f t="shared" si="46"/>
        <v>李伟医疗美容诊所</v>
      </c>
      <c r="D2966" t="e">
        <f>VLOOKUP(C2966,'[1]202105_McK'!$B$2:$Q$4895,1,0)</f>
        <v>#N/A</v>
      </c>
      <c r="E2966" t="e">
        <f>VLOOKUP(C2966,'[1]202105_McK'!$B$2:$Q$4895,7,0)</f>
        <v>#N/A</v>
      </c>
      <c r="F2966">
        <v>35.764858245849609</v>
      </c>
      <c r="G2966">
        <v>115.0336151123047</v>
      </c>
      <c r="H2966" t="s">
        <v>8237</v>
      </c>
      <c r="I2966" t="s">
        <v>8238</v>
      </c>
      <c r="J2966" t="s">
        <v>20</v>
      </c>
      <c r="K2966" t="s">
        <v>20</v>
      </c>
      <c r="L2966" t="s">
        <v>132</v>
      </c>
      <c r="M2966" t="s">
        <v>8239</v>
      </c>
      <c r="N2966" t="s">
        <v>8240</v>
      </c>
      <c r="O2966" t="s">
        <v>8242</v>
      </c>
      <c r="P2966" t="s">
        <v>31</v>
      </c>
      <c r="Q2966" t="s">
        <v>31</v>
      </c>
    </row>
    <row r="2967" spans="1:17" ht="20" customHeight="1" x14ac:dyDescent="0.2">
      <c r="A2967">
        <v>1050014.423046187</v>
      </c>
      <c r="B2967" t="s">
        <v>8243</v>
      </c>
      <c r="C2967" t="str">
        <f t="shared" si="46"/>
        <v>杨恰佳医疗美容诊所</v>
      </c>
      <c r="D2967" t="e">
        <f>VLOOKUP(C2967,'[1]202105_McK'!$B$2:$Q$4895,1,0)</f>
        <v>#N/A</v>
      </c>
      <c r="E2967" t="e">
        <f>VLOOKUP(C2967,'[1]202105_McK'!$B$2:$Q$4895,7,0)</f>
        <v>#N/A</v>
      </c>
      <c r="F2967">
        <v>22.548004150390621</v>
      </c>
      <c r="G2967">
        <v>114.0478515625</v>
      </c>
      <c r="H2967" t="s">
        <v>8244</v>
      </c>
      <c r="I2967">
        <v>13825261430</v>
      </c>
      <c r="J2967" t="s">
        <v>20</v>
      </c>
      <c r="K2967" t="s">
        <v>20</v>
      </c>
      <c r="L2967" t="s">
        <v>116</v>
      </c>
      <c r="M2967" t="s">
        <v>1639</v>
      </c>
      <c r="N2967" t="s">
        <v>1698</v>
      </c>
      <c r="O2967" t="s">
        <v>8245</v>
      </c>
      <c r="P2967" t="s">
        <v>31</v>
      </c>
      <c r="Q2967" t="s">
        <v>31</v>
      </c>
    </row>
    <row r="2968" spans="1:17" ht="20" customHeight="1" x14ac:dyDescent="0.2">
      <c r="A2968">
        <v>1050014.423046187</v>
      </c>
      <c r="B2968" t="s">
        <v>8246</v>
      </c>
      <c r="C2968" t="str">
        <f t="shared" si="46"/>
        <v>杭州丁香泛美医疗门诊部有限公司</v>
      </c>
      <c r="D2968" t="e">
        <f>VLOOKUP(C2968,'[1]202105_McK'!$B$2:$Q$4895,1,0)</f>
        <v>#N/A</v>
      </c>
      <c r="E2968" t="e">
        <f>VLOOKUP(C2968,'[1]202105_McK'!$B$2:$Q$4895,7,0)</f>
        <v>#N/A</v>
      </c>
      <c r="F2968">
        <v>30.270040512084961</v>
      </c>
      <c r="G2968">
        <v>120.098747253418</v>
      </c>
      <c r="H2968" t="s">
        <v>8247</v>
      </c>
      <c r="I2968">
        <v>13868140050</v>
      </c>
      <c r="J2968" t="s">
        <v>20</v>
      </c>
      <c r="K2968" t="s">
        <v>20</v>
      </c>
      <c r="L2968" t="s">
        <v>656</v>
      </c>
      <c r="M2968" t="s">
        <v>657</v>
      </c>
      <c r="N2968" t="s">
        <v>1567</v>
      </c>
      <c r="O2968" t="s">
        <v>8248</v>
      </c>
      <c r="P2968" t="s">
        <v>31</v>
      </c>
      <c r="Q2968" t="s">
        <v>31</v>
      </c>
    </row>
    <row r="2969" spans="1:17" ht="20" customHeight="1" x14ac:dyDescent="0.2">
      <c r="A2969">
        <v>1050014.423046187</v>
      </c>
      <c r="B2969" t="s">
        <v>8249</v>
      </c>
      <c r="C2969" t="str">
        <f t="shared" si="46"/>
        <v>杭州东方整形美容门诊</v>
      </c>
      <c r="D2969" t="e">
        <f>VLOOKUP(C2969,'[1]202105_McK'!$B$2:$Q$4895,1,0)</f>
        <v>#N/A</v>
      </c>
      <c r="E2969" t="e">
        <f>VLOOKUP(C2969,'[1]202105_McK'!$B$2:$Q$4895,7,0)</f>
        <v>#N/A</v>
      </c>
      <c r="F2969">
        <v>30.255790710449219</v>
      </c>
      <c r="G2969">
        <v>120.18064117431641</v>
      </c>
      <c r="H2969" t="s">
        <v>8250</v>
      </c>
      <c r="I2969" t="s">
        <v>8251</v>
      </c>
      <c r="J2969" t="s">
        <v>20</v>
      </c>
      <c r="K2969" t="s">
        <v>20</v>
      </c>
      <c r="L2969" t="s">
        <v>656</v>
      </c>
      <c r="M2969" t="s">
        <v>657</v>
      </c>
      <c r="N2969" t="s">
        <v>8252</v>
      </c>
      <c r="O2969" t="s">
        <v>8253</v>
      </c>
      <c r="P2969" t="s">
        <v>31</v>
      </c>
      <c r="Q2969" t="s">
        <v>31</v>
      </c>
    </row>
    <row r="2970" spans="1:17" ht="20" customHeight="1" x14ac:dyDescent="0.2">
      <c r="A2970">
        <v>1050148.2336372409</v>
      </c>
      <c r="B2970" t="s">
        <v>8254</v>
      </c>
      <c r="C2970" t="str">
        <f t="shared" si="46"/>
        <v>杭州临安芘丽芙医疗美容医院有限公司</v>
      </c>
      <c r="D2970" t="str">
        <f>VLOOKUP(C2970,'[1]202105_McK'!$B$2:$Q$4895,1,0)</f>
        <v>杭州临安芘丽芙医疗美容医院有限公司</v>
      </c>
      <c r="E2970" t="e">
        <f>VLOOKUP(C2970,'[1]202105_McK'!$B$2:$Q$4895,7,0)</f>
        <v>#N/A</v>
      </c>
      <c r="F2970">
        <v>30.235063552856449</v>
      </c>
      <c r="G2970">
        <v>119.7154541015625</v>
      </c>
      <c r="H2970" t="s">
        <v>8255</v>
      </c>
      <c r="I2970" t="s">
        <v>8256</v>
      </c>
      <c r="J2970" t="s">
        <v>20</v>
      </c>
      <c r="K2970" t="s">
        <v>20</v>
      </c>
      <c r="L2970" t="s">
        <v>656</v>
      </c>
      <c r="M2970" t="s">
        <v>657</v>
      </c>
      <c r="N2970" t="s">
        <v>1768</v>
      </c>
      <c r="O2970" t="s">
        <v>8257</v>
      </c>
      <c r="P2970" t="s">
        <v>96</v>
      </c>
      <c r="Q2970" t="s">
        <v>97</v>
      </c>
    </row>
    <row r="2971" spans="1:17" ht="20" customHeight="1" x14ac:dyDescent="0.2">
      <c r="A2971">
        <v>1050148.2336372409</v>
      </c>
      <c r="B2971" t="s">
        <v>8254</v>
      </c>
      <c r="C2971" t="str">
        <f t="shared" si="46"/>
        <v>杭州临安芘丽芙医疗美容医院有限公司</v>
      </c>
      <c r="D2971" t="str">
        <f>VLOOKUP(C2971,'[1]202105_McK'!$B$2:$Q$4895,1,0)</f>
        <v>杭州临安芘丽芙医疗美容医院有限公司</v>
      </c>
      <c r="E2971" t="e">
        <f>VLOOKUP(C2971,'[1]202105_McK'!$B$2:$Q$4895,7,0)</f>
        <v>#N/A</v>
      </c>
      <c r="F2971">
        <v>30.235063552856449</v>
      </c>
      <c r="G2971">
        <v>119.7154541015625</v>
      </c>
      <c r="H2971" t="s">
        <v>8255</v>
      </c>
      <c r="I2971" t="s">
        <v>8256</v>
      </c>
      <c r="J2971" t="s">
        <v>20</v>
      </c>
      <c r="K2971" t="s">
        <v>20</v>
      </c>
      <c r="L2971" t="s">
        <v>656</v>
      </c>
      <c r="M2971" t="s">
        <v>657</v>
      </c>
      <c r="N2971" t="s">
        <v>1768</v>
      </c>
      <c r="O2971" t="s">
        <v>8258</v>
      </c>
      <c r="P2971" t="s">
        <v>31</v>
      </c>
      <c r="Q2971" t="s">
        <v>31</v>
      </c>
    </row>
    <row r="2972" spans="1:17" ht="20" customHeight="1" x14ac:dyDescent="0.2">
      <c r="A2972">
        <v>1050164.1800451439</v>
      </c>
      <c r="B2972" t="s">
        <v>8259</v>
      </c>
      <c r="C2972" t="str">
        <f t="shared" si="46"/>
        <v>杭州丽尚医疗美容门诊部</v>
      </c>
      <c r="D2972" t="e">
        <f>VLOOKUP(C2972,'[1]202105_McK'!$B$2:$Q$4895,1,0)</f>
        <v>#N/A</v>
      </c>
      <c r="E2972" t="e">
        <f>VLOOKUP(C2972,'[1]202105_McK'!$B$2:$Q$4895,7,0)</f>
        <v>#N/A</v>
      </c>
      <c r="F2972">
        <v>30.270370483398441</v>
      </c>
      <c r="G2972">
        <v>120.1009979248047</v>
      </c>
      <c r="H2972" t="s">
        <v>8260</v>
      </c>
      <c r="I2972" t="s">
        <v>8261</v>
      </c>
      <c r="J2972" t="s">
        <v>20</v>
      </c>
      <c r="K2972" t="s">
        <v>20</v>
      </c>
      <c r="L2972" t="s">
        <v>656</v>
      </c>
      <c r="M2972" t="s">
        <v>657</v>
      </c>
      <c r="N2972" t="s">
        <v>1567</v>
      </c>
      <c r="O2972" t="s">
        <v>8262</v>
      </c>
      <c r="P2972" t="s">
        <v>31</v>
      </c>
      <c r="Q2972" t="s">
        <v>31</v>
      </c>
    </row>
    <row r="2973" spans="1:17" ht="20" customHeight="1" x14ac:dyDescent="0.2">
      <c r="A2973">
        <v>1050173.4494922019</v>
      </c>
      <c r="B2973" t="s">
        <v>8263</v>
      </c>
      <c r="C2973" t="str">
        <f t="shared" si="46"/>
        <v>杭州丽研医疗美容诊所限公司</v>
      </c>
      <c r="D2973" t="e">
        <f>VLOOKUP(C2973,'[1]202105_McK'!$B$2:$Q$4895,1,0)</f>
        <v>#N/A</v>
      </c>
      <c r="E2973" t="e">
        <f>VLOOKUP(C2973,'[1]202105_McK'!$B$2:$Q$4895,7,0)</f>
        <v>#N/A</v>
      </c>
      <c r="F2973">
        <v>30.257356643676761</v>
      </c>
      <c r="G2973">
        <v>120.2189025878906</v>
      </c>
      <c r="H2973" t="s">
        <v>8264</v>
      </c>
      <c r="J2973" t="s">
        <v>20</v>
      </c>
      <c r="K2973" t="s">
        <v>20</v>
      </c>
      <c r="L2973" t="s">
        <v>656</v>
      </c>
      <c r="M2973" t="s">
        <v>657</v>
      </c>
      <c r="N2973" t="s">
        <v>4476</v>
      </c>
      <c r="O2973" t="s">
        <v>8265</v>
      </c>
      <c r="P2973" t="s">
        <v>96</v>
      </c>
      <c r="Q2973" t="s">
        <v>97</v>
      </c>
    </row>
    <row r="2974" spans="1:17" ht="20" customHeight="1" x14ac:dyDescent="0.2">
      <c r="A2974">
        <v>1050185.0535759281</v>
      </c>
      <c r="B2974" t="s">
        <v>8263</v>
      </c>
      <c r="C2974" t="str">
        <f t="shared" si="46"/>
        <v>杭州丽研医疗美容诊所限公司</v>
      </c>
      <c r="D2974" t="e">
        <f>VLOOKUP(C2974,'[1]202105_McK'!$B$2:$Q$4895,1,0)</f>
        <v>#N/A</v>
      </c>
      <c r="E2974" t="e">
        <f>VLOOKUP(C2974,'[1]202105_McK'!$B$2:$Q$4895,7,0)</f>
        <v>#N/A</v>
      </c>
      <c r="F2974">
        <v>30.257356643676761</v>
      </c>
      <c r="G2974">
        <v>120.2189025878906</v>
      </c>
      <c r="H2974" t="s">
        <v>8264</v>
      </c>
      <c r="J2974" t="s">
        <v>20</v>
      </c>
      <c r="K2974" t="s">
        <v>20</v>
      </c>
      <c r="L2974" t="s">
        <v>656</v>
      </c>
      <c r="M2974" t="s">
        <v>657</v>
      </c>
      <c r="N2974" t="s">
        <v>4476</v>
      </c>
      <c r="O2974" t="s">
        <v>8266</v>
      </c>
      <c r="P2974" t="s">
        <v>31</v>
      </c>
      <c r="Q2974" t="s">
        <v>31</v>
      </c>
    </row>
    <row r="2975" spans="1:17" ht="20" customHeight="1" x14ac:dyDescent="0.2">
      <c r="A2975">
        <v>1050185.0535759281</v>
      </c>
      <c r="B2975" t="s">
        <v>8267</v>
      </c>
      <c r="C2975" t="str">
        <f t="shared" si="46"/>
        <v>杭州丽脂医疗科技有限公司和兴路医疗美容门诊部</v>
      </c>
      <c r="D2975" t="e">
        <f>VLOOKUP(C2975,'[1]202105_McK'!$B$2:$Q$4895,1,0)</f>
        <v>#N/A</v>
      </c>
      <c r="E2975" t="e">
        <f>VLOOKUP(C2975,'[1]202105_McK'!$B$2:$Q$4895,7,0)</f>
        <v>#N/A</v>
      </c>
      <c r="F2975">
        <v>30.304714202880859</v>
      </c>
      <c r="G2975">
        <v>120.2281875610352</v>
      </c>
      <c r="H2975" t="s">
        <v>8268</v>
      </c>
      <c r="I2975">
        <v>17764598620</v>
      </c>
      <c r="J2975" t="s">
        <v>20</v>
      </c>
      <c r="K2975" t="s">
        <v>20</v>
      </c>
      <c r="L2975" t="s">
        <v>656</v>
      </c>
      <c r="M2975" t="s">
        <v>657</v>
      </c>
      <c r="N2975" t="s">
        <v>4476</v>
      </c>
      <c r="O2975" t="s">
        <v>8269</v>
      </c>
      <c r="P2975" t="s">
        <v>31</v>
      </c>
      <c r="Q2975" t="s">
        <v>31</v>
      </c>
    </row>
    <row r="2976" spans="1:17" ht="20" customHeight="1" x14ac:dyDescent="0.2">
      <c r="A2976">
        <v>1050297.0809095639</v>
      </c>
      <c r="B2976" t="s">
        <v>8270</v>
      </c>
      <c r="C2976" t="str">
        <f t="shared" si="46"/>
        <v>杭州乐一健康管理咨询有限公司萧山观澜路医疗美容诊所</v>
      </c>
      <c r="D2976" t="e">
        <f>VLOOKUP(C2976,'[1]202105_McK'!$B$2:$Q$4895,1,0)</f>
        <v>#N/A</v>
      </c>
      <c r="E2976" t="e">
        <f>VLOOKUP(C2976,'[1]202105_McK'!$B$2:$Q$4895,7,0)</f>
        <v>#N/A</v>
      </c>
      <c r="F2976">
        <v>30.250375747680661</v>
      </c>
      <c r="G2976">
        <v>120.2416305541992</v>
      </c>
      <c r="H2976" t="s">
        <v>8271</v>
      </c>
      <c r="J2976" t="s">
        <v>20</v>
      </c>
      <c r="K2976" t="s">
        <v>20</v>
      </c>
      <c r="L2976" t="s">
        <v>656</v>
      </c>
      <c r="M2976" t="s">
        <v>657</v>
      </c>
      <c r="N2976" t="s">
        <v>2105</v>
      </c>
      <c r="O2976" t="s">
        <v>8272</v>
      </c>
      <c r="P2976" t="s">
        <v>31</v>
      </c>
      <c r="Q2976" t="s">
        <v>31</v>
      </c>
    </row>
    <row r="2977" spans="1:17" ht="20" customHeight="1" x14ac:dyDescent="0.2">
      <c r="A2977">
        <v>1050327.947051187</v>
      </c>
      <c r="B2977" t="s">
        <v>8273</v>
      </c>
      <c r="C2977" t="str">
        <f t="shared" si="46"/>
        <v>杭州九和医院有限公司</v>
      </c>
      <c r="D2977" t="e">
        <f>VLOOKUP(C2977,'[1]202105_McK'!$B$2:$Q$4895,1,0)</f>
        <v>#N/A</v>
      </c>
      <c r="E2977" t="e">
        <f>VLOOKUP(C2977,'[1]202105_McK'!$B$2:$Q$4895,7,0)</f>
        <v>#N/A</v>
      </c>
      <c r="F2977">
        <v>30.30928802490234</v>
      </c>
      <c r="G2977">
        <v>120.2646102905273</v>
      </c>
      <c r="H2977" t="s">
        <v>8274</v>
      </c>
      <c r="I2977" t="s">
        <v>8275</v>
      </c>
      <c r="J2977" t="s">
        <v>20</v>
      </c>
      <c r="K2977" t="s">
        <v>20</v>
      </c>
      <c r="L2977" t="s">
        <v>656</v>
      </c>
      <c r="M2977" t="s">
        <v>657</v>
      </c>
      <c r="N2977" t="s">
        <v>4476</v>
      </c>
      <c r="O2977" t="s">
        <v>8276</v>
      </c>
      <c r="P2977" t="s">
        <v>31</v>
      </c>
      <c r="Q2977" t="s">
        <v>31</v>
      </c>
    </row>
    <row r="2978" spans="1:17" ht="20" customHeight="1" x14ac:dyDescent="0.2">
      <c r="A2978">
        <v>1050345.4292306821</v>
      </c>
      <c r="B2978" t="s">
        <v>8277</v>
      </c>
      <c r="C2978" t="str">
        <f t="shared" si="46"/>
        <v>杭州亿鼎医疗美容诊所有限公司公司</v>
      </c>
      <c r="D2978" t="e">
        <f>VLOOKUP(C2978,'[1]202105_McK'!$B$2:$Q$4895,1,0)</f>
        <v>#N/A</v>
      </c>
      <c r="E2978" t="e">
        <f>VLOOKUP(C2978,'[1]202105_McK'!$B$2:$Q$4895,7,0)</f>
        <v>#N/A</v>
      </c>
      <c r="F2978">
        <v>30.254514694213871</v>
      </c>
      <c r="G2978">
        <v>120.2190856933594</v>
      </c>
      <c r="H2978" t="s">
        <v>8278</v>
      </c>
      <c r="I2978">
        <v>85652358</v>
      </c>
      <c r="J2978" t="s">
        <v>20</v>
      </c>
      <c r="K2978" t="s">
        <v>20</v>
      </c>
      <c r="L2978" t="s">
        <v>656</v>
      </c>
      <c r="M2978" t="s">
        <v>657</v>
      </c>
      <c r="N2978" t="s">
        <v>4476</v>
      </c>
      <c r="O2978" t="s">
        <v>8279</v>
      </c>
      <c r="P2978" t="s">
        <v>31</v>
      </c>
      <c r="Q2978" t="s">
        <v>31</v>
      </c>
    </row>
    <row r="2979" spans="1:17" ht="20" customHeight="1" x14ac:dyDescent="0.2">
      <c r="A2979">
        <v>1050357.688517041</v>
      </c>
      <c r="B2979" t="s">
        <v>8280</v>
      </c>
      <c r="C2979" t="str">
        <f t="shared" si="46"/>
        <v>杭州仁术医疗美容诊所有限公司</v>
      </c>
      <c r="D2979" t="e">
        <f>VLOOKUP(C2979,'[1]202105_McK'!$B$2:$Q$4895,1,0)</f>
        <v>#N/A</v>
      </c>
      <c r="E2979" t="e">
        <f>VLOOKUP(C2979,'[1]202105_McK'!$B$2:$Q$4895,7,0)</f>
        <v>#N/A</v>
      </c>
      <c r="F2979">
        <v>30.253450393676761</v>
      </c>
      <c r="G2979">
        <v>120.214241027832</v>
      </c>
      <c r="H2979" t="s">
        <v>8281</v>
      </c>
      <c r="I2979" t="s">
        <v>8282</v>
      </c>
      <c r="J2979" t="s">
        <v>20</v>
      </c>
      <c r="K2979" t="s">
        <v>20</v>
      </c>
      <c r="L2979" t="s">
        <v>656</v>
      </c>
      <c r="M2979" t="s">
        <v>657</v>
      </c>
      <c r="N2979" t="s">
        <v>4476</v>
      </c>
      <c r="O2979" t="s">
        <v>8283</v>
      </c>
      <c r="P2979" t="s">
        <v>31</v>
      </c>
      <c r="Q2979" t="s">
        <v>31</v>
      </c>
    </row>
    <row r="2980" spans="1:17" ht="20" customHeight="1" x14ac:dyDescent="0.2">
      <c r="A2980">
        <v>1050362.308966351</v>
      </c>
      <c r="B2980" t="s">
        <v>8284</v>
      </c>
      <c r="C2980" t="str">
        <f t="shared" si="46"/>
        <v>杭州优医联合医院管理有限公司新塘路医疗美容诊所</v>
      </c>
      <c r="D2980" t="str">
        <f>VLOOKUP(C2980,'[1]202105_McK'!$B$2:$Q$4895,1,0)</f>
        <v>杭州优医联合医院管理有限公司新塘路医疗美容诊所</v>
      </c>
      <c r="E2980" t="e">
        <f>VLOOKUP(C2980,'[1]202105_McK'!$B$2:$Q$4895,7,0)</f>
        <v>#N/A</v>
      </c>
      <c r="F2980">
        <v>30.260740280151371</v>
      </c>
      <c r="G2980">
        <v>120.2087707519531</v>
      </c>
      <c r="H2980" t="s">
        <v>8285</v>
      </c>
      <c r="I2980" t="s">
        <v>8286</v>
      </c>
      <c r="J2980" t="s">
        <v>20</v>
      </c>
      <c r="K2980" t="s">
        <v>20</v>
      </c>
      <c r="L2980" t="s">
        <v>656</v>
      </c>
      <c r="M2980" t="s">
        <v>657</v>
      </c>
      <c r="N2980" t="s">
        <v>4476</v>
      </c>
      <c r="O2980" t="s">
        <v>8287</v>
      </c>
      <c r="P2980" t="s">
        <v>31</v>
      </c>
      <c r="Q2980" t="s">
        <v>31</v>
      </c>
    </row>
    <row r="2981" spans="1:17" ht="20" customHeight="1" x14ac:dyDescent="0.2">
      <c r="A2981">
        <v>1050362.308966351</v>
      </c>
      <c r="B2981" t="s">
        <v>8284</v>
      </c>
      <c r="C2981" t="str">
        <f t="shared" si="46"/>
        <v>杭州优医联合医院管理有限公司新塘路医疗美容诊所</v>
      </c>
      <c r="D2981" t="str">
        <f>VLOOKUP(C2981,'[1]202105_McK'!$B$2:$Q$4895,1,0)</f>
        <v>杭州优医联合医院管理有限公司新塘路医疗美容诊所</v>
      </c>
      <c r="E2981" t="e">
        <f>VLOOKUP(C2981,'[1]202105_McK'!$B$2:$Q$4895,7,0)</f>
        <v>#N/A</v>
      </c>
      <c r="F2981">
        <v>30.260740280151371</v>
      </c>
      <c r="G2981">
        <v>120.2087707519531</v>
      </c>
      <c r="H2981" t="s">
        <v>8285</v>
      </c>
      <c r="I2981" t="s">
        <v>8286</v>
      </c>
      <c r="J2981" t="s">
        <v>20</v>
      </c>
      <c r="K2981" t="s">
        <v>20</v>
      </c>
      <c r="L2981" t="s">
        <v>656</v>
      </c>
      <c r="M2981" t="s">
        <v>657</v>
      </c>
      <c r="N2981" t="s">
        <v>4476</v>
      </c>
      <c r="O2981" t="s">
        <v>8288</v>
      </c>
      <c r="P2981" t="s">
        <v>180</v>
      </c>
      <c r="Q2981" t="s">
        <v>180</v>
      </c>
    </row>
    <row r="2982" spans="1:17" ht="20" customHeight="1" x14ac:dyDescent="0.2">
      <c r="A2982">
        <v>1050444.4191404481</v>
      </c>
      <c r="B2982" t="s">
        <v>8284</v>
      </c>
      <c r="C2982" t="str">
        <f t="shared" si="46"/>
        <v>杭州优医联合医院管理有限公司新塘路医疗美容诊所</v>
      </c>
      <c r="D2982" t="str">
        <f>VLOOKUP(C2982,'[1]202105_McK'!$B$2:$Q$4895,1,0)</f>
        <v>杭州优医联合医院管理有限公司新塘路医疗美容诊所</v>
      </c>
      <c r="E2982" t="e">
        <f>VLOOKUP(C2982,'[1]202105_McK'!$B$2:$Q$4895,7,0)</f>
        <v>#N/A</v>
      </c>
      <c r="F2982">
        <v>30.260740280151371</v>
      </c>
      <c r="G2982">
        <v>120.2087707519531</v>
      </c>
      <c r="H2982" t="s">
        <v>8285</v>
      </c>
      <c r="I2982" t="s">
        <v>8286</v>
      </c>
      <c r="J2982" t="s">
        <v>20</v>
      </c>
      <c r="K2982" t="s">
        <v>20</v>
      </c>
      <c r="L2982" t="s">
        <v>656</v>
      </c>
      <c r="M2982" t="s">
        <v>657</v>
      </c>
      <c r="N2982" t="s">
        <v>4476</v>
      </c>
      <c r="O2982" t="s">
        <v>8289</v>
      </c>
      <c r="P2982" t="s">
        <v>96</v>
      </c>
      <c r="Q2982" t="s">
        <v>97</v>
      </c>
    </row>
    <row r="2983" spans="1:17" ht="20" customHeight="1" x14ac:dyDescent="0.2">
      <c r="A2983">
        <v>1050517.3805104101</v>
      </c>
      <c r="B2983" t="s">
        <v>8290</v>
      </c>
      <c r="C2983" t="str">
        <f t="shared" si="46"/>
        <v>杭州伽颜医疗美容诊所有限公司</v>
      </c>
      <c r="D2983" t="e">
        <f>VLOOKUP(C2983,'[1]202105_McK'!$B$2:$Q$4895,1,0)</f>
        <v>#N/A</v>
      </c>
      <c r="E2983" t="e">
        <f>VLOOKUP(C2983,'[1]202105_McK'!$B$2:$Q$4895,7,0)</f>
        <v>#N/A</v>
      </c>
      <c r="F2983">
        <v>30.291999816894531</v>
      </c>
      <c r="G2983">
        <v>120.13511657714839</v>
      </c>
      <c r="H2983" t="s">
        <v>8291</v>
      </c>
      <c r="I2983" t="s">
        <v>8292</v>
      </c>
      <c r="J2983" t="s">
        <v>20</v>
      </c>
      <c r="K2983" t="s">
        <v>20</v>
      </c>
      <c r="L2983" t="s">
        <v>656</v>
      </c>
      <c r="M2983" t="s">
        <v>657</v>
      </c>
      <c r="N2983" t="s">
        <v>1567</v>
      </c>
      <c r="O2983" t="s">
        <v>8293</v>
      </c>
      <c r="P2983" t="s">
        <v>180</v>
      </c>
      <c r="Q2983" t="s">
        <v>180</v>
      </c>
    </row>
    <row r="2984" spans="1:17" ht="20" customHeight="1" x14ac:dyDescent="0.2">
      <c r="A2984">
        <v>1050517.3805104101</v>
      </c>
      <c r="B2984" t="s">
        <v>8290</v>
      </c>
      <c r="C2984" t="str">
        <f t="shared" si="46"/>
        <v>杭州伽颜医疗美容诊所有限公司</v>
      </c>
      <c r="D2984" t="e">
        <f>VLOOKUP(C2984,'[1]202105_McK'!$B$2:$Q$4895,1,0)</f>
        <v>#N/A</v>
      </c>
      <c r="E2984" t="e">
        <f>VLOOKUP(C2984,'[1]202105_McK'!$B$2:$Q$4895,7,0)</f>
        <v>#N/A</v>
      </c>
      <c r="F2984">
        <v>30.291999816894531</v>
      </c>
      <c r="G2984">
        <v>120.13511657714839</v>
      </c>
      <c r="H2984" t="s">
        <v>8291</v>
      </c>
      <c r="I2984" t="s">
        <v>8292</v>
      </c>
      <c r="J2984" t="s">
        <v>20</v>
      </c>
      <c r="K2984" t="s">
        <v>20</v>
      </c>
      <c r="L2984" t="s">
        <v>656</v>
      </c>
      <c r="M2984" t="s">
        <v>657</v>
      </c>
      <c r="N2984" t="s">
        <v>1567</v>
      </c>
      <c r="O2984" t="s">
        <v>8294</v>
      </c>
      <c r="P2984" t="s">
        <v>31</v>
      </c>
      <c r="Q2984" t="s">
        <v>31</v>
      </c>
    </row>
    <row r="2985" spans="1:17" ht="20" customHeight="1" x14ac:dyDescent="0.2">
      <c r="A2985">
        <v>1050538.4919112951</v>
      </c>
      <c r="B2985" t="s">
        <v>8290</v>
      </c>
      <c r="C2985" t="str">
        <f t="shared" si="46"/>
        <v>杭州伽颜医疗美容诊所有限公司</v>
      </c>
      <c r="D2985" t="e">
        <f>VLOOKUP(C2985,'[1]202105_McK'!$B$2:$Q$4895,1,0)</f>
        <v>#N/A</v>
      </c>
      <c r="E2985" t="e">
        <f>VLOOKUP(C2985,'[1]202105_McK'!$B$2:$Q$4895,7,0)</f>
        <v>#N/A</v>
      </c>
      <c r="F2985">
        <v>30.291999816894531</v>
      </c>
      <c r="G2985">
        <v>120.13511657714839</v>
      </c>
      <c r="H2985" t="s">
        <v>8291</v>
      </c>
      <c r="I2985" t="s">
        <v>8292</v>
      </c>
      <c r="J2985" t="s">
        <v>20</v>
      </c>
      <c r="K2985" t="s">
        <v>20</v>
      </c>
      <c r="L2985" t="s">
        <v>656</v>
      </c>
      <c r="M2985" t="s">
        <v>657</v>
      </c>
      <c r="N2985" t="s">
        <v>1567</v>
      </c>
      <c r="O2985" t="s">
        <v>8295</v>
      </c>
      <c r="P2985" t="s">
        <v>96</v>
      </c>
      <c r="Q2985" t="s">
        <v>97</v>
      </c>
    </row>
    <row r="2986" spans="1:17" ht="20" customHeight="1" x14ac:dyDescent="0.2">
      <c r="A2986">
        <v>1050574.6659882611</v>
      </c>
      <c r="B2986" t="s">
        <v>8296</v>
      </c>
      <c r="C2986" t="str">
        <f t="shared" si="46"/>
        <v>杭州余杭上善西溪门诊部有限公司</v>
      </c>
      <c r="D2986" t="str">
        <f>VLOOKUP(C2986,'[1]202105_McK'!$B$2:$Q$4895,1,0)</f>
        <v>杭州余杭上善西溪门诊部有限公司</v>
      </c>
      <c r="E2986" t="e">
        <f>VLOOKUP(C2986,'[1]202105_McK'!$B$2:$Q$4895,7,0)</f>
        <v>#N/A</v>
      </c>
      <c r="F2986">
        <v>30.25337982177734</v>
      </c>
      <c r="G2986">
        <v>120.0541229248047</v>
      </c>
      <c r="H2986" t="s">
        <v>8297</v>
      </c>
      <c r="I2986" t="s">
        <v>8298</v>
      </c>
      <c r="J2986" t="s">
        <v>20</v>
      </c>
      <c r="K2986" t="s">
        <v>20</v>
      </c>
      <c r="L2986" t="s">
        <v>656</v>
      </c>
      <c r="M2986" t="s">
        <v>657</v>
      </c>
      <c r="N2986" t="s">
        <v>2144</v>
      </c>
      <c r="O2986" t="s">
        <v>8299</v>
      </c>
      <c r="P2986" t="s">
        <v>96</v>
      </c>
      <c r="Q2986" t="s">
        <v>97</v>
      </c>
    </row>
    <row r="2987" spans="1:17" ht="20" customHeight="1" x14ac:dyDescent="0.2">
      <c r="A2987">
        <v>1050574.6659882611</v>
      </c>
      <c r="B2987" t="s">
        <v>8296</v>
      </c>
      <c r="C2987" t="str">
        <f t="shared" si="46"/>
        <v>杭州余杭上善西溪门诊部有限公司</v>
      </c>
      <c r="D2987" t="str">
        <f>VLOOKUP(C2987,'[1]202105_McK'!$B$2:$Q$4895,1,0)</f>
        <v>杭州余杭上善西溪门诊部有限公司</v>
      </c>
      <c r="E2987" t="e">
        <f>VLOOKUP(C2987,'[1]202105_McK'!$B$2:$Q$4895,7,0)</f>
        <v>#N/A</v>
      </c>
      <c r="F2987">
        <v>30.25337982177734</v>
      </c>
      <c r="G2987">
        <v>120.0541229248047</v>
      </c>
      <c r="H2987" t="s">
        <v>8297</v>
      </c>
      <c r="I2987" t="s">
        <v>8298</v>
      </c>
      <c r="J2987" t="s">
        <v>20</v>
      </c>
      <c r="K2987" t="s">
        <v>20</v>
      </c>
      <c r="L2987" t="s">
        <v>656</v>
      </c>
      <c r="M2987" t="s">
        <v>657</v>
      </c>
      <c r="N2987" t="s">
        <v>2144</v>
      </c>
      <c r="O2987" t="s">
        <v>8300</v>
      </c>
      <c r="P2987" t="s">
        <v>31</v>
      </c>
      <c r="Q2987" t="s">
        <v>31</v>
      </c>
    </row>
    <row r="2988" spans="1:17" ht="20" customHeight="1" x14ac:dyDescent="0.2">
      <c r="A2988">
        <v>1050576.4665115019</v>
      </c>
      <c r="B2988" t="s">
        <v>8301</v>
      </c>
      <c r="C2988" t="str">
        <f t="shared" si="46"/>
        <v>杭州余杭仁术仁众医疗美容门诊部有限公司</v>
      </c>
      <c r="D2988" t="e">
        <f>VLOOKUP(C2988,'[1]202105_McK'!$B$2:$Q$4895,1,0)</f>
        <v>#N/A</v>
      </c>
      <c r="E2988" t="e">
        <f>VLOOKUP(C2988,'[1]202105_McK'!$B$2:$Q$4895,7,0)</f>
        <v>#N/A</v>
      </c>
      <c r="F2988">
        <v>30.412965774536129</v>
      </c>
      <c r="G2988">
        <v>120.31175231933589</v>
      </c>
      <c r="H2988" t="s">
        <v>8302</v>
      </c>
      <c r="J2988" t="s">
        <v>20</v>
      </c>
      <c r="K2988" t="s">
        <v>20</v>
      </c>
      <c r="L2988" t="s">
        <v>656</v>
      </c>
      <c r="M2988" t="s">
        <v>657</v>
      </c>
      <c r="N2988" t="s">
        <v>2144</v>
      </c>
      <c r="O2988" t="s">
        <v>8303</v>
      </c>
      <c r="P2988" t="s">
        <v>96</v>
      </c>
      <c r="Q2988" t="s">
        <v>97</v>
      </c>
    </row>
    <row r="2989" spans="1:17" ht="20" customHeight="1" x14ac:dyDescent="0.2">
      <c r="A2989">
        <v>1050576.4665115019</v>
      </c>
      <c r="B2989" t="s">
        <v>8301</v>
      </c>
      <c r="C2989" t="str">
        <f t="shared" si="46"/>
        <v>杭州余杭仁术仁众医疗美容门诊部有限公司</v>
      </c>
      <c r="D2989" t="e">
        <f>VLOOKUP(C2989,'[1]202105_McK'!$B$2:$Q$4895,1,0)</f>
        <v>#N/A</v>
      </c>
      <c r="E2989" t="e">
        <f>VLOOKUP(C2989,'[1]202105_McK'!$B$2:$Q$4895,7,0)</f>
        <v>#N/A</v>
      </c>
      <c r="F2989">
        <v>30.412965774536129</v>
      </c>
      <c r="G2989">
        <v>120.31175231933589</v>
      </c>
      <c r="H2989" t="s">
        <v>8302</v>
      </c>
      <c r="J2989" t="s">
        <v>20</v>
      </c>
      <c r="K2989" t="s">
        <v>20</v>
      </c>
      <c r="L2989" t="s">
        <v>656</v>
      </c>
      <c r="M2989" t="s">
        <v>657</v>
      </c>
      <c r="N2989" t="s">
        <v>2144</v>
      </c>
      <c r="O2989" t="s">
        <v>8304</v>
      </c>
      <c r="P2989" t="s">
        <v>31</v>
      </c>
      <c r="Q2989" t="s">
        <v>31</v>
      </c>
    </row>
    <row r="2990" spans="1:17" ht="20" customHeight="1" x14ac:dyDescent="0.2">
      <c r="A2990">
        <v>1050609.6365401919</v>
      </c>
      <c r="B2990" t="s">
        <v>8305</v>
      </c>
      <c r="C2990" t="str">
        <f t="shared" si="46"/>
        <v>杭州余杭君妍医疗美容门诊部有限公司</v>
      </c>
      <c r="D2990" t="e">
        <f>VLOOKUP(C2990,'[1]202105_McK'!$B$2:$Q$4895,1,0)</f>
        <v>#N/A</v>
      </c>
      <c r="E2990" t="e">
        <f>VLOOKUP(C2990,'[1]202105_McK'!$B$2:$Q$4895,7,0)</f>
        <v>#N/A</v>
      </c>
      <c r="F2990">
        <v>30.42363357543945</v>
      </c>
      <c r="G2990">
        <v>120.3111190795898</v>
      </c>
      <c r="H2990" t="s">
        <v>8306</v>
      </c>
      <c r="I2990" t="s">
        <v>8307</v>
      </c>
      <c r="J2990" t="s">
        <v>20</v>
      </c>
      <c r="K2990" t="s">
        <v>20</v>
      </c>
      <c r="L2990" t="s">
        <v>656</v>
      </c>
      <c r="M2990" t="s">
        <v>657</v>
      </c>
      <c r="N2990" t="s">
        <v>2144</v>
      </c>
      <c r="O2990" t="s">
        <v>8308</v>
      </c>
      <c r="P2990" t="s">
        <v>96</v>
      </c>
      <c r="Q2990" t="s">
        <v>97</v>
      </c>
    </row>
    <row r="2991" spans="1:17" ht="20" customHeight="1" x14ac:dyDescent="0.2">
      <c r="A2991">
        <v>1050609.6365401919</v>
      </c>
      <c r="B2991" t="s">
        <v>8305</v>
      </c>
      <c r="C2991" t="str">
        <f t="shared" si="46"/>
        <v>杭州余杭君妍医疗美容门诊部有限公司</v>
      </c>
      <c r="D2991" t="e">
        <f>VLOOKUP(C2991,'[1]202105_McK'!$B$2:$Q$4895,1,0)</f>
        <v>#N/A</v>
      </c>
      <c r="E2991" t="e">
        <f>VLOOKUP(C2991,'[1]202105_McK'!$B$2:$Q$4895,7,0)</f>
        <v>#N/A</v>
      </c>
      <c r="F2991">
        <v>30.42363357543945</v>
      </c>
      <c r="G2991">
        <v>120.3111190795898</v>
      </c>
      <c r="H2991" t="s">
        <v>8306</v>
      </c>
      <c r="I2991" t="s">
        <v>8307</v>
      </c>
      <c r="J2991" t="s">
        <v>20</v>
      </c>
      <c r="K2991" t="s">
        <v>20</v>
      </c>
      <c r="L2991" t="s">
        <v>656</v>
      </c>
      <c r="M2991" t="s">
        <v>657</v>
      </c>
      <c r="N2991" t="s">
        <v>2144</v>
      </c>
      <c r="O2991" t="s">
        <v>8309</v>
      </c>
      <c r="P2991" t="s">
        <v>31</v>
      </c>
      <c r="Q2991" t="s">
        <v>31</v>
      </c>
    </row>
    <row r="2992" spans="1:17" ht="20" customHeight="1" x14ac:dyDescent="0.2">
      <c r="A2992">
        <v>1050609.6365401919</v>
      </c>
      <c r="B2992" t="s">
        <v>8305</v>
      </c>
      <c r="C2992" t="str">
        <f t="shared" si="46"/>
        <v>杭州余杭君妍医疗美容门诊部有限公司</v>
      </c>
      <c r="D2992" t="e">
        <f>VLOOKUP(C2992,'[1]202105_McK'!$B$2:$Q$4895,1,0)</f>
        <v>#N/A</v>
      </c>
      <c r="E2992" t="e">
        <f>VLOOKUP(C2992,'[1]202105_McK'!$B$2:$Q$4895,7,0)</f>
        <v>#N/A</v>
      </c>
      <c r="F2992">
        <v>30.42363357543945</v>
      </c>
      <c r="G2992">
        <v>120.3111190795898</v>
      </c>
      <c r="H2992" t="s">
        <v>8306</v>
      </c>
      <c r="I2992" t="s">
        <v>8307</v>
      </c>
      <c r="J2992" t="s">
        <v>20</v>
      </c>
      <c r="K2992" t="s">
        <v>20</v>
      </c>
      <c r="L2992" t="s">
        <v>656</v>
      </c>
      <c r="M2992" t="s">
        <v>657</v>
      </c>
      <c r="N2992" t="s">
        <v>2144</v>
      </c>
      <c r="O2992" t="s">
        <v>8310</v>
      </c>
      <c r="P2992" t="s">
        <v>23</v>
      </c>
      <c r="Q2992" t="s">
        <v>23</v>
      </c>
    </row>
    <row r="2993" spans="1:17" ht="20" customHeight="1" x14ac:dyDescent="0.2">
      <c r="A2993">
        <v>1050609.6365401919</v>
      </c>
      <c r="B2993" t="s">
        <v>8311</v>
      </c>
      <c r="C2993" t="str">
        <f t="shared" si="46"/>
        <v>杭州余杭恒颜美医疗美容诊所有限公司</v>
      </c>
      <c r="D2993" t="str">
        <f>VLOOKUP(C2993,'[1]202105_McK'!$B$2:$Q$4895,1,0)</f>
        <v>杭州余杭恒颜美医疗美容诊所有限公司</v>
      </c>
      <c r="E2993" t="e">
        <f>VLOOKUP(C2993,'[1]202105_McK'!$B$2:$Q$4895,7,0)</f>
        <v>#N/A</v>
      </c>
      <c r="F2993">
        <v>30.390485763549801</v>
      </c>
      <c r="G2993">
        <v>120.3004913330078</v>
      </c>
      <c r="H2993" t="s">
        <v>8312</v>
      </c>
      <c r="I2993" t="s">
        <v>8313</v>
      </c>
      <c r="J2993" t="s">
        <v>20</v>
      </c>
      <c r="K2993" t="s">
        <v>20</v>
      </c>
      <c r="L2993" t="s">
        <v>656</v>
      </c>
      <c r="M2993" t="s">
        <v>657</v>
      </c>
      <c r="N2993" t="s">
        <v>2144</v>
      </c>
      <c r="O2993" t="s">
        <v>8314</v>
      </c>
      <c r="P2993" t="s">
        <v>96</v>
      </c>
      <c r="Q2993" t="s">
        <v>97</v>
      </c>
    </row>
    <row r="2994" spans="1:17" ht="20" customHeight="1" x14ac:dyDescent="0.2">
      <c r="A2994">
        <v>1050738.6267000909</v>
      </c>
      <c r="B2994" t="s">
        <v>8315</v>
      </c>
      <c r="C2994" t="str">
        <f t="shared" si="46"/>
        <v>杭州余杭新漾医疗美容诊所有限公司</v>
      </c>
      <c r="D2994" t="e">
        <f>VLOOKUP(C2994,'[1]202105_McK'!$B$2:$Q$4895,1,0)</f>
        <v>#N/A</v>
      </c>
      <c r="E2994" t="e">
        <f>VLOOKUP(C2994,'[1]202105_McK'!$B$2:$Q$4895,7,0)</f>
        <v>#N/A</v>
      </c>
      <c r="F2994">
        <v>30.402984619140621</v>
      </c>
      <c r="G2994">
        <v>120.3102111816406</v>
      </c>
      <c r="H2994" t="s">
        <v>8316</v>
      </c>
      <c r="I2994" t="s">
        <v>8317</v>
      </c>
      <c r="J2994" t="s">
        <v>20</v>
      </c>
      <c r="K2994" t="s">
        <v>20</v>
      </c>
      <c r="L2994" t="s">
        <v>656</v>
      </c>
      <c r="M2994" t="s">
        <v>657</v>
      </c>
      <c r="N2994" t="s">
        <v>2144</v>
      </c>
      <c r="O2994" t="s">
        <v>8318</v>
      </c>
      <c r="P2994" t="s">
        <v>96</v>
      </c>
      <c r="Q2994" t="s">
        <v>97</v>
      </c>
    </row>
    <row r="2995" spans="1:17" ht="20" customHeight="1" x14ac:dyDescent="0.2">
      <c r="A2995">
        <v>1050738.6267000909</v>
      </c>
      <c r="B2995" t="s">
        <v>8315</v>
      </c>
      <c r="C2995" t="str">
        <f t="shared" si="46"/>
        <v>杭州余杭新漾医疗美容诊所有限公司</v>
      </c>
      <c r="D2995" t="e">
        <f>VLOOKUP(C2995,'[1]202105_McK'!$B$2:$Q$4895,1,0)</f>
        <v>#N/A</v>
      </c>
      <c r="E2995" t="e">
        <f>VLOOKUP(C2995,'[1]202105_McK'!$B$2:$Q$4895,7,0)</f>
        <v>#N/A</v>
      </c>
      <c r="F2995">
        <v>30.402984619140621</v>
      </c>
      <c r="G2995">
        <v>120.3102111816406</v>
      </c>
      <c r="H2995" t="s">
        <v>8316</v>
      </c>
      <c r="I2995" t="s">
        <v>8317</v>
      </c>
      <c r="J2995" t="s">
        <v>20</v>
      </c>
      <c r="K2995" t="s">
        <v>20</v>
      </c>
      <c r="L2995" t="s">
        <v>656</v>
      </c>
      <c r="M2995" t="s">
        <v>657</v>
      </c>
      <c r="N2995" t="s">
        <v>2144</v>
      </c>
      <c r="O2995" t="s">
        <v>8319</v>
      </c>
      <c r="P2995" t="s">
        <v>31</v>
      </c>
      <c r="Q2995" t="s">
        <v>31</v>
      </c>
    </row>
    <row r="2996" spans="1:17" ht="20" customHeight="1" x14ac:dyDescent="0.2">
      <c r="A2996">
        <v>1050738.6267000909</v>
      </c>
      <c r="B2996" t="s">
        <v>8320</v>
      </c>
      <c r="C2996" t="str">
        <f t="shared" si="46"/>
        <v>杭州余杭熹妍医疗美容门诊部有限公司</v>
      </c>
      <c r="D2996" t="str">
        <f>VLOOKUP(C2996,'[1]202105_McK'!$B$2:$Q$4895,1,0)</f>
        <v>杭州余杭熹妍医疗美容门诊部有限公司</v>
      </c>
      <c r="E2996" t="e">
        <f>VLOOKUP(C2996,'[1]202105_McK'!$B$2:$Q$4895,7,0)</f>
        <v>#N/A</v>
      </c>
      <c r="F2996">
        <v>30.39521598815918</v>
      </c>
      <c r="G2996">
        <v>120.317008972168</v>
      </c>
      <c r="H2996" t="s">
        <v>8321</v>
      </c>
      <c r="J2996" t="s">
        <v>20</v>
      </c>
      <c r="K2996" t="s">
        <v>20</v>
      </c>
      <c r="L2996" t="s">
        <v>656</v>
      </c>
      <c r="M2996" t="s">
        <v>657</v>
      </c>
      <c r="N2996" t="s">
        <v>2144</v>
      </c>
      <c r="O2996" t="s">
        <v>8322</v>
      </c>
      <c r="P2996" t="s">
        <v>96</v>
      </c>
      <c r="Q2996" t="s">
        <v>97</v>
      </c>
    </row>
    <row r="2997" spans="1:17" ht="20" customHeight="1" x14ac:dyDescent="0.2">
      <c r="A2997">
        <v>1050738.6267000909</v>
      </c>
      <c r="B2997" t="s">
        <v>8320</v>
      </c>
      <c r="C2997" t="str">
        <f t="shared" si="46"/>
        <v>杭州余杭熹妍医疗美容门诊部有限公司</v>
      </c>
      <c r="D2997" t="str">
        <f>VLOOKUP(C2997,'[1]202105_McK'!$B$2:$Q$4895,1,0)</f>
        <v>杭州余杭熹妍医疗美容门诊部有限公司</v>
      </c>
      <c r="E2997" t="e">
        <f>VLOOKUP(C2997,'[1]202105_McK'!$B$2:$Q$4895,7,0)</f>
        <v>#N/A</v>
      </c>
      <c r="F2997">
        <v>30.39521598815918</v>
      </c>
      <c r="G2997">
        <v>120.317008972168</v>
      </c>
      <c r="H2997" t="s">
        <v>8321</v>
      </c>
      <c r="J2997" t="s">
        <v>20</v>
      </c>
      <c r="K2997" t="s">
        <v>20</v>
      </c>
      <c r="L2997" t="s">
        <v>656</v>
      </c>
      <c r="M2997" t="s">
        <v>657</v>
      </c>
      <c r="N2997" t="s">
        <v>2144</v>
      </c>
      <c r="O2997" t="s">
        <v>8323</v>
      </c>
      <c r="P2997" t="s">
        <v>31</v>
      </c>
      <c r="Q2997" t="s">
        <v>31</v>
      </c>
    </row>
    <row r="2998" spans="1:17" ht="20" customHeight="1" x14ac:dyDescent="0.2">
      <c r="A2998">
        <v>1050738.6267000909</v>
      </c>
      <c r="B2998" t="s">
        <v>8324</v>
      </c>
      <c r="C2998" t="str">
        <f t="shared" si="46"/>
        <v>杭州余杭艾菲医疗美容门诊部有限公司</v>
      </c>
      <c r="D2998" t="str">
        <f>VLOOKUP(C2998,'[1]202105_McK'!$B$2:$Q$4895,1,0)</f>
        <v>杭州余杭艾菲医疗美容门诊部有限公司</v>
      </c>
      <c r="E2998" t="e">
        <f>VLOOKUP(C2998,'[1]202105_McK'!$B$2:$Q$4895,7,0)</f>
        <v>#N/A</v>
      </c>
      <c r="F2998">
        <v>30.390129089355469</v>
      </c>
      <c r="G2998">
        <v>120.2457733154297</v>
      </c>
      <c r="H2998" t="s">
        <v>8325</v>
      </c>
      <c r="I2998" t="s">
        <v>8326</v>
      </c>
      <c r="J2998" t="s">
        <v>20</v>
      </c>
      <c r="K2998" t="s">
        <v>20</v>
      </c>
      <c r="L2998" t="s">
        <v>656</v>
      </c>
      <c r="M2998" t="s">
        <v>657</v>
      </c>
      <c r="N2998" t="s">
        <v>2144</v>
      </c>
      <c r="O2998" t="s">
        <v>8327</v>
      </c>
      <c r="P2998" t="s">
        <v>31</v>
      </c>
      <c r="Q2998" t="s">
        <v>31</v>
      </c>
    </row>
    <row r="2999" spans="1:17" ht="20" customHeight="1" x14ac:dyDescent="0.2">
      <c r="A2999">
        <v>1050756.4369460009</v>
      </c>
      <c r="B2999" t="s">
        <v>8328</v>
      </c>
      <c r="C2999" t="str">
        <f t="shared" si="46"/>
        <v>杭州余杭西芷医疗美容诊所有限公司</v>
      </c>
      <c r="D2999" t="str">
        <f>VLOOKUP(C2999,'[1]202105_McK'!$B$2:$Q$4895,1,0)</f>
        <v>杭州余杭西芷医疗美容诊所有限公司</v>
      </c>
      <c r="E2999" t="e">
        <f>VLOOKUP(C2999,'[1]202105_McK'!$B$2:$Q$4895,7,0)</f>
        <v>#N/A</v>
      </c>
      <c r="F2999">
        <v>30.402250289916989</v>
      </c>
      <c r="G2999">
        <v>120.3026962280273</v>
      </c>
      <c r="H2999" t="s">
        <v>8329</v>
      </c>
      <c r="I2999">
        <v>15336575365</v>
      </c>
      <c r="J2999" t="s">
        <v>20</v>
      </c>
      <c r="K2999" t="s">
        <v>20</v>
      </c>
      <c r="L2999" t="s">
        <v>656</v>
      </c>
      <c r="M2999" t="s">
        <v>657</v>
      </c>
      <c r="N2999" t="s">
        <v>2144</v>
      </c>
      <c r="O2999" t="s">
        <v>8330</v>
      </c>
      <c r="P2999" t="s">
        <v>96</v>
      </c>
      <c r="Q2999" t="s">
        <v>97</v>
      </c>
    </row>
    <row r="3000" spans="1:17" ht="20" customHeight="1" x14ac:dyDescent="0.2">
      <c r="A3000">
        <v>1050756.4369460009</v>
      </c>
      <c r="B3000" t="s">
        <v>8328</v>
      </c>
      <c r="C3000" t="str">
        <f t="shared" si="46"/>
        <v>杭州余杭西芷医疗美容诊所有限公司</v>
      </c>
      <c r="D3000" t="str">
        <f>VLOOKUP(C3000,'[1]202105_McK'!$B$2:$Q$4895,1,0)</f>
        <v>杭州余杭西芷医疗美容诊所有限公司</v>
      </c>
      <c r="E3000" t="e">
        <f>VLOOKUP(C3000,'[1]202105_McK'!$B$2:$Q$4895,7,0)</f>
        <v>#N/A</v>
      </c>
      <c r="F3000">
        <v>30.402250289916989</v>
      </c>
      <c r="G3000">
        <v>120.3026962280273</v>
      </c>
      <c r="H3000" t="s">
        <v>8329</v>
      </c>
      <c r="I3000">
        <v>15336575365</v>
      </c>
      <c r="J3000" t="s">
        <v>20</v>
      </c>
      <c r="K3000" t="s">
        <v>20</v>
      </c>
      <c r="L3000" t="s">
        <v>656</v>
      </c>
      <c r="M3000" t="s">
        <v>657</v>
      </c>
      <c r="N3000" t="s">
        <v>2144</v>
      </c>
      <c r="O3000" t="s">
        <v>8331</v>
      </c>
      <c r="P3000" t="s">
        <v>31</v>
      </c>
      <c r="Q3000" t="s">
        <v>31</v>
      </c>
    </row>
    <row r="3001" spans="1:17" ht="20" customHeight="1" x14ac:dyDescent="0.2">
      <c r="A3001">
        <v>1050811.791008374</v>
      </c>
      <c r="B3001" t="s">
        <v>8332</v>
      </c>
      <c r="C3001" t="str">
        <f t="shared" si="46"/>
        <v>杭州依妮德医疗美容诊所有限公司</v>
      </c>
      <c r="D3001" t="str">
        <f>VLOOKUP(C3001,'[1]202105_McK'!$B$2:$Q$4895,1,0)</f>
        <v>杭州依妮德医疗美容诊所有限公司</v>
      </c>
      <c r="E3001" t="e">
        <f>VLOOKUP(C3001,'[1]202105_McK'!$B$2:$Q$4895,7,0)</f>
        <v>#N/A</v>
      </c>
      <c r="F3001">
        <v>30.2533073425293</v>
      </c>
      <c r="G3001">
        <v>120.2144393920898</v>
      </c>
      <c r="H3001" t="s">
        <v>8333</v>
      </c>
      <c r="I3001" t="s">
        <v>2118</v>
      </c>
      <c r="J3001" t="s">
        <v>20</v>
      </c>
      <c r="K3001" t="s">
        <v>20</v>
      </c>
      <c r="L3001" t="s">
        <v>656</v>
      </c>
      <c r="M3001" t="s">
        <v>657</v>
      </c>
      <c r="N3001" t="s">
        <v>4476</v>
      </c>
      <c r="O3001" t="s">
        <v>8334</v>
      </c>
      <c r="P3001" t="s">
        <v>96</v>
      </c>
      <c r="Q3001" t="s">
        <v>97</v>
      </c>
    </row>
    <row r="3002" spans="1:17" ht="20" customHeight="1" x14ac:dyDescent="0.2">
      <c r="A3002">
        <v>1050811.791008374</v>
      </c>
      <c r="B3002" t="s">
        <v>8332</v>
      </c>
      <c r="C3002" t="str">
        <f t="shared" si="46"/>
        <v>杭州依妮德医疗美容诊所有限公司</v>
      </c>
      <c r="D3002" t="str">
        <f>VLOOKUP(C3002,'[1]202105_McK'!$B$2:$Q$4895,1,0)</f>
        <v>杭州依妮德医疗美容诊所有限公司</v>
      </c>
      <c r="E3002" t="e">
        <f>VLOOKUP(C3002,'[1]202105_McK'!$B$2:$Q$4895,7,0)</f>
        <v>#N/A</v>
      </c>
      <c r="F3002">
        <v>30.2533073425293</v>
      </c>
      <c r="G3002">
        <v>120.2144393920898</v>
      </c>
      <c r="H3002" t="s">
        <v>8333</v>
      </c>
      <c r="I3002" t="s">
        <v>2118</v>
      </c>
      <c r="J3002" t="s">
        <v>20</v>
      </c>
      <c r="K3002" t="s">
        <v>20</v>
      </c>
      <c r="L3002" t="s">
        <v>656</v>
      </c>
      <c r="M3002" t="s">
        <v>657</v>
      </c>
      <c r="N3002" t="s">
        <v>4476</v>
      </c>
      <c r="O3002" t="s">
        <v>8335</v>
      </c>
      <c r="P3002" t="s">
        <v>31</v>
      </c>
      <c r="Q3002" t="s">
        <v>31</v>
      </c>
    </row>
    <row r="3003" spans="1:17" ht="20" customHeight="1" x14ac:dyDescent="0.2">
      <c r="A3003">
        <v>1050825.1765796549</v>
      </c>
      <c r="B3003" t="s">
        <v>8336</v>
      </c>
      <c r="C3003" t="str">
        <f t="shared" si="46"/>
        <v>杭州依萱绮医疗美容诊所有限公司</v>
      </c>
      <c r="D3003" t="str">
        <f>VLOOKUP(C3003,'[1]202105_McK'!$B$2:$Q$4895,1,0)</f>
        <v>杭州依萱绮医疗美容诊所有限公司</v>
      </c>
      <c r="E3003" t="e">
        <f>VLOOKUP(C3003,'[1]202105_McK'!$B$2:$Q$4895,7,0)</f>
        <v>#N/A</v>
      </c>
      <c r="F3003">
        <v>30.264280319213871</v>
      </c>
      <c r="G3003">
        <v>120.17848968505859</v>
      </c>
      <c r="H3003" t="s">
        <v>8337</v>
      </c>
      <c r="I3003" t="s">
        <v>8338</v>
      </c>
      <c r="J3003" t="s">
        <v>20</v>
      </c>
      <c r="K3003" t="s">
        <v>20</v>
      </c>
      <c r="L3003" t="s">
        <v>656</v>
      </c>
      <c r="M3003" t="s">
        <v>657</v>
      </c>
      <c r="N3003" t="s">
        <v>8339</v>
      </c>
      <c r="O3003" t="s">
        <v>8340</v>
      </c>
      <c r="P3003" t="s">
        <v>96</v>
      </c>
      <c r="Q3003" t="s">
        <v>97</v>
      </c>
    </row>
    <row r="3004" spans="1:17" ht="20" customHeight="1" x14ac:dyDescent="0.2">
      <c r="A3004">
        <v>1050853.781924759</v>
      </c>
      <c r="B3004" t="s">
        <v>8336</v>
      </c>
      <c r="C3004" t="str">
        <f t="shared" si="46"/>
        <v>杭州依萱绮医疗美容诊所有限公司</v>
      </c>
      <c r="D3004" t="str">
        <f>VLOOKUP(C3004,'[1]202105_McK'!$B$2:$Q$4895,1,0)</f>
        <v>杭州依萱绮医疗美容诊所有限公司</v>
      </c>
      <c r="E3004" t="e">
        <f>VLOOKUP(C3004,'[1]202105_McK'!$B$2:$Q$4895,7,0)</f>
        <v>#N/A</v>
      </c>
      <c r="F3004">
        <v>30.264280319213871</v>
      </c>
      <c r="G3004">
        <v>120.17848968505859</v>
      </c>
      <c r="H3004" t="s">
        <v>8337</v>
      </c>
      <c r="I3004" t="s">
        <v>8338</v>
      </c>
      <c r="J3004" t="s">
        <v>20</v>
      </c>
      <c r="K3004" t="s">
        <v>20</v>
      </c>
      <c r="L3004" t="s">
        <v>656</v>
      </c>
      <c r="M3004" t="s">
        <v>657</v>
      </c>
      <c r="N3004" t="s">
        <v>8339</v>
      </c>
      <c r="O3004" t="s">
        <v>8341</v>
      </c>
      <c r="P3004" t="s">
        <v>23</v>
      </c>
      <c r="Q3004" t="s">
        <v>23</v>
      </c>
    </row>
    <row r="3005" spans="1:17" ht="20" customHeight="1" x14ac:dyDescent="0.2">
      <c r="A3005">
        <v>1050888.9312555301</v>
      </c>
      <c r="B3005" t="s">
        <v>8336</v>
      </c>
      <c r="C3005" t="str">
        <f t="shared" si="46"/>
        <v>杭州依萱绮医疗美容诊所有限公司</v>
      </c>
      <c r="D3005" t="str">
        <f>VLOOKUP(C3005,'[1]202105_McK'!$B$2:$Q$4895,1,0)</f>
        <v>杭州依萱绮医疗美容诊所有限公司</v>
      </c>
      <c r="E3005" t="e">
        <f>VLOOKUP(C3005,'[1]202105_McK'!$B$2:$Q$4895,7,0)</f>
        <v>#N/A</v>
      </c>
      <c r="F3005">
        <v>30.264280319213871</v>
      </c>
      <c r="G3005">
        <v>120.17848968505859</v>
      </c>
      <c r="H3005" t="s">
        <v>8337</v>
      </c>
      <c r="I3005" t="s">
        <v>8338</v>
      </c>
      <c r="J3005" t="s">
        <v>20</v>
      </c>
      <c r="K3005" t="s">
        <v>20</v>
      </c>
      <c r="L3005" t="s">
        <v>656</v>
      </c>
      <c r="M3005" t="s">
        <v>657</v>
      </c>
      <c r="N3005" t="s">
        <v>8339</v>
      </c>
      <c r="O3005" t="s">
        <v>8342</v>
      </c>
      <c r="P3005" t="s">
        <v>31</v>
      </c>
      <c r="Q3005" t="s">
        <v>31</v>
      </c>
    </row>
    <row r="3006" spans="1:17" ht="20" customHeight="1" x14ac:dyDescent="0.2">
      <c r="A3006">
        <v>1050908.4406230689</v>
      </c>
      <c r="B3006" t="s">
        <v>8336</v>
      </c>
      <c r="C3006" t="str">
        <f t="shared" si="46"/>
        <v>杭州依萱绮医疗美容诊所有限公司</v>
      </c>
      <c r="D3006" t="str">
        <f>VLOOKUP(C3006,'[1]202105_McK'!$B$2:$Q$4895,1,0)</f>
        <v>杭州依萱绮医疗美容诊所有限公司</v>
      </c>
      <c r="E3006" t="e">
        <f>VLOOKUP(C3006,'[1]202105_McK'!$B$2:$Q$4895,7,0)</f>
        <v>#N/A</v>
      </c>
      <c r="F3006">
        <v>30.264280319213871</v>
      </c>
      <c r="G3006">
        <v>120.17848968505859</v>
      </c>
      <c r="H3006" t="s">
        <v>8337</v>
      </c>
      <c r="I3006" t="s">
        <v>8338</v>
      </c>
      <c r="J3006" t="s">
        <v>20</v>
      </c>
      <c r="K3006" t="s">
        <v>20</v>
      </c>
      <c r="L3006" t="s">
        <v>656</v>
      </c>
      <c r="M3006" t="s">
        <v>657</v>
      </c>
      <c r="N3006" t="s">
        <v>8339</v>
      </c>
      <c r="O3006" t="s">
        <v>8343</v>
      </c>
      <c r="P3006" t="s">
        <v>180</v>
      </c>
      <c r="Q3006" t="s">
        <v>180</v>
      </c>
    </row>
    <row r="3007" spans="1:17" ht="20" customHeight="1" x14ac:dyDescent="0.2">
      <c r="A3007">
        <v>1050908.4406230689</v>
      </c>
      <c r="B3007" t="s">
        <v>8344</v>
      </c>
      <c r="C3007" t="str">
        <f t="shared" si="46"/>
        <v>杭州俪仁医疗美容诊所有限公司</v>
      </c>
      <c r="D3007" t="e">
        <f>VLOOKUP(C3007,'[1]202105_McK'!$B$2:$Q$4895,1,0)</f>
        <v>#N/A</v>
      </c>
      <c r="E3007" t="e">
        <f>VLOOKUP(C3007,'[1]202105_McK'!$B$2:$Q$4895,7,0)</f>
        <v>#N/A</v>
      </c>
      <c r="F3007">
        <v>30.273372650146481</v>
      </c>
      <c r="G3007">
        <v>120.1493682861328</v>
      </c>
      <c r="H3007" t="s">
        <v>8345</v>
      </c>
      <c r="I3007">
        <v>18854328900</v>
      </c>
      <c r="J3007" t="s">
        <v>20</v>
      </c>
      <c r="K3007" t="s">
        <v>20</v>
      </c>
      <c r="L3007" t="s">
        <v>656</v>
      </c>
      <c r="M3007" t="s">
        <v>657</v>
      </c>
      <c r="N3007" t="s">
        <v>1567</v>
      </c>
      <c r="O3007" t="s">
        <v>8346</v>
      </c>
      <c r="P3007" t="s">
        <v>96</v>
      </c>
      <c r="Q3007" t="s">
        <v>97</v>
      </c>
    </row>
    <row r="3008" spans="1:17" ht="20" customHeight="1" x14ac:dyDescent="0.2">
      <c r="A3008">
        <v>1050983.9735022541</v>
      </c>
      <c r="B3008" t="s">
        <v>8344</v>
      </c>
      <c r="C3008" t="str">
        <f t="shared" si="46"/>
        <v>杭州俪仁医疗美容诊所有限公司</v>
      </c>
      <c r="D3008" t="e">
        <f>VLOOKUP(C3008,'[1]202105_McK'!$B$2:$Q$4895,1,0)</f>
        <v>#N/A</v>
      </c>
      <c r="E3008" t="e">
        <f>VLOOKUP(C3008,'[1]202105_McK'!$B$2:$Q$4895,7,0)</f>
        <v>#N/A</v>
      </c>
      <c r="F3008">
        <v>30.273372650146481</v>
      </c>
      <c r="G3008">
        <v>120.1493682861328</v>
      </c>
      <c r="H3008" t="s">
        <v>8345</v>
      </c>
      <c r="I3008">
        <v>18854328900</v>
      </c>
      <c r="J3008" t="s">
        <v>20</v>
      </c>
      <c r="K3008" t="s">
        <v>20</v>
      </c>
      <c r="L3008" t="s">
        <v>656</v>
      </c>
      <c r="M3008" t="s">
        <v>657</v>
      </c>
      <c r="N3008" t="s">
        <v>1567</v>
      </c>
      <c r="O3008" t="s">
        <v>8347</v>
      </c>
      <c r="P3008" t="s">
        <v>31</v>
      </c>
      <c r="Q3008" t="s">
        <v>31</v>
      </c>
    </row>
    <row r="3009" spans="1:17" ht="20" customHeight="1" x14ac:dyDescent="0.2">
      <c r="A3009">
        <v>1050983.9735022541</v>
      </c>
      <c r="B3009" t="s">
        <v>8348</v>
      </c>
      <c r="C3009" t="str">
        <f t="shared" si="46"/>
        <v>杭州倍斯颜医疗美容诊所</v>
      </c>
      <c r="D3009" t="e">
        <f>VLOOKUP(C3009,'[1]202105_McK'!$B$2:$Q$4895,1,0)</f>
        <v>#N/A</v>
      </c>
      <c r="E3009" t="e">
        <f>VLOOKUP(C3009,'[1]202105_McK'!$B$2:$Q$4895,7,0)</f>
        <v>#N/A</v>
      </c>
      <c r="F3009">
        <v>30.253450393676761</v>
      </c>
      <c r="G3009">
        <v>120.214241027832</v>
      </c>
      <c r="H3009" t="s">
        <v>8349</v>
      </c>
      <c r="I3009" t="s">
        <v>2118</v>
      </c>
      <c r="J3009" t="s">
        <v>20</v>
      </c>
      <c r="K3009" t="s">
        <v>20</v>
      </c>
      <c r="L3009" t="s">
        <v>656</v>
      </c>
      <c r="M3009" t="s">
        <v>657</v>
      </c>
      <c r="N3009" t="s">
        <v>4476</v>
      </c>
      <c r="O3009" t="s">
        <v>8350</v>
      </c>
      <c r="P3009" t="s">
        <v>96</v>
      </c>
      <c r="Q3009" t="s">
        <v>97</v>
      </c>
    </row>
    <row r="3010" spans="1:17" ht="20" customHeight="1" x14ac:dyDescent="0.2">
      <c r="A3010">
        <v>1050997.560461621</v>
      </c>
      <c r="B3010" t="s">
        <v>8348</v>
      </c>
      <c r="C3010" t="str">
        <f t="shared" si="46"/>
        <v>杭州倍斯颜医疗美容诊所</v>
      </c>
      <c r="D3010" t="e">
        <f>VLOOKUP(C3010,'[1]202105_McK'!$B$2:$Q$4895,1,0)</f>
        <v>#N/A</v>
      </c>
      <c r="E3010" t="e">
        <f>VLOOKUP(C3010,'[1]202105_McK'!$B$2:$Q$4895,7,0)</f>
        <v>#N/A</v>
      </c>
      <c r="F3010">
        <v>30.253450393676761</v>
      </c>
      <c r="G3010">
        <v>120.214241027832</v>
      </c>
      <c r="H3010" t="s">
        <v>8349</v>
      </c>
      <c r="I3010" t="s">
        <v>2118</v>
      </c>
      <c r="J3010" t="s">
        <v>20</v>
      </c>
      <c r="K3010" t="s">
        <v>20</v>
      </c>
      <c r="L3010" t="s">
        <v>656</v>
      </c>
      <c r="M3010" t="s">
        <v>657</v>
      </c>
      <c r="N3010" t="s">
        <v>4476</v>
      </c>
      <c r="O3010" t="s">
        <v>8351</v>
      </c>
      <c r="P3010" t="s">
        <v>31</v>
      </c>
      <c r="Q3010" t="s">
        <v>31</v>
      </c>
    </row>
    <row r="3011" spans="1:17" ht="20" customHeight="1" x14ac:dyDescent="0.2">
      <c r="A3011">
        <v>1051007.389215847</v>
      </c>
      <c r="B3011" t="s">
        <v>8352</v>
      </c>
      <c r="C3011" t="str">
        <f t="shared" si="46"/>
        <v>杭州倍肤丽健康管理有限公司绿地运河商务中心医疗美容诊所</v>
      </c>
      <c r="D3011" t="str">
        <f>VLOOKUP(C3011,'[1]202105_McK'!$B$2:$Q$4895,1,0)</f>
        <v>杭州倍肤丽健康管理有限公司绿地运河商务中心医疗美容诊所</v>
      </c>
      <c r="E3011" t="e">
        <f>VLOOKUP(C3011,'[1]202105_McK'!$B$2:$Q$4895,7,0)</f>
        <v>#N/A</v>
      </c>
      <c r="F3011">
        <v>30.30404090881348</v>
      </c>
      <c r="G3011">
        <v>120.1445770263672</v>
      </c>
      <c r="H3011" t="s">
        <v>8353</v>
      </c>
      <c r="I3011" t="s">
        <v>8354</v>
      </c>
      <c r="J3011" t="s">
        <v>20</v>
      </c>
      <c r="K3011" t="s">
        <v>20</v>
      </c>
      <c r="L3011" t="s">
        <v>656</v>
      </c>
      <c r="M3011" t="s">
        <v>657</v>
      </c>
      <c r="N3011" t="s">
        <v>658</v>
      </c>
      <c r="O3011" t="s">
        <v>8355</v>
      </c>
      <c r="P3011" t="s">
        <v>23</v>
      </c>
      <c r="Q3011" t="s">
        <v>23</v>
      </c>
    </row>
    <row r="3012" spans="1:17" ht="20" customHeight="1" x14ac:dyDescent="0.2">
      <c r="A3012">
        <v>1051007.389215847</v>
      </c>
      <c r="B3012" t="s">
        <v>8352</v>
      </c>
      <c r="C3012" t="str">
        <f t="shared" si="46"/>
        <v>杭州倍肤丽健康管理有限公司绿地运河商务中心医疗美容诊所</v>
      </c>
      <c r="D3012" t="str">
        <f>VLOOKUP(C3012,'[1]202105_McK'!$B$2:$Q$4895,1,0)</f>
        <v>杭州倍肤丽健康管理有限公司绿地运河商务中心医疗美容诊所</v>
      </c>
      <c r="E3012" t="e">
        <f>VLOOKUP(C3012,'[1]202105_McK'!$B$2:$Q$4895,7,0)</f>
        <v>#N/A</v>
      </c>
      <c r="F3012">
        <v>30.30404090881348</v>
      </c>
      <c r="G3012">
        <v>120.1445770263672</v>
      </c>
      <c r="H3012" t="s">
        <v>8353</v>
      </c>
      <c r="I3012" t="s">
        <v>8354</v>
      </c>
      <c r="J3012" t="s">
        <v>20</v>
      </c>
      <c r="K3012" t="s">
        <v>20</v>
      </c>
      <c r="L3012" t="s">
        <v>656</v>
      </c>
      <c r="M3012" t="s">
        <v>657</v>
      </c>
      <c r="N3012" t="s">
        <v>658</v>
      </c>
      <c r="O3012" t="s">
        <v>8356</v>
      </c>
      <c r="P3012" t="s">
        <v>96</v>
      </c>
      <c r="Q3012" t="s">
        <v>97</v>
      </c>
    </row>
    <row r="3013" spans="1:17" ht="20" customHeight="1" x14ac:dyDescent="0.2">
      <c r="A3013">
        <v>1051041.01623876</v>
      </c>
      <c r="B3013" t="s">
        <v>8352</v>
      </c>
      <c r="C3013" t="str">
        <f t="shared" si="46"/>
        <v>杭州倍肤丽健康管理有限公司绿地运河商务中心医疗美容诊所</v>
      </c>
      <c r="D3013" t="str">
        <f>VLOOKUP(C3013,'[1]202105_McK'!$B$2:$Q$4895,1,0)</f>
        <v>杭州倍肤丽健康管理有限公司绿地运河商务中心医疗美容诊所</v>
      </c>
      <c r="E3013" t="e">
        <f>VLOOKUP(C3013,'[1]202105_McK'!$B$2:$Q$4895,7,0)</f>
        <v>#N/A</v>
      </c>
      <c r="F3013">
        <v>30.30404090881348</v>
      </c>
      <c r="G3013">
        <v>120.1445770263672</v>
      </c>
      <c r="H3013" t="s">
        <v>8353</v>
      </c>
      <c r="I3013" t="s">
        <v>8354</v>
      </c>
      <c r="J3013" t="s">
        <v>20</v>
      </c>
      <c r="K3013" t="s">
        <v>20</v>
      </c>
      <c r="L3013" t="s">
        <v>656</v>
      </c>
      <c r="M3013" t="s">
        <v>657</v>
      </c>
      <c r="N3013" t="s">
        <v>658</v>
      </c>
      <c r="O3013" t="s">
        <v>8357</v>
      </c>
      <c r="P3013" t="s">
        <v>31</v>
      </c>
      <c r="Q3013" t="s">
        <v>31</v>
      </c>
    </row>
    <row r="3014" spans="1:17" ht="20" customHeight="1" x14ac:dyDescent="0.2">
      <c r="A3014">
        <v>1051041.01623876</v>
      </c>
      <c r="B3014" t="s">
        <v>8352</v>
      </c>
      <c r="C3014" t="str">
        <f t="shared" si="46"/>
        <v>杭州倍肤丽健康管理有限公司绿地运河商务中心医疗美容诊所</v>
      </c>
      <c r="D3014" t="str">
        <f>VLOOKUP(C3014,'[1]202105_McK'!$B$2:$Q$4895,1,0)</f>
        <v>杭州倍肤丽健康管理有限公司绿地运河商务中心医疗美容诊所</v>
      </c>
      <c r="E3014" t="e">
        <f>VLOOKUP(C3014,'[1]202105_McK'!$B$2:$Q$4895,7,0)</f>
        <v>#N/A</v>
      </c>
      <c r="F3014">
        <v>30.30404090881348</v>
      </c>
      <c r="G3014">
        <v>120.1445770263672</v>
      </c>
      <c r="H3014" t="s">
        <v>8353</v>
      </c>
      <c r="I3014" t="s">
        <v>8354</v>
      </c>
      <c r="J3014" t="s">
        <v>20</v>
      </c>
      <c r="K3014" t="s">
        <v>20</v>
      </c>
      <c r="L3014" t="s">
        <v>656</v>
      </c>
      <c r="M3014" t="s">
        <v>657</v>
      </c>
      <c r="N3014" t="s">
        <v>658</v>
      </c>
      <c r="O3014" t="s">
        <v>8358</v>
      </c>
      <c r="P3014" t="s">
        <v>180</v>
      </c>
      <c r="Q3014" t="s">
        <v>180</v>
      </c>
    </row>
    <row r="3015" spans="1:17" ht="20" customHeight="1" x14ac:dyDescent="0.2">
      <c r="A3015">
        <v>1051041.01623876</v>
      </c>
      <c r="B3015" t="s">
        <v>8359</v>
      </c>
      <c r="C3015" t="str">
        <f t="shared" si="46"/>
        <v>杭州健丽健康咨询有限公司湖墅南路医疗美容诊所</v>
      </c>
      <c r="D3015" t="str">
        <f>VLOOKUP(C3015,'[1]202105_McK'!$B$2:$Q$4895,1,0)</f>
        <v>杭州健丽健康咨询有限公司湖墅南路医疗美容诊所</v>
      </c>
      <c r="E3015" t="e">
        <f>VLOOKUP(C3015,'[1]202105_McK'!$B$2:$Q$4895,7,0)</f>
        <v>#N/A</v>
      </c>
      <c r="F3015">
        <v>0</v>
      </c>
      <c r="G3015">
        <v>0</v>
      </c>
      <c r="J3015" t="s">
        <v>20</v>
      </c>
      <c r="K3015" t="s">
        <v>20</v>
      </c>
      <c r="L3015" t="s">
        <v>656</v>
      </c>
      <c r="M3015" t="s">
        <v>657</v>
      </c>
      <c r="O3015" t="s">
        <v>8360</v>
      </c>
      <c r="P3015" t="s">
        <v>96</v>
      </c>
      <c r="Q3015" t="s">
        <v>97</v>
      </c>
    </row>
    <row r="3016" spans="1:17" ht="20" customHeight="1" x14ac:dyDescent="0.2">
      <c r="A3016">
        <v>1051041.129390998</v>
      </c>
      <c r="B3016" t="s">
        <v>8359</v>
      </c>
      <c r="C3016" t="str">
        <f t="shared" si="46"/>
        <v>杭州健丽健康咨询有限公司湖墅南路医疗美容诊所</v>
      </c>
      <c r="D3016" t="str">
        <f>VLOOKUP(C3016,'[1]202105_McK'!$B$2:$Q$4895,1,0)</f>
        <v>杭州健丽健康咨询有限公司湖墅南路医疗美容诊所</v>
      </c>
      <c r="E3016" t="e">
        <f>VLOOKUP(C3016,'[1]202105_McK'!$B$2:$Q$4895,7,0)</f>
        <v>#N/A</v>
      </c>
      <c r="F3016">
        <v>0</v>
      </c>
      <c r="G3016">
        <v>0</v>
      </c>
      <c r="J3016" t="s">
        <v>20</v>
      </c>
      <c r="K3016" t="s">
        <v>20</v>
      </c>
      <c r="L3016" t="s">
        <v>656</v>
      </c>
      <c r="M3016" t="s">
        <v>657</v>
      </c>
      <c r="O3016" t="s">
        <v>8361</v>
      </c>
      <c r="P3016" t="s">
        <v>31</v>
      </c>
      <c r="Q3016" t="s">
        <v>31</v>
      </c>
    </row>
    <row r="3017" spans="1:17" ht="20" customHeight="1" x14ac:dyDescent="0.2">
      <c r="A3017">
        <v>1051041.129390998</v>
      </c>
      <c r="B3017" t="s">
        <v>8362</v>
      </c>
      <c r="C3017" t="str">
        <f t="shared" si="46"/>
        <v>杭州全程健康医疗门诊部有限公司</v>
      </c>
      <c r="D3017" t="str">
        <f>VLOOKUP(C3017,'[1]202105_McK'!$B$2:$Q$4895,1,0)</f>
        <v>杭州全程健康医疗门诊部有限公司</v>
      </c>
      <c r="E3017" t="e">
        <f>VLOOKUP(C3017,'[1]202105_McK'!$B$2:$Q$4895,7,0)</f>
        <v>#N/A</v>
      </c>
      <c r="F3017">
        <v>30.259040832519531</v>
      </c>
      <c r="G3017">
        <v>120.2034912109375</v>
      </c>
      <c r="H3017" t="s">
        <v>8363</v>
      </c>
      <c r="I3017" t="s">
        <v>8364</v>
      </c>
      <c r="J3017" t="s">
        <v>20</v>
      </c>
      <c r="K3017" t="s">
        <v>20</v>
      </c>
      <c r="L3017" t="s">
        <v>656</v>
      </c>
      <c r="M3017" t="s">
        <v>657</v>
      </c>
      <c r="N3017" t="s">
        <v>4476</v>
      </c>
      <c r="O3017" t="s">
        <v>8365</v>
      </c>
      <c r="P3017" t="s">
        <v>96</v>
      </c>
      <c r="Q3017" t="s">
        <v>97</v>
      </c>
    </row>
    <row r="3018" spans="1:17" ht="20" customHeight="1" x14ac:dyDescent="0.2">
      <c r="A3018">
        <v>1051063.2586986311</v>
      </c>
      <c r="B3018" t="s">
        <v>8362</v>
      </c>
      <c r="C3018" t="str">
        <f t="shared" si="46"/>
        <v>杭州全程健康医疗门诊部有限公司</v>
      </c>
      <c r="D3018" t="str">
        <f>VLOOKUP(C3018,'[1]202105_McK'!$B$2:$Q$4895,1,0)</f>
        <v>杭州全程健康医疗门诊部有限公司</v>
      </c>
      <c r="E3018" t="e">
        <f>VLOOKUP(C3018,'[1]202105_McK'!$B$2:$Q$4895,7,0)</f>
        <v>#N/A</v>
      </c>
      <c r="F3018">
        <v>30.259040832519531</v>
      </c>
      <c r="G3018">
        <v>120.2034912109375</v>
      </c>
      <c r="H3018" t="s">
        <v>8363</v>
      </c>
      <c r="I3018" t="s">
        <v>8364</v>
      </c>
      <c r="J3018" t="s">
        <v>20</v>
      </c>
      <c r="K3018" t="s">
        <v>20</v>
      </c>
      <c r="L3018" t="s">
        <v>656</v>
      </c>
      <c r="M3018" t="s">
        <v>657</v>
      </c>
      <c r="N3018" t="s">
        <v>4476</v>
      </c>
      <c r="O3018" t="s">
        <v>8366</v>
      </c>
      <c r="P3018" t="s">
        <v>31</v>
      </c>
      <c r="Q3018" t="s">
        <v>31</v>
      </c>
    </row>
    <row r="3019" spans="1:17" ht="20" customHeight="1" x14ac:dyDescent="0.2">
      <c r="A3019">
        <v>1051063.2586986311</v>
      </c>
      <c r="B3019" t="s">
        <v>8367</v>
      </c>
      <c r="C3019" t="str">
        <f t="shared" si="46"/>
        <v>杭州凯瑟琳集美医疗美容诊所有限公司</v>
      </c>
      <c r="D3019" t="e">
        <f>VLOOKUP(C3019,'[1]202105_McK'!$B$2:$Q$4895,1,0)</f>
        <v>#N/A</v>
      </c>
      <c r="E3019" t="e">
        <f>VLOOKUP(C3019,'[1]202105_McK'!$B$2:$Q$4895,7,0)</f>
        <v>#N/A</v>
      </c>
      <c r="F3019">
        <v>30.27971076965332</v>
      </c>
      <c r="G3019">
        <v>120.1702499389648</v>
      </c>
      <c r="H3019" t="s">
        <v>8368</v>
      </c>
      <c r="I3019" t="s">
        <v>8369</v>
      </c>
      <c r="J3019" t="s">
        <v>20</v>
      </c>
      <c r="K3019" t="s">
        <v>20</v>
      </c>
      <c r="L3019" t="s">
        <v>656</v>
      </c>
      <c r="M3019" t="s">
        <v>657</v>
      </c>
      <c r="N3019" t="s">
        <v>8339</v>
      </c>
      <c r="O3019" t="s">
        <v>8370</v>
      </c>
      <c r="P3019" t="s">
        <v>31</v>
      </c>
      <c r="Q3019" t="s">
        <v>31</v>
      </c>
    </row>
    <row r="3020" spans="1:17" ht="20" customHeight="1" x14ac:dyDescent="0.2">
      <c r="A3020">
        <v>1051064.477523145</v>
      </c>
      <c r="B3020" t="s">
        <v>8371</v>
      </c>
      <c r="C3020" t="str">
        <f t="shared" si="46"/>
        <v>杭州华尔倍丽医疗美容诊所有限公司</v>
      </c>
      <c r="D3020" t="str">
        <f>VLOOKUP(C3020,'[1]202105_McK'!$B$2:$Q$4895,1,0)</f>
        <v>杭州华尔倍丽医疗美容诊所有限公司</v>
      </c>
      <c r="E3020" t="e">
        <f>VLOOKUP(C3020,'[1]202105_McK'!$B$2:$Q$4895,7,0)</f>
        <v>#N/A</v>
      </c>
      <c r="F3020">
        <v>30.307889938354489</v>
      </c>
      <c r="G3020">
        <v>120.1216201782227</v>
      </c>
      <c r="H3020" t="s">
        <v>8372</v>
      </c>
      <c r="I3020" t="s">
        <v>2118</v>
      </c>
      <c r="J3020" t="s">
        <v>20</v>
      </c>
      <c r="K3020" t="s">
        <v>20</v>
      </c>
      <c r="L3020" t="s">
        <v>656</v>
      </c>
      <c r="M3020" t="s">
        <v>657</v>
      </c>
      <c r="N3020" t="s">
        <v>658</v>
      </c>
      <c r="O3020" t="s">
        <v>8373</v>
      </c>
      <c r="P3020" t="s">
        <v>31</v>
      </c>
      <c r="Q3020" t="s">
        <v>31</v>
      </c>
    </row>
    <row r="3021" spans="1:17" ht="20" customHeight="1" x14ac:dyDescent="0.2">
      <c r="A3021">
        <v>1051064.477523145</v>
      </c>
      <c r="B3021" t="s">
        <v>8374</v>
      </c>
      <c r="C3021" t="str">
        <f t="shared" si="46"/>
        <v>杭州华山医疗美容医院（杭州华山连天美医疗美容医院）</v>
      </c>
      <c r="D3021" t="e">
        <f>VLOOKUP(C3021,'[1]202105_McK'!$B$2:$Q$4895,1,0)</f>
        <v>#N/A</v>
      </c>
      <c r="E3021" t="e">
        <f>VLOOKUP(C3021,'[1]202105_McK'!$B$2:$Q$4895,7,0)</f>
        <v>#N/A</v>
      </c>
      <c r="F3021">
        <v>30.23373985290527</v>
      </c>
      <c r="G3021">
        <v>120.18800354003911</v>
      </c>
      <c r="H3021" t="s">
        <v>8375</v>
      </c>
      <c r="I3021" t="s">
        <v>8376</v>
      </c>
      <c r="J3021" t="s">
        <v>20</v>
      </c>
      <c r="K3021" t="s">
        <v>20</v>
      </c>
      <c r="L3021" t="s">
        <v>656</v>
      </c>
      <c r="M3021" t="s">
        <v>657</v>
      </c>
      <c r="N3021" t="s">
        <v>8252</v>
      </c>
      <c r="O3021" t="s">
        <v>8377</v>
      </c>
      <c r="P3021" t="s">
        <v>23</v>
      </c>
      <c r="Q3021" t="s">
        <v>23</v>
      </c>
    </row>
    <row r="3022" spans="1:17" ht="20" customHeight="1" x14ac:dyDescent="0.2">
      <c r="A3022">
        <v>1051114.9382863981</v>
      </c>
      <c r="B3022" t="s">
        <v>8374</v>
      </c>
      <c r="C3022" t="str">
        <f t="shared" ref="C3022:C3085" si="47">B3022</f>
        <v>杭州华山医疗美容医院（杭州华山连天美医疗美容医院）</v>
      </c>
      <c r="D3022" t="e">
        <f>VLOOKUP(C3022,'[1]202105_McK'!$B$2:$Q$4895,1,0)</f>
        <v>#N/A</v>
      </c>
      <c r="E3022" t="e">
        <f>VLOOKUP(C3022,'[1]202105_McK'!$B$2:$Q$4895,7,0)</f>
        <v>#N/A</v>
      </c>
      <c r="F3022">
        <v>30.23373985290527</v>
      </c>
      <c r="G3022">
        <v>120.18800354003911</v>
      </c>
      <c r="H3022" t="s">
        <v>8375</v>
      </c>
      <c r="I3022" t="s">
        <v>8376</v>
      </c>
      <c r="J3022" t="s">
        <v>20</v>
      </c>
      <c r="K3022" t="s">
        <v>20</v>
      </c>
      <c r="L3022" t="s">
        <v>656</v>
      </c>
      <c r="M3022" t="s">
        <v>657</v>
      </c>
      <c r="N3022" t="s">
        <v>8252</v>
      </c>
      <c r="O3022" t="s">
        <v>8378</v>
      </c>
      <c r="P3022" t="s">
        <v>180</v>
      </c>
      <c r="Q3022" t="s">
        <v>180</v>
      </c>
    </row>
    <row r="3023" spans="1:17" ht="20" customHeight="1" x14ac:dyDescent="0.2">
      <c r="A3023">
        <v>1051114.9382863981</v>
      </c>
      <c r="B3023" t="s">
        <v>8374</v>
      </c>
      <c r="C3023" t="str">
        <f t="shared" si="47"/>
        <v>杭州华山医疗美容医院（杭州华山连天美医疗美容医院）</v>
      </c>
      <c r="D3023" t="e">
        <f>VLOOKUP(C3023,'[1]202105_McK'!$B$2:$Q$4895,1,0)</f>
        <v>#N/A</v>
      </c>
      <c r="E3023" t="e">
        <f>VLOOKUP(C3023,'[1]202105_McK'!$B$2:$Q$4895,7,0)</f>
        <v>#N/A</v>
      </c>
      <c r="F3023">
        <v>30.23373985290527</v>
      </c>
      <c r="G3023">
        <v>120.18800354003911</v>
      </c>
      <c r="H3023" t="s">
        <v>8375</v>
      </c>
      <c r="I3023" t="s">
        <v>8376</v>
      </c>
      <c r="J3023" t="s">
        <v>20</v>
      </c>
      <c r="K3023" t="s">
        <v>20</v>
      </c>
      <c r="L3023" t="s">
        <v>656</v>
      </c>
      <c r="M3023" t="s">
        <v>657</v>
      </c>
      <c r="N3023" t="s">
        <v>8252</v>
      </c>
      <c r="O3023" t="s">
        <v>8379</v>
      </c>
      <c r="P3023" t="s">
        <v>96</v>
      </c>
      <c r="Q3023" t="s">
        <v>97</v>
      </c>
    </row>
    <row r="3024" spans="1:17" ht="20" customHeight="1" x14ac:dyDescent="0.2">
      <c r="A3024">
        <v>1051114.9382863981</v>
      </c>
      <c r="B3024" t="s">
        <v>8374</v>
      </c>
      <c r="C3024" t="str">
        <f t="shared" si="47"/>
        <v>杭州华山医疗美容医院（杭州华山连天美医疗美容医院）</v>
      </c>
      <c r="D3024" t="e">
        <f>VLOOKUP(C3024,'[1]202105_McK'!$B$2:$Q$4895,1,0)</f>
        <v>#N/A</v>
      </c>
      <c r="E3024" t="e">
        <f>VLOOKUP(C3024,'[1]202105_McK'!$B$2:$Q$4895,7,0)</f>
        <v>#N/A</v>
      </c>
      <c r="F3024">
        <v>30.23373985290527</v>
      </c>
      <c r="G3024">
        <v>120.18800354003911</v>
      </c>
      <c r="H3024" t="s">
        <v>8375</v>
      </c>
      <c r="I3024" t="s">
        <v>8376</v>
      </c>
      <c r="J3024" t="s">
        <v>20</v>
      </c>
      <c r="K3024" t="s">
        <v>20</v>
      </c>
      <c r="L3024" t="s">
        <v>656</v>
      </c>
      <c r="M3024" t="s">
        <v>657</v>
      </c>
      <c r="N3024" t="s">
        <v>8252</v>
      </c>
      <c r="O3024" t="s">
        <v>8380</v>
      </c>
      <c r="P3024" t="s">
        <v>31</v>
      </c>
      <c r="Q3024" t="s">
        <v>31</v>
      </c>
    </row>
    <row r="3025" spans="1:17" ht="20" customHeight="1" x14ac:dyDescent="0.2">
      <c r="A3025">
        <v>1051137.4487102181</v>
      </c>
      <c r="B3025" t="s">
        <v>8381</v>
      </c>
      <c r="C3025" t="str">
        <f t="shared" si="47"/>
        <v>杭州华美禧善医疗美容诊所有限公司</v>
      </c>
      <c r="D3025" t="e">
        <f>VLOOKUP(C3025,'[1]202105_McK'!$B$2:$Q$4895,1,0)</f>
        <v>#N/A</v>
      </c>
      <c r="E3025" t="e">
        <f>VLOOKUP(C3025,'[1]202105_McK'!$B$2:$Q$4895,7,0)</f>
        <v>#N/A</v>
      </c>
      <c r="F3025">
        <v>30.259059906005859</v>
      </c>
      <c r="G3025">
        <v>120.1630401611328</v>
      </c>
      <c r="H3025" t="s">
        <v>8382</v>
      </c>
      <c r="I3025" t="s">
        <v>2118</v>
      </c>
      <c r="J3025" t="s">
        <v>20</v>
      </c>
      <c r="K3025" t="s">
        <v>20</v>
      </c>
      <c r="L3025" t="s">
        <v>656</v>
      </c>
      <c r="M3025" t="s">
        <v>657</v>
      </c>
      <c r="N3025" t="s">
        <v>8339</v>
      </c>
      <c r="O3025" t="s">
        <v>8383</v>
      </c>
      <c r="P3025" t="s">
        <v>96</v>
      </c>
      <c r="Q3025" t="s">
        <v>97</v>
      </c>
    </row>
    <row r="3026" spans="1:17" ht="20" customHeight="1" x14ac:dyDescent="0.2">
      <c r="A3026">
        <v>1051137.4487102181</v>
      </c>
      <c r="B3026" t="s">
        <v>8381</v>
      </c>
      <c r="C3026" t="str">
        <f t="shared" si="47"/>
        <v>杭州华美禧善医疗美容诊所有限公司</v>
      </c>
      <c r="D3026" t="e">
        <f>VLOOKUP(C3026,'[1]202105_McK'!$B$2:$Q$4895,1,0)</f>
        <v>#N/A</v>
      </c>
      <c r="E3026" t="e">
        <f>VLOOKUP(C3026,'[1]202105_McK'!$B$2:$Q$4895,7,0)</f>
        <v>#N/A</v>
      </c>
      <c r="F3026">
        <v>30.259059906005859</v>
      </c>
      <c r="G3026">
        <v>120.1630401611328</v>
      </c>
      <c r="H3026" t="s">
        <v>8382</v>
      </c>
      <c r="I3026" t="s">
        <v>2118</v>
      </c>
      <c r="J3026" t="s">
        <v>20</v>
      </c>
      <c r="K3026" t="s">
        <v>20</v>
      </c>
      <c r="L3026" t="s">
        <v>656</v>
      </c>
      <c r="M3026" t="s">
        <v>657</v>
      </c>
      <c r="N3026" t="s">
        <v>8339</v>
      </c>
      <c r="O3026" t="s">
        <v>8384</v>
      </c>
      <c r="P3026" t="s">
        <v>31</v>
      </c>
      <c r="Q3026" t="s">
        <v>31</v>
      </c>
    </row>
    <row r="3027" spans="1:17" ht="20" customHeight="1" x14ac:dyDescent="0.2">
      <c r="A3027">
        <v>1051166.5457209051</v>
      </c>
      <c r="B3027" t="s">
        <v>8385</v>
      </c>
      <c r="C3027" t="str">
        <f t="shared" si="47"/>
        <v>杭州华颜医疗美容门诊部有限公司</v>
      </c>
      <c r="D3027" t="str">
        <f>VLOOKUP(C3027,'[1]202105_McK'!$B$2:$Q$4895,1,0)</f>
        <v>杭州华颜医疗美容门诊部有限公司</v>
      </c>
      <c r="E3027" t="e">
        <f>VLOOKUP(C3027,'[1]202105_McK'!$B$2:$Q$4895,7,0)</f>
        <v>#N/A</v>
      </c>
      <c r="F3027">
        <v>30.262786865234379</v>
      </c>
      <c r="G3027">
        <v>120.10325622558589</v>
      </c>
      <c r="H3027" t="s">
        <v>8386</v>
      </c>
      <c r="I3027" t="s">
        <v>8387</v>
      </c>
      <c r="J3027" t="s">
        <v>20</v>
      </c>
      <c r="K3027" t="s">
        <v>20</v>
      </c>
      <c r="L3027" t="s">
        <v>656</v>
      </c>
      <c r="M3027" t="s">
        <v>657</v>
      </c>
      <c r="N3027" t="s">
        <v>1567</v>
      </c>
      <c r="O3027" t="s">
        <v>8388</v>
      </c>
      <c r="P3027" t="s">
        <v>31</v>
      </c>
      <c r="Q3027" t="s">
        <v>31</v>
      </c>
    </row>
    <row r="3028" spans="1:17" ht="20" customHeight="1" x14ac:dyDescent="0.2">
      <c r="A3028">
        <v>1051166.5457209051</v>
      </c>
      <c r="B3028" t="s">
        <v>8385</v>
      </c>
      <c r="C3028" t="str">
        <f t="shared" si="47"/>
        <v>杭州华颜医疗美容门诊部有限公司</v>
      </c>
      <c r="D3028" t="str">
        <f>VLOOKUP(C3028,'[1]202105_McK'!$B$2:$Q$4895,1,0)</f>
        <v>杭州华颜医疗美容门诊部有限公司</v>
      </c>
      <c r="E3028" t="e">
        <f>VLOOKUP(C3028,'[1]202105_McK'!$B$2:$Q$4895,7,0)</f>
        <v>#N/A</v>
      </c>
      <c r="F3028">
        <v>30.262786865234379</v>
      </c>
      <c r="G3028">
        <v>120.10325622558589</v>
      </c>
      <c r="H3028" t="s">
        <v>8386</v>
      </c>
      <c r="I3028" t="s">
        <v>8387</v>
      </c>
      <c r="J3028" t="s">
        <v>20</v>
      </c>
      <c r="K3028" t="s">
        <v>20</v>
      </c>
      <c r="L3028" t="s">
        <v>656</v>
      </c>
      <c r="M3028" t="s">
        <v>657</v>
      </c>
      <c r="N3028" t="s">
        <v>1567</v>
      </c>
      <c r="O3028" t="s">
        <v>8389</v>
      </c>
      <c r="P3028" t="s">
        <v>96</v>
      </c>
      <c r="Q3028" t="s">
        <v>97</v>
      </c>
    </row>
    <row r="3029" spans="1:17" ht="20" customHeight="1" x14ac:dyDescent="0.2">
      <c r="A3029">
        <v>1051338.6391554971</v>
      </c>
      <c r="B3029" t="s">
        <v>8390</v>
      </c>
      <c r="C3029" t="str">
        <f t="shared" si="47"/>
        <v>杭州卓俪荟伊美医疗美容诊所有限公司</v>
      </c>
      <c r="D3029" t="str">
        <f>VLOOKUP(C3029,'[1]202105_McK'!$B$2:$Q$4895,1,0)</f>
        <v>杭州卓俪荟伊美医疗美容诊所有限公司</v>
      </c>
      <c r="E3029" t="e">
        <f>VLOOKUP(C3029,'[1]202105_McK'!$B$2:$Q$4895,7,0)</f>
        <v>#N/A</v>
      </c>
      <c r="F3029">
        <v>30.255119323730469</v>
      </c>
      <c r="G3029">
        <v>120.21971130371089</v>
      </c>
      <c r="H3029" t="s">
        <v>8391</v>
      </c>
      <c r="I3029" t="s">
        <v>2118</v>
      </c>
      <c r="J3029" t="s">
        <v>20</v>
      </c>
      <c r="K3029" t="s">
        <v>20</v>
      </c>
      <c r="L3029" t="s">
        <v>656</v>
      </c>
      <c r="M3029" t="s">
        <v>657</v>
      </c>
      <c r="N3029" t="s">
        <v>4476</v>
      </c>
      <c r="O3029" t="s">
        <v>8392</v>
      </c>
      <c r="P3029" t="s">
        <v>31</v>
      </c>
      <c r="Q3029" t="s">
        <v>31</v>
      </c>
    </row>
    <row r="3030" spans="1:17" ht="20" customHeight="1" x14ac:dyDescent="0.2">
      <c r="A3030">
        <v>1051338.6391554971</v>
      </c>
      <c r="B3030" t="s">
        <v>8390</v>
      </c>
      <c r="C3030" t="str">
        <f t="shared" si="47"/>
        <v>杭州卓俪荟伊美医疗美容诊所有限公司</v>
      </c>
      <c r="D3030" t="str">
        <f>VLOOKUP(C3030,'[1]202105_McK'!$B$2:$Q$4895,1,0)</f>
        <v>杭州卓俪荟伊美医疗美容诊所有限公司</v>
      </c>
      <c r="E3030" t="e">
        <f>VLOOKUP(C3030,'[1]202105_McK'!$B$2:$Q$4895,7,0)</f>
        <v>#N/A</v>
      </c>
      <c r="F3030">
        <v>30.255119323730469</v>
      </c>
      <c r="G3030">
        <v>120.21971130371089</v>
      </c>
      <c r="H3030" t="s">
        <v>8391</v>
      </c>
      <c r="I3030" t="s">
        <v>2118</v>
      </c>
      <c r="J3030" t="s">
        <v>20</v>
      </c>
      <c r="K3030" t="s">
        <v>20</v>
      </c>
      <c r="L3030" t="s">
        <v>656</v>
      </c>
      <c r="M3030" t="s">
        <v>657</v>
      </c>
      <c r="N3030" t="s">
        <v>4476</v>
      </c>
      <c r="O3030" t="s">
        <v>8393</v>
      </c>
      <c r="P3030" t="s">
        <v>96</v>
      </c>
      <c r="Q3030" t="s">
        <v>97</v>
      </c>
    </row>
    <row r="3031" spans="1:17" ht="20" customHeight="1" x14ac:dyDescent="0.2">
      <c r="A3031">
        <v>1051396.063010725</v>
      </c>
      <c r="B3031" t="s">
        <v>8394</v>
      </c>
      <c r="C3031" t="str">
        <f t="shared" si="47"/>
        <v>杭州卓俪荟医疗美容诊所有限公司</v>
      </c>
      <c r="D3031" t="str">
        <f>VLOOKUP(C3031,'[1]202105_McK'!$B$2:$Q$4895,1,0)</f>
        <v>杭州卓俪荟医疗美容诊所有限公司</v>
      </c>
      <c r="E3031" t="e">
        <f>VLOOKUP(C3031,'[1]202105_McK'!$B$2:$Q$4895,7,0)</f>
        <v>#N/A</v>
      </c>
      <c r="F3031">
        <v>30.29099082946777</v>
      </c>
      <c r="G3031">
        <v>120.05613708496089</v>
      </c>
      <c r="H3031" t="s">
        <v>8395</v>
      </c>
      <c r="I3031">
        <v>18600449637</v>
      </c>
      <c r="J3031" t="s">
        <v>20</v>
      </c>
      <c r="K3031" t="s">
        <v>20</v>
      </c>
      <c r="L3031" t="s">
        <v>656</v>
      </c>
      <c r="M3031" t="s">
        <v>657</v>
      </c>
      <c r="N3031" t="s">
        <v>1567</v>
      </c>
      <c r="O3031" t="s">
        <v>8396</v>
      </c>
      <c r="P3031" t="s">
        <v>31</v>
      </c>
      <c r="Q3031" t="s">
        <v>31</v>
      </c>
    </row>
    <row r="3032" spans="1:17" ht="20" customHeight="1" x14ac:dyDescent="0.2">
      <c r="A3032">
        <v>1051396.063010725</v>
      </c>
      <c r="B3032" t="s">
        <v>8397</v>
      </c>
      <c r="C3032" t="str">
        <f t="shared" si="47"/>
        <v>杭州卓康综合门诊部有限公司</v>
      </c>
      <c r="D3032" t="e">
        <f>VLOOKUP(C3032,'[1]202105_McK'!$B$2:$Q$4895,1,0)</f>
        <v>#N/A</v>
      </c>
      <c r="E3032" t="e">
        <f>VLOOKUP(C3032,'[1]202105_McK'!$B$2:$Q$4895,7,0)</f>
        <v>#N/A</v>
      </c>
      <c r="F3032">
        <v>30.252914428710941</v>
      </c>
      <c r="G3032">
        <v>120.2234268188477</v>
      </c>
      <c r="H3032" t="s">
        <v>8398</v>
      </c>
      <c r="I3032">
        <v>57186538452</v>
      </c>
      <c r="J3032" t="s">
        <v>20</v>
      </c>
      <c r="K3032" t="s">
        <v>20</v>
      </c>
      <c r="L3032" t="s">
        <v>656</v>
      </c>
      <c r="M3032" t="s">
        <v>657</v>
      </c>
      <c r="N3032" t="s">
        <v>4476</v>
      </c>
      <c r="O3032" t="s">
        <v>8399</v>
      </c>
      <c r="P3032" t="s">
        <v>23</v>
      </c>
      <c r="Q3032" t="s">
        <v>23</v>
      </c>
    </row>
    <row r="3033" spans="1:17" ht="20" customHeight="1" x14ac:dyDescent="0.2">
      <c r="A3033">
        <v>1051494.033765804</v>
      </c>
      <c r="B3033" t="s">
        <v>8397</v>
      </c>
      <c r="C3033" t="str">
        <f t="shared" si="47"/>
        <v>杭州卓康综合门诊部有限公司</v>
      </c>
      <c r="D3033" t="e">
        <f>VLOOKUP(C3033,'[1]202105_McK'!$B$2:$Q$4895,1,0)</f>
        <v>#N/A</v>
      </c>
      <c r="E3033" t="e">
        <f>VLOOKUP(C3033,'[1]202105_McK'!$B$2:$Q$4895,7,0)</f>
        <v>#N/A</v>
      </c>
      <c r="F3033">
        <v>30.252914428710941</v>
      </c>
      <c r="G3033">
        <v>120.2234268188477</v>
      </c>
      <c r="H3033" t="s">
        <v>8398</v>
      </c>
      <c r="I3033">
        <v>57186538452</v>
      </c>
      <c r="J3033" t="s">
        <v>20</v>
      </c>
      <c r="K3033" t="s">
        <v>20</v>
      </c>
      <c r="L3033" t="s">
        <v>656</v>
      </c>
      <c r="M3033" t="s">
        <v>657</v>
      </c>
      <c r="N3033" t="s">
        <v>4476</v>
      </c>
      <c r="O3033" t="s">
        <v>8400</v>
      </c>
      <c r="P3033" t="s">
        <v>96</v>
      </c>
      <c r="Q3033" t="s">
        <v>97</v>
      </c>
    </row>
    <row r="3034" spans="1:17" ht="20" customHeight="1" x14ac:dyDescent="0.2">
      <c r="A3034">
        <v>1051494.033765804</v>
      </c>
      <c r="B3034" t="s">
        <v>8397</v>
      </c>
      <c r="C3034" t="str">
        <f t="shared" si="47"/>
        <v>杭州卓康综合门诊部有限公司</v>
      </c>
      <c r="D3034" t="e">
        <f>VLOOKUP(C3034,'[1]202105_McK'!$B$2:$Q$4895,1,0)</f>
        <v>#N/A</v>
      </c>
      <c r="E3034" t="e">
        <f>VLOOKUP(C3034,'[1]202105_McK'!$B$2:$Q$4895,7,0)</f>
        <v>#N/A</v>
      </c>
      <c r="F3034">
        <v>30.252914428710941</v>
      </c>
      <c r="G3034">
        <v>120.2234268188477</v>
      </c>
      <c r="H3034" t="s">
        <v>8398</v>
      </c>
      <c r="I3034">
        <v>57186538452</v>
      </c>
      <c r="J3034" t="s">
        <v>20</v>
      </c>
      <c r="K3034" t="s">
        <v>20</v>
      </c>
      <c r="L3034" t="s">
        <v>656</v>
      </c>
      <c r="M3034" t="s">
        <v>657</v>
      </c>
      <c r="N3034" t="s">
        <v>4476</v>
      </c>
      <c r="O3034" t="s">
        <v>8401</v>
      </c>
      <c r="P3034" t="s">
        <v>31</v>
      </c>
      <c r="Q3034" t="s">
        <v>31</v>
      </c>
    </row>
    <row r="3035" spans="1:17" ht="20" customHeight="1" x14ac:dyDescent="0.2">
      <c r="A3035">
        <v>1051494.033765804</v>
      </c>
      <c r="B3035" t="s">
        <v>8402</v>
      </c>
      <c r="C3035" t="str">
        <f t="shared" si="47"/>
        <v>杭州博仕知美医疗美容诊所</v>
      </c>
      <c r="D3035" t="e">
        <f>VLOOKUP(C3035,'[1]202105_McK'!$B$2:$Q$4895,1,0)</f>
        <v>#N/A</v>
      </c>
      <c r="E3035" t="e">
        <f>VLOOKUP(C3035,'[1]202105_McK'!$B$2:$Q$4895,7,0)</f>
        <v>#N/A</v>
      </c>
      <c r="F3035">
        <v>30.219907760620121</v>
      </c>
      <c r="G3035">
        <v>120.1853866577148</v>
      </c>
      <c r="H3035" t="s">
        <v>8403</v>
      </c>
      <c r="I3035">
        <v>15800717976</v>
      </c>
      <c r="J3035" t="s">
        <v>20</v>
      </c>
      <c r="K3035" t="s">
        <v>20</v>
      </c>
      <c r="L3035" t="s">
        <v>656</v>
      </c>
      <c r="M3035" t="s">
        <v>657</v>
      </c>
      <c r="N3035" t="s">
        <v>8252</v>
      </c>
      <c r="O3035" t="s">
        <v>8404</v>
      </c>
      <c r="P3035" t="s">
        <v>96</v>
      </c>
      <c r="Q3035" t="s">
        <v>97</v>
      </c>
    </row>
    <row r="3036" spans="1:17" ht="20" customHeight="1" x14ac:dyDescent="0.2">
      <c r="A3036">
        <v>1051540.576727648</v>
      </c>
      <c r="B3036" t="s">
        <v>8402</v>
      </c>
      <c r="C3036" t="str">
        <f t="shared" si="47"/>
        <v>杭州博仕知美医疗美容诊所</v>
      </c>
      <c r="D3036" t="e">
        <f>VLOOKUP(C3036,'[1]202105_McK'!$B$2:$Q$4895,1,0)</f>
        <v>#N/A</v>
      </c>
      <c r="E3036" t="e">
        <f>VLOOKUP(C3036,'[1]202105_McK'!$B$2:$Q$4895,7,0)</f>
        <v>#N/A</v>
      </c>
      <c r="F3036">
        <v>30.219907760620121</v>
      </c>
      <c r="G3036">
        <v>120.1853866577148</v>
      </c>
      <c r="H3036" t="s">
        <v>8403</v>
      </c>
      <c r="I3036">
        <v>15800717976</v>
      </c>
      <c r="J3036" t="s">
        <v>20</v>
      </c>
      <c r="K3036" t="s">
        <v>20</v>
      </c>
      <c r="L3036" t="s">
        <v>656</v>
      </c>
      <c r="M3036" t="s">
        <v>657</v>
      </c>
      <c r="N3036" t="s">
        <v>8252</v>
      </c>
      <c r="O3036" t="s">
        <v>8405</v>
      </c>
      <c r="P3036" t="s">
        <v>31</v>
      </c>
      <c r="Q3036" t="s">
        <v>31</v>
      </c>
    </row>
    <row r="3037" spans="1:17" ht="20" customHeight="1" x14ac:dyDescent="0.2">
      <c r="A3037">
        <v>1051653.037819034</v>
      </c>
      <c r="B3037" t="s">
        <v>8406</v>
      </c>
      <c r="C3037" t="str">
        <f t="shared" si="47"/>
        <v>杭州口腔医院有限公司</v>
      </c>
      <c r="D3037" t="e">
        <f>VLOOKUP(C3037,'[1]202105_McK'!$B$2:$Q$4895,1,0)</f>
        <v>#N/A</v>
      </c>
      <c r="E3037" t="e">
        <f>VLOOKUP(C3037,'[1]202105_McK'!$B$2:$Q$4895,7,0)</f>
        <v>#N/A</v>
      </c>
      <c r="F3037">
        <v>30.253622055053711</v>
      </c>
      <c r="G3037">
        <v>120.1712265014648</v>
      </c>
      <c r="H3037" t="s">
        <v>8407</v>
      </c>
      <c r="I3037" t="s">
        <v>8408</v>
      </c>
      <c r="J3037" t="s">
        <v>20</v>
      </c>
      <c r="K3037" t="s">
        <v>20</v>
      </c>
      <c r="L3037" t="s">
        <v>656</v>
      </c>
      <c r="M3037" t="s">
        <v>657</v>
      </c>
      <c r="N3037" t="s">
        <v>8252</v>
      </c>
      <c r="O3037" t="s">
        <v>8409</v>
      </c>
      <c r="P3037" t="s">
        <v>96</v>
      </c>
      <c r="Q3037" t="s">
        <v>97</v>
      </c>
    </row>
    <row r="3038" spans="1:17" ht="20" customHeight="1" x14ac:dyDescent="0.2">
      <c r="A3038">
        <v>1051653.037819034</v>
      </c>
      <c r="B3038" t="s">
        <v>8406</v>
      </c>
      <c r="C3038" t="str">
        <f t="shared" si="47"/>
        <v>杭州口腔医院有限公司</v>
      </c>
      <c r="D3038" t="e">
        <f>VLOOKUP(C3038,'[1]202105_McK'!$B$2:$Q$4895,1,0)</f>
        <v>#N/A</v>
      </c>
      <c r="E3038" t="e">
        <f>VLOOKUP(C3038,'[1]202105_McK'!$B$2:$Q$4895,7,0)</f>
        <v>#N/A</v>
      </c>
      <c r="F3038">
        <v>30.253622055053711</v>
      </c>
      <c r="G3038">
        <v>120.1712265014648</v>
      </c>
      <c r="H3038" t="s">
        <v>8407</v>
      </c>
      <c r="I3038" t="s">
        <v>8408</v>
      </c>
      <c r="J3038" t="s">
        <v>20</v>
      </c>
      <c r="K3038" t="s">
        <v>20</v>
      </c>
      <c r="L3038" t="s">
        <v>656</v>
      </c>
      <c r="M3038" t="s">
        <v>657</v>
      </c>
      <c r="N3038" t="s">
        <v>8252</v>
      </c>
      <c r="O3038" t="s">
        <v>8410</v>
      </c>
      <c r="P3038" t="s">
        <v>31</v>
      </c>
      <c r="Q3038" t="s">
        <v>31</v>
      </c>
    </row>
    <row r="3039" spans="1:17" ht="20" customHeight="1" x14ac:dyDescent="0.2">
      <c r="A3039">
        <v>1051654.838090121</v>
      </c>
      <c r="B3039" t="s">
        <v>8411</v>
      </c>
      <c r="C3039" t="str">
        <f t="shared" si="47"/>
        <v>杭州古得医疗美容诊所有限公司</v>
      </c>
      <c r="D3039" t="str">
        <f>VLOOKUP(C3039,'[1]202105_McK'!$B$2:$Q$4895,1,0)</f>
        <v>杭州古得医疗美容诊所有限公司</v>
      </c>
      <c r="E3039" t="e">
        <f>VLOOKUP(C3039,'[1]202105_McK'!$B$2:$Q$4895,7,0)</f>
        <v>#N/A</v>
      </c>
      <c r="F3039">
        <v>30.25164794921875</v>
      </c>
      <c r="G3039">
        <v>120.2187576293945</v>
      </c>
      <c r="H3039" t="s">
        <v>8412</v>
      </c>
      <c r="I3039">
        <v>13656653110</v>
      </c>
      <c r="J3039" t="s">
        <v>20</v>
      </c>
      <c r="K3039" t="s">
        <v>20</v>
      </c>
      <c r="L3039" t="s">
        <v>656</v>
      </c>
      <c r="M3039" t="s">
        <v>657</v>
      </c>
      <c r="N3039" t="s">
        <v>4476</v>
      </c>
      <c r="O3039" t="s">
        <v>8413</v>
      </c>
      <c r="P3039" t="s">
        <v>96</v>
      </c>
      <c r="Q3039" t="s">
        <v>97</v>
      </c>
    </row>
    <row r="3040" spans="1:17" ht="20" customHeight="1" x14ac:dyDescent="0.2">
      <c r="A3040">
        <v>1051654.838090121</v>
      </c>
      <c r="B3040" t="s">
        <v>8411</v>
      </c>
      <c r="C3040" t="str">
        <f t="shared" si="47"/>
        <v>杭州古得医疗美容诊所有限公司</v>
      </c>
      <c r="D3040" t="str">
        <f>VLOOKUP(C3040,'[1]202105_McK'!$B$2:$Q$4895,1,0)</f>
        <v>杭州古得医疗美容诊所有限公司</v>
      </c>
      <c r="E3040" t="e">
        <f>VLOOKUP(C3040,'[1]202105_McK'!$B$2:$Q$4895,7,0)</f>
        <v>#N/A</v>
      </c>
      <c r="F3040">
        <v>30.25164794921875</v>
      </c>
      <c r="G3040">
        <v>120.2187576293945</v>
      </c>
      <c r="H3040" t="s">
        <v>8412</v>
      </c>
      <c r="I3040">
        <v>13656653110</v>
      </c>
      <c r="J3040" t="s">
        <v>20</v>
      </c>
      <c r="K3040" t="s">
        <v>20</v>
      </c>
      <c r="L3040" t="s">
        <v>656</v>
      </c>
      <c r="M3040" t="s">
        <v>657</v>
      </c>
      <c r="N3040" t="s">
        <v>4476</v>
      </c>
      <c r="O3040" t="s">
        <v>8414</v>
      </c>
      <c r="P3040" t="s">
        <v>31</v>
      </c>
      <c r="Q3040" t="s">
        <v>31</v>
      </c>
    </row>
    <row r="3041" spans="1:17" ht="20" customHeight="1" x14ac:dyDescent="0.2">
      <c r="A3041">
        <v>1051654.838090121</v>
      </c>
      <c r="B3041" t="s">
        <v>8415</v>
      </c>
      <c r="C3041" t="str">
        <f t="shared" si="47"/>
        <v>杭州吉奥医疗美容诊所有限公司</v>
      </c>
      <c r="D3041" t="e">
        <f>VLOOKUP(C3041,'[1]202105_McK'!$B$2:$Q$4895,1,0)</f>
        <v>#N/A</v>
      </c>
      <c r="E3041" t="e">
        <f>VLOOKUP(C3041,'[1]202105_McK'!$B$2:$Q$4895,7,0)</f>
        <v>#N/A</v>
      </c>
      <c r="F3041">
        <v>30.265659332275391</v>
      </c>
      <c r="G3041">
        <v>120.0893096923828</v>
      </c>
      <c r="H3041" t="s">
        <v>8416</v>
      </c>
      <c r="I3041" t="s">
        <v>8417</v>
      </c>
      <c r="J3041" t="s">
        <v>20</v>
      </c>
      <c r="K3041" t="s">
        <v>20</v>
      </c>
      <c r="L3041" t="s">
        <v>656</v>
      </c>
      <c r="M3041" t="s">
        <v>657</v>
      </c>
      <c r="N3041" t="s">
        <v>1567</v>
      </c>
      <c r="O3041" t="s">
        <v>8418</v>
      </c>
      <c r="P3041" t="s">
        <v>31</v>
      </c>
      <c r="Q3041" t="s">
        <v>31</v>
      </c>
    </row>
    <row r="3042" spans="1:17" ht="20" customHeight="1" x14ac:dyDescent="0.2">
      <c r="A3042">
        <v>1051783.2932854181</v>
      </c>
      <c r="B3042" t="s">
        <v>8415</v>
      </c>
      <c r="C3042" t="str">
        <f t="shared" si="47"/>
        <v>杭州吉奥医疗美容诊所有限公司</v>
      </c>
      <c r="D3042" t="e">
        <f>VLOOKUP(C3042,'[1]202105_McK'!$B$2:$Q$4895,1,0)</f>
        <v>#N/A</v>
      </c>
      <c r="E3042" t="e">
        <f>VLOOKUP(C3042,'[1]202105_McK'!$B$2:$Q$4895,7,0)</f>
        <v>#N/A</v>
      </c>
      <c r="F3042">
        <v>30.265659332275391</v>
      </c>
      <c r="G3042">
        <v>120.0893096923828</v>
      </c>
      <c r="H3042" t="s">
        <v>8416</v>
      </c>
      <c r="I3042" t="s">
        <v>8417</v>
      </c>
      <c r="J3042" t="s">
        <v>20</v>
      </c>
      <c r="K3042" t="s">
        <v>20</v>
      </c>
      <c r="L3042" t="s">
        <v>656</v>
      </c>
      <c r="M3042" t="s">
        <v>657</v>
      </c>
      <c r="N3042" t="s">
        <v>1567</v>
      </c>
      <c r="O3042" t="s">
        <v>8419</v>
      </c>
      <c r="P3042" t="s">
        <v>96</v>
      </c>
      <c r="Q3042" t="s">
        <v>97</v>
      </c>
    </row>
    <row r="3043" spans="1:17" ht="20" customHeight="1" x14ac:dyDescent="0.2">
      <c r="A3043">
        <v>1051795.82887806</v>
      </c>
      <c r="B3043" t="s">
        <v>8420</v>
      </c>
      <c r="C3043" t="str">
        <f t="shared" si="47"/>
        <v>杭州同荣丽格医疗科技有限公司医疗美容门诊部</v>
      </c>
      <c r="D3043" t="str">
        <f>VLOOKUP(C3043,'[1]202105_McK'!$B$2:$Q$4895,1,0)</f>
        <v>杭州同荣丽格医疗科技有限公司医疗美容门诊部</v>
      </c>
      <c r="E3043" t="e">
        <f>VLOOKUP(C3043,'[1]202105_McK'!$B$2:$Q$4895,7,0)</f>
        <v>#N/A</v>
      </c>
      <c r="F3043">
        <v>30.206060409545898</v>
      </c>
      <c r="G3043">
        <v>120.2076110839844</v>
      </c>
      <c r="H3043" t="s">
        <v>8421</v>
      </c>
      <c r="I3043" t="s">
        <v>8422</v>
      </c>
      <c r="J3043" t="s">
        <v>20</v>
      </c>
      <c r="K3043" t="s">
        <v>20</v>
      </c>
      <c r="L3043" t="s">
        <v>656</v>
      </c>
      <c r="M3043" t="s">
        <v>657</v>
      </c>
      <c r="N3043" t="s">
        <v>8423</v>
      </c>
      <c r="O3043" t="s">
        <v>8424</v>
      </c>
      <c r="P3043" t="s">
        <v>31</v>
      </c>
      <c r="Q3043" t="s">
        <v>31</v>
      </c>
    </row>
    <row r="3044" spans="1:17" ht="20" customHeight="1" x14ac:dyDescent="0.2">
      <c r="A3044">
        <v>1051795.82887806</v>
      </c>
      <c r="B3044" t="s">
        <v>8420</v>
      </c>
      <c r="C3044" t="str">
        <f t="shared" si="47"/>
        <v>杭州同荣丽格医疗科技有限公司医疗美容门诊部</v>
      </c>
      <c r="D3044" t="str">
        <f>VLOOKUP(C3044,'[1]202105_McK'!$B$2:$Q$4895,1,0)</f>
        <v>杭州同荣丽格医疗科技有限公司医疗美容门诊部</v>
      </c>
      <c r="E3044" t="e">
        <f>VLOOKUP(C3044,'[1]202105_McK'!$B$2:$Q$4895,7,0)</f>
        <v>#N/A</v>
      </c>
      <c r="F3044">
        <v>30.206060409545898</v>
      </c>
      <c r="G3044">
        <v>120.2076110839844</v>
      </c>
      <c r="H3044" t="s">
        <v>8421</v>
      </c>
      <c r="I3044" t="s">
        <v>8422</v>
      </c>
      <c r="J3044" t="s">
        <v>20</v>
      </c>
      <c r="K3044" t="s">
        <v>20</v>
      </c>
      <c r="L3044" t="s">
        <v>656</v>
      </c>
      <c r="M3044" t="s">
        <v>657</v>
      </c>
      <c r="N3044" t="s">
        <v>8423</v>
      </c>
      <c r="O3044" t="s">
        <v>8425</v>
      </c>
      <c r="P3044" t="s">
        <v>96</v>
      </c>
      <c r="Q3044" t="s">
        <v>97</v>
      </c>
    </row>
    <row r="3045" spans="1:17" ht="20" customHeight="1" x14ac:dyDescent="0.2">
      <c r="A3045">
        <v>1051846.842454009</v>
      </c>
      <c r="B3045" t="s">
        <v>8426</v>
      </c>
      <c r="C3045" t="str">
        <f t="shared" si="47"/>
        <v>杭州圣韩医疗美容有限公司</v>
      </c>
      <c r="D3045" t="e">
        <f>VLOOKUP(C3045,'[1]202105_McK'!$B$2:$Q$4895,1,0)</f>
        <v>#N/A</v>
      </c>
      <c r="E3045" t="e">
        <f>VLOOKUP(C3045,'[1]202105_McK'!$B$2:$Q$4895,7,0)</f>
        <v>#N/A</v>
      </c>
      <c r="F3045">
        <v>30.237617492675781</v>
      </c>
      <c r="G3045">
        <v>120.21046447753911</v>
      </c>
      <c r="H3045" t="s">
        <v>8427</v>
      </c>
      <c r="I3045" t="s">
        <v>8428</v>
      </c>
      <c r="J3045" t="s">
        <v>20</v>
      </c>
      <c r="K3045" t="s">
        <v>20</v>
      </c>
      <c r="L3045" t="s">
        <v>656</v>
      </c>
      <c r="M3045" t="s">
        <v>657</v>
      </c>
      <c r="N3045" t="s">
        <v>4476</v>
      </c>
      <c r="O3045" t="s">
        <v>8429</v>
      </c>
      <c r="P3045" t="s">
        <v>31</v>
      </c>
      <c r="Q3045" t="s">
        <v>31</v>
      </c>
    </row>
    <row r="3046" spans="1:17" ht="20" customHeight="1" x14ac:dyDescent="0.2">
      <c r="A3046">
        <v>1051850.5293742269</v>
      </c>
      <c r="B3046" t="s">
        <v>8430</v>
      </c>
      <c r="C3046" t="str">
        <f t="shared" si="47"/>
        <v>杭州壹可医疗美容诊所有限公司</v>
      </c>
      <c r="D3046" t="e">
        <f>VLOOKUP(C3046,'[1]202105_McK'!$B$2:$Q$4895,1,0)</f>
        <v>#N/A</v>
      </c>
      <c r="E3046" t="e">
        <f>VLOOKUP(C3046,'[1]202105_McK'!$B$2:$Q$4895,7,0)</f>
        <v>#N/A</v>
      </c>
      <c r="F3046">
        <v>104.1574783325195</v>
      </c>
      <c r="G3046">
        <v>30.632797241210941</v>
      </c>
      <c r="H3046" t="s">
        <v>8431</v>
      </c>
      <c r="J3046" t="s">
        <v>20</v>
      </c>
      <c r="K3046" t="s">
        <v>20</v>
      </c>
      <c r="L3046" t="s">
        <v>656</v>
      </c>
      <c r="M3046" t="s">
        <v>657</v>
      </c>
      <c r="N3046" t="s">
        <v>8423</v>
      </c>
      <c r="O3046" t="s">
        <v>8432</v>
      </c>
      <c r="P3046" t="s">
        <v>96</v>
      </c>
      <c r="Q3046" t="s">
        <v>97</v>
      </c>
    </row>
    <row r="3047" spans="1:17" ht="20" customHeight="1" x14ac:dyDescent="0.2">
      <c r="A3047">
        <v>1051850.5293742269</v>
      </c>
      <c r="B3047" t="s">
        <v>8430</v>
      </c>
      <c r="C3047" t="str">
        <f t="shared" si="47"/>
        <v>杭州壹可医疗美容诊所有限公司</v>
      </c>
      <c r="D3047" t="e">
        <f>VLOOKUP(C3047,'[1]202105_McK'!$B$2:$Q$4895,1,0)</f>
        <v>#N/A</v>
      </c>
      <c r="E3047" t="e">
        <f>VLOOKUP(C3047,'[1]202105_McK'!$B$2:$Q$4895,7,0)</f>
        <v>#N/A</v>
      </c>
      <c r="F3047">
        <v>104.1574783325195</v>
      </c>
      <c r="G3047">
        <v>30.632797241210941</v>
      </c>
      <c r="H3047" t="s">
        <v>8431</v>
      </c>
      <c r="J3047" t="s">
        <v>20</v>
      </c>
      <c r="K3047" t="s">
        <v>20</v>
      </c>
      <c r="L3047" t="s">
        <v>656</v>
      </c>
      <c r="M3047" t="s">
        <v>657</v>
      </c>
      <c r="N3047" t="s">
        <v>8423</v>
      </c>
      <c r="O3047" t="s">
        <v>8433</v>
      </c>
      <c r="P3047" t="s">
        <v>31</v>
      </c>
      <c r="Q3047" t="s">
        <v>31</v>
      </c>
    </row>
    <row r="3048" spans="1:17" ht="20" customHeight="1" x14ac:dyDescent="0.2">
      <c r="A3048">
        <v>1051850.5293742269</v>
      </c>
      <c r="B3048" t="s">
        <v>8434</v>
      </c>
      <c r="C3048" t="str">
        <f t="shared" si="47"/>
        <v>杭州天鑫医疗美容门诊部有限公司</v>
      </c>
      <c r="D3048" t="e">
        <f>VLOOKUP(C3048,'[1]202105_McK'!$B$2:$Q$4895,1,0)</f>
        <v>#N/A</v>
      </c>
      <c r="E3048" t="e">
        <f>VLOOKUP(C3048,'[1]202105_McK'!$B$2:$Q$4895,7,0)</f>
        <v>#N/A</v>
      </c>
      <c r="F3048">
        <v>30.29410552978516</v>
      </c>
      <c r="G3048">
        <v>120.1127090454102</v>
      </c>
      <c r="H3048" t="s">
        <v>8435</v>
      </c>
      <c r="I3048" t="s">
        <v>2118</v>
      </c>
      <c r="J3048" t="s">
        <v>20</v>
      </c>
      <c r="K3048" t="s">
        <v>20</v>
      </c>
      <c r="L3048" t="s">
        <v>656</v>
      </c>
      <c r="M3048" t="s">
        <v>657</v>
      </c>
      <c r="N3048" t="s">
        <v>658</v>
      </c>
      <c r="O3048" t="s">
        <v>8436</v>
      </c>
      <c r="P3048" t="s">
        <v>96</v>
      </c>
      <c r="Q3048" t="s">
        <v>97</v>
      </c>
    </row>
    <row r="3049" spans="1:17" ht="20" customHeight="1" x14ac:dyDescent="0.2">
      <c r="A3049">
        <v>1051850.5293742269</v>
      </c>
      <c r="B3049" t="s">
        <v>8434</v>
      </c>
      <c r="C3049" t="str">
        <f t="shared" si="47"/>
        <v>杭州天鑫医疗美容门诊部有限公司</v>
      </c>
      <c r="D3049" t="e">
        <f>VLOOKUP(C3049,'[1]202105_McK'!$B$2:$Q$4895,1,0)</f>
        <v>#N/A</v>
      </c>
      <c r="E3049" t="e">
        <f>VLOOKUP(C3049,'[1]202105_McK'!$B$2:$Q$4895,7,0)</f>
        <v>#N/A</v>
      </c>
      <c r="F3049">
        <v>30.29410552978516</v>
      </c>
      <c r="G3049">
        <v>120.1127090454102</v>
      </c>
      <c r="H3049" t="s">
        <v>8435</v>
      </c>
      <c r="I3049" t="s">
        <v>2118</v>
      </c>
      <c r="J3049" t="s">
        <v>20</v>
      </c>
      <c r="K3049" t="s">
        <v>20</v>
      </c>
      <c r="L3049" t="s">
        <v>656</v>
      </c>
      <c r="M3049" t="s">
        <v>657</v>
      </c>
      <c r="N3049" t="s">
        <v>658</v>
      </c>
      <c r="O3049" t="s">
        <v>8437</v>
      </c>
      <c r="P3049" t="s">
        <v>31</v>
      </c>
      <c r="Q3049" t="s">
        <v>31</v>
      </c>
    </row>
    <row r="3050" spans="1:17" ht="20" customHeight="1" x14ac:dyDescent="0.2">
      <c r="A3050">
        <v>1051850.662981044</v>
      </c>
      <c r="B3050" t="s">
        <v>8438</v>
      </c>
      <c r="C3050" t="str">
        <f t="shared" si="47"/>
        <v>杭州奈瑞儿馨予美医疗美容诊所有限公司</v>
      </c>
      <c r="D3050" t="str">
        <f>VLOOKUP(C3050,'[1]202105_McK'!$B$2:$Q$4895,1,0)</f>
        <v>杭州奈瑞儿馨予美医疗美容诊所有限公司</v>
      </c>
      <c r="E3050" t="e">
        <f>VLOOKUP(C3050,'[1]202105_McK'!$B$2:$Q$4895,7,0)</f>
        <v>#N/A</v>
      </c>
      <c r="F3050">
        <v>30.322139739990231</v>
      </c>
      <c r="G3050">
        <v>120.12245941162109</v>
      </c>
      <c r="H3050" t="s">
        <v>8439</v>
      </c>
      <c r="I3050" t="s">
        <v>8440</v>
      </c>
      <c r="J3050" t="s">
        <v>20</v>
      </c>
      <c r="K3050" t="s">
        <v>20</v>
      </c>
      <c r="L3050" t="s">
        <v>656</v>
      </c>
      <c r="M3050" t="s">
        <v>657</v>
      </c>
      <c r="N3050" t="s">
        <v>658</v>
      </c>
      <c r="O3050" t="s">
        <v>8441</v>
      </c>
      <c r="P3050" t="s">
        <v>96</v>
      </c>
      <c r="Q3050" t="s">
        <v>97</v>
      </c>
    </row>
    <row r="3051" spans="1:17" ht="20" customHeight="1" x14ac:dyDescent="0.2">
      <c r="A3051">
        <v>1051850.662981044</v>
      </c>
      <c r="B3051" t="s">
        <v>8438</v>
      </c>
      <c r="C3051" t="str">
        <f t="shared" si="47"/>
        <v>杭州奈瑞儿馨予美医疗美容诊所有限公司</v>
      </c>
      <c r="D3051" t="str">
        <f>VLOOKUP(C3051,'[1]202105_McK'!$B$2:$Q$4895,1,0)</f>
        <v>杭州奈瑞儿馨予美医疗美容诊所有限公司</v>
      </c>
      <c r="E3051" t="e">
        <f>VLOOKUP(C3051,'[1]202105_McK'!$B$2:$Q$4895,7,0)</f>
        <v>#N/A</v>
      </c>
      <c r="F3051">
        <v>30.322139739990231</v>
      </c>
      <c r="G3051">
        <v>120.12245941162109</v>
      </c>
      <c r="H3051" t="s">
        <v>8439</v>
      </c>
      <c r="I3051" t="s">
        <v>8440</v>
      </c>
      <c r="J3051" t="s">
        <v>20</v>
      </c>
      <c r="K3051" t="s">
        <v>20</v>
      </c>
      <c r="L3051" t="s">
        <v>656</v>
      </c>
      <c r="M3051" t="s">
        <v>657</v>
      </c>
      <c r="N3051" t="s">
        <v>658</v>
      </c>
      <c r="O3051" t="s">
        <v>8442</v>
      </c>
      <c r="P3051" t="s">
        <v>31</v>
      </c>
      <c r="Q3051" t="s">
        <v>31</v>
      </c>
    </row>
    <row r="3052" spans="1:17" ht="20" customHeight="1" x14ac:dyDescent="0.2">
      <c r="A3052">
        <v>1051856.8658553539</v>
      </c>
      <c r="B3052" t="s">
        <v>8443</v>
      </c>
      <c r="C3052" t="str">
        <f t="shared" si="47"/>
        <v>杭州奢颜医疗美容诊所有限公司</v>
      </c>
      <c r="D3052" t="str">
        <f>VLOOKUP(C3052,'[1]202105_McK'!$B$2:$Q$4895,1,0)</f>
        <v>杭州奢颜医疗美容诊所有限公司</v>
      </c>
      <c r="E3052" t="e">
        <f>VLOOKUP(C3052,'[1]202105_McK'!$B$2:$Q$4895,7,0)</f>
        <v>#N/A</v>
      </c>
      <c r="F3052">
        <v>30.270793914794918</v>
      </c>
      <c r="G3052">
        <v>120.1304397583008</v>
      </c>
      <c r="H3052" t="s">
        <v>8444</v>
      </c>
      <c r="I3052" t="s">
        <v>8445</v>
      </c>
      <c r="J3052" t="s">
        <v>20</v>
      </c>
      <c r="K3052" t="s">
        <v>20</v>
      </c>
      <c r="L3052" t="s">
        <v>656</v>
      </c>
      <c r="M3052" t="s">
        <v>657</v>
      </c>
      <c r="N3052" t="s">
        <v>1567</v>
      </c>
      <c r="O3052" t="s">
        <v>8446</v>
      </c>
      <c r="P3052" t="s">
        <v>96</v>
      </c>
      <c r="Q3052" t="s">
        <v>97</v>
      </c>
    </row>
    <row r="3053" spans="1:17" ht="20" customHeight="1" x14ac:dyDescent="0.2">
      <c r="A3053">
        <v>1052000.6951478829</v>
      </c>
      <c r="B3053" t="s">
        <v>8443</v>
      </c>
      <c r="C3053" t="str">
        <f t="shared" si="47"/>
        <v>杭州奢颜医疗美容诊所有限公司</v>
      </c>
      <c r="D3053" t="str">
        <f>VLOOKUP(C3053,'[1]202105_McK'!$B$2:$Q$4895,1,0)</f>
        <v>杭州奢颜医疗美容诊所有限公司</v>
      </c>
      <c r="E3053" t="e">
        <f>VLOOKUP(C3053,'[1]202105_McK'!$B$2:$Q$4895,7,0)</f>
        <v>#N/A</v>
      </c>
      <c r="F3053">
        <v>30.270793914794918</v>
      </c>
      <c r="G3053">
        <v>120.1304397583008</v>
      </c>
      <c r="H3053" t="s">
        <v>8444</v>
      </c>
      <c r="I3053" t="s">
        <v>8445</v>
      </c>
      <c r="J3053" t="s">
        <v>20</v>
      </c>
      <c r="K3053" t="s">
        <v>20</v>
      </c>
      <c r="L3053" t="s">
        <v>656</v>
      </c>
      <c r="M3053" t="s">
        <v>657</v>
      </c>
      <c r="N3053" t="s">
        <v>1567</v>
      </c>
      <c r="O3053" t="s">
        <v>8447</v>
      </c>
      <c r="P3053" t="s">
        <v>31</v>
      </c>
      <c r="Q3053" t="s">
        <v>31</v>
      </c>
    </row>
    <row r="3054" spans="1:17" ht="20" customHeight="1" x14ac:dyDescent="0.2">
      <c r="A3054">
        <v>1052000.6951478829</v>
      </c>
      <c r="B3054" t="s">
        <v>8448</v>
      </c>
      <c r="C3054" t="str">
        <f t="shared" si="47"/>
        <v>杭州媛颂健康管理咨询有限公司萧山宁围医疗美容诊所</v>
      </c>
      <c r="D3054" t="str">
        <f>VLOOKUP(C3054,'[1]202105_McK'!$B$2:$Q$4895,1,0)</f>
        <v>杭州媛颂健康管理咨询有限公司萧山宁围医疗美容诊所</v>
      </c>
      <c r="E3054" t="e">
        <f>VLOOKUP(C3054,'[1]202105_McK'!$B$2:$Q$4895,7,0)</f>
        <v>#N/A</v>
      </c>
      <c r="F3054">
        <v>30.234279632568359</v>
      </c>
      <c r="G3054">
        <v>120.25286865234381</v>
      </c>
      <c r="H3054" t="s">
        <v>8449</v>
      </c>
      <c r="I3054" t="s">
        <v>8450</v>
      </c>
      <c r="J3054" t="s">
        <v>20</v>
      </c>
      <c r="K3054" t="s">
        <v>20</v>
      </c>
      <c r="L3054" t="s">
        <v>656</v>
      </c>
      <c r="M3054" t="s">
        <v>657</v>
      </c>
      <c r="N3054" t="s">
        <v>2105</v>
      </c>
      <c r="O3054" t="s">
        <v>8451</v>
      </c>
      <c r="P3054" t="s">
        <v>180</v>
      </c>
      <c r="Q3054" t="s">
        <v>180</v>
      </c>
    </row>
    <row r="3055" spans="1:17" ht="20" customHeight="1" x14ac:dyDescent="0.2">
      <c r="A3055">
        <v>1052085.9525519281</v>
      </c>
      <c r="B3055" t="s">
        <v>8448</v>
      </c>
      <c r="C3055" t="str">
        <f t="shared" si="47"/>
        <v>杭州媛颂健康管理咨询有限公司萧山宁围医疗美容诊所</v>
      </c>
      <c r="D3055" t="str">
        <f>VLOOKUP(C3055,'[1]202105_McK'!$B$2:$Q$4895,1,0)</f>
        <v>杭州媛颂健康管理咨询有限公司萧山宁围医疗美容诊所</v>
      </c>
      <c r="E3055" t="e">
        <f>VLOOKUP(C3055,'[1]202105_McK'!$B$2:$Q$4895,7,0)</f>
        <v>#N/A</v>
      </c>
      <c r="F3055">
        <v>30.234279632568359</v>
      </c>
      <c r="G3055">
        <v>120.25286865234381</v>
      </c>
      <c r="H3055" t="s">
        <v>8449</v>
      </c>
      <c r="I3055" t="s">
        <v>8450</v>
      </c>
      <c r="J3055" t="s">
        <v>20</v>
      </c>
      <c r="K3055" t="s">
        <v>20</v>
      </c>
      <c r="L3055" t="s">
        <v>656</v>
      </c>
      <c r="M3055" t="s">
        <v>657</v>
      </c>
      <c r="N3055" t="s">
        <v>2105</v>
      </c>
      <c r="O3055" t="s">
        <v>8452</v>
      </c>
      <c r="P3055" t="s">
        <v>96</v>
      </c>
      <c r="Q3055" t="s">
        <v>97</v>
      </c>
    </row>
    <row r="3056" spans="1:17" ht="20" customHeight="1" x14ac:dyDescent="0.2">
      <c r="A3056">
        <v>1052177.8943913949</v>
      </c>
      <c r="B3056" t="s">
        <v>8448</v>
      </c>
      <c r="C3056" t="str">
        <f t="shared" si="47"/>
        <v>杭州媛颂健康管理咨询有限公司萧山宁围医疗美容诊所</v>
      </c>
      <c r="D3056" t="str">
        <f>VLOOKUP(C3056,'[1]202105_McK'!$B$2:$Q$4895,1,0)</f>
        <v>杭州媛颂健康管理咨询有限公司萧山宁围医疗美容诊所</v>
      </c>
      <c r="E3056" t="e">
        <f>VLOOKUP(C3056,'[1]202105_McK'!$B$2:$Q$4895,7,0)</f>
        <v>#N/A</v>
      </c>
      <c r="F3056">
        <v>30.234279632568359</v>
      </c>
      <c r="G3056">
        <v>120.25286865234381</v>
      </c>
      <c r="H3056" t="s">
        <v>8449</v>
      </c>
      <c r="I3056" t="s">
        <v>8450</v>
      </c>
      <c r="J3056" t="s">
        <v>20</v>
      </c>
      <c r="K3056" t="s">
        <v>20</v>
      </c>
      <c r="L3056" t="s">
        <v>656</v>
      </c>
      <c r="M3056" t="s">
        <v>657</v>
      </c>
      <c r="N3056" t="s">
        <v>2105</v>
      </c>
      <c r="O3056" t="s">
        <v>8453</v>
      </c>
      <c r="P3056" t="s">
        <v>31</v>
      </c>
      <c r="Q3056" t="s">
        <v>31</v>
      </c>
    </row>
    <row r="3057" spans="1:17" ht="20" customHeight="1" x14ac:dyDescent="0.2">
      <c r="A3057">
        <v>1052215.872702338</v>
      </c>
      <c r="B3057" t="s">
        <v>8454</v>
      </c>
      <c r="C3057" t="str">
        <f t="shared" si="47"/>
        <v>杭州安尚美医疗美容门诊部有限公司</v>
      </c>
      <c r="D3057" t="str">
        <f>VLOOKUP(C3057,'[1]202105_McK'!$B$2:$Q$4895,1,0)</f>
        <v>杭州安尚美医疗美容门诊部有限公司</v>
      </c>
      <c r="E3057" t="e">
        <f>VLOOKUP(C3057,'[1]202105_McK'!$B$2:$Q$4895,7,0)</f>
        <v>#N/A</v>
      </c>
      <c r="F3057">
        <v>30.32523345947266</v>
      </c>
      <c r="G3057">
        <v>120.17893218994141</v>
      </c>
      <c r="H3057" t="s">
        <v>8455</v>
      </c>
      <c r="I3057">
        <v>13136119557</v>
      </c>
      <c r="J3057" t="s">
        <v>20</v>
      </c>
      <c r="K3057" t="s">
        <v>20</v>
      </c>
      <c r="L3057" t="s">
        <v>656</v>
      </c>
      <c r="M3057" t="s">
        <v>657</v>
      </c>
      <c r="N3057" t="s">
        <v>8339</v>
      </c>
      <c r="O3057" t="s">
        <v>8456</v>
      </c>
      <c r="P3057" t="s">
        <v>31</v>
      </c>
      <c r="Q3057" t="s">
        <v>31</v>
      </c>
    </row>
    <row r="3058" spans="1:17" ht="20" customHeight="1" x14ac:dyDescent="0.2">
      <c r="A3058">
        <v>1052215.872702338</v>
      </c>
      <c r="B3058" t="s">
        <v>8454</v>
      </c>
      <c r="C3058" t="str">
        <f t="shared" si="47"/>
        <v>杭州安尚美医疗美容门诊部有限公司</v>
      </c>
      <c r="D3058" t="str">
        <f>VLOOKUP(C3058,'[1]202105_McK'!$B$2:$Q$4895,1,0)</f>
        <v>杭州安尚美医疗美容门诊部有限公司</v>
      </c>
      <c r="E3058" t="e">
        <f>VLOOKUP(C3058,'[1]202105_McK'!$B$2:$Q$4895,7,0)</f>
        <v>#N/A</v>
      </c>
      <c r="F3058">
        <v>30.32523345947266</v>
      </c>
      <c r="G3058">
        <v>120.17893218994141</v>
      </c>
      <c r="H3058" t="s">
        <v>8455</v>
      </c>
      <c r="I3058">
        <v>13136119557</v>
      </c>
      <c r="J3058" t="s">
        <v>20</v>
      </c>
      <c r="K3058" t="s">
        <v>20</v>
      </c>
      <c r="L3058" t="s">
        <v>656</v>
      </c>
      <c r="M3058" t="s">
        <v>657</v>
      </c>
      <c r="N3058" t="s">
        <v>8339</v>
      </c>
      <c r="O3058" t="s">
        <v>8457</v>
      </c>
      <c r="P3058" t="s">
        <v>96</v>
      </c>
      <c r="Q3058" t="s">
        <v>97</v>
      </c>
    </row>
    <row r="3059" spans="1:17" ht="20" customHeight="1" x14ac:dyDescent="0.2">
      <c r="A3059">
        <v>1052217.508626116</v>
      </c>
      <c r="B3059" t="s">
        <v>8458</v>
      </c>
      <c r="C3059" t="str">
        <f t="shared" si="47"/>
        <v>杭州富阳泉加健康管理有限公司公望街医疗美容诊所</v>
      </c>
      <c r="D3059" t="e">
        <f>VLOOKUP(C3059,'[1]202105_McK'!$B$2:$Q$4895,1,0)</f>
        <v>#N/A</v>
      </c>
      <c r="E3059" t="e">
        <f>VLOOKUP(C3059,'[1]202105_McK'!$B$2:$Q$4895,7,0)</f>
        <v>#N/A</v>
      </c>
      <c r="F3059">
        <v>119.9286346435547</v>
      </c>
      <c r="G3059">
        <v>30.070257186889648</v>
      </c>
      <c r="H3059" t="s">
        <v>8459</v>
      </c>
      <c r="I3059">
        <v>13575787990</v>
      </c>
      <c r="J3059" t="s">
        <v>20</v>
      </c>
      <c r="K3059" t="s">
        <v>20</v>
      </c>
      <c r="L3059" t="s">
        <v>656</v>
      </c>
      <c r="M3059" t="s">
        <v>657</v>
      </c>
      <c r="N3059" t="s">
        <v>8460</v>
      </c>
      <c r="O3059" t="s">
        <v>8461</v>
      </c>
      <c r="P3059" t="s">
        <v>31</v>
      </c>
      <c r="Q3059" t="s">
        <v>31</v>
      </c>
    </row>
    <row r="3060" spans="1:17" ht="20" customHeight="1" x14ac:dyDescent="0.2">
      <c r="A3060">
        <v>1052233.3686746641</v>
      </c>
      <c r="B3060" t="s">
        <v>8462</v>
      </c>
      <c r="C3060" t="str">
        <f t="shared" si="47"/>
        <v>杭州富阳韩美医疗美容门诊部有限公司</v>
      </c>
      <c r="D3060" t="e">
        <f>VLOOKUP(C3060,'[1]202105_McK'!$B$2:$Q$4895,1,0)</f>
        <v>#N/A</v>
      </c>
      <c r="E3060" t="e">
        <f>VLOOKUP(C3060,'[1]202105_McK'!$B$2:$Q$4895,7,0)</f>
        <v>#N/A</v>
      </c>
      <c r="F3060">
        <v>30.0472297668457</v>
      </c>
      <c r="G3060">
        <v>119.9266891479492</v>
      </c>
      <c r="H3060" t="s">
        <v>8463</v>
      </c>
      <c r="I3060" t="s">
        <v>8464</v>
      </c>
      <c r="J3060" t="s">
        <v>20</v>
      </c>
      <c r="K3060" t="s">
        <v>20</v>
      </c>
      <c r="L3060" t="s">
        <v>656</v>
      </c>
      <c r="M3060" t="s">
        <v>657</v>
      </c>
      <c r="N3060" t="s">
        <v>8460</v>
      </c>
      <c r="O3060" t="s">
        <v>8465</v>
      </c>
      <c r="P3060" t="s">
        <v>31</v>
      </c>
      <c r="Q3060" t="s">
        <v>31</v>
      </c>
    </row>
    <row r="3061" spans="1:17" ht="20" customHeight="1" x14ac:dyDescent="0.2">
      <c r="A3061">
        <v>1052233.3686746641</v>
      </c>
      <c r="B3061" t="s">
        <v>8466</v>
      </c>
      <c r="C3061" t="str">
        <f t="shared" si="47"/>
        <v>杭州市余杭区妇幼保健院</v>
      </c>
      <c r="D3061" t="str">
        <f>VLOOKUP(C3061,'[1]202105_McK'!$B$2:$Q$4895,1,0)</f>
        <v>杭州市余杭区妇幼保健院</v>
      </c>
      <c r="E3061" t="e">
        <f>VLOOKUP(C3061,'[1]202105_McK'!$B$2:$Q$4895,7,0)</f>
        <v>#N/A</v>
      </c>
      <c r="F3061">
        <v>30.409177780151371</v>
      </c>
      <c r="G3061">
        <v>120.2975387573242</v>
      </c>
      <c r="H3061" t="s">
        <v>8467</v>
      </c>
      <c r="I3061" t="s">
        <v>8468</v>
      </c>
      <c r="J3061" t="s">
        <v>20</v>
      </c>
      <c r="K3061" t="s">
        <v>20</v>
      </c>
      <c r="L3061" t="s">
        <v>656</v>
      </c>
      <c r="M3061" t="s">
        <v>657</v>
      </c>
      <c r="N3061" t="s">
        <v>2144</v>
      </c>
      <c r="O3061" t="s">
        <v>8469</v>
      </c>
      <c r="P3061" t="s">
        <v>31</v>
      </c>
      <c r="Q3061" t="s">
        <v>31</v>
      </c>
    </row>
    <row r="3062" spans="1:17" ht="20" customHeight="1" x14ac:dyDescent="0.2">
      <c r="A3062">
        <v>1052257.127217001</v>
      </c>
      <c r="B3062" t="s">
        <v>8470</v>
      </c>
      <c r="C3062" t="str">
        <f t="shared" si="47"/>
        <v>杭州市余杭区第五人民医院</v>
      </c>
      <c r="D3062" t="str">
        <f>VLOOKUP(C3062,'[1]202105_McK'!$B$2:$Q$4895,1,0)</f>
        <v>杭州市余杭区第五人民医院</v>
      </c>
      <c r="E3062" t="e">
        <f>VLOOKUP(C3062,'[1]202105_McK'!$B$2:$Q$4895,7,0)</f>
        <v>#N/A</v>
      </c>
      <c r="F3062">
        <v>30.42266845703125</v>
      </c>
      <c r="G3062">
        <v>120.2999954223633</v>
      </c>
      <c r="H3062" t="s">
        <v>8471</v>
      </c>
      <c r="I3062">
        <v>4008896120</v>
      </c>
      <c r="J3062" t="s">
        <v>20</v>
      </c>
      <c r="K3062" t="s">
        <v>20</v>
      </c>
      <c r="L3062" t="s">
        <v>656</v>
      </c>
      <c r="M3062" t="s">
        <v>657</v>
      </c>
      <c r="N3062" t="s">
        <v>2144</v>
      </c>
      <c r="O3062" t="s">
        <v>8472</v>
      </c>
      <c r="P3062" t="s">
        <v>31</v>
      </c>
      <c r="Q3062" t="s">
        <v>31</v>
      </c>
    </row>
    <row r="3063" spans="1:17" ht="20" customHeight="1" x14ac:dyDescent="0.2">
      <c r="A3063">
        <v>1052257.127217001</v>
      </c>
      <c r="B3063" t="s">
        <v>8473</v>
      </c>
      <c r="C3063" t="str">
        <f t="shared" si="47"/>
        <v>杭州市大江东医院</v>
      </c>
      <c r="D3063" t="str">
        <f>VLOOKUP(C3063,'[1]202105_McK'!$B$2:$Q$4895,1,0)</f>
        <v>杭州市大江东医院</v>
      </c>
      <c r="E3063" t="e">
        <f>VLOOKUP(C3063,'[1]202105_McK'!$B$2:$Q$4895,7,0)</f>
        <v>#N/A</v>
      </c>
      <c r="F3063">
        <v>30.267629623413089</v>
      </c>
      <c r="G3063">
        <v>120.49253082275391</v>
      </c>
      <c r="H3063" t="s">
        <v>8474</v>
      </c>
      <c r="I3063" t="s">
        <v>8475</v>
      </c>
      <c r="J3063" t="s">
        <v>20</v>
      </c>
      <c r="K3063" t="s">
        <v>20</v>
      </c>
      <c r="L3063" t="s">
        <v>656</v>
      </c>
      <c r="M3063" t="s">
        <v>657</v>
      </c>
      <c r="N3063" t="s">
        <v>2105</v>
      </c>
      <c r="O3063" t="s">
        <v>8476</v>
      </c>
      <c r="P3063" t="s">
        <v>31</v>
      </c>
      <c r="Q3063" t="s">
        <v>31</v>
      </c>
    </row>
    <row r="3064" spans="1:17" ht="20" customHeight="1" x14ac:dyDescent="0.2">
      <c r="A3064">
        <v>1052375.211355184</v>
      </c>
      <c r="B3064" t="s">
        <v>8477</v>
      </c>
      <c r="C3064" t="str">
        <f t="shared" si="47"/>
        <v>杭州市妇产科医院（杭州市妇幼保健院）</v>
      </c>
      <c r="D3064" t="e">
        <f>VLOOKUP(C3064,'[1]202105_McK'!$B$2:$Q$4895,1,0)</f>
        <v>#N/A</v>
      </c>
      <c r="E3064" t="e">
        <f>VLOOKUP(C3064,'[1]202105_McK'!$B$2:$Q$4895,7,0)</f>
        <v>#N/A</v>
      </c>
      <c r="F3064">
        <v>30.22837066650391</v>
      </c>
      <c r="G3064">
        <v>120.19715881347661</v>
      </c>
      <c r="H3064" t="s">
        <v>8478</v>
      </c>
      <c r="I3064" t="s">
        <v>8479</v>
      </c>
      <c r="J3064" t="s">
        <v>20</v>
      </c>
      <c r="K3064" t="s">
        <v>20</v>
      </c>
      <c r="L3064" t="s">
        <v>656</v>
      </c>
      <c r="M3064" t="s">
        <v>657</v>
      </c>
      <c r="N3064" t="s">
        <v>8252</v>
      </c>
      <c r="O3064" t="s">
        <v>8480</v>
      </c>
      <c r="P3064" t="s">
        <v>31</v>
      </c>
      <c r="Q3064" t="s">
        <v>31</v>
      </c>
    </row>
    <row r="3065" spans="1:17" ht="20" customHeight="1" x14ac:dyDescent="0.2">
      <c r="A3065">
        <v>1052423.734756852</v>
      </c>
      <c r="B3065" t="s">
        <v>8481</v>
      </c>
      <c r="C3065" t="str">
        <f t="shared" si="47"/>
        <v>杭州市富阳区第一人民医院</v>
      </c>
      <c r="D3065" t="str">
        <f>VLOOKUP(C3065,'[1]202105_McK'!$B$2:$Q$4895,1,0)</f>
        <v>杭州市富阳区第一人民医院</v>
      </c>
      <c r="E3065" t="e">
        <f>VLOOKUP(C3065,'[1]202105_McK'!$B$2:$Q$4895,7,0)</f>
        <v>#N/A</v>
      </c>
      <c r="F3065">
        <v>30.068378448486332</v>
      </c>
      <c r="G3065">
        <v>119.9288635253906</v>
      </c>
      <c r="H3065" t="s">
        <v>8482</v>
      </c>
      <c r="I3065" t="s">
        <v>8483</v>
      </c>
      <c r="J3065" t="s">
        <v>20</v>
      </c>
      <c r="K3065" t="s">
        <v>20</v>
      </c>
      <c r="L3065" t="s">
        <v>656</v>
      </c>
      <c r="M3065" t="s">
        <v>657</v>
      </c>
      <c r="N3065" t="s">
        <v>8460</v>
      </c>
      <c r="O3065" t="s">
        <v>8484</v>
      </c>
      <c r="P3065" t="s">
        <v>31</v>
      </c>
      <c r="Q3065" t="s">
        <v>31</v>
      </c>
    </row>
    <row r="3066" spans="1:17" ht="20" customHeight="1" x14ac:dyDescent="0.2">
      <c r="A3066">
        <v>1052427.6474893179</v>
      </c>
      <c r="B3066" t="s">
        <v>8485</v>
      </c>
      <c r="C3066" t="str">
        <f t="shared" si="47"/>
        <v>杭州市第一人民医院</v>
      </c>
      <c r="D3066" t="e">
        <f>VLOOKUP(C3066,'[1]202105_McK'!$B$2:$Q$4895,1,0)</f>
        <v>#N/A</v>
      </c>
      <c r="E3066" t="e">
        <f>VLOOKUP(C3066,'[1]202105_McK'!$B$2:$Q$4895,7,0)</f>
        <v>#N/A</v>
      </c>
      <c r="F3066">
        <v>30.25486946105957</v>
      </c>
      <c r="G3066">
        <v>120.16676330566411</v>
      </c>
      <c r="H3066" t="s">
        <v>8486</v>
      </c>
      <c r="I3066" t="s">
        <v>8487</v>
      </c>
      <c r="J3066" t="s">
        <v>20</v>
      </c>
      <c r="K3066" t="s">
        <v>20</v>
      </c>
      <c r="L3066" t="s">
        <v>656</v>
      </c>
      <c r="M3066" t="s">
        <v>657</v>
      </c>
      <c r="N3066" t="s">
        <v>8252</v>
      </c>
      <c r="O3066" t="s">
        <v>8488</v>
      </c>
      <c r="P3066" t="s">
        <v>31</v>
      </c>
      <c r="Q3066" t="s">
        <v>31</v>
      </c>
    </row>
    <row r="3067" spans="1:17" ht="20" customHeight="1" x14ac:dyDescent="0.2">
      <c r="A3067">
        <v>1052427.6474893179</v>
      </c>
      <c r="B3067" t="s">
        <v>8489</v>
      </c>
      <c r="C3067" t="str">
        <f t="shared" si="47"/>
        <v>杭州市第三人民医院</v>
      </c>
      <c r="D3067" t="str">
        <f>VLOOKUP(C3067,'[1]202105_McK'!$B$2:$Q$4895,1,0)</f>
        <v>杭州市第三人民医院</v>
      </c>
      <c r="E3067" t="e">
        <f>VLOOKUP(C3067,'[1]202105_McK'!$B$2:$Q$4895,7,0)</f>
        <v>#N/A</v>
      </c>
      <c r="F3067">
        <v>30.24631309509277</v>
      </c>
      <c r="G3067">
        <v>120.17771148681641</v>
      </c>
      <c r="H3067" t="s">
        <v>8490</v>
      </c>
      <c r="I3067" t="s">
        <v>8491</v>
      </c>
      <c r="J3067" t="s">
        <v>20</v>
      </c>
      <c r="K3067" t="s">
        <v>20</v>
      </c>
      <c r="L3067" t="s">
        <v>656</v>
      </c>
      <c r="M3067" t="s">
        <v>657</v>
      </c>
      <c r="N3067" t="s">
        <v>8252</v>
      </c>
      <c r="O3067" t="s">
        <v>8492</v>
      </c>
      <c r="P3067" t="s">
        <v>31</v>
      </c>
      <c r="Q3067" t="s">
        <v>31</v>
      </c>
    </row>
    <row r="3068" spans="1:17" ht="20" customHeight="1" x14ac:dyDescent="0.2">
      <c r="A3068">
        <v>1052675.263004475</v>
      </c>
      <c r="B3068" t="s">
        <v>8493</v>
      </c>
      <c r="C3068" t="str">
        <f t="shared" si="47"/>
        <v>杭州市萧山区第一人民医院</v>
      </c>
      <c r="D3068" t="str">
        <f>VLOOKUP(C3068,'[1]202105_McK'!$B$2:$Q$4895,1,0)</f>
        <v>杭州市萧山区第一人民医院</v>
      </c>
      <c r="E3068" t="e">
        <f>VLOOKUP(C3068,'[1]202105_McK'!$B$2:$Q$4895,7,0)</f>
        <v>#N/A</v>
      </c>
      <c r="F3068">
        <v>30.15683746337891</v>
      </c>
      <c r="G3068">
        <v>120.2689514160156</v>
      </c>
      <c r="H3068" t="s">
        <v>8494</v>
      </c>
      <c r="I3068" t="s">
        <v>8495</v>
      </c>
      <c r="J3068" t="s">
        <v>20</v>
      </c>
      <c r="K3068" t="s">
        <v>20</v>
      </c>
      <c r="L3068" t="s">
        <v>656</v>
      </c>
      <c r="M3068" t="s">
        <v>657</v>
      </c>
      <c r="N3068" t="s">
        <v>2105</v>
      </c>
      <c r="O3068" t="s">
        <v>8496</v>
      </c>
      <c r="P3068" t="s">
        <v>31</v>
      </c>
      <c r="Q3068" t="s">
        <v>31</v>
      </c>
    </row>
    <row r="3069" spans="1:17" ht="20" customHeight="1" x14ac:dyDescent="0.2">
      <c r="A3069">
        <v>1052675.263004475</v>
      </c>
      <c r="B3069" t="s">
        <v>8497</v>
      </c>
      <c r="C3069" t="str">
        <f t="shared" si="47"/>
        <v>杭州市西湖区星博体医疗美容门诊部</v>
      </c>
      <c r="D3069" t="str">
        <f>VLOOKUP(C3069,'[1]202105_McK'!$B$2:$Q$4895,1,0)</f>
        <v>杭州市西湖区星博体医疗美容门诊部</v>
      </c>
      <c r="E3069" t="e">
        <f>VLOOKUP(C3069,'[1]202105_McK'!$B$2:$Q$4895,7,0)</f>
        <v>#N/A</v>
      </c>
      <c r="F3069">
        <v>30.284500122070309</v>
      </c>
      <c r="G3069">
        <v>120.1516036987305</v>
      </c>
      <c r="H3069" t="s">
        <v>8498</v>
      </c>
      <c r="I3069" t="s">
        <v>8499</v>
      </c>
      <c r="J3069" t="s">
        <v>20</v>
      </c>
      <c r="K3069" t="s">
        <v>20</v>
      </c>
      <c r="L3069" t="s">
        <v>656</v>
      </c>
      <c r="M3069" t="s">
        <v>657</v>
      </c>
      <c r="N3069" t="s">
        <v>658</v>
      </c>
      <c r="O3069" t="s">
        <v>8500</v>
      </c>
      <c r="P3069" t="s">
        <v>180</v>
      </c>
      <c r="Q3069" t="s">
        <v>180</v>
      </c>
    </row>
    <row r="3070" spans="1:17" ht="20" customHeight="1" x14ac:dyDescent="0.2">
      <c r="A3070">
        <v>1052675.907468956</v>
      </c>
      <c r="B3070" t="s">
        <v>8497</v>
      </c>
      <c r="C3070" t="str">
        <f t="shared" si="47"/>
        <v>杭州市西湖区星博体医疗美容门诊部</v>
      </c>
      <c r="D3070" t="str">
        <f>VLOOKUP(C3070,'[1]202105_McK'!$B$2:$Q$4895,1,0)</f>
        <v>杭州市西湖区星博体医疗美容门诊部</v>
      </c>
      <c r="E3070" t="e">
        <f>VLOOKUP(C3070,'[1]202105_McK'!$B$2:$Q$4895,7,0)</f>
        <v>#N/A</v>
      </c>
      <c r="F3070">
        <v>30.284500122070309</v>
      </c>
      <c r="G3070">
        <v>120.1516036987305</v>
      </c>
      <c r="H3070" t="s">
        <v>8498</v>
      </c>
      <c r="I3070" t="s">
        <v>8499</v>
      </c>
      <c r="J3070" t="s">
        <v>20</v>
      </c>
      <c r="K3070" t="s">
        <v>20</v>
      </c>
      <c r="L3070" t="s">
        <v>656</v>
      </c>
      <c r="M3070" t="s">
        <v>657</v>
      </c>
      <c r="N3070" t="s">
        <v>658</v>
      </c>
      <c r="O3070" t="s">
        <v>8501</v>
      </c>
      <c r="P3070" t="s">
        <v>96</v>
      </c>
      <c r="Q3070" t="s">
        <v>97</v>
      </c>
    </row>
    <row r="3071" spans="1:17" ht="20" customHeight="1" x14ac:dyDescent="0.2">
      <c r="A3071">
        <v>1052708.4054827129</v>
      </c>
      <c r="B3071" t="s">
        <v>8497</v>
      </c>
      <c r="C3071" t="str">
        <f t="shared" si="47"/>
        <v>杭州市西湖区星博体医疗美容门诊部</v>
      </c>
      <c r="D3071" t="str">
        <f>VLOOKUP(C3071,'[1]202105_McK'!$B$2:$Q$4895,1,0)</f>
        <v>杭州市西湖区星博体医疗美容门诊部</v>
      </c>
      <c r="E3071" t="e">
        <f>VLOOKUP(C3071,'[1]202105_McK'!$B$2:$Q$4895,7,0)</f>
        <v>#N/A</v>
      </c>
      <c r="F3071">
        <v>30.284500122070309</v>
      </c>
      <c r="G3071">
        <v>120.1516036987305</v>
      </c>
      <c r="H3071" t="s">
        <v>8498</v>
      </c>
      <c r="I3071" t="s">
        <v>8499</v>
      </c>
      <c r="J3071" t="s">
        <v>20</v>
      </c>
      <c r="K3071" t="s">
        <v>20</v>
      </c>
      <c r="L3071" t="s">
        <v>656</v>
      </c>
      <c r="M3071" t="s">
        <v>657</v>
      </c>
      <c r="N3071" t="s">
        <v>658</v>
      </c>
      <c r="O3071" t="s">
        <v>8502</v>
      </c>
      <c r="P3071" t="s">
        <v>23</v>
      </c>
      <c r="Q3071" t="s">
        <v>23</v>
      </c>
    </row>
    <row r="3072" spans="1:17" ht="20" customHeight="1" x14ac:dyDescent="0.2">
      <c r="A3072">
        <v>1052747.8112378861</v>
      </c>
      <c r="B3072" t="s">
        <v>8497</v>
      </c>
      <c r="C3072" t="str">
        <f t="shared" si="47"/>
        <v>杭州市西湖区星博体医疗美容门诊部</v>
      </c>
      <c r="D3072" t="str">
        <f>VLOOKUP(C3072,'[1]202105_McK'!$B$2:$Q$4895,1,0)</f>
        <v>杭州市西湖区星博体医疗美容门诊部</v>
      </c>
      <c r="E3072" t="e">
        <f>VLOOKUP(C3072,'[1]202105_McK'!$B$2:$Q$4895,7,0)</f>
        <v>#N/A</v>
      </c>
      <c r="F3072">
        <v>30.284500122070309</v>
      </c>
      <c r="G3072">
        <v>120.1516036987305</v>
      </c>
      <c r="H3072" t="s">
        <v>8498</v>
      </c>
      <c r="I3072" t="s">
        <v>8499</v>
      </c>
      <c r="J3072" t="s">
        <v>20</v>
      </c>
      <c r="K3072" t="s">
        <v>20</v>
      </c>
      <c r="L3072" t="s">
        <v>656</v>
      </c>
      <c r="M3072" t="s">
        <v>657</v>
      </c>
      <c r="N3072" t="s">
        <v>658</v>
      </c>
      <c r="O3072" t="s">
        <v>8503</v>
      </c>
      <c r="P3072" t="s">
        <v>31</v>
      </c>
      <c r="Q3072" t="s">
        <v>31</v>
      </c>
    </row>
    <row r="3073" spans="1:17" ht="20" customHeight="1" x14ac:dyDescent="0.2">
      <c r="A3073">
        <v>1052747.8112378861</v>
      </c>
      <c r="B3073" t="s">
        <v>8497</v>
      </c>
      <c r="C3073" t="str">
        <f t="shared" si="47"/>
        <v>杭州市西湖区星博体医疗美容门诊部</v>
      </c>
      <c r="D3073" t="str">
        <f>VLOOKUP(C3073,'[1]202105_McK'!$B$2:$Q$4895,1,0)</f>
        <v>杭州市西湖区星博体医疗美容门诊部</v>
      </c>
      <c r="E3073" t="e">
        <f>VLOOKUP(C3073,'[1]202105_McK'!$B$2:$Q$4895,7,0)</f>
        <v>#N/A</v>
      </c>
      <c r="F3073">
        <v>30.284500122070309</v>
      </c>
      <c r="G3073">
        <v>120.1516036987305</v>
      </c>
      <c r="H3073" t="s">
        <v>8498</v>
      </c>
      <c r="I3073" t="s">
        <v>8499</v>
      </c>
      <c r="J3073" t="s">
        <v>20</v>
      </c>
      <c r="K3073" t="s">
        <v>20</v>
      </c>
      <c r="L3073" t="s">
        <v>656</v>
      </c>
      <c r="M3073" t="s">
        <v>657</v>
      </c>
      <c r="N3073" t="s">
        <v>658</v>
      </c>
      <c r="O3073" t="s">
        <v>8504</v>
      </c>
      <c r="P3073" t="s">
        <v>180</v>
      </c>
      <c r="Q3073" t="s">
        <v>180</v>
      </c>
    </row>
    <row r="3074" spans="1:17" ht="20" customHeight="1" x14ac:dyDescent="0.2">
      <c r="A3074">
        <v>1052756.3065139849</v>
      </c>
      <c r="B3074" t="s">
        <v>8497</v>
      </c>
      <c r="C3074" t="str">
        <f t="shared" si="47"/>
        <v>杭州市西湖区星博体医疗美容门诊部</v>
      </c>
      <c r="D3074" t="str">
        <f>VLOOKUP(C3074,'[1]202105_McK'!$B$2:$Q$4895,1,0)</f>
        <v>杭州市西湖区星博体医疗美容门诊部</v>
      </c>
      <c r="E3074" t="e">
        <f>VLOOKUP(C3074,'[1]202105_McK'!$B$2:$Q$4895,7,0)</f>
        <v>#N/A</v>
      </c>
      <c r="F3074">
        <v>30.284500122070309</v>
      </c>
      <c r="G3074">
        <v>120.1516036987305</v>
      </c>
      <c r="H3074" t="s">
        <v>8498</v>
      </c>
      <c r="I3074" t="s">
        <v>8499</v>
      </c>
      <c r="J3074" t="s">
        <v>20</v>
      </c>
      <c r="K3074" t="s">
        <v>20</v>
      </c>
      <c r="L3074" t="s">
        <v>656</v>
      </c>
      <c r="M3074" t="s">
        <v>657</v>
      </c>
      <c r="N3074" t="s">
        <v>658</v>
      </c>
      <c r="O3074" t="s">
        <v>8505</v>
      </c>
      <c r="P3074" t="s">
        <v>180</v>
      </c>
      <c r="Q3074" t="s">
        <v>180</v>
      </c>
    </row>
    <row r="3075" spans="1:17" ht="20" customHeight="1" x14ac:dyDescent="0.2">
      <c r="A3075">
        <v>1052756.3065139849</v>
      </c>
      <c r="B3075" t="s">
        <v>8506</v>
      </c>
      <c r="C3075" t="str">
        <f t="shared" si="47"/>
        <v>杭州师范大学附属医院</v>
      </c>
      <c r="D3075" t="e">
        <f>VLOOKUP(C3075,'[1]202105_McK'!$B$2:$Q$4895,1,0)</f>
        <v>#N/A</v>
      </c>
      <c r="E3075" t="e">
        <f>VLOOKUP(C3075,'[1]202105_McK'!$B$2:$Q$4895,7,0)</f>
        <v>#N/A</v>
      </c>
      <c r="F3075">
        <v>30.322492599487301</v>
      </c>
      <c r="G3075">
        <v>120.1414794921875</v>
      </c>
      <c r="H3075" t="s">
        <v>8507</v>
      </c>
      <c r="I3075" t="s">
        <v>8508</v>
      </c>
      <c r="J3075" t="s">
        <v>20</v>
      </c>
      <c r="K3075" t="s">
        <v>20</v>
      </c>
      <c r="L3075" t="s">
        <v>656</v>
      </c>
      <c r="M3075" t="s">
        <v>657</v>
      </c>
      <c r="N3075" t="s">
        <v>658</v>
      </c>
      <c r="O3075" t="s">
        <v>8509</v>
      </c>
      <c r="P3075" t="s">
        <v>31</v>
      </c>
      <c r="Q3075" t="s">
        <v>31</v>
      </c>
    </row>
    <row r="3076" spans="1:17" ht="20" customHeight="1" x14ac:dyDescent="0.2">
      <c r="A3076">
        <v>1052756.3065139849</v>
      </c>
      <c r="B3076" t="s">
        <v>8510</v>
      </c>
      <c r="C3076" t="str">
        <f t="shared" si="47"/>
        <v>杭州常青树中医门诊部有限公司</v>
      </c>
      <c r="D3076" t="e">
        <f>VLOOKUP(C3076,'[1]202105_McK'!$B$2:$Q$4895,1,0)</f>
        <v>#N/A</v>
      </c>
      <c r="E3076" t="e">
        <f>VLOOKUP(C3076,'[1]202105_McK'!$B$2:$Q$4895,7,0)</f>
        <v>#N/A</v>
      </c>
      <c r="F3076">
        <v>30.214340209960941</v>
      </c>
      <c r="G3076">
        <v>120.2045440673828</v>
      </c>
      <c r="H3076" t="s">
        <v>8511</v>
      </c>
      <c r="I3076" t="s">
        <v>8512</v>
      </c>
      <c r="J3076" t="s">
        <v>20</v>
      </c>
      <c r="K3076" t="s">
        <v>20</v>
      </c>
      <c r="L3076" t="s">
        <v>656</v>
      </c>
      <c r="M3076" t="s">
        <v>657</v>
      </c>
      <c r="N3076" t="s">
        <v>8423</v>
      </c>
      <c r="O3076" t="s">
        <v>8513</v>
      </c>
      <c r="P3076" t="s">
        <v>96</v>
      </c>
      <c r="Q3076" t="s">
        <v>97</v>
      </c>
    </row>
    <row r="3077" spans="1:17" ht="20" customHeight="1" x14ac:dyDescent="0.2">
      <c r="A3077">
        <v>1052756.3065139849</v>
      </c>
      <c r="B3077" t="s">
        <v>8510</v>
      </c>
      <c r="C3077" t="str">
        <f t="shared" si="47"/>
        <v>杭州常青树中医门诊部有限公司</v>
      </c>
      <c r="D3077" t="e">
        <f>VLOOKUP(C3077,'[1]202105_McK'!$B$2:$Q$4895,1,0)</f>
        <v>#N/A</v>
      </c>
      <c r="E3077" t="e">
        <f>VLOOKUP(C3077,'[1]202105_McK'!$B$2:$Q$4895,7,0)</f>
        <v>#N/A</v>
      </c>
      <c r="F3077">
        <v>30.214340209960941</v>
      </c>
      <c r="G3077">
        <v>120.2045440673828</v>
      </c>
      <c r="H3077" t="s">
        <v>8511</v>
      </c>
      <c r="I3077" t="s">
        <v>8512</v>
      </c>
      <c r="J3077" t="s">
        <v>20</v>
      </c>
      <c r="K3077" t="s">
        <v>20</v>
      </c>
      <c r="L3077" t="s">
        <v>656</v>
      </c>
      <c r="M3077" t="s">
        <v>657</v>
      </c>
      <c r="N3077" t="s">
        <v>8423</v>
      </c>
      <c r="O3077" t="s">
        <v>8514</v>
      </c>
      <c r="P3077" t="s">
        <v>31</v>
      </c>
      <c r="Q3077" t="s">
        <v>31</v>
      </c>
    </row>
    <row r="3078" spans="1:17" ht="20" customHeight="1" x14ac:dyDescent="0.2">
      <c r="A3078">
        <v>1052757.4601827411</v>
      </c>
      <c r="B3078" t="s">
        <v>8515</v>
      </c>
      <c r="C3078" t="str">
        <f t="shared" si="47"/>
        <v>杭州康森医疗美容诊所</v>
      </c>
      <c r="D3078" t="e">
        <f>VLOOKUP(C3078,'[1]202105_McK'!$B$2:$Q$4895,1,0)</f>
        <v>#N/A</v>
      </c>
      <c r="E3078" t="e">
        <f>VLOOKUP(C3078,'[1]202105_McK'!$B$2:$Q$4895,7,0)</f>
        <v>#N/A</v>
      </c>
      <c r="F3078">
        <v>30.206850051879879</v>
      </c>
      <c r="G3078">
        <v>120.20057678222661</v>
      </c>
      <c r="H3078" t="s">
        <v>8516</v>
      </c>
      <c r="I3078" t="s">
        <v>8517</v>
      </c>
      <c r="J3078" t="s">
        <v>20</v>
      </c>
      <c r="K3078" t="s">
        <v>20</v>
      </c>
      <c r="L3078" t="s">
        <v>656</v>
      </c>
      <c r="M3078" t="s">
        <v>657</v>
      </c>
      <c r="N3078" t="s">
        <v>8423</v>
      </c>
      <c r="O3078" t="s">
        <v>8518</v>
      </c>
      <c r="P3078" t="s">
        <v>31</v>
      </c>
      <c r="Q3078" t="s">
        <v>31</v>
      </c>
    </row>
    <row r="3079" spans="1:17" ht="20" customHeight="1" x14ac:dyDescent="0.2">
      <c r="A3079">
        <v>1052861.049922867</v>
      </c>
      <c r="B3079" t="s">
        <v>8519</v>
      </c>
      <c r="C3079" t="str">
        <f t="shared" si="47"/>
        <v>杭州弗艾弗医疗美容门诊部有限公司</v>
      </c>
      <c r="D3079" t="str">
        <f>VLOOKUP(C3079,'[1]202105_McK'!$B$2:$Q$4895,1,0)</f>
        <v>杭州弗艾弗医疗美容门诊部有限公司</v>
      </c>
      <c r="E3079" t="e">
        <f>VLOOKUP(C3079,'[1]202105_McK'!$B$2:$Q$4895,7,0)</f>
        <v>#N/A</v>
      </c>
      <c r="F3079">
        <v>30.25863075256348</v>
      </c>
      <c r="G3079">
        <v>30.25863075256348</v>
      </c>
      <c r="H3079" t="s">
        <v>8520</v>
      </c>
      <c r="I3079" t="s">
        <v>2118</v>
      </c>
      <c r="J3079" t="s">
        <v>20</v>
      </c>
      <c r="K3079" t="s">
        <v>20</v>
      </c>
      <c r="L3079" t="s">
        <v>656</v>
      </c>
      <c r="M3079" t="s">
        <v>657</v>
      </c>
      <c r="N3079" t="s">
        <v>8339</v>
      </c>
      <c r="O3079" t="s">
        <v>8521</v>
      </c>
      <c r="P3079" t="s">
        <v>96</v>
      </c>
      <c r="Q3079" t="s">
        <v>97</v>
      </c>
    </row>
    <row r="3080" spans="1:17" ht="20" customHeight="1" x14ac:dyDescent="0.2">
      <c r="A3080">
        <v>1052861.049922867</v>
      </c>
      <c r="B3080" t="s">
        <v>8519</v>
      </c>
      <c r="C3080" t="str">
        <f t="shared" si="47"/>
        <v>杭州弗艾弗医疗美容门诊部有限公司</v>
      </c>
      <c r="D3080" t="str">
        <f>VLOOKUP(C3080,'[1]202105_McK'!$B$2:$Q$4895,1,0)</f>
        <v>杭州弗艾弗医疗美容门诊部有限公司</v>
      </c>
      <c r="E3080" t="e">
        <f>VLOOKUP(C3080,'[1]202105_McK'!$B$2:$Q$4895,7,0)</f>
        <v>#N/A</v>
      </c>
      <c r="F3080">
        <v>30.25863075256348</v>
      </c>
      <c r="G3080">
        <v>30.25863075256348</v>
      </c>
      <c r="H3080" t="s">
        <v>8520</v>
      </c>
      <c r="I3080" t="s">
        <v>2118</v>
      </c>
      <c r="J3080" t="s">
        <v>20</v>
      </c>
      <c r="K3080" t="s">
        <v>20</v>
      </c>
      <c r="L3080" t="s">
        <v>656</v>
      </c>
      <c r="M3080" t="s">
        <v>657</v>
      </c>
      <c r="N3080" t="s">
        <v>8339</v>
      </c>
      <c r="O3080" t="s">
        <v>8522</v>
      </c>
      <c r="P3080" t="s">
        <v>31</v>
      </c>
      <c r="Q3080" t="s">
        <v>31</v>
      </c>
    </row>
    <row r="3081" spans="1:17" ht="20" customHeight="1" x14ac:dyDescent="0.2">
      <c r="A3081">
        <v>1052884.8817371479</v>
      </c>
      <c r="B3081" t="s">
        <v>8523</v>
      </c>
      <c r="C3081" t="str">
        <f t="shared" si="47"/>
        <v>杭州微容健康管理有限公司新业路医疗美容门诊部</v>
      </c>
      <c r="D3081" t="str">
        <f>VLOOKUP(C3081,'[1]202105_McK'!$B$2:$Q$4895,1,0)</f>
        <v>杭州微容健康管理有限公司新业路医疗美容门诊部</v>
      </c>
      <c r="E3081" t="e">
        <f>VLOOKUP(C3081,'[1]202105_McK'!$B$2:$Q$4895,7,0)</f>
        <v>#N/A</v>
      </c>
      <c r="F3081">
        <v>30.248727798461911</v>
      </c>
      <c r="G3081">
        <v>120.21311950683589</v>
      </c>
      <c r="H3081" t="s">
        <v>8524</v>
      </c>
      <c r="I3081" t="s">
        <v>8525</v>
      </c>
      <c r="J3081" t="s">
        <v>20</v>
      </c>
      <c r="K3081" t="s">
        <v>20</v>
      </c>
      <c r="L3081" t="s">
        <v>656</v>
      </c>
      <c r="M3081" t="s">
        <v>657</v>
      </c>
      <c r="N3081" t="s">
        <v>4476</v>
      </c>
      <c r="O3081" t="s">
        <v>8526</v>
      </c>
      <c r="P3081" t="s">
        <v>96</v>
      </c>
      <c r="Q3081" t="s">
        <v>97</v>
      </c>
    </row>
    <row r="3082" spans="1:17" ht="20" customHeight="1" x14ac:dyDescent="0.2">
      <c r="A3082">
        <v>1052884.8817371479</v>
      </c>
      <c r="B3082" t="s">
        <v>8523</v>
      </c>
      <c r="C3082" t="str">
        <f t="shared" si="47"/>
        <v>杭州微容健康管理有限公司新业路医疗美容门诊部</v>
      </c>
      <c r="D3082" t="str">
        <f>VLOOKUP(C3082,'[1]202105_McK'!$B$2:$Q$4895,1,0)</f>
        <v>杭州微容健康管理有限公司新业路医疗美容门诊部</v>
      </c>
      <c r="E3082" t="e">
        <f>VLOOKUP(C3082,'[1]202105_McK'!$B$2:$Q$4895,7,0)</f>
        <v>#N/A</v>
      </c>
      <c r="F3082">
        <v>30.248727798461911</v>
      </c>
      <c r="G3082">
        <v>120.21311950683589</v>
      </c>
      <c r="H3082" t="s">
        <v>8524</v>
      </c>
      <c r="I3082" t="s">
        <v>8525</v>
      </c>
      <c r="J3082" t="s">
        <v>20</v>
      </c>
      <c r="K3082" t="s">
        <v>20</v>
      </c>
      <c r="L3082" t="s">
        <v>656</v>
      </c>
      <c r="M3082" t="s">
        <v>657</v>
      </c>
      <c r="N3082" t="s">
        <v>4476</v>
      </c>
      <c r="O3082" t="s">
        <v>8527</v>
      </c>
      <c r="P3082" t="s">
        <v>31</v>
      </c>
      <c r="Q3082" t="s">
        <v>31</v>
      </c>
    </row>
    <row r="3083" spans="1:17" ht="20" customHeight="1" x14ac:dyDescent="0.2">
      <c r="A3083">
        <v>1052884.8817371479</v>
      </c>
      <c r="B3083" t="s">
        <v>8528</v>
      </c>
      <c r="C3083" t="str">
        <f t="shared" si="47"/>
        <v>杭州微甲医院有限公司</v>
      </c>
      <c r="D3083" t="e">
        <f>VLOOKUP(C3083,'[1]202105_McK'!$B$2:$Q$4895,1,0)</f>
        <v>#N/A</v>
      </c>
      <c r="E3083" t="e">
        <f>VLOOKUP(C3083,'[1]202105_McK'!$B$2:$Q$4895,7,0)</f>
        <v>#N/A</v>
      </c>
      <c r="F3083">
        <v>30.22724723815918</v>
      </c>
      <c r="G3083">
        <v>120.2744445800781</v>
      </c>
      <c r="H3083" t="s">
        <v>8529</v>
      </c>
      <c r="I3083" t="s">
        <v>8530</v>
      </c>
      <c r="J3083" t="s">
        <v>20</v>
      </c>
      <c r="K3083" t="s">
        <v>20</v>
      </c>
      <c r="L3083" t="s">
        <v>656</v>
      </c>
      <c r="M3083" t="s">
        <v>657</v>
      </c>
      <c r="N3083" t="s">
        <v>2105</v>
      </c>
      <c r="O3083" t="s">
        <v>8531</v>
      </c>
      <c r="P3083" t="s">
        <v>31</v>
      </c>
      <c r="Q3083" t="s">
        <v>31</v>
      </c>
    </row>
    <row r="3084" spans="1:17" ht="20" customHeight="1" x14ac:dyDescent="0.2">
      <c r="A3084">
        <v>1052948.814887447</v>
      </c>
      <c r="B3084" t="s">
        <v>8532</v>
      </c>
      <c r="C3084" t="str">
        <f t="shared" si="47"/>
        <v>杭州德米尔医疗美容诊所有限公司</v>
      </c>
      <c r="D3084" t="e">
        <f>VLOOKUP(C3084,'[1]202105_McK'!$B$2:$Q$4895,1,0)</f>
        <v>#N/A</v>
      </c>
      <c r="E3084" t="e">
        <f>VLOOKUP(C3084,'[1]202105_McK'!$B$2:$Q$4895,7,0)</f>
        <v>#N/A</v>
      </c>
      <c r="F3084">
        <v>30.206611633300781</v>
      </c>
      <c r="G3084">
        <v>120.21051025390619</v>
      </c>
      <c r="H3084" t="s">
        <v>8533</v>
      </c>
      <c r="I3084">
        <v>18765175543</v>
      </c>
      <c r="J3084" t="s">
        <v>20</v>
      </c>
      <c r="K3084" t="s">
        <v>20</v>
      </c>
      <c r="L3084" t="s">
        <v>656</v>
      </c>
      <c r="M3084" t="s">
        <v>657</v>
      </c>
      <c r="N3084" t="s">
        <v>8423</v>
      </c>
      <c r="O3084" t="s">
        <v>8534</v>
      </c>
      <c r="P3084" t="s">
        <v>96</v>
      </c>
      <c r="Q3084" t="s">
        <v>97</v>
      </c>
    </row>
    <row r="3085" spans="1:17" ht="20" customHeight="1" x14ac:dyDescent="0.2">
      <c r="A3085">
        <v>1052960.108596605</v>
      </c>
      <c r="B3085" t="s">
        <v>8532</v>
      </c>
      <c r="C3085" t="str">
        <f t="shared" si="47"/>
        <v>杭州德米尔医疗美容诊所有限公司</v>
      </c>
      <c r="D3085" t="e">
        <f>VLOOKUP(C3085,'[1]202105_McK'!$B$2:$Q$4895,1,0)</f>
        <v>#N/A</v>
      </c>
      <c r="E3085" t="e">
        <f>VLOOKUP(C3085,'[1]202105_McK'!$B$2:$Q$4895,7,0)</f>
        <v>#N/A</v>
      </c>
      <c r="F3085">
        <v>30.206611633300781</v>
      </c>
      <c r="G3085">
        <v>120.21051025390619</v>
      </c>
      <c r="H3085" t="s">
        <v>8533</v>
      </c>
      <c r="I3085">
        <v>18765175543</v>
      </c>
      <c r="J3085" t="s">
        <v>20</v>
      </c>
      <c r="K3085" t="s">
        <v>20</v>
      </c>
      <c r="L3085" t="s">
        <v>656</v>
      </c>
      <c r="M3085" t="s">
        <v>657</v>
      </c>
      <c r="N3085" t="s">
        <v>8423</v>
      </c>
      <c r="O3085" t="s">
        <v>8535</v>
      </c>
      <c r="P3085" t="s">
        <v>31</v>
      </c>
      <c r="Q3085" t="s">
        <v>31</v>
      </c>
    </row>
    <row r="3086" spans="1:17" ht="20" customHeight="1" x14ac:dyDescent="0.2">
      <c r="A3086">
        <v>1052981.5859449459</v>
      </c>
      <c r="B3086" t="s">
        <v>8536</v>
      </c>
      <c r="C3086" t="str">
        <f t="shared" ref="C3086:C3149" si="48">B3086</f>
        <v>杭州恒丽医疗美容诊所有限公司</v>
      </c>
      <c r="D3086" t="e">
        <f>VLOOKUP(C3086,'[1]202105_McK'!$B$2:$Q$4895,1,0)</f>
        <v>#N/A</v>
      </c>
      <c r="E3086" t="e">
        <f>VLOOKUP(C3086,'[1]202105_McK'!$B$2:$Q$4895,7,0)</f>
        <v>#N/A</v>
      </c>
      <c r="F3086">
        <v>30.32191276550293</v>
      </c>
      <c r="G3086">
        <v>120.1786804199219</v>
      </c>
      <c r="H3086" t="s">
        <v>8537</v>
      </c>
      <c r="I3086">
        <v>15605888775</v>
      </c>
      <c r="J3086" t="s">
        <v>20</v>
      </c>
      <c r="K3086" t="s">
        <v>20</v>
      </c>
      <c r="L3086" t="s">
        <v>656</v>
      </c>
      <c r="M3086" t="s">
        <v>657</v>
      </c>
      <c r="N3086" t="s">
        <v>8339</v>
      </c>
      <c r="O3086" t="s">
        <v>8538</v>
      </c>
      <c r="P3086" t="s">
        <v>31</v>
      </c>
      <c r="Q3086" t="s">
        <v>31</v>
      </c>
    </row>
    <row r="3087" spans="1:17" ht="20" customHeight="1" x14ac:dyDescent="0.2">
      <c r="A3087">
        <v>1053002.435923452</v>
      </c>
      <c r="B3087" t="s">
        <v>8539</v>
      </c>
      <c r="C3087" t="str">
        <f t="shared" si="48"/>
        <v>杭州恒钥医疗美容门诊部有限公司</v>
      </c>
      <c r="D3087" t="str">
        <f>VLOOKUP(C3087,'[1]202105_McK'!$B$2:$Q$4895,1,0)</f>
        <v>杭州恒钥医疗美容门诊部有限公司</v>
      </c>
      <c r="E3087" t="e">
        <f>VLOOKUP(C3087,'[1]202105_McK'!$B$2:$Q$4895,7,0)</f>
        <v>#N/A</v>
      </c>
      <c r="F3087">
        <v>30.1844482421875</v>
      </c>
      <c r="G3087">
        <v>120.2324676513672</v>
      </c>
      <c r="H3087" t="s">
        <v>8540</v>
      </c>
      <c r="I3087" t="s">
        <v>8541</v>
      </c>
      <c r="J3087" t="s">
        <v>20</v>
      </c>
      <c r="K3087" t="s">
        <v>20</v>
      </c>
      <c r="L3087" t="s">
        <v>656</v>
      </c>
      <c r="M3087" t="s">
        <v>657</v>
      </c>
      <c r="N3087" t="s">
        <v>8423</v>
      </c>
      <c r="O3087" t="s">
        <v>8542</v>
      </c>
      <c r="P3087" t="s">
        <v>96</v>
      </c>
      <c r="Q3087" t="s">
        <v>97</v>
      </c>
    </row>
    <row r="3088" spans="1:17" ht="20" customHeight="1" x14ac:dyDescent="0.2">
      <c r="A3088">
        <v>1053084.59338439</v>
      </c>
      <c r="B3088" t="s">
        <v>8539</v>
      </c>
      <c r="C3088" t="str">
        <f t="shared" si="48"/>
        <v>杭州恒钥医疗美容门诊部有限公司</v>
      </c>
      <c r="D3088" t="str">
        <f>VLOOKUP(C3088,'[1]202105_McK'!$B$2:$Q$4895,1,0)</f>
        <v>杭州恒钥医疗美容门诊部有限公司</v>
      </c>
      <c r="E3088" t="e">
        <f>VLOOKUP(C3088,'[1]202105_McK'!$B$2:$Q$4895,7,0)</f>
        <v>#N/A</v>
      </c>
      <c r="F3088">
        <v>30.1844482421875</v>
      </c>
      <c r="G3088">
        <v>120.2324676513672</v>
      </c>
      <c r="H3088" t="s">
        <v>8540</v>
      </c>
      <c r="I3088" t="s">
        <v>8541</v>
      </c>
      <c r="J3088" t="s">
        <v>20</v>
      </c>
      <c r="K3088" t="s">
        <v>20</v>
      </c>
      <c r="L3088" t="s">
        <v>656</v>
      </c>
      <c r="M3088" t="s">
        <v>657</v>
      </c>
      <c r="N3088" t="s">
        <v>8423</v>
      </c>
      <c r="O3088" t="s">
        <v>8543</v>
      </c>
      <c r="P3088" t="s">
        <v>180</v>
      </c>
      <c r="Q3088" t="s">
        <v>180</v>
      </c>
    </row>
    <row r="3089" spans="1:17" ht="20" customHeight="1" x14ac:dyDescent="0.2">
      <c r="A3089">
        <v>1053117.000126295</v>
      </c>
      <c r="B3089" t="s">
        <v>8539</v>
      </c>
      <c r="C3089" t="str">
        <f t="shared" si="48"/>
        <v>杭州恒钥医疗美容门诊部有限公司</v>
      </c>
      <c r="D3089" t="str">
        <f>VLOOKUP(C3089,'[1]202105_McK'!$B$2:$Q$4895,1,0)</f>
        <v>杭州恒钥医疗美容门诊部有限公司</v>
      </c>
      <c r="E3089" t="e">
        <f>VLOOKUP(C3089,'[1]202105_McK'!$B$2:$Q$4895,7,0)</f>
        <v>#N/A</v>
      </c>
      <c r="F3089">
        <v>30.1844482421875</v>
      </c>
      <c r="G3089">
        <v>120.2324676513672</v>
      </c>
      <c r="H3089" t="s">
        <v>8540</v>
      </c>
      <c r="I3089" t="s">
        <v>8541</v>
      </c>
      <c r="J3089" t="s">
        <v>20</v>
      </c>
      <c r="K3089" t="s">
        <v>20</v>
      </c>
      <c r="L3089" t="s">
        <v>656</v>
      </c>
      <c r="M3089" t="s">
        <v>657</v>
      </c>
      <c r="N3089" t="s">
        <v>8423</v>
      </c>
      <c r="O3089" t="s">
        <v>8544</v>
      </c>
      <c r="P3089" t="s">
        <v>31</v>
      </c>
      <c r="Q3089" t="s">
        <v>31</v>
      </c>
    </row>
    <row r="3090" spans="1:17" ht="20" customHeight="1" x14ac:dyDescent="0.2">
      <c r="A3090">
        <v>1053117.000126295</v>
      </c>
      <c r="B3090" t="s">
        <v>8545</v>
      </c>
      <c r="C3090" t="str">
        <f t="shared" si="48"/>
        <v>杭州悦可医疗美容诊所有限公司</v>
      </c>
      <c r="D3090" t="str">
        <f>VLOOKUP(C3090,'[1]202105_McK'!$B$2:$Q$4895,1,0)</f>
        <v>杭州悦可医疗美容诊所有限公司</v>
      </c>
      <c r="E3090" t="e">
        <f>VLOOKUP(C3090,'[1]202105_McK'!$B$2:$Q$4895,7,0)</f>
        <v>#N/A</v>
      </c>
      <c r="F3090">
        <v>30.26988410949707</v>
      </c>
      <c r="G3090">
        <v>120.16651916503911</v>
      </c>
      <c r="H3090" t="s">
        <v>8546</v>
      </c>
      <c r="I3090" t="s">
        <v>8547</v>
      </c>
      <c r="J3090" t="s">
        <v>20</v>
      </c>
      <c r="K3090" t="s">
        <v>20</v>
      </c>
      <c r="L3090" t="s">
        <v>656</v>
      </c>
      <c r="M3090" t="s">
        <v>657</v>
      </c>
      <c r="N3090" t="s">
        <v>8339</v>
      </c>
      <c r="O3090" t="s">
        <v>8548</v>
      </c>
      <c r="P3090" t="s">
        <v>96</v>
      </c>
      <c r="Q3090" t="s">
        <v>97</v>
      </c>
    </row>
    <row r="3091" spans="1:17" ht="20" customHeight="1" x14ac:dyDescent="0.2">
      <c r="A3091">
        <v>1053180.9579547551</v>
      </c>
      <c r="B3091" t="s">
        <v>8545</v>
      </c>
      <c r="C3091" t="str">
        <f t="shared" si="48"/>
        <v>杭州悦可医疗美容诊所有限公司</v>
      </c>
      <c r="D3091" t="str">
        <f>VLOOKUP(C3091,'[1]202105_McK'!$B$2:$Q$4895,1,0)</f>
        <v>杭州悦可医疗美容诊所有限公司</v>
      </c>
      <c r="E3091" t="e">
        <f>VLOOKUP(C3091,'[1]202105_McK'!$B$2:$Q$4895,7,0)</f>
        <v>#N/A</v>
      </c>
      <c r="F3091">
        <v>30.26988410949707</v>
      </c>
      <c r="G3091">
        <v>120.16651916503911</v>
      </c>
      <c r="H3091" t="s">
        <v>8546</v>
      </c>
      <c r="I3091" t="s">
        <v>8547</v>
      </c>
      <c r="J3091" t="s">
        <v>20</v>
      </c>
      <c r="K3091" t="s">
        <v>20</v>
      </c>
      <c r="L3091" t="s">
        <v>656</v>
      </c>
      <c r="M3091" t="s">
        <v>657</v>
      </c>
      <c r="N3091" t="s">
        <v>8339</v>
      </c>
      <c r="O3091" t="s">
        <v>8549</v>
      </c>
      <c r="P3091" t="s">
        <v>31</v>
      </c>
      <c r="Q3091" t="s">
        <v>31</v>
      </c>
    </row>
    <row r="3092" spans="1:17" ht="20" customHeight="1" x14ac:dyDescent="0.2">
      <c r="A3092">
        <v>1053180.9579547551</v>
      </c>
      <c r="B3092" t="s">
        <v>8550</v>
      </c>
      <c r="C3092" t="str">
        <f t="shared" si="48"/>
        <v>杭州憶美医疗美容诊所有限公司</v>
      </c>
      <c r="D3092" t="e">
        <f>VLOOKUP(C3092,'[1]202105_McK'!$B$2:$Q$4895,1,0)</f>
        <v>#N/A</v>
      </c>
      <c r="E3092" t="e">
        <f>VLOOKUP(C3092,'[1]202105_McK'!$B$2:$Q$4895,7,0)</f>
        <v>#N/A</v>
      </c>
      <c r="F3092">
        <v>30.242397308349609</v>
      </c>
      <c r="G3092">
        <v>120.2069625854492</v>
      </c>
      <c r="H3092" t="s">
        <v>8551</v>
      </c>
      <c r="I3092">
        <v>4000571866</v>
      </c>
      <c r="J3092" t="s">
        <v>20</v>
      </c>
      <c r="K3092" t="s">
        <v>20</v>
      </c>
      <c r="L3092" t="s">
        <v>656</v>
      </c>
      <c r="M3092" t="s">
        <v>657</v>
      </c>
      <c r="N3092" t="s">
        <v>4476</v>
      </c>
      <c r="O3092" t="s">
        <v>8552</v>
      </c>
      <c r="P3092" t="s">
        <v>180</v>
      </c>
      <c r="Q3092" t="s">
        <v>180</v>
      </c>
    </row>
    <row r="3093" spans="1:17" ht="20" customHeight="1" x14ac:dyDescent="0.2">
      <c r="A3093">
        <v>1053238.4125771781</v>
      </c>
      <c r="B3093" t="s">
        <v>8553</v>
      </c>
      <c r="C3093" t="str">
        <f t="shared" si="48"/>
        <v>杭州整形医院</v>
      </c>
      <c r="D3093" t="e">
        <f>VLOOKUP(C3093,'[1]202105_McK'!$B$2:$Q$4895,1,0)</f>
        <v>#N/A</v>
      </c>
      <c r="E3093" t="e">
        <f>VLOOKUP(C3093,'[1]202105_McK'!$B$2:$Q$4895,7,0)</f>
        <v>#N/A</v>
      </c>
      <c r="F3093">
        <v>30.286252975463871</v>
      </c>
      <c r="G3093">
        <v>120.16709136962891</v>
      </c>
      <c r="H3093" t="s">
        <v>8554</v>
      </c>
      <c r="I3093" t="s">
        <v>8555</v>
      </c>
      <c r="J3093" t="s">
        <v>20</v>
      </c>
      <c r="K3093" t="s">
        <v>20</v>
      </c>
      <c r="L3093" t="s">
        <v>656</v>
      </c>
      <c r="M3093" t="s">
        <v>657</v>
      </c>
      <c r="N3093" t="s">
        <v>8339</v>
      </c>
      <c r="O3093" t="s">
        <v>8556</v>
      </c>
      <c r="P3093" t="s">
        <v>180</v>
      </c>
      <c r="Q3093" t="s">
        <v>180</v>
      </c>
    </row>
    <row r="3094" spans="1:17" ht="20" customHeight="1" x14ac:dyDescent="0.2">
      <c r="A3094">
        <v>1053270.346803196</v>
      </c>
      <c r="B3094" t="s">
        <v>8553</v>
      </c>
      <c r="C3094" t="str">
        <f t="shared" si="48"/>
        <v>杭州整形医院</v>
      </c>
      <c r="D3094" t="e">
        <f>VLOOKUP(C3094,'[1]202105_McK'!$B$2:$Q$4895,1,0)</f>
        <v>#N/A</v>
      </c>
      <c r="E3094" t="e">
        <f>VLOOKUP(C3094,'[1]202105_McK'!$B$2:$Q$4895,7,0)</f>
        <v>#N/A</v>
      </c>
      <c r="F3094">
        <v>30.286252975463871</v>
      </c>
      <c r="G3094">
        <v>120.16709136962891</v>
      </c>
      <c r="H3094" t="s">
        <v>8554</v>
      </c>
      <c r="I3094" t="s">
        <v>8555</v>
      </c>
      <c r="J3094" t="s">
        <v>20</v>
      </c>
      <c r="K3094" t="s">
        <v>20</v>
      </c>
      <c r="L3094" t="s">
        <v>656</v>
      </c>
      <c r="M3094" t="s">
        <v>657</v>
      </c>
      <c r="N3094" t="s">
        <v>8339</v>
      </c>
      <c r="O3094" t="s">
        <v>8557</v>
      </c>
      <c r="P3094" t="s">
        <v>180</v>
      </c>
      <c r="Q3094" t="s">
        <v>180</v>
      </c>
    </row>
    <row r="3095" spans="1:17" ht="20" customHeight="1" x14ac:dyDescent="0.2">
      <c r="A3095">
        <v>1053270.346803196</v>
      </c>
      <c r="B3095" t="s">
        <v>8553</v>
      </c>
      <c r="C3095" t="str">
        <f t="shared" si="48"/>
        <v>杭州整形医院</v>
      </c>
      <c r="D3095" t="e">
        <f>VLOOKUP(C3095,'[1]202105_McK'!$B$2:$Q$4895,1,0)</f>
        <v>#N/A</v>
      </c>
      <c r="E3095" t="e">
        <f>VLOOKUP(C3095,'[1]202105_McK'!$B$2:$Q$4895,7,0)</f>
        <v>#N/A</v>
      </c>
      <c r="F3095">
        <v>30.286252975463871</v>
      </c>
      <c r="G3095">
        <v>120.16709136962891</v>
      </c>
      <c r="H3095" t="s">
        <v>8554</v>
      </c>
      <c r="I3095" t="s">
        <v>8555</v>
      </c>
      <c r="J3095" t="s">
        <v>20</v>
      </c>
      <c r="K3095" t="s">
        <v>20</v>
      </c>
      <c r="L3095" t="s">
        <v>656</v>
      </c>
      <c r="M3095" t="s">
        <v>657</v>
      </c>
      <c r="N3095" t="s">
        <v>8339</v>
      </c>
      <c r="O3095" t="s">
        <v>8558</v>
      </c>
      <c r="P3095" t="s">
        <v>96</v>
      </c>
      <c r="Q3095" t="s">
        <v>97</v>
      </c>
    </row>
    <row r="3096" spans="1:17" ht="20" customHeight="1" x14ac:dyDescent="0.2">
      <c r="A3096">
        <v>1053344.976659806</v>
      </c>
      <c r="B3096" t="s">
        <v>8553</v>
      </c>
      <c r="C3096" t="str">
        <f t="shared" si="48"/>
        <v>杭州整形医院</v>
      </c>
      <c r="D3096" t="e">
        <f>VLOOKUP(C3096,'[1]202105_McK'!$B$2:$Q$4895,1,0)</f>
        <v>#N/A</v>
      </c>
      <c r="E3096" t="e">
        <f>VLOOKUP(C3096,'[1]202105_McK'!$B$2:$Q$4895,7,0)</f>
        <v>#N/A</v>
      </c>
      <c r="F3096">
        <v>30.286252975463871</v>
      </c>
      <c r="G3096">
        <v>120.16709136962891</v>
      </c>
      <c r="H3096" t="s">
        <v>8554</v>
      </c>
      <c r="I3096" t="s">
        <v>8555</v>
      </c>
      <c r="J3096" t="s">
        <v>20</v>
      </c>
      <c r="K3096" t="s">
        <v>20</v>
      </c>
      <c r="L3096" t="s">
        <v>656</v>
      </c>
      <c r="M3096" t="s">
        <v>657</v>
      </c>
      <c r="N3096" t="s">
        <v>8339</v>
      </c>
      <c r="O3096" t="s">
        <v>8559</v>
      </c>
      <c r="P3096" t="s">
        <v>31</v>
      </c>
      <c r="Q3096" t="s">
        <v>31</v>
      </c>
    </row>
    <row r="3097" spans="1:17" ht="20" customHeight="1" x14ac:dyDescent="0.2">
      <c r="A3097">
        <v>1053344.976659806</v>
      </c>
      <c r="B3097" t="s">
        <v>8560</v>
      </c>
      <c r="C3097" t="str">
        <f t="shared" si="48"/>
        <v>杭州整艺医疗美容诊所有限公司</v>
      </c>
      <c r="D3097" t="e">
        <f>VLOOKUP(C3097,'[1]202105_McK'!$B$2:$Q$4895,1,0)</f>
        <v>#N/A</v>
      </c>
      <c r="E3097" t="e">
        <f>VLOOKUP(C3097,'[1]202105_McK'!$B$2:$Q$4895,7,0)</f>
        <v>#N/A</v>
      </c>
      <c r="F3097">
        <v>30.318401336669918</v>
      </c>
      <c r="G3097">
        <v>120.0918884277344</v>
      </c>
      <c r="H3097" t="s">
        <v>8561</v>
      </c>
      <c r="J3097" t="s">
        <v>20</v>
      </c>
      <c r="K3097" t="s">
        <v>20</v>
      </c>
      <c r="L3097" t="s">
        <v>656</v>
      </c>
      <c r="M3097" t="s">
        <v>657</v>
      </c>
      <c r="O3097" t="s">
        <v>8562</v>
      </c>
      <c r="P3097" t="s">
        <v>31</v>
      </c>
      <c r="Q3097" t="s">
        <v>31</v>
      </c>
    </row>
    <row r="3098" spans="1:17" ht="20" customHeight="1" x14ac:dyDescent="0.2">
      <c r="A3098">
        <v>1053344.976659806</v>
      </c>
      <c r="B3098" t="s">
        <v>8560</v>
      </c>
      <c r="C3098" t="str">
        <f t="shared" si="48"/>
        <v>杭州整艺医疗美容诊所有限公司</v>
      </c>
      <c r="D3098" t="e">
        <f>VLOOKUP(C3098,'[1]202105_McK'!$B$2:$Q$4895,1,0)</f>
        <v>#N/A</v>
      </c>
      <c r="E3098" t="e">
        <f>VLOOKUP(C3098,'[1]202105_McK'!$B$2:$Q$4895,7,0)</f>
        <v>#N/A</v>
      </c>
      <c r="F3098">
        <v>30.318401336669918</v>
      </c>
      <c r="G3098">
        <v>120.0918884277344</v>
      </c>
      <c r="H3098" t="s">
        <v>8561</v>
      </c>
      <c r="J3098" t="s">
        <v>20</v>
      </c>
      <c r="K3098" t="s">
        <v>20</v>
      </c>
      <c r="L3098" t="s">
        <v>656</v>
      </c>
      <c r="M3098" t="s">
        <v>657</v>
      </c>
      <c r="O3098" t="s">
        <v>8563</v>
      </c>
      <c r="P3098" t="s">
        <v>96</v>
      </c>
      <c r="Q3098" t="s">
        <v>97</v>
      </c>
    </row>
    <row r="3099" spans="1:17" ht="20" customHeight="1" x14ac:dyDescent="0.2">
      <c r="A3099">
        <v>1053374.454555172</v>
      </c>
      <c r="B3099" t="s">
        <v>8564</v>
      </c>
      <c r="C3099" t="str">
        <f t="shared" si="48"/>
        <v>杭州新清吟医疗美容门诊部有限公司</v>
      </c>
      <c r="D3099" t="str">
        <f>VLOOKUP(C3099,'[1]202105_McK'!$B$2:$Q$4895,1,0)</f>
        <v>杭州新清吟医疗美容门诊部有限公司</v>
      </c>
      <c r="E3099" t="e">
        <f>VLOOKUP(C3099,'[1]202105_McK'!$B$2:$Q$4895,7,0)</f>
        <v>#N/A</v>
      </c>
      <c r="F3099">
        <v>30.26935958862305</v>
      </c>
      <c r="G3099">
        <v>120.2140731811523</v>
      </c>
      <c r="H3099" t="s">
        <v>8565</v>
      </c>
      <c r="I3099">
        <v>15968189503</v>
      </c>
      <c r="J3099" t="s">
        <v>20</v>
      </c>
      <c r="K3099" t="s">
        <v>20</v>
      </c>
      <c r="L3099" t="s">
        <v>656</v>
      </c>
      <c r="M3099" t="s">
        <v>657</v>
      </c>
      <c r="N3099" t="s">
        <v>4476</v>
      </c>
      <c r="O3099" t="s">
        <v>8566</v>
      </c>
      <c r="P3099" t="s">
        <v>31</v>
      </c>
      <c r="Q3099" t="s">
        <v>31</v>
      </c>
    </row>
    <row r="3100" spans="1:17" ht="20" customHeight="1" x14ac:dyDescent="0.2">
      <c r="A3100">
        <v>1053573.007100045</v>
      </c>
      <c r="B3100" t="s">
        <v>8567</v>
      </c>
      <c r="C3100" t="str">
        <f t="shared" si="48"/>
        <v>杭州新生医疗美容门诊部有限公司</v>
      </c>
      <c r="D3100" t="e">
        <f>VLOOKUP(C3100,'[1]202105_McK'!$B$2:$Q$4895,1,0)</f>
        <v>#N/A</v>
      </c>
      <c r="E3100" t="e">
        <f>VLOOKUP(C3100,'[1]202105_McK'!$B$2:$Q$4895,7,0)</f>
        <v>#N/A</v>
      </c>
      <c r="F3100">
        <v>30.264656066894531</v>
      </c>
      <c r="G3100">
        <v>120.18194580078119</v>
      </c>
      <c r="H3100" t="s">
        <v>8568</v>
      </c>
      <c r="I3100" t="s">
        <v>8569</v>
      </c>
      <c r="J3100" t="s">
        <v>20</v>
      </c>
      <c r="K3100" t="s">
        <v>20</v>
      </c>
      <c r="L3100" t="s">
        <v>656</v>
      </c>
      <c r="M3100" t="s">
        <v>657</v>
      </c>
      <c r="N3100" t="s">
        <v>8339</v>
      </c>
      <c r="O3100" t="s">
        <v>8570</v>
      </c>
      <c r="P3100" t="s">
        <v>31</v>
      </c>
      <c r="Q3100" t="s">
        <v>31</v>
      </c>
    </row>
    <row r="3101" spans="1:17" ht="20" customHeight="1" x14ac:dyDescent="0.2">
      <c r="A3101">
        <v>1053573.007100045</v>
      </c>
      <c r="B3101" t="s">
        <v>8571</v>
      </c>
      <c r="C3101" t="str">
        <f t="shared" si="48"/>
        <v>杭州新视觉健康管理有限公司萧山市北医疗美容诊所</v>
      </c>
      <c r="D3101" t="e">
        <f>VLOOKUP(C3101,'[1]202105_McK'!$B$2:$Q$4895,1,0)</f>
        <v>#N/A</v>
      </c>
      <c r="E3101" t="e">
        <f>VLOOKUP(C3101,'[1]202105_McK'!$B$2:$Q$4895,7,0)</f>
        <v>#N/A</v>
      </c>
      <c r="F3101">
        <v>30.20699310302734</v>
      </c>
      <c r="G3101">
        <v>120.275032043457</v>
      </c>
      <c r="H3101" t="s">
        <v>8572</v>
      </c>
      <c r="I3101">
        <v>13205723828</v>
      </c>
      <c r="J3101" t="s">
        <v>20</v>
      </c>
      <c r="K3101" t="s">
        <v>20</v>
      </c>
      <c r="L3101" t="s">
        <v>656</v>
      </c>
      <c r="M3101" t="s">
        <v>657</v>
      </c>
      <c r="N3101" t="s">
        <v>2105</v>
      </c>
      <c r="O3101" t="s">
        <v>8573</v>
      </c>
      <c r="P3101" t="s">
        <v>31</v>
      </c>
      <c r="Q3101" t="s">
        <v>31</v>
      </c>
    </row>
    <row r="3102" spans="1:17" ht="20" customHeight="1" x14ac:dyDescent="0.2">
      <c r="A3102">
        <v>1053641.917462561</v>
      </c>
      <c r="B3102" t="s">
        <v>8574</v>
      </c>
      <c r="C3102" t="str">
        <f t="shared" si="48"/>
        <v>杭州明州医院</v>
      </c>
      <c r="D3102" t="str">
        <f>VLOOKUP(C3102,'[1]202105_McK'!$B$2:$Q$4895,1,0)</f>
        <v>杭州明州医院</v>
      </c>
      <c r="E3102" t="e">
        <f>VLOOKUP(C3102,'[1]202105_McK'!$B$2:$Q$4895,7,0)</f>
        <v>#N/A</v>
      </c>
      <c r="F3102">
        <v>30.213666915893551</v>
      </c>
      <c r="G3102">
        <v>120.2709197998047</v>
      </c>
      <c r="H3102" t="s">
        <v>8575</v>
      </c>
      <c r="I3102" t="s">
        <v>8576</v>
      </c>
      <c r="J3102" t="s">
        <v>20</v>
      </c>
      <c r="K3102" t="s">
        <v>20</v>
      </c>
      <c r="L3102" t="s">
        <v>656</v>
      </c>
      <c r="M3102" t="s">
        <v>657</v>
      </c>
      <c r="N3102" t="s">
        <v>2105</v>
      </c>
      <c r="O3102" t="s">
        <v>8577</v>
      </c>
      <c r="P3102" t="s">
        <v>31</v>
      </c>
      <c r="Q3102" t="s">
        <v>31</v>
      </c>
    </row>
    <row r="3103" spans="1:17" ht="20" customHeight="1" x14ac:dyDescent="0.2">
      <c r="A3103">
        <v>1053641.917462561</v>
      </c>
      <c r="B3103" t="s">
        <v>8578</v>
      </c>
      <c r="C3103" t="str">
        <f t="shared" si="48"/>
        <v>杭州星媞医疗美容诊所有限公司</v>
      </c>
      <c r="D3103" t="e">
        <f>VLOOKUP(C3103,'[1]202105_McK'!$B$2:$Q$4895,1,0)</f>
        <v>#N/A</v>
      </c>
      <c r="E3103" t="e">
        <f>VLOOKUP(C3103,'[1]202105_McK'!$B$2:$Q$4895,7,0)</f>
        <v>#N/A</v>
      </c>
      <c r="F3103">
        <v>30.266433715820309</v>
      </c>
      <c r="G3103">
        <v>120.2135314941406</v>
      </c>
      <c r="H3103" t="s">
        <v>8579</v>
      </c>
      <c r="I3103">
        <v>13976580034</v>
      </c>
      <c r="J3103" t="s">
        <v>20</v>
      </c>
      <c r="K3103" t="s">
        <v>20</v>
      </c>
      <c r="L3103" t="s">
        <v>656</v>
      </c>
      <c r="M3103" t="s">
        <v>657</v>
      </c>
      <c r="N3103" t="s">
        <v>4476</v>
      </c>
      <c r="O3103" t="s">
        <v>8580</v>
      </c>
      <c r="P3103" t="s">
        <v>96</v>
      </c>
      <c r="Q3103" t="s">
        <v>97</v>
      </c>
    </row>
    <row r="3104" spans="1:17" ht="20" customHeight="1" x14ac:dyDescent="0.2">
      <c r="A3104">
        <v>1053795.2856053989</v>
      </c>
      <c r="B3104" t="s">
        <v>8578</v>
      </c>
      <c r="C3104" t="str">
        <f t="shared" si="48"/>
        <v>杭州星媞医疗美容诊所有限公司</v>
      </c>
      <c r="D3104" t="e">
        <f>VLOOKUP(C3104,'[1]202105_McK'!$B$2:$Q$4895,1,0)</f>
        <v>#N/A</v>
      </c>
      <c r="E3104" t="e">
        <f>VLOOKUP(C3104,'[1]202105_McK'!$B$2:$Q$4895,7,0)</f>
        <v>#N/A</v>
      </c>
      <c r="F3104">
        <v>30.266433715820309</v>
      </c>
      <c r="G3104">
        <v>120.2135314941406</v>
      </c>
      <c r="H3104" t="s">
        <v>8579</v>
      </c>
      <c r="I3104">
        <v>13976580034</v>
      </c>
      <c r="J3104" t="s">
        <v>20</v>
      </c>
      <c r="K3104" t="s">
        <v>20</v>
      </c>
      <c r="L3104" t="s">
        <v>656</v>
      </c>
      <c r="M3104" t="s">
        <v>657</v>
      </c>
      <c r="N3104" t="s">
        <v>4476</v>
      </c>
      <c r="O3104" t="s">
        <v>8581</v>
      </c>
      <c r="P3104" t="s">
        <v>31</v>
      </c>
      <c r="Q3104" t="s">
        <v>31</v>
      </c>
    </row>
    <row r="3105" spans="1:17" ht="20" customHeight="1" x14ac:dyDescent="0.2">
      <c r="A3105">
        <v>1053854.9275490451</v>
      </c>
      <c r="B3105" t="s">
        <v>8582</v>
      </c>
      <c r="C3105" t="str">
        <f t="shared" si="48"/>
        <v>杭州星颜医疗美容诊所有限公司</v>
      </c>
      <c r="D3105" t="str">
        <f>VLOOKUP(C3105,'[1]202105_McK'!$B$2:$Q$4895,1,0)</f>
        <v>杭州星颜医疗美容诊所有限公司</v>
      </c>
      <c r="E3105" t="e">
        <f>VLOOKUP(C3105,'[1]202105_McK'!$B$2:$Q$4895,7,0)</f>
        <v>#N/A</v>
      </c>
      <c r="F3105">
        <v>30.254169464111332</v>
      </c>
      <c r="G3105">
        <v>120.18695068359381</v>
      </c>
      <c r="H3105" t="s">
        <v>8583</v>
      </c>
      <c r="I3105" t="s">
        <v>8584</v>
      </c>
      <c r="J3105" t="s">
        <v>20</v>
      </c>
      <c r="K3105" t="s">
        <v>20</v>
      </c>
      <c r="L3105" t="s">
        <v>656</v>
      </c>
      <c r="M3105" t="s">
        <v>657</v>
      </c>
      <c r="N3105" t="s">
        <v>8252</v>
      </c>
      <c r="O3105" t="s">
        <v>8585</v>
      </c>
      <c r="P3105" t="s">
        <v>31</v>
      </c>
      <c r="Q3105" t="s">
        <v>31</v>
      </c>
    </row>
    <row r="3106" spans="1:17" ht="20" customHeight="1" x14ac:dyDescent="0.2">
      <c r="A3106">
        <v>1053854.9275490451</v>
      </c>
      <c r="B3106" t="s">
        <v>8586</v>
      </c>
      <c r="C3106" t="str">
        <f t="shared" si="48"/>
        <v>杭州春语医疗美容诊所有限公司(原宝族国际医疗集团)</v>
      </c>
      <c r="D3106" t="e">
        <f>VLOOKUP(C3106,'[1]202105_McK'!$B$2:$Q$4895,1,0)</f>
        <v>#N/A</v>
      </c>
      <c r="E3106" t="e">
        <f>VLOOKUP(C3106,'[1]202105_McK'!$B$2:$Q$4895,7,0)</f>
        <v>#N/A</v>
      </c>
      <c r="F3106">
        <v>30.207839965820309</v>
      </c>
      <c r="G3106">
        <v>120.2008895874023</v>
      </c>
      <c r="H3106" t="s">
        <v>8587</v>
      </c>
      <c r="I3106" t="s">
        <v>8588</v>
      </c>
      <c r="J3106" t="s">
        <v>20</v>
      </c>
      <c r="K3106" t="s">
        <v>20</v>
      </c>
      <c r="L3106" t="s">
        <v>656</v>
      </c>
      <c r="M3106" t="s">
        <v>657</v>
      </c>
      <c r="N3106" t="s">
        <v>8423</v>
      </c>
      <c r="O3106" t="s">
        <v>8589</v>
      </c>
      <c r="P3106" t="s">
        <v>31</v>
      </c>
      <c r="Q3106" t="s">
        <v>31</v>
      </c>
    </row>
    <row r="3107" spans="1:17" ht="20" customHeight="1" x14ac:dyDescent="0.2">
      <c r="A3107">
        <v>1053859.6404561179</v>
      </c>
      <c r="B3107" t="s">
        <v>8590</v>
      </c>
      <c r="C3107" t="str">
        <f t="shared" si="48"/>
        <v>杭州智美颜和医疗美容医院</v>
      </c>
      <c r="D3107" t="e">
        <f>VLOOKUP(C3107,'[1]202105_McK'!$B$2:$Q$4895,1,0)</f>
        <v>#N/A</v>
      </c>
      <c r="E3107" t="e">
        <f>VLOOKUP(C3107,'[1]202105_McK'!$B$2:$Q$4895,7,0)</f>
        <v>#N/A</v>
      </c>
      <c r="F3107">
        <v>30.273080825805661</v>
      </c>
      <c r="G3107">
        <v>120.1371994018555</v>
      </c>
      <c r="H3107" t="s">
        <v>8591</v>
      </c>
      <c r="I3107" t="s">
        <v>8592</v>
      </c>
      <c r="J3107" t="s">
        <v>20</v>
      </c>
      <c r="K3107" t="s">
        <v>20</v>
      </c>
      <c r="L3107" t="s">
        <v>656</v>
      </c>
      <c r="M3107" t="s">
        <v>657</v>
      </c>
      <c r="N3107" t="s">
        <v>1567</v>
      </c>
      <c r="O3107" t="s">
        <v>8593</v>
      </c>
      <c r="P3107" t="s">
        <v>96</v>
      </c>
      <c r="Q3107" t="s">
        <v>97</v>
      </c>
    </row>
    <row r="3108" spans="1:17" ht="20" customHeight="1" x14ac:dyDescent="0.2">
      <c r="A3108">
        <v>1053938.7409763969</v>
      </c>
      <c r="B3108" t="s">
        <v>8590</v>
      </c>
      <c r="C3108" t="str">
        <f t="shared" si="48"/>
        <v>杭州智美颜和医疗美容医院</v>
      </c>
      <c r="D3108" t="e">
        <f>VLOOKUP(C3108,'[1]202105_McK'!$B$2:$Q$4895,1,0)</f>
        <v>#N/A</v>
      </c>
      <c r="E3108" t="e">
        <f>VLOOKUP(C3108,'[1]202105_McK'!$B$2:$Q$4895,7,0)</f>
        <v>#N/A</v>
      </c>
      <c r="F3108">
        <v>30.273080825805661</v>
      </c>
      <c r="G3108">
        <v>120.1371994018555</v>
      </c>
      <c r="H3108" t="s">
        <v>8591</v>
      </c>
      <c r="I3108" t="s">
        <v>8592</v>
      </c>
      <c r="J3108" t="s">
        <v>20</v>
      </c>
      <c r="K3108" t="s">
        <v>20</v>
      </c>
      <c r="L3108" t="s">
        <v>656</v>
      </c>
      <c r="M3108" t="s">
        <v>657</v>
      </c>
      <c r="N3108" t="s">
        <v>1567</v>
      </c>
      <c r="O3108" t="s">
        <v>8594</v>
      </c>
      <c r="P3108" t="s">
        <v>23</v>
      </c>
      <c r="Q3108" t="s">
        <v>23</v>
      </c>
    </row>
    <row r="3109" spans="1:17" ht="20" customHeight="1" x14ac:dyDescent="0.2">
      <c r="A3109">
        <v>1053978.4112891201</v>
      </c>
      <c r="B3109" t="s">
        <v>8590</v>
      </c>
      <c r="C3109" t="str">
        <f t="shared" si="48"/>
        <v>杭州智美颜和医疗美容医院</v>
      </c>
      <c r="D3109" t="e">
        <f>VLOOKUP(C3109,'[1]202105_McK'!$B$2:$Q$4895,1,0)</f>
        <v>#N/A</v>
      </c>
      <c r="E3109" t="e">
        <f>VLOOKUP(C3109,'[1]202105_McK'!$B$2:$Q$4895,7,0)</f>
        <v>#N/A</v>
      </c>
      <c r="F3109">
        <v>30.273080825805661</v>
      </c>
      <c r="G3109">
        <v>120.1371994018555</v>
      </c>
      <c r="H3109" t="s">
        <v>8591</v>
      </c>
      <c r="I3109" t="s">
        <v>8592</v>
      </c>
      <c r="J3109" t="s">
        <v>20</v>
      </c>
      <c r="K3109" t="s">
        <v>20</v>
      </c>
      <c r="L3109" t="s">
        <v>656</v>
      </c>
      <c r="M3109" t="s">
        <v>657</v>
      </c>
      <c r="N3109" t="s">
        <v>1567</v>
      </c>
      <c r="O3109" t="s">
        <v>8595</v>
      </c>
      <c r="P3109" t="s">
        <v>31</v>
      </c>
      <c r="Q3109" t="s">
        <v>31</v>
      </c>
    </row>
    <row r="3110" spans="1:17" ht="20" customHeight="1" x14ac:dyDescent="0.2">
      <c r="A3110">
        <v>1053978.4112891201</v>
      </c>
      <c r="B3110" t="s">
        <v>8590</v>
      </c>
      <c r="C3110" t="str">
        <f t="shared" si="48"/>
        <v>杭州智美颜和医疗美容医院</v>
      </c>
      <c r="D3110" t="e">
        <f>VLOOKUP(C3110,'[1]202105_McK'!$B$2:$Q$4895,1,0)</f>
        <v>#N/A</v>
      </c>
      <c r="E3110" t="e">
        <f>VLOOKUP(C3110,'[1]202105_McK'!$B$2:$Q$4895,7,0)</f>
        <v>#N/A</v>
      </c>
      <c r="F3110">
        <v>30.273080825805661</v>
      </c>
      <c r="G3110">
        <v>120.1371994018555</v>
      </c>
      <c r="H3110" t="s">
        <v>8591</v>
      </c>
      <c r="I3110" t="s">
        <v>8592</v>
      </c>
      <c r="J3110" t="s">
        <v>20</v>
      </c>
      <c r="K3110" t="s">
        <v>20</v>
      </c>
      <c r="L3110" t="s">
        <v>656</v>
      </c>
      <c r="M3110" t="s">
        <v>657</v>
      </c>
      <c r="N3110" t="s">
        <v>1567</v>
      </c>
      <c r="O3110" t="s">
        <v>8596</v>
      </c>
      <c r="P3110" t="s">
        <v>180</v>
      </c>
      <c r="Q3110" t="s">
        <v>180</v>
      </c>
    </row>
    <row r="3111" spans="1:17" ht="20" customHeight="1" x14ac:dyDescent="0.2">
      <c r="A3111">
        <v>1053978.4112891201</v>
      </c>
      <c r="B3111" t="s">
        <v>8597</v>
      </c>
      <c r="C3111" t="str">
        <f t="shared" si="48"/>
        <v>杭州未来科技城医院</v>
      </c>
      <c r="D3111" t="str">
        <f>VLOOKUP(C3111,'[1]202105_McK'!$B$2:$Q$4895,1,0)</f>
        <v>杭州未来科技城医院</v>
      </c>
      <c r="E3111" t="e">
        <f>VLOOKUP(C3111,'[1]202105_McK'!$B$2:$Q$4895,7,0)</f>
        <v>#N/A</v>
      </c>
      <c r="F3111">
        <v>30.27989387512207</v>
      </c>
      <c r="G3111">
        <v>119.99986267089839</v>
      </c>
      <c r="H3111" t="s">
        <v>8598</v>
      </c>
      <c r="I3111" t="s">
        <v>8599</v>
      </c>
      <c r="J3111" t="s">
        <v>20</v>
      </c>
      <c r="K3111" t="s">
        <v>20</v>
      </c>
      <c r="L3111" t="s">
        <v>656</v>
      </c>
      <c r="M3111" t="s">
        <v>657</v>
      </c>
      <c r="N3111" t="s">
        <v>2144</v>
      </c>
      <c r="O3111" t="s">
        <v>8600</v>
      </c>
      <c r="P3111" t="s">
        <v>31</v>
      </c>
      <c r="Q3111" t="s">
        <v>31</v>
      </c>
    </row>
    <row r="3112" spans="1:17" ht="20" customHeight="1" x14ac:dyDescent="0.2">
      <c r="A3112">
        <v>1054055.359692778</v>
      </c>
      <c r="B3112" t="s">
        <v>8601</v>
      </c>
      <c r="C3112" t="str">
        <f t="shared" si="48"/>
        <v>杭州树兰医院管理有限公司</v>
      </c>
      <c r="D3112" t="e">
        <f>VLOOKUP(C3112,'[1]202105_McK'!$B$2:$Q$4895,1,0)</f>
        <v>#N/A</v>
      </c>
      <c r="E3112" t="e">
        <f>VLOOKUP(C3112,'[1]202105_McK'!$B$2:$Q$4895,7,0)</f>
        <v>#N/A</v>
      </c>
      <c r="F3112">
        <v>30.330379486083981</v>
      </c>
      <c r="G3112">
        <v>120.174919128418</v>
      </c>
      <c r="H3112" t="s">
        <v>8602</v>
      </c>
      <c r="I3112" t="s">
        <v>8603</v>
      </c>
      <c r="J3112" t="s">
        <v>20</v>
      </c>
      <c r="K3112" t="s">
        <v>20</v>
      </c>
      <c r="L3112" t="s">
        <v>656</v>
      </c>
      <c r="M3112" t="s">
        <v>657</v>
      </c>
      <c r="N3112" t="s">
        <v>8339</v>
      </c>
      <c r="O3112" t="s">
        <v>8604</v>
      </c>
      <c r="P3112" t="s">
        <v>180</v>
      </c>
      <c r="Q3112" t="s">
        <v>180</v>
      </c>
    </row>
    <row r="3113" spans="1:17" ht="20" customHeight="1" x14ac:dyDescent="0.2">
      <c r="A3113">
        <v>1054055.359692778</v>
      </c>
      <c r="B3113" t="s">
        <v>8601</v>
      </c>
      <c r="C3113" t="str">
        <f t="shared" si="48"/>
        <v>杭州树兰医院管理有限公司</v>
      </c>
      <c r="D3113" t="e">
        <f>VLOOKUP(C3113,'[1]202105_McK'!$B$2:$Q$4895,1,0)</f>
        <v>#N/A</v>
      </c>
      <c r="E3113" t="e">
        <f>VLOOKUP(C3113,'[1]202105_McK'!$B$2:$Q$4895,7,0)</f>
        <v>#N/A</v>
      </c>
      <c r="F3113">
        <v>30.330379486083981</v>
      </c>
      <c r="G3113">
        <v>120.174919128418</v>
      </c>
      <c r="H3113" t="s">
        <v>8602</v>
      </c>
      <c r="I3113" t="s">
        <v>8603</v>
      </c>
      <c r="J3113" t="s">
        <v>20</v>
      </c>
      <c r="K3113" t="s">
        <v>20</v>
      </c>
      <c r="L3113" t="s">
        <v>656</v>
      </c>
      <c r="M3113" t="s">
        <v>657</v>
      </c>
      <c r="N3113" t="s">
        <v>8339</v>
      </c>
      <c r="O3113" t="s">
        <v>8605</v>
      </c>
      <c r="P3113" t="s">
        <v>96</v>
      </c>
      <c r="Q3113" t="s">
        <v>97</v>
      </c>
    </row>
    <row r="3114" spans="1:17" ht="20" customHeight="1" x14ac:dyDescent="0.2">
      <c r="A3114">
        <v>1054055.359692778</v>
      </c>
      <c r="B3114" t="s">
        <v>8601</v>
      </c>
      <c r="C3114" t="str">
        <f t="shared" si="48"/>
        <v>杭州树兰医院管理有限公司</v>
      </c>
      <c r="D3114" t="e">
        <f>VLOOKUP(C3114,'[1]202105_McK'!$B$2:$Q$4895,1,0)</f>
        <v>#N/A</v>
      </c>
      <c r="E3114" t="e">
        <f>VLOOKUP(C3114,'[1]202105_McK'!$B$2:$Q$4895,7,0)</f>
        <v>#N/A</v>
      </c>
      <c r="F3114">
        <v>30.330379486083981</v>
      </c>
      <c r="G3114">
        <v>120.174919128418</v>
      </c>
      <c r="H3114" t="s">
        <v>8602</v>
      </c>
      <c r="I3114" t="s">
        <v>8603</v>
      </c>
      <c r="J3114" t="s">
        <v>20</v>
      </c>
      <c r="K3114" t="s">
        <v>20</v>
      </c>
      <c r="L3114" t="s">
        <v>656</v>
      </c>
      <c r="M3114" t="s">
        <v>657</v>
      </c>
      <c r="N3114" t="s">
        <v>8339</v>
      </c>
      <c r="O3114" t="s">
        <v>8606</v>
      </c>
      <c r="P3114" t="s">
        <v>31</v>
      </c>
      <c r="Q3114" t="s">
        <v>31</v>
      </c>
    </row>
    <row r="3115" spans="1:17" ht="20" customHeight="1" x14ac:dyDescent="0.2">
      <c r="A3115">
        <v>1054073.186885135</v>
      </c>
      <c r="B3115" t="s">
        <v>8607</v>
      </c>
      <c r="C3115" t="str">
        <f t="shared" si="48"/>
        <v>杭州格莱美医疗美容医院有限公司</v>
      </c>
      <c r="D3115" t="str">
        <f>VLOOKUP(C3115,'[1]202105_McK'!$B$2:$Q$4895,1,0)</f>
        <v>杭州格莱美医疗美容医院有限公司</v>
      </c>
      <c r="E3115" t="e">
        <f>VLOOKUP(C3115,'[1]202105_McK'!$B$2:$Q$4895,7,0)</f>
        <v>#N/A</v>
      </c>
      <c r="F3115">
        <v>30.270074844360352</v>
      </c>
      <c r="G3115">
        <v>120.1611633300781</v>
      </c>
      <c r="H3115" t="s">
        <v>8608</v>
      </c>
      <c r="I3115" t="s">
        <v>8609</v>
      </c>
      <c r="J3115" t="s">
        <v>20</v>
      </c>
      <c r="K3115" t="s">
        <v>20</v>
      </c>
      <c r="L3115" t="s">
        <v>656</v>
      </c>
      <c r="M3115" t="s">
        <v>657</v>
      </c>
      <c r="N3115" t="s">
        <v>8339</v>
      </c>
      <c r="O3115" t="s">
        <v>8610</v>
      </c>
      <c r="P3115" t="s">
        <v>180</v>
      </c>
      <c r="Q3115" t="s">
        <v>180</v>
      </c>
    </row>
    <row r="3116" spans="1:17" ht="20" customHeight="1" x14ac:dyDescent="0.2">
      <c r="A3116">
        <v>1054144.1344448291</v>
      </c>
      <c r="B3116" t="s">
        <v>8607</v>
      </c>
      <c r="C3116" t="str">
        <f t="shared" si="48"/>
        <v>杭州格莱美医疗美容医院有限公司</v>
      </c>
      <c r="D3116" t="str">
        <f>VLOOKUP(C3116,'[1]202105_McK'!$B$2:$Q$4895,1,0)</f>
        <v>杭州格莱美医疗美容医院有限公司</v>
      </c>
      <c r="E3116" t="e">
        <f>VLOOKUP(C3116,'[1]202105_McK'!$B$2:$Q$4895,7,0)</f>
        <v>#N/A</v>
      </c>
      <c r="F3116">
        <v>30.270074844360352</v>
      </c>
      <c r="G3116">
        <v>120.1611633300781</v>
      </c>
      <c r="H3116" t="s">
        <v>8608</v>
      </c>
      <c r="I3116" t="s">
        <v>8609</v>
      </c>
      <c r="J3116" t="s">
        <v>20</v>
      </c>
      <c r="K3116" t="s">
        <v>20</v>
      </c>
      <c r="L3116" t="s">
        <v>656</v>
      </c>
      <c r="M3116" t="s">
        <v>657</v>
      </c>
      <c r="N3116" t="s">
        <v>8339</v>
      </c>
      <c r="O3116" t="s">
        <v>8611</v>
      </c>
      <c r="P3116" t="s">
        <v>23</v>
      </c>
      <c r="Q3116" t="s">
        <v>23</v>
      </c>
    </row>
    <row r="3117" spans="1:17" ht="20" customHeight="1" x14ac:dyDescent="0.2">
      <c r="A3117">
        <v>1054144.1344448291</v>
      </c>
      <c r="B3117" t="s">
        <v>8607</v>
      </c>
      <c r="C3117" t="str">
        <f t="shared" si="48"/>
        <v>杭州格莱美医疗美容医院有限公司</v>
      </c>
      <c r="D3117" t="str">
        <f>VLOOKUP(C3117,'[1]202105_McK'!$B$2:$Q$4895,1,0)</f>
        <v>杭州格莱美医疗美容医院有限公司</v>
      </c>
      <c r="E3117" t="e">
        <f>VLOOKUP(C3117,'[1]202105_McK'!$B$2:$Q$4895,7,0)</f>
        <v>#N/A</v>
      </c>
      <c r="F3117">
        <v>30.270074844360352</v>
      </c>
      <c r="G3117">
        <v>120.1611633300781</v>
      </c>
      <c r="H3117" t="s">
        <v>8608</v>
      </c>
      <c r="I3117" t="s">
        <v>8609</v>
      </c>
      <c r="J3117" t="s">
        <v>20</v>
      </c>
      <c r="K3117" t="s">
        <v>20</v>
      </c>
      <c r="L3117" t="s">
        <v>656</v>
      </c>
      <c r="M3117" t="s">
        <v>657</v>
      </c>
      <c r="N3117" t="s">
        <v>8339</v>
      </c>
      <c r="O3117" t="s">
        <v>8612</v>
      </c>
      <c r="P3117" t="s">
        <v>96</v>
      </c>
      <c r="Q3117" t="s">
        <v>97</v>
      </c>
    </row>
    <row r="3118" spans="1:17" ht="20" customHeight="1" x14ac:dyDescent="0.2">
      <c r="A3118">
        <v>1054144.1344448291</v>
      </c>
      <c r="B3118" t="s">
        <v>8607</v>
      </c>
      <c r="C3118" t="str">
        <f t="shared" si="48"/>
        <v>杭州格莱美医疗美容医院有限公司</v>
      </c>
      <c r="D3118" t="str">
        <f>VLOOKUP(C3118,'[1]202105_McK'!$B$2:$Q$4895,1,0)</f>
        <v>杭州格莱美医疗美容医院有限公司</v>
      </c>
      <c r="E3118" t="e">
        <f>VLOOKUP(C3118,'[1]202105_McK'!$B$2:$Q$4895,7,0)</f>
        <v>#N/A</v>
      </c>
      <c r="F3118">
        <v>30.270074844360352</v>
      </c>
      <c r="G3118">
        <v>120.1611633300781</v>
      </c>
      <c r="H3118" t="s">
        <v>8608</v>
      </c>
      <c r="I3118" t="s">
        <v>8609</v>
      </c>
      <c r="J3118" t="s">
        <v>20</v>
      </c>
      <c r="K3118" t="s">
        <v>20</v>
      </c>
      <c r="L3118" t="s">
        <v>656</v>
      </c>
      <c r="M3118" t="s">
        <v>657</v>
      </c>
      <c r="N3118" t="s">
        <v>8339</v>
      </c>
      <c r="O3118" t="s">
        <v>8613</v>
      </c>
      <c r="P3118" t="s">
        <v>31</v>
      </c>
      <c r="Q3118" t="s">
        <v>31</v>
      </c>
    </row>
    <row r="3119" spans="1:17" ht="20" customHeight="1" x14ac:dyDescent="0.2">
      <c r="A3119">
        <v>1054147.104971468</v>
      </c>
      <c r="B3119" t="s">
        <v>8614</v>
      </c>
      <c r="C3119" t="str">
        <f t="shared" si="48"/>
        <v>杭州梓清医疗美容诊所有限公司</v>
      </c>
      <c r="D3119" t="str">
        <f>VLOOKUP(C3119,'[1]202105_McK'!$B$2:$Q$4895,1,0)</f>
        <v>杭州梓清医疗美容诊所有限公司</v>
      </c>
      <c r="E3119" t="e">
        <f>VLOOKUP(C3119,'[1]202105_McK'!$B$2:$Q$4895,7,0)</f>
        <v>#N/A</v>
      </c>
      <c r="F3119">
        <v>30.290519714355469</v>
      </c>
      <c r="G3119">
        <v>120.07330322265619</v>
      </c>
      <c r="H3119" t="s">
        <v>8615</v>
      </c>
      <c r="I3119">
        <v>17706407687</v>
      </c>
      <c r="J3119" t="s">
        <v>20</v>
      </c>
      <c r="K3119" t="s">
        <v>20</v>
      </c>
      <c r="L3119" t="s">
        <v>656</v>
      </c>
      <c r="M3119" t="s">
        <v>657</v>
      </c>
      <c r="N3119" t="s">
        <v>1567</v>
      </c>
      <c r="O3119" t="s">
        <v>8616</v>
      </c>
      <c r="P3119" t="s">
        <v>96</v>
      </c>
      <c r="Q3119" t="s">
        <v>97</v>
      </c>
    </row>
    <row r="3120" spans="1:17" ht="20" customHeight="1" x14ac:dyDescent="0.2">
      <c r="A3120">
        <v>1054147.104971468</v>
      </c>
      <c r="B3120" t="s">
        <v>8614</v>
      </c>
      <c r="C3120" t="str">
        <f t="shared" si="48"/>
        <v>杭州梓清医疗美容诊所有限公司</v>
      </c>
      <c r="D3120" t="str">
        <f>VLOOKUP(C3120,'[1]202105_McK'!$B$2:$Q$4895,1,0)</f>
        <v>杭州梓清医疗美容诊所有限公司</v>
      </c>
      <c r="E3120" t="e">
        <f>VLOOKUP(C3120,'[1]202105_McK'!$B$2:$Q$4895,7,0)</f>
        <v>#N/A</v>
      </c>
      <c r="F3120">
        <v>30.290519714355469</v>
      </c>
      <c r="G3120">
        <v>120.07330322265619</v>
      </c>
      <c r="H3120" t="s">
        <v>8615</v>
      </c>
      <c r="I3120">
        <v>17706407687</v>
      </c>
      <c r="J3120" t="s">
        <v>20</v>
      </c>
      <c r="K3120" t="s">
        <v>20</v>
      </c>
      <c r="L3120" t="s">
        <v>656</v>
      </c>
      <c r="M3120" t="s">
        <v>657</v>
      </c>
      <c r="N3120" t="s">
        <v>1567</v>
      </c>
      <c r="O3120" t="s">
        <v>8617</v>
      </c>
      <c r="P3120" t="s">
        <v>31</v>
      </c>
      <c r="Q3120" t="s">
        <v>31</v>
      </c>
    </row>
    <row r="3121" spans="1:17" ht="20" customHeight="1" x14ac:dyDescent="0.2">
      <c r="A3121">
        <v>1054156.727879585</v>
      </c>
      <c r="B3121" t="s">
        <v>8618</v>
      </c>
      <c r="C3121" t="str">
        <f t="shared" si="48"/>
        <v>杭州橙匠医疗美容诊所有限公司</v>
      </c>
      <c r="D3121" t="str">
        <f>VLOOKUP(C3121,'[1]202105_McK'!$B$2:$Q$4895,1,0)</f>
        <v>杭州橙匠医疗美容诊所有限公司</v>
      </c>
      <c r="E3121" t="e">
        <f>VLOOKUP(C3121,'[1]202105_McK'!$B$2:$Q$4895,7,0)</f>
        <v>#N/A</v>
      </c>
      <c r="F3121">
        <v>30.25601959228516</v>
      </c>
      <c r="G3121">
        <v>120.1905212402344</v>
      </c>
      <c r="H3121" t="s">
        <v>8619</v>
      </c>
      <c r="J3121" t="s">
        <v>20</v>
      </c>
      <c r="K3121" t="s">
        <v>20</v>
      </c>
      <c r="L3121" t="s">
        <v>656</v>
      </c>
      <c r="M3121" t="s">
        <v>657</v>
      </c>
      <c r="N3121" t="s">
        <v>4476</v>
      </c>
      <c r="O3121" t="s">
        <v>8620</v>
      </c>
      <c r="P3121" t="s">
        <v>96</v>
      </c>
      <c r="Q3121" t="s">
        <v>97</v>
      </c>
    </row>
    <row r="3122" spans="1:17" ht="20" customHeight="1" x14ac:dyDescent="0.2">
      <c r="A3122">
        <v>1054156.727879585</v>
      </c>
      <c r="B3122" t="s">
        <v>8618</v>
      </c>
      <c r="C3122" t="str">
        <f t="shared" si="48"/>
        <v>杭州橙匠医疗美容诊所有限公司</v>
      </c>
      <c r="D3122" t="str">
        <f>VLOOKUP(C3122,'[1]202105_McK'!$B$2:$Q$4895,1,0)</f>
        <v>杭州橙匠医疗美容诊所有限公司</v>
      </c>
      <c r="E3122" t="e">
        <f>VLOOKUP(C3122,'[1]202105_McK'!$B$2:$Q$4895,7,0)</f>
        <v>#N/A</v>
      </c>
      <c r="F3122">
        <v>30.25601959228516</v>
      </c>
      <c r="G3122">
        <v>120.1905212402344</v>
      </c>
      <c r="H3122" t="s">
        <v>8619</v>
      </c>
      <c r="J3122" t="s">
        <v>20</v>
      </c>
      <c r="K3122" t="s">
        <v>20</v>
      </c>
      <c r="L3122" t="s">
        <v>656</v>
      </c>
      <c r="M3122" t="s">
        <v>657</v>
      </c>
      <c r="N3122" t="s">
        <v>4476</v>
      </c>
      <c r="O3122" t="s">
        <v>8621</v>
      </c>
      <c r="P3122" t="s">
        <v>180</v>
      </c>
      <c r="Q3122" t="s">
        <v>180</v>
      </c>
    </row>
    <row r="3123" spans="1:17" ht="20" customHeight="1" x14ac:dyDescent="0.2">
      <c r="A3123">
        <v>1054156.727879585</v>
      </c>
      <c r="B3123" t="s">
        <v>8618</v>
      </c>
      <c r="C3123" t="str">
        <f t="shared" si="48"/>
        <v>杭州橙匠医疗美容诊所有限公司</v>
      </c>
      <c r="D3123" t="str">
        <f>VLOOKUP(C3123,'[1]202105_McK'!$B$2:$Q$4895,1,0)</f>
        <v>杭州橙匠医疗美容诊所有限公司</v>
      </c>
      <c r="E3123" t="e">
        <f>VLOOKUP(C3123,'[1]202105_McK'!$B$2:$Q$4895,7,0)</f>
        <v>#N/A</v>
      </c>
      <c r="F3123">
        <v>30.25601959228516</v>
      </c>
      <c r="G3123">
        <v>120.1905212402344</v>
      </c>
      <c r="H3123" t="s">
        <v>8619</v>
      </c>
      <c r="J3123" t="s">
        <v>20</v>
      </c>
      <c r="K3123" t="s">
        <v>20</v>
      </c>
      <c r="L3123" t="s">
        <v>656</v>
      </c>
      <c r="M3123" t="s">
        <v>657</v>
      </c>
      <c r="N3123" t="s">
        <v>4476</v>
      </c>
      <c r="O3123" t="s">
        <v>8622</v>
      </c>
      <c r="P3123" t="s">
        <v>31</v>
      </c>
      <c r="Q3123" t="s">
        <v>31</v>
      </c>
    </row>
    <row r="3124" spans="1:17" ht="20" customHeight="1" x14ac:dyDescent="0.2">
      <c r="A3124">
        <v>1054156.727879585</v>
      </c>
      <c r="B3124" t="s">
        <v>8623</v>
      </c>
      <c r="C3124" t="str">
        <f t="shared" si="48"/>
        <v>杭州法思医疗美容门诊部有限公司</v>
      </c>
      <c r="D3124" t="e">
        <f>VLOOKUP(C3124,'[1]202105_McK'!$B$2:$Q$4895,1,0)</f>
        <v>#N/A</v>
      </c>
      <c r="E3124" t="e">
        <f>VLOOKUP(C3124,'[1]202105_McK'!$B$2:$Q$4895,7,0)</f>
        <v>#N/A</v>
      </c>
      <c r="F3124">
        <v>30.281637191772461</v>
      </c>
      <c r="G3124">
        <v>120.1669540405273</v>
      </c>
      <c r="H3124" t="s">
        <v>8624</v>
      </c>
      <c r="I3124">
        <v>13352810107</v>
      </c>
      <c r="J3124" t="s">
        <v>20</v>
      </c>
      <c r="K3124" t="s">
        <v>20</v>
      </c>
      <c r="L3124" t="s">
        <v>656</v>
      </c>
      <c r="M3124" t="s">
        <v>657</v>
      </c>
      <c r="N3124" t="s">
        <v>658</v>
      </c>
      <c r="O3124" t="s">
        <v>8625</v>
      </c>
      <c r="P3124" t="s">
        <v>31</v>
      </c>
      <c r="Q3124" t="s">
        <v>31</v>
      </c>
    </row>
    <row r="3125" spans="1:17" ht="20" customHeight="1" x14ac:dyDescent="0.2">
      <c r="A3125">
        <v>1054174.0128358051</v>
      </c>
      <c r="B3125" t="s">
        <v>8626</v>
      </c>
      <c r="C3125" t="str">
        <f t="shared" si="48"/>
        <v>杭州海美高五常港路医疗美容诊所</v>
      </c>
      <c r="D3125" t="e">
        <f>VLOOKUP(C3125,'[1]202105_McK'!$B$2:$Q$4895,1,0)</f>
        <v>#N/A</v>
      </c>
      <c r="E3125" t="e">
        <f>VLOOKUP(C3125,'[1]202105_McK'!$B$2:$Q$4895,7,0)</f>
        <v>#N/A</v>
      </c>
      <c r="F3125">
        <v>30.30576324462891</v>
      </c>
      <c r="G3125">
        <v>120.0725936889648</v>
      </c>
      <c r="H3125" t="s">
        <v>8627</v>
      </c>
      <c r="J3125" t="s">
        <v>20</v>
      </c>
      <c r="K3125" t="s">
        <v>20</v>
      </c>
      <c r="L3125" t="s">
        <v>656</v>
      </c>
      <c r="M3125" t="s">
        <v>657</v>
      </c>
      <c r="N3125" t="s">
        <v>1567</v>
      </c>
      <c r="O3125" t="s">
        <v>8628</v>
      </c>
      <c r="P3125" t="s">
        <v>96</v>
      </c>
      <c r="Q3125" t="s">
        <v>97</v>
      </c>
    </row>
    <row r="3126" spans="1:17" ht="20" customHeight="1" x14ac:dyDescent="0.2">
      <c r="A3126">
        <v>1054220.0361657781</v>
      </c>
      <c r="B3126" t="s">
        <v>8626</v>
      </c>
      <c r="C3126" t="str">
        <f t="shared" si="48"/>
        <v>杭州海美高五常港路医疗美容诊所</v>
      </c>
      <c r="D3126" t="e">
        <f>VLOOKUP(C3126,'[1]202105_McK'!$B$2:$Q$4895,1,0)</f>
        <v>#N/A</v>
      </c>
      <c r="E3126" t="e">
        <f>VLOOKUP(C3126,'[1]202105_McK'!$B$2:$Q$4895,7,0)</f>
        <v>#N/A</v>
      </c>
      <c r="F3126">
        <v>30.30576324462891</v>
      </c>
      <c r="G3126">
        <v>120.0725936889648</v>
      </c>
      <c r="H3126" t="s">
        <v>8627</v>
      </c>
      <c r="J3126" t="s">
        <v>20</v>
      </c>
      <c r="K3126" t="s">
        <v>20</v>
      </c>
      <c r="L3126" t="s">
        <v>656</v>
      </c>
      <c r="M3126" t="s">
        <v>657</v>
      </c>
      <c r="N3126" t="s">
        <v>1567</v>
      </c>
      <c r="O3126" t="s">
        <v>8629</v>
      </c>
      <c r="P3126" t="s">
        <v>31</v>
      </c>
      <c r="Q3126" t="s">
        <v>31</v>
      </c>
    </row>
    <row r="3127" spans="1:17" ht="20" customHeight="1" x14ac:dyDescent="0.2">
      <c r="A3127">
        <v>1054220.0361657781</v>
      </c>
      <c r="B3127" t="s">
        <v>8630</v>
      </c>
      <c r="C3127" t="str">
        <f t="shared" si="48"/>
        <v>杭州清沐健康管理有限公司滟澜园澜轩医疗美容诊所</v>
      </c>
      <c r="D3127" t="str">
        <f>VLOOKUP(C3127,'[1]202105_McK'!$B$2:$Q$4895,1,0)</f>
        <v>杭州清沐健康管理有限公司滟澜园澜轩医疗美容诊所</v>
      </c>
      <c r="E3127" t="e">
        <f>VLOOKUP(C3127,'[1]202105_McK'!$B$2:$Q$4895,7,0)</f>
        <v>#N/A</v>
      </c>
      <c r="F3127">
        <v>30.31263542175293</v>
      </c>
      <c r="G3127">
        <v>120.3285293579102</v>
      </c>
      <c r="H3127" t="s">
        <v>8631</v>
      </c>
      <c r="J3127" t="s">
        <v>20</v>
      </c>
      <c r="K3127" t="s">
        <v>20</v>
      </c>
      <c r="L3127" t="s">
        <v>656</v>
      </c>
      <c r="M3127" t="s">
        <v>657</v>
      </c>
      <c r="N3127" t="s">
        <v>2105</v>
      </c>
      <c r="O3127" t="s">
        <v>8632</v>
      </c>
      <c r="P3127" t="s">
        <v>31</v>
      </c>
      <c r="Q3127" t="s">
        <v>31</v>
      </c>
    </row>
    <row r="3128" spans="1:17" ht="20" customHeight="1" x14ac:dyDescent="0.2">
      <c r="A3128">
        <v>1054282.50639218</v>
      </c>
      <c r="B3128" t="s">
        <v>8633</v>
      </c>
      <c r="C3128" t="str">
        <f t="shared" si="48"/>
        <v>杭州清锴医疗美容门诊部</v>
      </c>
      <c r="D3128" t="e">
        <f>VLOOKUP(C3128,'[1]202105_McK'!$B$2:$Q$4895,1,0)</f>
        <v>#N/A</v>
      </c>
      <c r="E3128" t="e">
        <f>VLOOKUP(C3128,'[1]202105_McK'!$B$2:$Q$4895,7,0)</f>
        <v>#N/A</v>
      </c>
      <c r="F3128">
        <v>30.257709503173832</v>
      </c>
      <c r="G3128">
        <v>120.1742401123047</v>
      </c>
      <c r="H3128" t="s">
        <v>8634</v>
      </c>
      <c r="I3128">
        <v>15268165968</v>
      </c>
      <c r="J3128" t="s">
        <v>20</v>
      </c>
      <c r="K3128" t="s">
        <v>20</v>
      </c>
      <c r="L3128" t="s">
        <v>656</v>
      </c>
      <c r="M3128" t="s">
        <v>657</v>
      </c>
      <c r="N3128" t="s">
        <v>8252</v>
      </c>
      <c r="O3128" t="s">
        <v>8635</v>
      </c>
      <c r="P3128" t="s">
        <v>31</v>
      </c>
      <c r="Q3128" t="s">
        <v>31</v>
      </c>
    </row>
    <row r="3129" spans="1:17" ht="20" customHeight="1" x14ac:dyDescent="0.2">
      <c r="A3129">
        <v>1054282.50639218</v>
      </c>
      <c r="B3129" t="s">
        <v>8636</v>
      </c>
      <c r="C3129" t="str">
        <f t="shared" si="48"/>
        <v>杭州港诚医疗美容门诊部有限公司</v>
      </c>
      <c r="D3129" t="e">
        <f>VLOOKUP(C3129,'[1]202105_McK'!$B$2:$Q$4895,1,0)</f>
        <v>#N/A</v>
      </c>
      <c r="E3129" t="e">
        <f>VLOOKUP(C3129,'[1]202105_McK'!$B$2:$Q$4895,7,0)</f>
        <v>#N/A</v>
      </c>
      <c r="F3129">
        <v>30.246820449829102</v>
      </c>
      <c r="G3129">
        <v>120.2170028686523</v>
      </c>
      <c r="H3129" t="s">
        <v>8637</v>
      </c>
      <c r="I3129" t="s">
        <v>8638</v>
      </c>
      <c r="J3129" t="s">
        <v>20</v>
      </c>
      <c r="K3129" t="s">
        <v>20</v>
      </c>
      <c r="L3129" t="s">
        <v>656</v>
      </c>
      <c r="M3129" t="s">
        <v>657</v>
      </c>
      <c r="N3129" t="s">
        <v>4476</v>
      </c>
      <c r="O3129" t="s">
        <v>8639</v>
      </c>
      <c r="P3129" t="s">
        <v>96</v>
      </c>
      <c r="Q3129" t="s">
        <v>97</v>
      </c>
    </row>
    <row r="3130" spans="1:17" ht="20" customHeight="1" x14ac:dyDescent="0.2">
      <c r="A3130">
        <v>1054282.50639218</v>
      </c>
      <c r="B3130" t="s">
        <v>8636</v>
      </c>
      <c r="C3130" t="str">
        <f t="shared" si="48"/>
        <v>杭州港诚医疗美容门诊部有限公司</v>
      </c>
      <c r="D3130" t="e">
        <f>VLOOKUP(C3130,'[1]202105_McK'!$B$2:$Q$4895,1,0)</f>
        <v>#N/A</v>
      </c>
      <c r="E3130" t="e">
        <f>VLOOKUP(C3130,'[1]202105_McK'!$B$2:$Q$4895,7,0)</f>
        <v>#N/A</v>
      </c>
      <c r="F3130">
        <v>30.246820449829102</v>
      </c>
      <c r="G3130">
        <v>120.2170028686523</v>
      </c>
      <c r="H3130" t="s">
        <v>8637</v>
      </c>
      <c r="I3130" t="s">
        <v>8638</v>
      </c>
      <c r="J3130" t="s">
        <v>20</v>
      </c>
      <c r="K3130" t="s">
        <v>20</v>
      </c>
      <c r="L3130" t="s">
        <v>656</v>
      </c>
      <c r="M3130" t="s">
        <v>657</v>
      </c>
      <c r="N3130" t="s">
        <v>4476</v>
      </c>
      <c r="O3130" t="s">
        <v>8640</v>
      </c>
      <c r="P3130" t="s">
        <v>31</v>
      </c>
      <c r="Q3130" t="s">
        <v>31</v>
      </c>
    </row>
    <row r="3131" spans="1:17" ht="20" customHeight="1" x14ac:dyDescent="0.2">
      <c r="A3131">
        <v>1054282.50639218</v>
      </c>
      <c r="B3131" t="s">
        <v>8641</v>
      </c>
      <c r="C3131" t="str">
        <f t="shared" si="48"/>
        <v>杭州爱度健康管理有限公司之江路医疗美容诊所</v>
      </c>
      <c r="D3131" t="str">
        <f>VLOOKUP(C3131,'[1]202105_McK'!$B$2:$Q$4895,1,0)</f>
        <v>杭州爱度健康管理有限公司之江路医疗美容诊所</v>
      </c>
      <c r="E3131" t="e">
        <f>VLOOKUP(C3131,'[1]202105_McK'!$B$2:$Q$4895,7,0)</f>
        <v>#N/A</v>
      </c>
      <c r="F3131">
        <v>30.214229583740231</v>
      </c>
      <c r="G3131">
        <v>120.1761169433594</v>
      </c>
      <c r="H3131" t="s">
        <v>8642</v>
      </c>
      <c r="I3131">
        <v>4008263003</v>
      </c>
      <c r="J3131" t="s">
        <v>20</v>
      </c>
      <c r="K3131" t="s">
        <v>20</v>
      </c>
      <c r="L3131" t="s">
        <v>656</v>
      </c>
      <c r="M3131" t="s">
        <v>657</v>
      </c>
      <c r="N3131" t="s">
        <v>8252</v>
      </c>
      <c r="O3131" t="s">
        <v>8643</v>
      </c>
      <c r="P3131" t="s">
        <v>180</v>
      </c>
      <c r="Q3131" t="s">
        <v>180</v>
      </c>
    </row>
    <row r="3132" spans="1:17" ht="20" customHeight="1" x14ac:dyDescent="0.2">
      <c r="A3132">
        <v>1054282.50639218</v>
      </c>
      <c r="B3132" t="s">
        <v>8644</v>
      </c>
      <c r="C3132" t="str">
        <f t="shared" si="48"/>
        <v>杭州爱琴海医疗美容门诊部有限公司</v>
      </c>
      <c r="D3132" t="str">
        <f>VLOOKUP(C3132,'[1]202105_McK'!$B$2:$Q$4895,1,0)</f>
        <v>杭州爱琴海医疗美容门诊部有限公司</v>
      </c>
      <c r="E3132" t="e">
        <f>VLOOKUP(C3132,'[1]202105_McK'!$B$2:$Q$4895,7,0)</f>
        <v>#N/A</v>
      </c>
      <c r="F3132">
        <v>30.257780075073239</v>
      </c>
      <c r="G3132">
        <v>120.2220993041992</v>
      </c>
      <c r="H3132" t="s">
        <v>8645</v>
      </c>
      <c r="I3132" t="s">
        <v>8646</v>
      </c>
      <c r="J3132" t="s">
        <v>20</v>
      </c>
      <c r="K3132" t="s">
        <v>20</v>
      </c>
      <c r="L3132" t="s">
        <v>656</v>
      </c>
      <c r="M3132" t="s">
        <v>657</v>
      </c>
      <c r="N3132" t="s">
        <v>4476</v>
      </c>
      <c r="O3132" t="s">
        <v>8647</v>
      </c>
      <c r="P3132" t="s">
        <v>96</v>
      </c>
      <c r="Q3132" t="s">
        <v>97</v>
      </c>
    </row>
    <row r="3133" spans="1:17" ht="20" customHeight="1" x14ac:dyDescent="0.2">
      <c r="A3133">
        <v>1054282.50639218</v>
      </c>
      <c r="B3133" t="s">
        <v>8644</v>
      </c>
      <c r="C3133" t="str">
        <f t="shared" si="48"/>
        <v>杭州爱琴海医疗美容门诊部有限公司</v>
      </c>
      <c r="D3133" t="str">
        <f>VLOOKUP(C3133,'[1]202105_McK'!$B$2:$Q$4895,1,0)</f>
        <v>杭州爱琴海医疗美容门诊部有限公司</v>
      </c>
      <c r="E3133" t="e">
        <f>VLOOKUP(C3133,'[1]202105_McK'!$B$2:$Q$4895,7,0)</f>
        <v>#N/A</v>
      </c>
      <c r="F3133">
        <v>30.257780075073239</v>
      </c>
      <c r="G3133">
        <v>120.2220993041992</v>
      </c>
      <c r="H3133" t="s">
        <v>8645</v>
      </c>
      <c r="I3133" t="s">
        <v>8646</v>
      </c>
      <c r="J3133" t="s">
        <v>20</v>
      </c>
      <c r="K3133" t="s">
        <v>20</v>
      </c>
      <c r="L3133" t="s">
        <v>656</v>
      </c>
      <c r="M3133" t="s">
        <v>657</v>
      </c>
      <c r="N3133" t="s">
        <v>4476</v>
      </c>
      <c r="O3133" t="s">
        <v>8648</v>
      </c>
      <c r="P3133" t="s">
        <v>31</v>
      </c>
      <c r="Q3133" t="s">
        <v>31</v>
      </c>
    </row>
    <row r="3134" spans="1:17" ht="20" customHeight="1" x14ac:dyDescent="0.2">
      <c r="A3134">
        <v>1054321.4630431221</v>
      </c>
      <c r="B3134" t="s">
        <v>8649</v>
      </c>
      <c r="C3134" t="str">
        <f t="shared" si="48"/>
        <v>杭州珈禾医疗美容医院有限公司(杭州同欣整形美容医院有限公司)</v>
      </c>
      <c r="D3134" t="e">
        <f>VLOOKUP(C3134,'[1]202105_McK'!$B$2:$Q$4895,1,0)</f>
        <v>#N/A</v>
      </c>
      <c r="E3134" t="e">
        <f>VLOOKUP(C3134,'[1]202105_McK'!$B$2:$Q$4895,7,0)</f>
        <v>#N/A</v>
      </c>
      <c r="F3134">
        <v>30.280780792236332</v>
      </c>
      <c r="G3134">
        <v>120.1659393310547</v>
      </c>
      <c r="H3134" t="s">
        <v>8650</v>
      </c>
      <c r="I3134">
        <v>15862352115</v>
      </c>
      <c r="J3134" t="s">
        <v>20</v>
      </c>
      <c r="K3134" t="s">
        <v>20</v>
      </c>
      <c r="L3134" t="s">
        <v>656</v>
      </c>
      <c r="M3134" t="s">
        <v>657</v>
      </c>
      <c r="N3134" t="s">
        <v>8339</v>
      </c>
      <c r="O3134" t="s">
        <v>8651</v>
      </c>
      <c r="P3134" t="s">
        <v>180</v>
      </c>
      <c r="Q3134" t="s">
        <v>180</v>
      </c>
    </row>
    <row r="3135" spans="1:17" ht="20" customHeight="1" x14ac:dyDescent="0.2">
      <c r="A3135">
        <v>1054428.435568392</v>
      </c>
      <c r="B3135" t="s">
        <v>8649</v>
      </c>
      <c r="C3135" t="str">
        <f t="shared" si="48"/>
        <v>杭州珈禾医疗美容医院有限公司(杭州同欣整形美容医院有限公司)</v>
      </c>
      <c r="D3135" t="e">
        <f>VLOOKUP(C3135,'[1]202105_McK'!$B$2:$Q$4895,1,0)</f>
        <v>#N/A</v>
      </c>
      <c r="E3135" t="e">
        <f>VLOOKUP(C3135,'[1]202105_McK'!$B$2:$Q$4895,7,0)</f>
        <v>#N/A</v>
      </c>
      <c r="F3135">
        <v>30.280780792236332</v>
      </c>
      <c r="G3135">
        <v>120.1659393310547</v>
      </c>
      <c r="H3135" t="s">
        <v>8650</v>
      </c>
      <c r="I3135">
        <v>15862352115</v>
      </c>
      <c r="J3135" t="s">
        <v>20</v>
      </c>
      <c r="K3135" t="s">
        <v>20</v>
      </c>
      <c r="L3135" t="s">
        <v>656</v>
      </c>
      <c r="M3135" t="s">
        <v>657</v>
      </c>
      <c r="N3135" t="s">
        <v>8339</v>
      </c>
      <c r="O3135" t="s">
        <v>8652</v>
      </c>
      <c r="P3135" t="s">
        <v>180</v>
      </c>
      <c r="Q3135" t="s">
        <v>180</v>
      </c>
    </row>
    <row r="3136" spans="1:17" ht="20" customHeight="1" x14ac:dyDescent="0.2">
      <c r="A3136">
        <v>1054466.8803022481</v>
      </c>
      <c r="B3136" t="s">
        <v>8649</v>
      </c>
      <c r="C3136" t="str">
        <f t="shared" si="48"/>
        <v>杭州珈禾医疗美容医院有限公司(杭州同欣整形美容医院有限公司)</v>
      </c>
      <c r="D3136" t="e">
        <f>VLOOKUP(C3136,'[1]202105_McK'!$B$2:$Q$4895,1,0)</f>
        <v>#N/A</v>
      </c>
      <c r="E3136" t="e">
        <f>VLOOKUP(C3136,'[1]202105_McK'!$B$2:$Q$4895,7,0)</f>
        <v>#N/A</v>
      </c>
      <c r="F3136">
        <v>30.280780792236332</v>
      </c>
      <c r="G3136">
        <v>120.1659393310547</v>
      </c>
      <c r="H3136" t="s">
        <v>8650</v>
      </c>
      <c r="I3136">
        <v>15862352115</v>
      </c>
      <c r="J3136" t="s">
        <v>20</v>
      </c>
      <c r="K3136" t="s">
        <v>20</v>
      </c>
      <c r="L3136" t="s">
        <v>656</v>
      </c>
      <c r="M3136" t="s">
        <v>657</v>
      </c>
      <c r="N3136" t="s">
        <v>8339</v>
      </c>
      <c r="O3136" t="s">
        <v>8653</v>
      </c>
      <c r="P3136" t="s">
        <v>96</v>
      </c>
      <c r="Q3136" t="s">
        <v>97</v>
      </c>
    </row>
    <row r="3137" spans="1:17" ht="20" customHeight="1" x14ac:dyDescent="0.2">
      <c r="A3137">
        <v>1054474.0748757659</v>
      </c>
      <c r="B3137" t="s">
        <v>8649</v>
      </c>
      <c r="C3137" t="str">
        <f t="shared" si="48"/>
        <v>杭州珈禾医疗美容医院有限公司(杭州同欣整形美容医院有限公司)</v>
      </c>
      <c r="D3137" t="e">
        <f>VLOOKUP(C3137,'[1]202105_McK'!$B$2:$Q$4895,1,0)</f>
        <v>#N/A</v>
      </c>
      <c r="E3137" t="e">
        <f>VLOOKUP(C3137,'[1]202105_McK'!$B$2:$Q$4895,7,0)</f>
        <v>#N/A</v>
      </c>
      <c r="F3137">
        <v>30.280780792236332</v>
      </c>
      <c r="G3137">
        <v>120.1659393310547</v>
      </c>
      <c r="H3137" t="s">
        <v>8650</v>
      </c>
      <c r="I3137">
        <v>15862352115</v>
      </c>
      <c r="J3137" t="s">
        <v>20</v>
      </c>
      <c r="K3137" t="s">
        <v>20</v>
      </c>
      <c r="L3137" t="s">
        <v>656</v>
      </c>
      <c r="M3137" t="s">
        <v>657</v>
      </c>
      <c r="N3137" t="s">
        <v>8339</v>
      </c>
      <c r="O3137" t="s">
        <v>8654</v>
      </c>
      <c r="P3137" t="s">
        <v>31</v>
      </c>
      <c r="Q3137" t="s">
        <v>31</v>
      </c>
    </row>
    <row r="3138" spans="1:17" ht="20" customHeight="1" x14ac:dyDescent="0.2">
      <c r="A3138">
        <v>1054474.0748757659</v>
      </c>
      <c r="B3138" t="s">
        <v>8649</v>
      </c>
      <c r="C3138" t="str">
        <f t="shared" si="48"/>
        <v>杭州珈禾医疗美容医院有限公司(杭州同欣整形美容医院有限公司)</v>
      </c>
      <c r="D3138" t="e">
        <f>VLOOKUP(C3138,'[1]202105_McK'!$B$2:$Q$4895,1,0)</f>
        <v>#N/A</v>
      </c>
      <c r="E3138" t="e">
        <f>VLOOKUP(C3138,'[1]202105_McK'!$B$2:$Q$4895,7,0)</f>
        <v>#N/A</v>
      </c>
      <c r="F3138">
        <v>30.280780792236332</v>
      </c>
      <c r="G3138">
        <v>120.1659393310547</v>
      </c>
      <c r="H3138" t="s">
        <v>8650</v>
      </c>
      <c r="I3138">
        <v>15862352115</v>
      </c>
      <c r="J3138" t="s">
        <v>20</v>
      </c>
      <c r="K3138" t="s">
        <v>20</v>
      </c>
      <c r="L3138" t="s">
        <v>656</v>
      </c>
      <c r="M3138" t="s">
        <v>657</v>
      </c>
      <c r="N3138" t="s">
        <v>8339</v>
      </c>
      <c r="O3138" t="s">
        <v>8655</v>
      </c>
      <c r="P3138" t="s">
        <v>23</v>
      </c>
      <c r="Q3138" t="s">
        <v>23</v>
      </c>
    </row>
    <row r="3139" spans="1:17" ht="20" customHeight="1" x14ac:dyDescent="0.2">
      <c r="A3139">
        <v>1054474.0748757659</v>
      </c>
      <c r="B3139" t="s">
        <v>8656</v>
      </c>
      <c r="C3139" t="str">
        <f t="shared" si="48"/>
        <v>杭州琢美医疗美容诊所有限公司</v>
      </c>
      <c r="D3139" t="e">
        <f>VLOOKUP(C3139,'[1]202105_McK'!$B$2:$Q$4895,1,0)</f>
        <v>#N/A</v>
      </c>
      <c r="E3139" t="e">
        <f>VLOOKUP(C3139,'[1]202105_McK'!$B$2:$Q$4895,7,0)</f>
        <v>#N/A</v>
      </c>
      <c r="F3139">
        <v>30.261432647705082</v>
      </c>
      <c r="G3139">
        <v>120.2143630981445</v>
      </c>
      <c r="H3139" t="s">
        <v>8657</v>
      </c>
      <c r="I3139" t="s">
        <v>8658</v>
      </c>
      <c r="J3139" t="s">
        <v>20</v>
      </c>
      <c r="K3139" t="s">
        <v>20</v>
      </c>
      <c r="L3139" t="s">
        <v>656</v>
      </c>
      <c r="M3139" t="s">
        <v>657</v>
      </c>
      <c r="N3139" t="s">
        <v>4476</v>
      </c>
      <c r="O3139" t="s">
        <v>8659</v>
      </c>
      <c r="P3139" t="s">
        <v>31</v>
      </c>
      <c r="Q3139" t="s">
        <v>31</v>
      </c>
    </row>
    <row r="3140" spans="1:17" ht="20" customHeight="1" x14ac:dyDescent="0.2">
      <c r="A3140">
        <v>1054539.3084694699</v>
      </c>
      <c r="B3140" t="s">
        <v>8660</v>
      </c>
      <c r="C3140" t="str">
        <f t="shared" si="48"/>
        <v>杭州瑞丽医疗美容医院</v>
      </c>
      <c r="D3140" t="e">
        <f>VLOOKUP(C3140,'[1]202105_McK'!$B$2:$Q$4895,1,0)</f>
        <v>#N/A</v>
      </c>
      <c r="E3140" t="e">
        <f>VLOOKUP(C3140,'[1]202105_McK'!$B$2:$Q$4895,7,0)</f>
        <v>#N/A</v>
      </c>
      <c r="F3140">
        <v>30.26486968994141</v>
      </c>
      <c r="G3140">
        <v>120.1689071655273</v>
      </c>
      <c r="H3140" t="s">
        <v>8661</v>
      </c>
      <c r="I3140" t="s">
        <v>8662</v>
      </c>
      <c r="J3140" t="s">
        <v>20</v>
      </c>
      <c r="K3140" t="s">
        <v>20</v>
      </c>
      <c r="L3140" t="s">
        <v>656</v>
      </c>
      <c r="M3140" t="s">
        <v>657</v>
      </c>
      <c r="N3140" t="s">
        <v>8339</v>
      </c>
      <c r="O3140" t="s">
        <v>8663</v>
      </c>
      <c r="P3140" t="s">
        <v>96</v>
      </c>
      <c r="Q3140" t="s">
        <v>97</v>
      </c>
    </row>
    <row r="3141" spans="1:17" ht="20" customHeight="1" x14ac:dyDescent="0.2">
      <c r="A3141">
        <v>1054559.7215249131</v>
      </c>
      <c r="B3141" t="s">
        <v>8660</v>
      </c>
      <c r="C3141" t="str">
        <f t="shared" si="48"/>
        <v>杭州瑞丽医疗美容医院</v>
      </c>
      <c r="D3141" t="e">
        <f>VLOOKUP(C3141,'[1]202105_McK'!$B$2:$Q$4895,1,0)</f>
        <v>#N/A</v>
      </c>
      <c r="E3141" t="e">
        <f>VLOOKUP(C3141,'[1]202105_McK'!$B$2:$Q$4895,7,0)</f>
        <v>#N/A</v>
      </c>
      <c r="F3141">
        <v>30.26486968994141</v>
      </c>
      <c r="G3141">
        <v>120.1689071655273</v>
      </c>
      <c r="H3141" t="s">
        <v>8661</v>
      </c>
      <c r="I3141" t="s">
        <v>8662</v>
      </c>
      <c r="J3141" t="s">
        <v>20</v>
      </c>
      <c r="K3141" t="s">
        <v>20</v>
      </c>
      <c r="L3141" t="s">
        <v>656</v>
      </c>
      <c r="M3141" t="s">
        <v>657</v>
      </c>
      <c r="N3141" t="s">
        <v>8339</v>
      </c>
      <c r="O3141" t="s">
        <v>8664</v>
      </c>
      <c r="P3141" t="s">
        <v>31</v>
      </c>
      <c r="Q3141" t="s">
        <v>31</v>
      </c>
    </row>
    <row r="3142" spans="1:17" ht="20" customHeight="1" x14ac:dyDescent="0.2">
      <c r="A3142">
        <v>1054610.6073516801</v>
      </c>
      <c r="B3142" t="s">
        <v>8660</v>
      </c>
      <c r="C3142" t="str">
        <f t="shared" si="48"/>
        <v>杭州瑞丽医疗美容医院</v>
      </c>
      <c r="D3142" t="e">
        <f>VLOOKUP(C3142,'[1]202105_McK'!$B$2:$Q$4895,1,0)</f>
        <v>#N/A</v>
      </c>
      <c r="E3142" t="e">
        <f>VLOOKUP(C3142,'[1]202105_McK'!$B$2:$Q$4895,7,0)</f>
        <v>#N/A</v>
      </c>
      <c r="F3142">
        <v>30.26486968994141</v>
      </c>
      <c r="G3142">
        <v>120.1689071655273</v>
      </c>
      <c r="H3142" t="s">
        <v>8661</v>
      </c>
      <c r="I3142" t="s">
        <v>8662</v>
      </c>
      <c r="J3142" t="s">
        <v>20</v>
      </c>
      <c r="K3142" t="s">
        <v>20</v>
      </c>
      <c r="L3142" t="s">
        <v>656</v>
      </c>
      <c r="M3142" t="s">
        <v>657</v>
      </c>
      <c r="N3142" t="s">
        <v>8339</v>
      </c>
      <c r="O3142" t="s">
        <v>8665</v>
      </c>
      <c r="P3142" t="s">
        <v>180</v>
      </c>
      <c r="Q3142" t="s">
        <v>180</v>
      </c>
    </row>
    <row r="3143" spans="1:17" ht="20" customHeight="1" x14ac:dyDescent="0.2">
      <c r="A3143">
        <v>1054854.8018805771</v>
      </c>
      <c r="B3143" t="s">
        <v>8666</v>
      </c>
      <c r="C3143" t="str">
        <f t="shared" si="48"/>
        <v>杭州瑞丽天鸽整形外科门诊部</v>
      </c>
      <c r="D3143" t="e">
        <f>VLOOKUP(C3143,'[1]202105_McK'!$B$2:$Q$4895,1,0)</f>
        <v>#N/A</v>
      </c>
      <c r="E3143" t="e">
        <f>VLOOKUP(C3143,'[1]202105_McK'!$B$2:$Q$4895,7,0)</f>
        <v>#N/A</v>
      </c>
      <c r="F3143">
        <v>30.266839981079102</v>
      </c>
      <c r="G3143">
        <v>120.12851715087891</v>
      </c>
      <c r="H3143" t="s">
        <v>8667</v>
      </c>
      <c r="I3143">
        <v>13757181568</v>
      </c>
      <c r="J3143" t="s">
        <v>20</v>
      </c>
      <c r="K3143" t="s">
        <v>20</v>
      </c>
      <c r="L3143" t="s">
        <v>656</v>
      </c>
      <c r="M3143" t="s">
        <v>657</v>
      </c>
      <c r="N3143" t="s">
        <v>1567</v>
      </c>
      <c r="O3143" t="s">
        <v>8668</v>
      </c>
      <c r="P3143" t="s">
        <v>96</v>
      </c>
      <c r="Q3143" t="s">
        <v>97</v>
      </c>
    </row>
    <row r="3144" spans="1:17" ht="20" customHeight="1" x14ac:dyDescent="0.2">
      <c r="A3144">
        <v>1054854.8018805771</v>
      </c>
      <c r="B3144" t="s">
        <v>8666</v>
      </c>
      <c r="C3144" t="str">
        <f t="shared" si="48"/>
        <v>杭州瑞丽天鸽整形外科门诊部</v>
      </c>
      <c r="D3144" t="e">
        <f>VLOOKUP(C3144,'[1]202105_McK'!$B$2:$Q$4895,1,0)</f>
        <v>#N/A</v>
      </c>
      <c r="E3144" t="e">
        <f>VLOOKUP(C3144,'[1]202105_McK'!$B$2:$Q$4895,7,0)</f>
        <v>#N/A</v>
      </c>
      <c r="F3144">
        <v>30.266839981079102</v>
      </c>
      <c r="G3144">
        <v>120.12851715087891</v>
      </c>
      <c r="H3144" t="s">
        <v>8667</v>
      </c>
      <c r="I3144">
        <v>13757181568</v>
      </c>
      <c r="J3144" t="s">
        <v>20</v>
      </c>
      <c r="K3144" t="s">
        <v>20</v>
      </c>
      <c r="L3144" t="s">
        <v>656</v>
      </c>
      <c r="M3144" t="s">
        <v>657</v>
      </c>
      <c r="N3144" t="s">
        <v>1567</v>
      </c>
      <c r="O3144" t="s">
        <v>8669</v>
      </c>
      <c r="P3144" t="s">
        <v>31</v>
      </c>
      <c r="Q3144" t="s">
        <v>31</v>
      </c>
    </row>
    <row r="3145" spans="1:17" ht="20" customHeight="1" x14ac:dyDescent="0.2">
      <c r="A3145">
        <v>1054865.1430757879</v>
      </c>
      <c r="B3145" t="s">
        <v>8670</v>
      </c>
      <c r="C3145" t="str">
        <f t="shared" si="48"/>
        <v>杭州瑞晶医疗美容门诊部有限公司</v>
      </c>
      <c r="D3145" t="str">
        <f>VLOOKUP(C3145,'[1]202105_McK'!$B$2:$Q$4895,1,0)</f>
        <v>杭州瑞晶医疗美容门诊部有限公司</v>
      </c>
      <c r="E3145" t="e">
        <f>VLOOKUP(C3145,'[1]202105_McK'!$B$2:$Q$4895,7,0)</f>
        <v>#N/A</v>
      </c>
      <c r="F3145">
        <v>30.295980453491211</v>
      </c>
      <c r="G3145">
        <v>120.224006652832</v>
      </c>
      <c r="H3145" t="s">
        <v>8671</v>
      </c>
      <c r="I3145" t="s">
        <v>2118</v>
      </c>
      <c r="J3145" t="s">
        <v>20</v>
      </c>
      <c r="K3145" t="s">
        <v>20</v>
      </c>
      <c r="L3145" t="s">
        <v>656</v>
      </c>
      <c r="M3145" t="s">
        <v>657</v>
      </c>
      <c r="N3145" t="s">
        <v>4476</v>
      </c>
      <c r="O3145" t="s">
        <v>8672</v>
      </c>
      <c r="P3145" t="s">
        <v>96</v>
      </c>
      <c r="Q3145" t="s">
        <v>97</v>
      </c>
    </row>
    <row r="3146" spans="1:17" ht="20" customHeight="1" x14ac:dyDescent="0.2">
      <c r="A3146">
        <v>1054970.1943572999</v>
      </c>
      <c r="B3146" t="s">
        <v>8670</v>
      </c>
      <c r="C3146" t="str">
        <f t="shared" si="48"/>
        <v>杭州瑞晶医疗美容门诊部有限公司</v>
      </c>
      <c r="D3146" t="str">
        <f>VLOOKUP(C3146,'[1]202105_McK'!$B$2:$Q$4895,1,0)</f>
        <v>杭州瑞晶医疗美容门诊部有限公司</v>
      </c>
      <c r="E3146" t="e">
        <f>VLOOKUP(C3146,'[1]202105_McK'!$B$2:$Q$4895,7,0)</f>
        <v>#N/A</v>
      </c>
      <c r="F3146">
        <v>30.295980453491211</v>
      </c>
      <c r="G3146">
        <v>120.224006652832</v>
      </c>
      <c r="H3146" t="s">
        <v>8671</v>
      </c>
      <c r="I3146" t="s">
        <v>2118</v>
      </c>
      <c r="J3146" t="s">
        <v>20</v>
      </c>
      <c r="K3146" t="s">
        <v>20</v>
      </c>
      <c r="L3146" t="s">
        <v>656</v>
      </c>
      <c r="M3146" t="s">
        <v>657</v>
      </c>
      <c r="N3146" t="s">
        <v>4476</v>
      </c>
      <c r="O3146" t="s">
        <v>8673</v>
      </c>
      <c r="P3146" t="s">
        <v>31</v>
      </c>
      <c r="Q3146" t="s">
        <v>31</v>
      </c>
    </row>
    <row r="3147" spans="1:17" ht="20" customHeight="1" x14ac:dyDescent="0.2">
      <c r="A3147">
        <v>1054970.1943572999</v>
      </c>
      <c r="B3147" t="s">
        <v>8674</v>
      </c>
      <c r="C3147" t="str">
        <f t="shared" si="48"/>
        <v>杭州甄美医疗美容医院有限公司</v>
      </c>
      <c r="D3147" t="e">
        <f>VLOOKUP(C3147,'[1]202105_McK'!$B$2:$Q$4895,1,0)</f>
        <v>#N/A</v>
      </c>
      <c r="E3147" t="e">
        <f>VLOOKUP(C3147,'[1]202105_McK'!$B$2:$Q$4895,7,0)</f>
        <v>#N/A</v>
      </c>
      <c r="F3147">
        <v>30.232490539550781</v>
      </c>
      <c r="G3147">
        <v>120.19532775878911</v>
      </c>
      <c r="H3147" t="s">
        <v>8675</v>
      </c>
      <c r="I3147" t="s">
        <v>8676</v>
      </c>
      <c r="J3147" t="s">
        <v>20</v>
      </c>
      <c r="K3147" t="s">
        <v>20</v>
      </c>
      <c r="L3147" t="s">
        <v>656</v>
      </c>
      <c r="M3147" t="s">
        <v>657</v>
      </c>
      <c r="N3147" t="s">
        <v>8252</v>
      </c>
      <c r="O3147" t="s">
        <v>8677</v>
      </c>
      <c r="P3147" t="s">
        <v>180</v>
      </c>
      <c r="Q3147" t="s">
        <v>180</v>
      </c>
    </row>
    <row r="3148" spans="1:17" ht="20" customHeight="1" x14ac:dyDescent="0.2">
      <c r="A3148">
        <v>1055166.9283826409</v>
      </c>
      <c r="B3148" t="s">
        <v>8674</v>
      </c>
      <c r="C3148" t="str">
        <f t="shared" si="48"/>
        <v>杭州甄美医疗美容医院有限公司</v>
      </c>
      <c r="D3148" t="e">
        <f>VLOOKUP(C3148,'[1]202105_McK'!$B$2:$Q$4895,1,0)</f>
        <v>#N/A</v>
      </c>
      <c r="E3148" t="e">
        <f>VLOOKUP(C3148,'[1]202105_McK'!$B$2:$Q$4895,7,0)</f>
        <v>#N/A</v>
      </c>
      <c r="F3148">
        <v>30.232490539550781</v>
      </c>
      <c r="G3148">
        <v>120.19532775878911</v>
      </c>
      <c r="H3148" t="s">
        <v>8675</v>
      </c>
      <c r="I3148" t="s">
        <v>8676</v>
      </c>
      <c r="J3148" t="s">
        <v>20</v>
      </c>
      <c r="K3148" t="s">
        <v>20</v>
      </c>
      <c r="L3148" t="s">
        <v>656</v>
      </c>
      <c r="M3148" t="s">
        <v>657</v>
      </c>
      <c r="N3148" t="s">
        <v>8252</v>
      </c>
      <c r="O3148" t="s">
        <v>8678</v>
      </c>
      <c r="P3148" t="s">
        <v>180</v>
      </c>
      <c r="Q3148" t="s">
        <v>180</v>
      </c>
    </row>
    <row r="3149" spans="1:17" ht="20" customHeight="1" x14ac:dyDescent="0.2">
      <c r="A3149">
        <v>1055166.9283826409</v>
      </c>
      <c r="B3149" t="s">
        <v>8674</v>
      </c>
      <c r="C3149" t="str">
        <f t="shared" si="48"/>
        <v>杭州甄美医疗美容医院有限公司</v>
      </c>
      <c r="D3149" t="e">
        <f>VLOOKUP(C3149,'[1]202105_McK'!$B$2:$Q$4895,1,0)</f>
        <v>#N/A</v>
      </c>
      <c r="E3149" t="e">
        <f>VLOOKUP(C3149,'[1]202105_McK'!$B$2:$Q$4895,7,0)</f>
        <v>#N/A</v>
      </c>
      <c r="F3149">
        <v>30.232490539550781</v>
      </c>
      <c r="G3149">
        <v>120.19532775878911</v>
      </c>
      <c r="H3149" t="s">
        <v>8675</v>
      </c>
      <c r="I3149" t="s">
        <v>8676</v>
      </c>
      <c r="J3149" t="s">
        <v>20</v>
      </c>
      <c r="K3149" t="s">
        <v>20</v>
      </c>
      <c r="L3149" t="s">
        <v>656</v>
      </c>
      <c r="M3149" t="s">
        <v>657</v>
      </c>
      <c r="N3149" t="s">
        <v>8252</v>
      </c>
      <c r="O3149" t="s">
        <v>8679</v>
      </c>
      <c r="P3149" t="s">
        <v>31</v>
      </c>
      <c r="Q3149" t="s">
        <v>31</v>
      </c>
    </row>
    <row r="3150" spans="1:17" ht="20" customHeight="1" x14ac:dyDescent="0.2">
      <c r="A3150">
        <v>1055167.811195866</v>
      </c>
      <c r="B3150" t="s">
        <v>8674</v>
      </c>
      <c r="C3150" t="str">
        <f t="shared" ref="C3150:C3213" si="49">B3150</f>
        <v>杭州甄美医疗美容医院有限公司</v>
      </c>
      <c r="D3150" t="e">
        <f>VLOOKUP(C3150,'[1]202105_McK'!$B$2:$Q$4895,1,0)</f>
        <v>#N/A</v>
      </c>
      <c r="E3150" t="e">
        <f>VLOOKUP(C3150,'[1]202105_McK'!$B$2:$Q$4895,7,0)</f>
        <v>#N/A</v>
      </c>
      <c r="F3150">
        <v>30.232490539550781</v>
      </c>
      <c r="G3150">
        <v>120.19532775878911</v>
      </c>
      <c r="H3150" t="s">
        <v>8675</v>
      </c>
      <c r="I3150" t="s">
        <v>8676</v>
      </c>
      <c r="J3150" t="s">
        <v>20</v>
      </c>
      <c r="K3150" t="s">
        <v>20</v>
      </c>
      <c r="L3150" t="s">
        <v>656</v>
      </c>
      <c r="M3150" t="s">
        <v>657</v>
      </c>
      <c r="N3150" t="s">
        <v>8252</v>
      </c>
      <c r="O3150" t="s">
        <v>8680</v>
      </c>
      <c r="P3150" t="s">
        <v>96</v>
      </c>
      <c r="Q3150" t="s">
        <v>97</v>
      </c>
    </row>
    <row r="3151" spans="1:17" ht="20" customHeight="1" x14ac:dyDescent="0.2">
      <c r="A3151">
        <v>1055264.9386442071</v>
      </c>
      <c r="B3151" t="s">
        <v>8681</v>
      </c>
      <c r="C3151" t="str">
        <f t="shared" si="49"/>
        <v>杭州皇瑞赫瑞拉医疗美容诊所有限公司</v>
      </c>
      <c r="D3151" t="e">
        <f>VLOOKUP(C3151,'[1]202105_McK'!$B$2:$Q$4895,1,0)</f>
        <v>#N/A</v>
      </c>
      <c r="E3151" t="e">
        <f>VLOOKUP(C3151,'[1]202105_McK'!$B$2:$Q$4895,7,0)</f>
        <v>#N/A</v>
      </c>
      <c r="F3151">
        <v>30.260517120361332</v>
      </c>
      <c r="G3151">
        <v>120.1696014404297</v>
      </c>
      <c r="H3151" t="s">
        <v>8682</v>
      </c>
      <c r="I3151" t="s">
        <v>8683</v>
      </c>
      <c r="J3151" t="s">
        <v>20</v>
      </c>
      <c r="K3151" t="s">
        <v>20</v>
      </c>
      <c r="L3151" t="s">
        <v>656</v>
      </c>
      <c r="M3151" t="s">
        <v>657</v>
      </c>
      <c r="N3151" t="s">
        <v>8252</v>
      </c>
      <c r="O3151" t="s">
        <v>8684</v>
      </c>
      <c r="P3151" t="s">
        <v>31</v>
      </c>
      <c r="Q3151" t="s">
        <v>31</v>
      </c>
    </row>
    <row r="3152" spans="1:17" ht="20" customHeight="1" x14ac:dyDescent="0.2">
      <c r="A3152">
        <v>1055264.9386442071</v>
      </c>
      <c r="B3152" t="s">
        <v>8685</v>
      </c>
      <c r="C3152" t="str">
        <f t="shared" si="49"/>
        <v>杭州盛美嘉合健康管理有限公司民心路医疗美容门诊部</v>
      </c>
      <c r="D3152" t="str">
        <f>VLOOKUP(C3152,'[1]202105_McK'!$B$2:$Q$4895,1,0)</f>
        <v>杭州盛美嘉合健康管理有限公司民心路医疗美容门诊部</v>
      </c>
      <c r="E3152" t="e">
        <f>VLOOKUP(C3152,'[1]202105_McK'!$B$2:$Q$4895,7,0)</f>
        <v>#N/A</v>
      </c>
      <c r="F3152">
        <v>30.25164794921875</v>
      </c>
      <c r="G3152">
        <v>120.2187576293945</v>
      </c>
      <c r="H3152" t="s">
        <v>8686</v>
      </c>
      <c r="I3152" t="s">
        <v>8687</v>
      </c>
      <c r="J3152" t="s">
        <v>20</v>
      </c>
      <c r="K3152" t="s">
        <v>20</v>
      </c>
      <c r="L3152" t="s">
        <v>656</v>
      </c>
      <c r="M3152" t="s">
        <v>657</v>
      </c>
      <c r="N3152" t="s">
        <v>4476</v>
      </c>
      <c r="O3152" t="s">
        <v>8688</v>
      </c>
      <c r="P3152" t="s">
        <v>96</v>
      </c>
      <c r="Q3152" t="s">
        <v>97</v>
      </c>
    </row>
    <row r="3153" spans="1:17" ht="20" customHeight="1" x14ac:dyDescent="0.2">
      <c r="A3153">
        <v>1055454.8399286671</v>
      </c>
      <c r="B3153" t="s">
        <v>8685</v>
      </c>
      <c r="C3153" t="str">
        <f t="shared" si="49"/>
        <v>杭州盛美嘉合健康管理有限公司民心路医疗美容门诊部</v>
      </c>
      <c r="D3153" t="str">
        <f>VLOOKUP(C3153,'[1]202105_McK'!$B$2:$Q$4895,1,0)</f>
        <v>杭州盛美嘉合健康管理有限公司民心路医疗美容门诊部</v>
      </c>
      <c r="E3153" t="e">
        <f>VLOOKUP(C3153,'[1]202105_McK'!$B$2:$Q$4895,7,0)</f>
        <v>#N/A</v>
      </c>
      <c r="F3153">
        <v>30.25164794921875</v>
      </c>
      <c r="G3153">
        <v>120.2187576293945</v>
      </c>
      <c r="H3153" t="s">
        <v>8686</v>
      </c>
      <c r="I3153" t="s">
        <v>8687</v>
      </c>
      <c r="J3153" t="s">
        <v>20</v>
      </c>
      <c r="K3153" t="s">
        <v>20</v>
      </c>
      <c r="L3153" t="s">
        <v>656</v>
      </c>
      <c r="M3153" t="s">
        <v>657</v>
      </c>
      <c r="N3153" t="s">
        <v>4476</v>
      </c>
      <c r="O3153" t="s">
        <v>8689</v>
      </c>
      <c r="P3153" t="s">
        <v>31</v>
      </c>
      <c r="Q3153" t="s">
        <v>31</v>
      </c>
    </row>
    <row r="3154" spans="1:17" ht="20" customHeight="1" x14ac:dyDescent="0.2">
      <c r="A3154">
        <v>1055641.0258815631</v>
      </c>
      <c r="B3154" t="s">
        <v>8690</v>
      </c>
      <c r="C3154" t="str">
        <f t="shared" si="49"/>
        <v>杭州睿妍医疗美容诊所有限公司</v>
      </c>
      <c r="D3154" t="e">
        <f>VLOOKUP(C3154,'[1]202105_McK'!$B$2:$Q$4895,1,0)</f>
        <v>#N/A</v>
      </c>
      <c r="E3154" t="e">
        <f>VLOOKUP(C3154,'[1]202105_McK'!$B$2:$Q$4895,7,0)</f>
        <v>#N/A</v>
      </c>
      <c r="F3154">
        <v>30.250324249267582</v>
      </c>
      <c r="G3154">
        <v>120.1671905517578</v>
      </c>
      <c r="H3154" t="s">
        <v>8691</v>
      </c>
      <c r="I3154" t="s">
        <v>8692</v>
      </c>
      <c r="J3154" t="s">
        <v>20</v>
      </c>
      <c r="K3154" t="s">
        <v>20</v>
      </c>
      <c r="L3154" t="s">
        <v>656</v>
      </c>
      <c r="M3154" t="s">
        <v>657</v>
      </c>
      <c r="N3154" t="s">
        <v>8252</v>
      </c>
      <c r="O3154" t="s">
        <v>8693</v>
      </c>
      <c r="P3154" t="s">
        <v>31</v>
      </c>
      <c r="Q3154" t="s">
        <v>31</v>
      </c>
    </row>
    <row r="3155" spans="1:17" ht="20" customHeight="1" x14ac:dyDescent="0.2">
      <c r="A3155">
        <v>1055641.0258815631</v>
      </c>
      <c r="B3155" t="s">
        <v>8694</v>
      </c>
      <c r="C3155" t="str">
        <f t="shared" si="49"/>
        <v>杭州硕人医疗美容诊所</v>
      </c>
      <c r="D3155" t="e">
        <f>VLOOKUP(C3155,'[1]202105_McK'!$B$2:$Q$4895,1,0)</f>
        <v>#N/A</v>
      </c>
      <c r="E3155" t="e">
        <f>VLOOKUP(C3155,'[1]202105_McK'!$B$2:$Q$4895,7,0)</f>
        <v>#N/A</v>
      </c>
      <c r="F3155">
        <v>30.238224029541019</v>
      </c>
      <c r="G3155">
        <v>120.23484039306641</v>
      </c>
      <c r="H3155" t="s">
        <v>8695</v>
      </c>
      <c r="I3155" t="s">
        <v>8696</v>
      </c>
      <c r="J3155" t="s">
        <v>20</v>
      </c>
      <c r="K3155" t="s">
        <v>20</v>
      </c>
      <c r="L3155" t="s">
        <v>656</v>
      </c>
      <c r="M3155" t="s">
        <v>657</v>
      </c>
      <c r="N3155" t="s">
        <v>2105</v>
      </c>
      <c r="O3155" t="s">
        <v>8697</v>
      </c>
      <c r="P3155" t="s">
        <v>96</v>
      </c>
      <c r="Q3155" t="s">
        <v>97</v>
      </c>
    </row>
    <row r="3156" spans="1:17" ht="20" customHeight="1" x14ac:dyDescent="0.2">
      <c r="A3156">
        <v>1055641.0258815631</v>
      </c>
      <c r="B3156" t="s">
        <v>8694</v>
      </c>
      <c r="C3156" t="str">
        <f t="shared" si="49"/>
        <v>杭州硕人医疗美容诊所</v>
      </c>
      <c r="D3156" t="e">
        <f>VLOOKUP(C3156,'[1]202105_McK'!$B$2:$Q$4895,1,0)</f>
        <v>#N/A</v>
      </c>
      <c r="E3156" t="e">
        <f>VLOOKUP(C3156,'[1]202105_McK'!$B$2:$Q$4895,7,0)</f>
        <v>#N/A</v>
      </c>
      <c r="F3156">
        <v>30.238224029541019</v>
      </c>
      <c r="G3156">
        <v>120.23484039306641</v>
      </c>
      <c r="H3156" t="s">
        <v>8695</v>
      </c>
      <c r="I3156" t="s">
        <v>8696</v>
      </c>
      <c r="J3156" t="s">
        <v>20</v>
      </c>
      <c r="K3156" t="s">
        <v>20</v>
      </c>
      <c r="L3156" t="s">
        <v>656</v>
      </c>
      <c r="M3156" t="s">
        <v>657</v>
      </c>
      <c r="N3156" t="s">
        <v>2105</v>
      </c>
      <c r="O3156" t="s">
        <v>8698</v>
      </c>
      <c r="P3156" t="s">
        <v>31</v>
      </c>
      <c r="Q3156" t="s">
        <v>31</v>
      </c>
    </row>
    <row r="3157" spans="1:17" ht="20" customHeight="1" x14ac:dyDescent="0.2">
      <c r="A3157">
        <v>1055641.0258815631</v>
      </c>
      <c r="B3157" t="s">
        <v>8699</v>
      </c>
      <c r="C3157" t="str">
        <f t="shared" si="49"/>
        <v>杭州碧颜哲理医疗美容诊所有限公司</v>
      </c>
      <c r="D3157" t="e">
        <f>VLOOKUP(C3157,'[1]202105_McK'!$B$2:$Q$4895,1,0)</f>
        <v>#N/A</v>
      </c>
      <c r="E3157" t="e">
        <f>VLOOKUP(C3157,'[1]202105_McK'!$B$2:$Q$4895,7,0)</f>
        <v>#N/A</v>
      </c>
      <c r="F3157">
        <v>30.211603164672852</v>
      </c>
      <c r="G3157">
        <v>120.2117004394531</v>
      </c>
      <c r="H3157" t="s">
        <v>8700</v>
      </c>
      <c r="J3157" t="s">
        <v>20</v>
      </c>
      <c r="K3157" t="s">
        <v>20</v>
      </c>
      <c r="L3157" t="s">
        <v>656</v>
      </c>
      <c r="M3157" t="s">
        <v>657</v>
      </c>
      <c r="N3157" t="s">
        <v>8423</v>
      </c>
      <c r="O3157" t="s">
        <v>8701</v>
      </c>
      <c r="P3157" t="s">
        <v>96</v>
      </c>
      <c r="Q3157" t="s">
        <v>97</v>
      </c>
    </row>
    <row r="3158" spans="1:17" ht="20" customHeight="1" x14ac:dyDescent="0.2">
      <c r="A3158">
        <v>1055694.096048366</v>
      </c>
      <c r="B3158" t="s">
        <v>8699</v>
      </c>
      <c r="C3158" t="str">
        <f t="shared" si="49"/>
        <v>杭州碧颜哲理医疗美容诊所有限公司</v>
      </c>
      <c r="D3158" t="e">
        <f>VLOOKUP(C3158,'[1]202105_McK'!$B$2:$Q$4895,1,0)</f>
        <v>#N/A</v>
      </c>
      <c r="E3158" t="e">
        <f>VLOOKUP(C3158,'[1]202105_McK'!$B$2:$Q$4895,7,0)</f>
        <v>#N/A</v>
      </c>
      <c r="F3158">
        <v>30.211603164672852</v>
      </c>
      <c r="G3158">
        <v>120.2117004394531</v>
      </c>
      <c r="H3158" t="s">
        <v>8700</v>
      </c>
      <c r="J3158" t="s">
        <v>20</v>
      </c>
      <c r="K3158" t="s">
        <v>20</v>
      </c>
      <c r="L3158" t="s">
        <v>656</v>
      </c>
      <c r="M3158" t="s">
        <v>657</v>
      </c>
      <c r="N3158" t="s">
        <v>8423</v>
      </c>
      <c r="O3158" t="s">
        <v>8702</v>
      </c>
      <c r="P3158" t="s">
        <v>31</v>
      </c>
      <c r="Q3158" t="s">
        <v>31</v>
      </c>
    </row>
    <row r="3159" spans="1:17" ht="20" customHeight="1" x14ac:dyDescent="0.2">
      <c r="A3159">
        <v>1055694.096048366</v>
      </c>
      <c r="B3159" t="s">
        <v>8703</v>
      </c>
      <c r="C3159" t="str">
        <f t="shared" si="49"/>
        <v>杭州秀华医疗美容诊所</v>
      </c>
      <c r="D3159" t="e">
        <f>VLOOKUP(C3159,'[1]202105_McK'!$B$2:$Q$4895,1,0)</f>
        <v>#N/A</v>
      </c>
      <c r="E3159" t="e">
        <f>VLOOKUP(C3159,'[1]202105_McK'!$B$2:$Q$4895,7,0)</f>
        <v>#N/A</v>
      </c>
      <c r="F3159">
        <v>30.26311111450195</v>
      </c>
      <c r="G3159">
        <v>120.1810684204102</v>
      </c>
      <c r="H3159" t="s">
        <v>8704</v>
      </c>
      <c r="I3159" t="s">
        <v>8705</v>
      </c>
      <c r="J3159" t="s">
        <v>20</v>
      </c>
      <c r="K3159" t="s">
        <v>20</v>
      </c>
      <c r="L3159" t="s">
        <v>656</v>
      </c>
      <c r="M3159" t="s">
        <v>657</v>
      </c>
      <c r="N3159" t="s">
        <v>8339</v>
      </c>
      <c r="O3159" t="s">
        <v>8706</v>
      </c>
      <c r="P3159" t="s">
        <v>96</v>
      </c>
      <c r="Q3159" t="s">
        <v>97</v>
      </c>
    </row>
    <row r="3160" spans="1:17" ht="20" customHeight="1" x14ac:dyDescent="0.2">
      <c r="A3160">
        <v>1055749.946954974</v>
      </c>
      <c r="B3160" t="s">
        <v>8703</v>
      </c>
      <c r="C3160" t="str">
        <f t="shared" si="49"/>
        <v>杭州秀华医疗美容诊所</v>
      </c>
      <c r="D3160" t="e">
        <f>VLOOKUP(C3160,'[1]202105_McK'!$B$2:$Q$4895,1,0)</f>
        <v>#N/A</v>
      </c>
      <c r="E3160" t="e">
        <f>VLOOKUP(C3160,'[1]202105_McK'!$B$2:$Q$4895,7,0)</f>
        <v>#N/A</v>
      </c>
      <c r="F3160">
        <v>30.26311111450195</v>
      </c>
      <c r="G3160">
        <v>120.1810684204102</v>
      </c>
      <c r="H3160" t="s">
        <v>8704</v>
      </c>
      <c r="I3160" t="s">
        <v>8705</v>
      </c>
      <c r="J3160" t="s">
        <v>20</v>
      </c>
      <c r="K3160" t="s">
        <v>20</v>
      </c>
      <c r="L3160" t="s">
        <v>656</v>
      </c>
      <c r="M3160" t="s">
        <v>657</v>
      </c>
      <c r="N3160" t="s">
        <v>8339</v>
      </c>
      <c r="O3160" t="s">
        <v>8707</v>
      </c>
      <c r="P3160" t="s">
        <v>31</v>
      </c>
      <c r="Q3160" t="s">
        <v>31</v>
      </c>
    </row>
    <row r="3161" spans="1:17" ht="20" customHeight="1" x14ac:dyDescent="0.2">
      <c r="A3161">
        <v>1055749.946954974</v>
      </c>
      <c r="B3161" t="s">
        <v>8708</v>
      </c>
      <c r="C3161" t="str">
        <f t="shared" si="49"/>
        <v>杭州纽博恩医疗美容诊所有限公司</v>
      </c>
      <c r="D3161" t="str">
        <f>VLOOKUP(C3161,'[1]202105_McK'!$B$2:$Q$4895,1,0)</f>
        <v>杭州纽博恩医疗美容诊所有限公司</v>
      </c>
      <c r="E3161" t="e">
        <f>VLOOKUP(C3161,'[1]202105_McK'!$B$2:$Q$4895,7,0)</f>
        <v>#N/A</v>
      </c>
      <c r="F3161">
        <v>30.215549468994141</v>
      </c>
      <c r="G3161">
        <v>120.2108612060547</v>
      </c>
      <c r="H3161" t="s">
        <v>8709</v>
      </c>
      <c r="I3161" t="s">
        <v>2118</v>
      </c>
      <c r="J3161" t="s">
        <v>20</v>
      </c>
      <c r="K3161" t="s">
        <v>20</v>
      </c>
      <c r="L3161" t="s">
        <v>656</v>
      </c>
      <c r="M3161" t="s">
        <v>657</v>
      </c>
      <c r="N3161" t="s">
        <v>8423</v>
      </c>
      <c r="O3161" t="s">
        <v>8710</v>
      </c>
      <c r="P3161" t="s">
        <v>31</v>
      </c>
      <c r="Q3161" t="s">
        <v>31</v>
      </c>
    </row>
    <row r="3162" spans="1:17" ht="20" customHeight="1" x14ac:dyDescent="0.2">
      <c r="A3162">
        <v>1055749.946954974</v>
      </c>
      <c r="B3162" t="s">
        <v>8708</v>
      </c>
      <c r="C3162" t="str">
        <f t="shared" si="49"/>
        <v>杭州纽博恩医疗美容诊所有限公司</v>
      </c>
      <c r="D3162" t="str">
        <f>VLOOKUP(C3162,'[1]202105_McK'!$B$2:$Q$4895,1,0)</f>
        <v>杭州纽博恩医疗美容诊所有限公司</v>
      </c>
      <c r="E3162" t="e">
        <f>VLOOKUP(C3162,'[1]202105_McK'!$B$2:$Q$4895,7,0)</f>
        <v>#N/A</v>
      </c>
      <c r="F3162">
        <v>30.215549468994141</v>
      </c>
      <c r="G3162">
        <v>120.2108612060547</v>
      </c>
      <c r="H3162" t="s">
        <v>8709</v>
      </c>
      <c r="I3162" t="s">
        <v>2118</v>
      </c>
      <c r="J3162" t="s">
        <v>20</v>
      </c>
      <c r="K3162" t="s">
        <v>20</v>
      </c>
      <c r="L3162" t="s">
        <v>656</v>
      </c>
      <c r="M3162" t="s">
        <v>657</v>
      </c>
      <c r="N3162" t="s">
        <v>8423</v>
      </c>
      <c r="O3162" t="s">
        <v>8711</v>
      </c>
      <c r="P3162" t="s">
        <v>96</v>
      </c>
      <c r="Q3162" t="s">
        <v>97</v>
      </c>
    </row>
    <row r="3163" spans="1:17" ht="20" customHeight="1" x14ac:dyDescent="0.2">
      <c r="A3163">
        <v>1055749.946954974</v>
      </c>
      <c r="B3163" t="s">
        <v>8708</v>
      </c>
      <c r="C3163" t="str">
        <f t="shared" si="49"/>
        <v>杭州纽博恩医疗美容诊所有限公司</v>
      </c>
      <c r="D3163" t="str">
        <f>VLOOKUP(C3163,'[1]202105_McK'!$B$2:$Q$4895,1,0)</f>
        <v>杭州纽博恩医疗美容诊所有限公司</v>
      </c>
      <c r="E3163" t="e">
        <f>VLOOKUP(C3163,'[1]202105_McK'!$B$2:$Q$4895,7,0)</f>
        <v>#N/A</v>
      </c>
      <c r="F3163">
        <v>30.215549468994141</v>
      </c>
      <c r="G3163">
        <v>120.2108612060547</v>
      </c>
      <c r="H3163" t="s">
        <v>8709</v>
      </c>
      <c r="I3163" t="s">
        <v>2118</v>
      </c>
      <c r="J3163" t="s">
        <v>20</v>
      </c>
      <c r="K3163" t="s">
        <v>20</v>
      </c>
      <c r="L3163" t="s">
        <v>656</v>
      </c>
      <c r="M3163" t="s">
        <v>657</v>
      </c>
      <c r="N3163" t="s">
        <v>8423</v>
      </c>
      <c r="O3163" t="s">
        <v>8712</v>
      </c>
      <c r="P3163" t="s">
        <v>180</v>
      </c>
      <c r="Q3163" t="s">
        <v>180</v>
      </c>
    </row>
    <row r="3164" spans="1:17" ht="20" customHeight="1" x14ac:dyDescent="0.2">
      <c r="A3164">
        <v>1055766.504559818</v>
      </c>
      <c r="B3164" t="s">
        <v>8713</v>
      </c>
      <c r="C3164" t="str">
        <f t="shared" si="49"/>
        <v>杭州维多利亚医疗美容医院</v>
      </c>
      <c r="D3164" t="e">
        <f>VLOOKUP(C3164,'[1]202105_McK'!$B$2:$Q$4895,1,0)</f>
        <v>#N/A</v>
      </c>
      <c r="E3164" t="e">
        <f>VLOOKUP(C3164,'[1]202105_McK'!$B$2:$Q$4895,7,0)</f>
        <v>#N/A</v>
      </c>
      <c r="F3164">
        <v>30.274229049682621</v>
      </c>
      <c r="G3164">
        <v>120.1799621582031</v>
      </c>
      <c r="H3164" t="s">
        <v>8714</v>
      </c>
      <c r="I3164">
        <v>13515712134</v>
      </c>
      <c r="J3164" t="s">
        <v>20</v>
      </c>
      <c r="K3164" t="s">
        <v>20</v>
      </c>
      <c r="L3164" t="s">
        <v>656</v>
      </c>
      <c r="M3164" t="s">
        <v>657</v>
      </c>
      <c r="N3164" t="s">
        <v>8339</v>
      </c>
      <c r="O3164" t="s">
        <v>8715</v>
      </c>
      <c r="P3164" t="s">
        <v>180</v>
      </c>
      <c r="Q3164" t="s">
        <v>180</v>
      </c>
    </row>
    <row r="3165" spans="1:17" ht="20" customHeight="1" x14ac:dyDescent="0.2">
      <c r="A3165">
        <v>1055859.381306964</v>
      </c>
      <c r="B3165" t="s">
        <v>8713</v>
      </c>
      <c r="C3165" t="str">
        <f t="shared" si="49"/>
        <v>杭州维多利亚医疗美容医院</v>
      </c>
      <c r="D3165" t="e">
        <f>VLOOKUP(C3165,'[1]202105_McK'!$B$2:$Q$4895,1,0)</f>
        <v>#N/A</v>
      </c>
      <c r="E3165" t="e">
        <f>VLOOKUP(C3165,'[1]202105_McK'!$B$2:$Q$4895,7,0)</f>
        <v>#N/A</v>
      </c>
      <c r="F3165">
        <v>30.274229049682621</v>
      </c>
      <c r="G3165">
        <v>120.1799621582031</v>
      </c>
      <c r="H3165" t="s">
        <v>8714</v>
      </c>
      <c r="I3165">
        <v>13515712134</v>
      </c>
      <c r="J3165" t="s">
        <v>20</v>
      </c>
      <c r="K3165" t="s">
        <v>20</v>
      </c>
      <c r="L3165" t="s">
        <v>656</v>
      </c>
      <c r="M3165" t="s">
        <v>657</v>
      </c>
      <c r="N3165" t="s">
        <v>8339</v>
      </c>
      <c r="O3165" t="s">
        <v>8716</v>
      </c>
      <c r="P3165" t="s">
        <v>180</v>
      </c>
      <c r="Q3165" t="s">
        <v>180</v>
      </c>
    </row>
    <row r="3166" spans="1:17" ht="20" customHeight="1" x14ac:dyDescent="0.2">
      <c r="A3166">
        <v>1055859.381306964</v>
      </c>
      <c r="B3166" t="s">
        <v>8713</v>
      </c>
      <c r="C3166" t="str">
        <f t="shared" si="49"/>
        <v>杭州维多利亚医疗美容医院</v>
      </c>
      <c r="D3166" t="e">
        <f>VLOOKUP(C3166,'[1]202105_McK'!$B$2:$Q$4895,1,0)</f>
        <v>#N/A</v>
      </c>
      <c r="E3166" t="e">
        <f>VLOOKUP(C3166,'[1]202105_McK'!$B$2:$Q$4895,7,0)</f>
        <v>#N/A</v>
      </c>
      <c r="F3166">
        <v>30.274229049682621</v>
      </c>
      <c r="G3166">
        <v>120.1799621582031</v>
      </c>
      <c r="H3166" t="s">
        <v>8714</v>
      </c>
      <c r="I3166">
        <v>13515712134</v>
      </c>
      <c r="J3166" t="s">
        <v>20</v>
      </c>
      <c r="K3166" t="s">
        <v>20</v>
      </c>
      <c r="L3166" t="s">
        <v>656</v>
      </c>
      <c r="M3166" t="s">
        <v>657</v>
      </c>
      <c r="N3166" t="s">
        <v>8339</v>
      </c>
      <c r="O3166" t="s">
        <v>8717</v>
      </c>
      <c r="P3166" t="s">
        <v>96</v>
      </c>
      <c r="Q3166" t="s">
        <v>97</v>
      </c>
    </row>
    <row r="3167" spans="1:17" ht="20" customHeight="1" x14ac:dyDescent="0.2">
      <c r="A3167">
        <v>1055863.389989601</v>
      </c>
      <c r="B3167" t="s">
        <v>8713</v>
      </c>
      <c r="C3167" t="str">
        <f t="shared" si="49"/>
        <v>杭州维多利亚医疗美容医院</v>
      </c>
      <c r="D3167" t="e">
        <f>VLOOKUP(C3167,'[1]202105_McK'!$B$2:$Q$4895,1,0)</f>
        <v>#N/A</v>
      </c>
      <c r="E3167" t="e">
        <f>VLOOKUP(C3167,'[1]202105_McK'!$B$2:$Q$4895,7,0)</f>
        <v>#N/A</v>
      </c>
      <c r="F3167">
        <v>30.274229049682621</v>
      </c>
      <c r="G3167">
        <v>120.1799621582031</v>
      </c>
      <c r="H3167" t="s">
        <v>8714</v>
      </c>
      <c r="I3167">
        <v>13515712134</v>
      </c>
      <c r="J3167" t="s">
        <v>20</v>
      </c>
      <c r="K3167" t="s">
        <v>20</v>
      </c>
      <c r="L3167" t="s">
        <v>656</v>
      </c>
      <c r="M3167" t="s">
        <v>657</v>
      </c>
      <c r="N3167" t="s">
        <v>8339</v>
      </c>
      <c r="O3167" t="s">
        <v>8718</v>
      </c>
      <c r="P3167" t="s">
        <v>23</v>
      </c>
      <c r="Q3167" t="s">
        <v>23</v>
      </c>
    </row>
    <row r="3168" spans="1:17" ht="20" customHeight="1" x14ac:dyDescent="0.2">
      <c r="A3168">
        <v>1055897.8587087779</v>
      </c>
      <c r="B3168" t="s">
        <v>8713</v>
      </c>
      <c r="C3168" t="str">
        <f t="shared" si="49"/>
        <v>杭州维多利亚医疗美容医院</v>
      </c>
      <c r="D3168" t="e">
        <f>VLOOKUP(C3168,'[1]202105_McK'!$B$2:$Q$4895,1,0)</f>
        <v>#N/A</v>
      </c>
      <c r="E3168" t="e">
        <f>VLOOKUP(C3168,'[1]202105_McK'!$B$2:$Q$4895,7,0)</f>
        <v>#N/A</v>
      </c>
      <c r="F3168">
        <v>30.274229049682621</v>
      </c>
      <c r="G3168">
        <v>120.1799621582031</v>
      </c>
      <c r="H3168" t="s">
        <v>8714</v>
      </c>
      <c r="I3168">
        <v>13515712134</v>
      </c>
      <c r="J3168" t="s">
        <v>20</v>
      </c>
      <c r="K3168" t="s">
        <v>20</v>
      </c>
      <c r="L3168" t="s">
        <v>656</v>
      </c>
      <c r="M3168" t="s">
        <v>657</v>
      </c>
      <c r="N3168" t="s">
        <v>8339</v>
      </c>
      <c r="O3168" t="s">
        <v>8719</v>
      </c>
      <c r="P3168" t="s">
        <v>31</v>
      </c>
      <c r="Q3168" t="s">
        <v>31</v>
      </c>
    </row>
    <row r="3169" spans="1:17" ht="20" customHeight="1" x14ac:dyDescent="0.2">
      <c r="A3169">
        <v>1055897.8587087779</v>
      </c>
      <c r="B3169" t="s">
        <v>8720</v>
      </c>
      <c r="C3169" t="str">
        <f t="shared" si="49"/>
        <v>杭州美帆医疗美容诊所有限公司</v>
      </c>
      <c r="D3169" t="str">
        <f>VLOOKUP(C3169,'[1]202105_McK'!$B$2:$Q$4895,1,0)</f>
        <v>杭州美帆医疗美容诊所有限公司</v>
      </c>
      <c r="E3169" t="e">
        <f>VLOOKUP(C3169,'[1]202105_McK'!$B$2:$Q$4895,7,0)</f>
        <v>#N/A</v>
      </c>
      <c r="F3169">
        <v>30.244476318359379</v>
      </c>
      <c r="G3169">
        <v>120.1648712158203</v>
      </c>
      <c r="H3169" t="s">
        <v>8721</v>
      </c>
      <c r="I3169" t="s">
        <v>2118</v>
      </c>
      <c r="J3169" t="s">
        <v>20</v>
      </c>
      <c r="K3169" t="s">
        <v>20</v>
      </c>
      <c r="L3169" t="s">
        <v>656</v>
      </c>
      <c r="M3169" t="s">
        <v>657</v>
      </c>
      <c r="N3169" t="s">
        <v>8252</v>
      </c>
      <c r="O3169" t="s">
        <v>8722</v>
      </c>
      <c r="P3169" t="s">
        <v>31</v>
      </c>
      <c r="Q3169" t="s">
        <v>31</v>
      </c>
    </row>
    <row r="3170" spans="1:17" ht="20" customHeight="1" x14ac:dyDescent="0.2">
      <c r="A3170">
        <v>1056066.934930746</v>
      </c>
      <c r="B3170" t="s">
        <v>8720</v>
      </c>
      <c r="C3170" t="str">
        <f t="shared" si="49"/>
        <v>杭州美帆医疗美容诊所有限公司</v>
      </c>
      <c r="D3170" t="str">
        <f>VLOOKUP(C3170,'[1]202105_McK'!$B$2:$Q$4895,1,0)</f>
        <v>杭州美帆医疗美容诊所有限公司</v>
      </c>
      <c r="E3170" t="e">
        <f>VLOOKUP(C3170,'[1]202105_McK'!$B$2:$Q$4895,7,0)</f>
        <v>#N/A</v>
      </c>
      <c r="F3170">
        <v>30.244476318359379</v>
      </c>
      <c r="G3170">
        <v>120.1648712158203</v>
      </c>
      <c r="H3170" t="s">
        <v>8721</v>
      </c>
      <c r="I3170" t="s">
        <v>2118</v>
      </c>
      <c r="J3170" t="s">
        <v>20</v>
      </c>
      <c r="K3170" t="s">
        <v>20</v>
      </c>
      <c r="L3170" t="s">
        <v>656</v>
      </c>
      <c r="M3170" t="s">
        <v>657</v>
      </c>
      <c r="N3170" t="s">
        <v>8252</v>
      </c>
      <c r="O3170" t="s">
        <v>8723</v>
      </c>
      <c r="P3170" t="s">
        <v>180</v>
      </c>
      <c r="Q3170" t="s">
        <v>180</v>
      </c>
    </row>
    <row r="3171" spans="1:17" ht="20" customHeight="1" x14ac:dyDescent="0.2">
      <c r="A3171">
        <v>1056070.417037549</v>
      </c>
      <c r="B3171" t="s">
        <v>8720</v>
      </c>
      <c r="C3171" t="str">
        <f t="shared" si="49"/>
        <v>杭州美帆医疗美容诊所有限公司</v>
      </c>
      <c r="D3171" t="str">
        <f>VLOOKUP(C3171,'[1]202105_McK'!$B$2:$Q$4895,1,0)</f>
        <v>杭州美帆医疗美容诊所有限公司</v>
      </c>
      <c r="E3171" t="e">
        <f>VLOOKUP(C3171,'[1]202105_McK'!$B$2:$Q$4895,7,0)</f>
        <v>#N/A</v>
      </c>
      <c r="F3171">
        <v>30.244476318359379</v>
      </c>
      <c r="G3171">
        <v>120.1648712158203</v>
      </c>
      <c r="H3171" t="s">
        <v>8721</v>
      </c>
      <c r="I3171" t="s">
        <v>2118</v>
      </c>
      <c r="J3171" t="s">
        <v>20</v>
      </c>
      <c r="K3171" t="s">
        <v>20</v>
      </c>
      <c r="L3171" t="s">
        <v>656</v>
      </c>
      <c r="M3171" t="s">
        <v>657</v>
      </c>
      <c r="N3171" t="s">
        <v>8252</v>
      </c>
      <c r="O3171" t="s">
        <v>8724</v>
      </c>
      <c r="P3171" t="s">
        <v>96</v>
      </c>
      <c r="Q3171" t="s">
        <v>97</v>
      </c>
    </row>
    <row r="3172" spans="1:17" ht="20" customHeight="1" x14ac:dyDescent="0.2">
      <c r="A3172">
        <v>1056119.8436090441</v>
      </c>
      <c r="B3172" t="s">
        <v>8725</v>
      </c>
      <c r="C3172" t="str">
        <f t="shared" si="49"/>
        <v>杭州美栗医疗美容门诊部有限公司</v>
      </c>
      <c r="D3172" t="str">
        <f>VLOOKUP(C3172,'[1]202105_McK'!$B$2:$Q$4895,1,0)</f>
        <v>杭州美栗医疗美容门诊部有限公司</v>
      </c>
      <c r="E3172" t="e">
        <f>VLOOKUP(C3172,'[1]202105_McK'!$B$2:$Q$4895,7,0)</f>
        <v>#N/A</v>
      </c>
      <c r="F3172">
        <v>30.323495864868161</v>
      </c>
      <c r="G3172">
        <v>120.1833572387695</v>
      </c>
      <c r="H3172" t="s">
        <v>8726</v>
      </c>
      <c r="I3172">
        <v>18969103968</v>
      </c>
      <c r="J3172" t="s">
        <v>20</v>
      </c>
      <c r="K3172" t="s">
        <v>20</v>
      </c>
      <c r="L3172" t="s">
        <v>656</v>
      </c>
      <c r="M3172" t="s">
        <v>657</v>
      </c>
      <c r="N3172" t="s">
        <v>8339</v>
      </c>
      <c r="O3172" t="s">
        <v>8727</v>
      </c>
      <c r="P3172" t="s">
        <v>31</v>
      </c>
      <c r="Q3172" t="s">
        <v>31</v>
      </c>
    </row>
    <row r="3173" spans="1:17" ht="20" customHeight="1" x14ac:dyDescent="0.2">
      <c r="A3173">
        <v>1056119.8436090441</v>
      </c>
      <c r="B3173" t="s">
        <v>8728</v>
      </c>
      <c r="C3173" t="str">
        <f t="shared" si="49"/>
        <v>杭州美知医疗科技有限公司余杭艺尚医疗美容诊所</v>
      </c>
      <c r="D3173" t="e">
        <f>VLOOKUP(C3173,'[1]202105_McK'!$B$2:$Q$4895,1,0)</f>
        <v>#N/A</v>
      </c>
      <c r="E3173" t="e">
        <f>VLOOKUP(C3173,'[1]202105_McK'!$B$2:$Q$4895,7,0)</f>
        <v>#N/A</v>
      </c>
      <c r="F3173">
        <v>30.456705093383789</v>
      </c>
      <c r="G3173">
        <v>120.332633972168</v>
      </c>
      <c r="H3173" t="s">
        <v>8729</v>
      </c>
      <c r="I3173" t="s">
        <v>8730</v>
      </c>
      <c r="J3173" t="s">
        <v>20</v>
      </c>
      <c r="K3173" t="s">
        <v>20</v>
      </c>
      <c r="L3173" t="s">
        <v>656</v>
      </c>
      <c r="M3173" t="s">
        <v>657</v>
      </c>
      <c r="N3173" t="s">
        <v>2144</v>
      </c>
      <c r="O3173" t="s">
        <v>8731</v>
      </c>
      <c r="P3173" t="s">
        <v>31</v>
      </c>
      <c r="Q3173" t="s">
        <v>31</v>
      </c>
    </row>
    <row r="3174" spans="1:17" ht="20" customHeight="1" x14ac:dyDescent="0.2">
      <c r="A3174">
        <v>1056164.281411509</v>
      </c>
      <c r="B3174" t="s">
        <v>8732</v>
      </c>
      <c r="C3174" t="str">
        <f t="shared" si="49"/>
        <v>杭州美立方医疗美容门诊部有限公司</v>
      </c>
      <c r="D3174" t="str">
        <f>VLOOKUP(C3174,'[1]202105_McK'!$B$2:$Q$4895,1,0)</f>
        <v>杭州美立方医疗美容门诊部有限公司</v>
      </c>
      <c r="E3174" t="e">
        <f>VLOOKUP(C3174,'[1]202105_McK'!$B$2:$Q$4895,7,0)</f>
        <v>#N/A</v>
      </c>
      <c r="F3174">
        <v>30.211019515991211</v>
      </c>
      <c r="G3174">
        <v>120.216682434082</v>
      </c>
      <c r="H3174" t="s">
        <v>8733</v>
      </c>
      <c r="I3174">
        <v>13585532689</v>
      </c>
      <c r="J3174" t="s">
        <v>20</v>
      </c>
      <c r="K3174" t="s">
        <v>20</v>
      </c>
      <c r="L3174" t="s">
        <v>656</v>
      </c>
      <c r="M3174" t="s">
        <v>657</v>
      </c>
      <c r="N3174" t="s">
        <v>8423</v>
      </c>
      <c r="O3174" t="s">
        <v>8734</v>
      </c>
      <c r="P3174" t="s">
        <v>31</v>
      </c>
      <c r="Q3174" t="s">
        <v>31</v>
      </c>
    </row>
    <row r="3175" spans="1:17" ht="20" customHeight="1" x14ac:dyDescent="0.2">
      <c r="A3175">
        <v>1056164.281411509</v>
      </c>
      <c r="B3175" t="s">
        <v>8732</v>
      </c>
      <c r="C3175" t="str">
        <f t="shared" si="49"/>
        <v>杭州美立方医疗美容门诊部有限公司</v>
      </c>
      <c r="D3175" t="str">
        <f>VLOOKUP(C3175,'[1]202105_McK'!$B$2:$Q$4895,1,0)</f>
        <v>杭州美立方医疗美容门诊部有限公司</v>
      </c>
      <c r="E3175" t="e">
        <f>VLOOKUP(C3175,'[1]202105_McK'!$B$2:$Q$4895,7,0)</f>
        <v>#N/A</v>
      </c>
      <c r="F3175">
        <v>30.211019515991211</v>
      </c>
      <c r="G3175">
        <v>120.216682434082</v>
      </c>
      <c r="H3175" t="s">
        <v>8733</v>
      </c>
      <c r="I3175">
        <v>13585532689</v>
      </c>
      <c r="J3175" t="s">
        <v>20</v>
      </c>
      <c r="K3175" t="s">
        <v>20</v>
      </c>
      <c r="L3175" t="s">
        <v>656</v>
      </c>
      <c r="M3175" t="s">
        <v>657</v>
      </c>
      <c r="N3175" t="s">
        <v>8423</v>
      </c>
      <c r="O3175" t="s">
        <v>8735</v>
      </c>
      <c r="P3175" t="s">
        <v>96</v>
      </c>
      <c r="Q3175" t="s">
        <v>97</v>
      </c>
    </row>
    <row r="3176" spans="1:17" ht="20" customHeight="1" x14ac:dyDescent="0.2">
      <c r="A3176">
        <v>1056164.281411509</v>
      </c>
      <c r="B3176" t="s">
        <v>8736</v>
      </c>
      <c r="C3176" t="str">
        <f t="shared" si="49"/>
        <v>杭州美莱整形美容医院</v>
      </c>
      <c r="D3176" t="e">
        <f>VLOOKUP(C3176,'[1]202105_McK'!$B$2:$Q$4895,1,0)</f>
        <v>#N/A</v>
      </c>
      <c r="E3176" t="e">
        <f>VLOOKUP(C3176,'[1]202105_McK'!$B$2:$Q$4895,7,0)</f>
        <v>#N/A</v>
      </c>
      <c r="F3176">
        <v>30.28146934509277</v>
      </c>
      <c r="G3176">
        <v>120.1492919921875</v>
      </c>
      <c r="H3176" t="s">
        <v>8737</v>
      </c>
      <c r="I3176" t="s">
        <v>8738</v>
      </c>
      <c r="J3176" t="s">
        <v>20</v>
      </c>
      <c r="K3176" t="s">
        <v>20</v>
      </c>
      <c r="L3176" t="s">
        <v>656</v>
      </c>
      <c r="M3176" t="s">
        <v>657</v>
      </c>
      <c r="N3176" t="s">
        <v>1567</v>
      </c>
      <c r="O3176" t="s">
        <v>8739</v>
      </c>
      <c r="P3176" t="s">
        <v>180</v>
      </c>
      <c r="Q3176" t="s">
        <v>180</v>
      </c>
    </row>
    <row r="3177" spans="1:17" ht="20" customHeight="1" x14ac:dyDescent="0.2">
      <c r="A3177">
        <v>1056177.6506210191</v>
      </c>
      <c r="B3177" t="s">
        <v>8736</v>
      </c>
      <c r="C3177" t="str">
        <f t="shared" si="49"/>
        <v>杭州美莱整形美容医院</v>
      </c>
      <c r="D3177" t="e">
        <f>VLOOKUP(C3177,'[1]202105_McK'!$B$2:$Q$4895,1,0)</f>
        <v>#N/A</v>
      </c>
      <c r="E3177" t="e">
        <f>VLOOKUP(C3177,'[1]202105_McK'!$B$2:$Q$4895,7,0)</f>
        <v>#N/A</v>
      </c>
      <c r="F3177">
        <v>30.28146934509277</v>
      </c>
      <c r="G3177">
        <v>120.1492919921875</v>
      </c>
      <c r="H3177" t="s">
        <v>8737</v>
      </c>
      <c r="I3177" t="s">
        <v>8738</v>
      </c>
      <c r="J3177" t="s">
        <v>20</v>
      </c>
      <c r="K3177" t="s">
        <v>20</v>
      </c>
      <c r="L3177" t="s">
        <v>656</v>
      </c>
      <c r="M3177" t="s">
        <v>657</v>
      </c>
      <c r="N3177" t="s">
        <v>1567</v>
      </c>
      <c r="O3177" t="s">
        <v>8740</v>
      </c>
      <c r="P3177" t="s">
        <v>180</v>
      </c>
      <c r="Q3177" t="s">
        <v>180</v>
      </c>
    </row>
    <row r="3178" spans="1:17" ht="20" customHeight="1" x14ac:dyDescent="0.2">
      <c r="A3178">
        <v>1056177.6506210191</v>
      </c>
      <c r="B3178" t="s">
        <v>8736</v>
      </c>
      <c r="C3178" t="str">
        <f t="shared" si="49"/>
        <v>杭州美莱整形美容医院</v>
      </c>
      <c r="D3178" t="e">
        <f>VLOOKUP(C3178,'[1]202105_McK'!$B$2:$Q$4895,1,0)</f>
        <v>#N/A</v>
      </c>
      <c r="E3178" t="e">
        <f>VLOOKUP(C3178,'[1]202105_McK'!$B$2:$Q$4895,7,0)</f>
        <v>#N/A</v>
      </c>
      <c r="F3178">
        <v>30.28146934509277</v>
      </c>
      <c r="G3178">
        <v>120.1492919921875</v>
      </c>
      <c r="H3178" t="s">
        <v>8737</v>
      </c>
      <c r="I3178" t="s">
        <v>8738</v>
      </c>
      <c r="J3178" t="s">
        <v>20</v>
      </c>
      <c r="K3178" t="s">
        <v>20</v>
      </c>
      <c r="L3178" t="s">
        <v>656</v>
      </c>
      <c r="M3178" t="s">
        <v>657</v>
      </c>
      <c r="N3178" t="s">
        <v>1567</v>
      </c>
      <c r="O3178" t="s">
        <v>8741</v>
      </c>
      <c r="P3178" t="s">
        <v>96</v>
      </c>
      <c r="Q3178" t="s">
        <v>97</v>
      </c>
    </row>
    <row r="3179" spans="1:17" ht="20" customHeight="1" x14ac:dyDescent="0.2">
      <c r="A3179">
        <v>1056202.8792219849</v>
      </c>
      <c r="B3179" t="s">
        <v>8736</v>
      </c>
      <c r="C3179" t="str">
        <f t="shared" si="49"/>
        <v>杭州美莱整形美容医院</v>
      </c>
      <c r="D3179" t="e">
        <f>VLOOKUP(C3179,'[1]202105_McK'!$B$2:$Q$4895,1,0)</f>
        <v>#N/A</v>
      </c>
      <c r="E3179" t="e">
        <f>VLOOKUP(C3179,'[1]202105_McK'!$B$2:$Q$4895,7,0)</f>
        <v>#N/A</v>
      </c>
      <c r="F3179">
        <v>30.28146934509277</v>
      </c>
      <c r="G3179">
        <v>120.1492919921875</v>
      </c>
      <c r="H3179" t="s">
        <v>8737</v>
      </c>
      <c r="I3179" t="s">
        <v>8738</v>
      </c>
      <c r="J3179" t="s">
        <v>20</v>
      </c>
      <c r="K3179" t="s">
        <v>20</v>
      </c>
      <c r="L3179" t="s">
        <v>656</v>
      </c>
      <c r="M3179" t="s">
        <v>657</v>
      </c>
      <c r="N3179" t="s">
        <v>1567</v>
      </c>
      <c r="O3179" t="s">
        <v>8742</v>
      </c>
      <c r="P3179" t="s">
        <v>23</v>
      </c>
      <c r="Q3179" t="s">
        <v>23</v>
      </c>
    </row>
    <row r="3180" spans="1:17" ht="20" customHeight="1" x14ac:dyDescent="0.2">
      <c r="A3180">
        <v>1056202.8792219849</v>
      </c>
      <c r="B3180" t="s">
        <v>8736</v>
      </c>
      <c r="C3180" t="str">
        <f t="shared" si="49"/>
        <v>杭州美莱整形美容医院</v>
      </c>
      <c r="D3180" t="e">
        <f>VLOOKUP(C3180,'[1]202105_McK'!$B$2:$Q$4895,1,0)</f>
        <v>#N/A</v>
      </c>
      <c r="E3180" t="e">
        <f>VLOOKUP(C3180,'[1]202105_McK'!$B$2:$Q$4895,7,0)</f>
        <v>#N/A</v>
      </c>
      <c r="F3180">
        <v>30.28146934509277</v>
      </c>
      <c r="G3180">
        <v>120.1492919921875</v>
      </c>
      <c r="H3180" t="s">
        <v>8737</v>
      </c>
      <c r="I3180" t="s">
        <v>8738</v>
      </c>
      <c r="J3180" t="s">
        <v>20</v>
      </c>
      <c r="K3180" t="s">
        <v>20</v>
      </c>
      <c r="L3180" t="s">
        <v>656</v>
      </c>
      <c r="M3180" t="s">
        <v>657</v>
      </c>
      <c r="N3180" t="s">
        <v>1567</v>
      </c>
      <c r="O3180" t="s">
        <v>8743</v>
      </c>
      <c r="P3180" t="s">
        <v>31</v>
      </c>
      <c r="Q3180" t="s">
        <v>31</v>
      </c>
    </row>
    <row r="3181" spans="1:17" ht="20" customHeight="1" x14ac:dyDescent="0.2">
      <c r="A3181">
        <v>1056202.8792219849</v>
      </c>
      <c r="B3181" t="s">
        <v>8744</v>
      </c>
      <c r="C3181" t="str">
        <f t="shared" si="49"/>
        <v>杭州美黎美健康管理有限公司塘工局路医疗美容门诊部</v>
      </c>
      <c r="D3181" t="e">
        <f>VLOOKUP(C3181,'[1]202105_McK'!$B$2:$Q$4895,1,0)</f>
        <v>#N/A</v>
      </c>
      <c r="E3181" t="e">
        <f>VLOOKUP(C3181,'[1]202105_McK'!$B$2:$Q$4895,7,0)</f>
        <v>#N/A</v>
      </c>
      <c r="F3181">
        <v>30.278398513793949</v>
      </c>
      <c r="G3181">
        <v>120.22132873535161</v>
      </c>
      <c r="H3181" t="s">
        <v>8745</v>
      </c>
      <c r="I3181" t="s">
        <v>2118</v>
      </c>
      <c r="J3181" t="s">
        <v>20</v>
      </c>
      <c r="K3181" t="s">
        <v>20</v>
      </c>
      <c r="L3181" t="s">
        <v>656</v>
      </c>
      <c r="M3181" t="s">
        <v>657</v>
      </c>
      <c r="N3181" t="s">
        <v>4476</v>
      </c>
      <c r="O3181" t="s">
        <v>8746</v>
      </c>
      <c r="P3181" t="s">
        <v>96</v>
      </c>
      <c r="Q3181" t="s">
        <v>97</v>
      </c>
    </row>
    <row r="3182" spans="1:17" ht="20" customHeight="1" x14ac:dyDescent="0.2">
      <c r="A3182">
        <v>1056252.008040162</v>
      </c>
      <c r="B3182" t="s">
        <v>8744</v>
      </c>
      <c r="C3182" t="str">
        <f t="shared" si="49"/>
        <v>杭州美黎美健康管理有限公司塘工局路医疗美容门诊部</v>
      </c>
      <c r="D3182" t="e">
        <f>VLOOKUP(C3182,'[1]202105_McK'!$B$2:$Q$4895,1,0)</f>
        <v>#N/A</v>
      </c>
      <c r="E3182" t="e">
        <f>VLOOKUP(C3182,'[1]202105_McK'!$B$2:$Q$4895,7,0)</f>
        <v>#N/A</v>
      </c>
      <c r="F3182">
        <v>30.278398513793949</v>
      </c>
      <c r="G3182">
        <v>120.22132873535161</v>
      </c>
      <c r="H3182" t="s">
        <v>8745</v>
      </c>
      <c r="I3182" t="s">
        <v>2118</v>
      </c>
      <c r="J3182" t="s">
        <v>20</v>
      </c>
      <c r="K3182" t="s">
        <v>20</v>
      </c>
      <c r="L3182" t="s">
        <v>656</v>
      </c>
      <c r="M3182" t="s">
        <v>657</v>
      </c>
      <c r="N3182" t="s">
        <v>4476</v>
      </c>
      <c r="O3182" t="s">
        <v>8747</v>
      </c>
      <c r="P3182" t="s">
        <v>31</v>
      </c>
      <c r="Q3182" t="s">
        <v>31</v>
      </c>
    </row>
    <row r="3183" spans="1:17" ht="20" customHeight="1" x14ac:dyDescent="0.2">
      <c r="A3183">
        <v>1056252.008040162</v>
      </c>
      <c r="B3183" t="s">
        <v>8748</v>
      </c>
      <c r="C3183" t="str">
        <f t="shared" si="49"/>
        <v>杭州群英整形外科门诊部</v>
      </c>
      <c r="D3183" t="e">
        <f>VLOOKUP(C3183,'[1]202105_McK'!$B$2:$Q$4895,1,0)</f>
        <v>#N/A</v>
      </c>
      <c r="E3183" t="e">
        <f>VLOOKUP(C3183,'[1]202105_McK'!$B$2:$Q$4895,7,0)</f>
        <v>#N/A</v>
      </c>
      <c r="F3183">
        <v>30.246950149536129</v>
      </c>
      <c r="G3183">
        <v>120.2171325683594</v>
      </c>
      <c r="H3183" t="s">
        <v>8749</v>
      </c>
      <c r="I3183" t="s">
        <v>8750</v>
      </c>
      <c r="J3183" t="s">
        <v>20</v>
      </c>
      <c r="K3183" t="s">
        <v>20</v>
      </c>
      <c r="L3183" t="s">
        <v>656</v>
      </c>
      <c r="M3183" t="s">
        <v>657</v>
      </c>
      <c r="N3183" t="s">
        <v>4476</v>
      </c>
      <c r="O3183" t="s">
        <v>8751</v>
      </c>
      <c r="P3183" t="s">
        <v>31</v>
      </c>
      <c r="Q3183" t="s">
        <v>31</v>
      </c>
    </row>
    <row r="3184" spans="1:17" ht="20" customHeight="1" x14ac:dyDescent="0.2">
      <c r="A3184">
        <v>1056267.7606149639</v>
      </c>
      <c r="B3184" t="s">
        <v>8752</v>
      </c>
      <c r="C3184" t="str">
        <f t="shared" si="49"/>
        <v>杭州聚合优美医疗美容诊所</v>
      </c>
      <c r="D3184" t="e">
        <f>VLOOKUP(C3184,'[1]202105_McK'!$B$2:$Q$4895,1,0)</f>
        <v>#N/A</v>
      </c>
      <c r="E3184" t="e">
        <f>VLOOKUP(C3184,'[1]202105_McK'!$B$2:$Q$4895,7,0)</f>
        <v>#N/A</v>
      </c>
      <c r="F3184">
        <v>30.240922927856449</v>
      </c>
      <c r="G3184">
        <v>120.20570373535161</v>
      </c>
      <c r="H3184" t="s">
        <v>8753</v>
      </c>
      <c r="I3184" t="s">
        <v>8754</v>
      </c>
      <c r="J3184" t="s">
        <v>20</v>
      </c>
      <c r="K3184" t="s">
        <v>20</v>
      </c>
      <c r="L3184" t="s">
        <v>656</v>
      </c>
      <c r="M3184" t="s">
        <v>657</v>
      </c>
      <c r="N3184" t="s">
        <v>4476</v>
      </c>
      <c r="O3184" t="s">
        <v>8755</v>
      </c>
      <c r="P3184" t="s">
        <v>31</v>
      </c>
      <c r="Q3184" t="s">
        <v>31</v>
      </c>
    </row>
    <row r="3185" spans="1:17" ht="20" customHeight="1" x14ac:dyDescent="0.2">
      <c r="A3185">
        <v>1056314.7585597651</v>
      </c>
      <c r="B3185" t="s">
        <v>8756</v>
      </c>
      <c r="C3185" t="str">
        <f t="shared" si="49"/>
        <v>杭州聚美医疗美容门诊部有限公司</v>
      </c>
      <c r="D3185" t="e">
        <f>VLOOKUP(C3185,'[1]202105_McK'!$B$2:$Q$4895,1,0)</f>
        <v>#N/A</v>
      </c>
      <c r="E3185" t="e">
        <f>VLOOKUP(C3185,'[1]202105_McK'!$B$2:$Q$4895,7,0)</f>
        <v>#N/A</v>
      </c>
      <c r="F3185">
        <v>30.27018928527832</v>
      </c>
      <c r="G3185">
        <v>120.2014923095703</v>
      </c>
      <c r="H3185" t="s">
        <v>8757</v>
      </c>
      <c r="I3185" t="s">
        <v>2118</v>
      </c>
      <c r="J3185" t="s">
        <v>20</v>
      </c>
      <c r="K3185" t="s">
        <v>20</v>
      </c>
      <c r="L3185" t="s">
        <v>656</v>
      </c>
      <c r="M3185" t="s">
        <v>657</v>
      </c>
      <c r="N3185" t="s">
        <v>4476</v>
      </c>
      <c r="O3185" t="s">
        <v>8758</v>
      </c>
      <c r="P3185" t="s">
        <v>31</v>
      </c>
      <c r="Q3185" t="s">
        <v>31</v>
      </c>
    </row>
    <row r="3186" spans="1:17" ht="20" customHeight="1" x14ac:dyDescent="0.2">
      <c r="A3186">
        <v>1056314.7585597651</v>
      </c>
      <c r="B3186" t="s">
        <v>8759</v>
      </c>
      <c r="C3186" t="str">
        <f t="shared" si="49"/>
        <v>杭州艺之花医疗投资管理有限公司萧山金城路医疗美容诊所</v>
      </c>
      <c r="D3186" t="e">
        <f>VLOOKUP(C3186,'[1]202105_McK'!$B$2:$Q$4895,1,0)</f>
        <v>#N/A</v>
      </c>
      <c r="E3186" t="e">
        <f>VLOOKUP(C3186,'[1]202105_McK'!$B$2:$Q$4895,7,0)</f>
        <v>#N/A</v>
      </c>
      <c r="F3186">
        <v>30.18189811706543</v>
      </c>
      <c r="G3186">
        <v>120.2570037841797</v>
      </c>
      <c r="H3186" t="s">
        <v>8760</v>
      </c>
      <c r="I3186">
        <v>18758032036</v>
      </c>
      <c r="J3186" t="s">
        <v>20</v>
      </c>
      <c r="K3186" t="s">
        <v>20</v>
      </c>
      <c r="L3186" t="s">
        <v>656</v>
      </c>
      <c r="M3186" t="s">
        <v>657</v>
      </c>
      <c r="N3186" t="s">
        <v>2105</v>
      </c>
      <c r="O3186" t="s">
        <v>8761</v>
      </c>
      <c r="P3186" t="s">
        <v>31</v>
      </c>
      <c r="Q3186" t="s">
        <v>31</v>
      </c>
    </row>
    <row r="3187" spans="1:17" ht="20" customHeight="1" x14ac:dyDescent="0.2">
      <c r="A3187">
        <v>1056314.7585597651</v>
      </c>
      <c r="B3187" t="s">
        <v>8762</v>
      </c>
      <c r="C3187" t="str">
        <f t="shared" si="49"/>
        <v>杭州艺星医疗美容医院</v>
      </c>
      <c r="D3187" t="e">
        <f>VLOOKUP(C3187,'[1]202105_McK'!$B$2:$Q$4895,1,0)</f>
        <v>#N/A</v>
      </c>
      <c r="E3187" t="e">
        <f>VLOOKUP(C3187,'[1]202105_McK'!$B$2:$Q$4895,7,0)</f>
        <v>#N/A</v>
      </c>
      <c r="F3187">
        <v>30.2628173828125</v>
      </c>
      <c r="G3187">
        <v>120.1803817749023</v>
      </c>
      <c r="H3187" t="s">
        <v>8763</v>
      </c>
      <c r="I3187">
        <v>13819198327</v>
      </c>
      <c r="J3187" t="s">
        <v>20</v>
      </c>
      <c r="K3187" t="s">
        <v>20</v>
      </c>
      <c r="L3187" t="s">
        <v>656</v>
      </c>
      <c r="M3187" t="s">
        <v>657</v>
      </c>
      <c r="N3187" t="s">
        <v>8339</v>
      </c>
      <c r="O3187" t="s">
        <v>8764</v>
      </c>
      <c r="P3187" t="s">
        <v>180</v>
      </c>
      <c r="Q3187" t="s">
        <v>180</v>
      </c>
    </row>
    <row r="3188" spans="1:17" ht="20" customHeight="1" x14ac:dyDescent="0.2">
      <c r="A3188">
        <v>1056314.7585597651</v>
      </c>
      <c r="B3188" t="s">
        <v>8762</v>
      </c>
      <c r="C3188" t="str">
        <f t="shared" si="49"/>
        <v>杭州艺星医疗美容医院</v>
      </c>
      <c r="D3188" t="e">
        <f>VLOOKUP(C3188,'[1]202105_McK'!$B$2:$Q$4895,1,0)</f>
        <v>#N/A</v>
      </c>
      <c r="E3188" t="e">
        <f>VLOOKUP(C3188,'[1]202105_McK'!$B$2:$Q$4895,7,0)</f>
        <v>#N/A</v>
      </c>
      <c r="F3188">
        <v>30.2628173828125</v>
      </c>
      <c r="G3188">
        <v>120.1803817749023</v>
      </c>
      <c r="H3188" t="s">
        <v>8763</v>
      </c>
      <c r="I3188">
        <v>13819198327</v>
      </c>
      <c r="J3188" t="s">
        <v>20</v>
      </c>
      <c r="K3188" t="s">
        <v>20</v>
      </c>
      <c r="L3188" t="s">
        <v>656</v>
      </c>
      <c r="M3188" t="s">
        <v>657</v>
      </c>
      <c r="N3188" t="s">
        <v>8339</v>
      </c>
      <c r="O3188" t="s">
        <v>8765</v>
      </c>
      <c r="P3188" t="s">
        <v>96</v>
      </c>
      <c r="Q3188" t="s">
        <v>97</v>
      </c>
    </row>
    <row r="3189" spans="1:17" ht="20" customHeight="1" x14ac:dyDescent="0.2">
      <c r="A3189">
        <v>1056356.319431785</v>
      </c>
      <c r="B3189" t="s">
        <v>8762</v>
      </c>
      <c r="C3189" t="str">
        <f t="shared" si="49"/>
        <v>杭州艺星医疗美容医院</v>
      </c>
      <c r="D3189" t="e">
        <f>VLOOKUP(C3189,'[1]202105_McK'!$B$2:$Q$4895,1,0)</f>
        <v>#N/A</v>
      </c>
      <c r="E3189" t="e">
        <f>VLOOKUP(C3189,'[1]202105_McK'!$B$2:$Q$4895,7,0)</f>
        <v>#N/A</v>
      </c>
      <c r="F3189">
        <v>30.2628173828125</v>
      </c>
      <c r="G3189">
        <v>120.1803817749023</v>
      </c>
      <c r="H3189" t="s">
        <v>8763</v>
      </c>
      <c r="I3189">
        <v>13819198327</v>
      </c>
      <c r="J3189" t="s">
        <v>20</v>
      </c>
      <c r="K3189" t="s">
        <v>20</v>
      </c>
      <c r="L3189" t="s">
        <v>656</v>
      </c>
      <c r="M3189" t="s">
        <v>657</v>
      </c>
      <c r="N3189" t="s">
        <v>8339</v>
      </c>
      <c r="O3189" t="s">
        <v>8766</v>
      </c>
      <c r="P3189" t="s">
        <v>23</v>
      </c>
      <c r="Q3189" t="s">
        <v>23</v>
      </c>
    </row>
    <row r="3190" spans="1:17" ht="20" customHeight="1" x14ac:dyDescent="0.2">
      <c r="A3190">
        <v>1056356.319431785</v>
      </c>
      <c r="B3190" t="s">
        <v>8762</v>
      </c>
      <c r="C3190" t="str">
        <f t="shared" si="49"/>
        <v>杭州艺星医疗美容医院</v>
      </c>
      <c r="D3190" t="e">
        <f>VLOOKUP(C3190,'[1]202105_McK'!$B$2:$Q$4895,1,0)</f>
        <v>#N/A</v>
      </c>
      <c r="E3190" t="e">
        <f>VLOOKUP(C3190,'[1]202105_McK'!$B$2:$Q$4895,7,0)</f>
        <v>#N/A</v>
      </c>
      <c r="F3190">
        <v>30.2628173828125</v>
      </c>
      <c r="G3190">
        <v>120.1803817749023</v>
      </c>
      <c r="H3190" t="s">
        <v>8763</v>
      </c>
      <c r="I3190">
        <v>13819198327</v>
      </c>
      <c r="J3190" t="s">
        <v>20</v>
      </c>
      <c r="K3190" t="s">
        <v>20</v>
      </c>
      <c r="L3190" t="s">
        <v>656</v>
      </c>
      <c r="M3190" t="s">
        <v>657</v>
      </c>
      <c r="N3190" t="s">
        <v>8339</v>
      </c>
      <c r="O3190" t="s">
        <v>8767</v>
      </c>
      <c r="P3190" t="s">
        <v>31</v>
      </c>
      <c r="Q3190" t="s">
        <v>31</v>
      </c>
    </row>
    <row r="3191" spans="1:17" ht="20" customHeight="1" x14ac:dyDescent="0.2">
      <c r="A3191">
        <v>1056496.834863547</v>
      </c>
      <c r="B3191" t="s">
        <v>8762</v>
      </c>
      <c r="C3191" t="str">
        <f t="shared" si="49"/>
        <v>杭州艺星医疗美容医院</v>
      </c>
      <c r="D3191" t="e">
        <f>VLOOKUP(C3191,'[1]202105_McK'!$B$2:$Q$4895,1,0)</f>
        <v>#N/A</v>
      </c>
      <c r="E3191" t="e">
        <f>VLOOKUP(C3191,'[1]202105_McK'!$B$2:$Q$4895,7,0)</f>
        <v>#N/A</v>
      </c>
      <c r="F3191">
        <v>30.2628173828125</v>
      </c>
      <c r="G3191">
        <v>120.1803817749023</v>
      </c>
      <c r="H3191" t="s">
        <v>8763</v>
      </c>
      <c r="I3191">
        <v>13819198327</v>
      </c>
      <c r="J3191" t="s">
        <v>20</v>
      </c>
      <c r="K3191" t="s">
        <v>20</v>
      </c>
      <c r="L3191" t="s">
        <v>656</v>
      </c>
      <c r="M3191" t="s">
        <v>657</v>
      </c>
      <c r="N3191" t="s">
        <v>8339</v>
      </c>
      <c r="O3191" t="s">
        <v>8768</v>
      </c>
      <c r="P3191" t="s">
        <v>180</v>
      </c>
      <c r="Q3191" t="s">
        <v>180</v>
      </c>
    </row>
    <row r="3192" spans="1:17" ht="20" customHeight="1" x14ac:dyDescent="0.2">
      <c r="A3192">
        <v>1056496.834863547</v>
      </c>
      <c r="B3192" t="s">
        <v>8769</v>
      </c>
      <c r="C3192" t="str">
        <f t="shared" si="49"/>
        <v>杭州艺美易术医疗美容诊所</v>
      </c>
      <c r="D3192" t="e">
        <f>VLOOKUP(C3192,'[1]202105_McK'!$B$2:$Q$4895,1,0)</f>
        <v>#N/A</v>
      </c>
      <c r="E3192" t="e">
        <f>VLOOKUP(C3192,'[1]202105_McK'!$B$2:$Q$4895,7,0)</f>
        <v>#N/A</v>
      </c>
      <c r="F3192">
        <v>30.184843063354489</v>
      </c>
      <c r="G3192">
        <v>120.2022018432617</v>
      </c>
      <c r="H3192" t="s">
        <v>8770</v>
      </c>
      <c r="I3192">
        <v>18616594886</v>
      </c>
      <c r="J3192" t="s">
        <v>20</v>
      </c>
      <c r="K3192" t="s">
        <v>20</v>
      </c>
      <c r="L3192" t="s">
        <v>656</v>
      </c>
      <c r="M3192" t="s">
        <v>657</v>
      </c>
      <c r="N3192" t="s">
        <v>8423</v>
      </c>
      <c r="O3192" t="s">
        <v>8771</v>
      </c>
      <c r="P3192" t="s">
        <v>31</v>
      </c>
      <c r="Q3192" t="s">
        <v>31</v>
      </c>
    </row>
    <row r="3193" spans="1:17" ht="20" customHeight="1" x14ac:dyDescent="0.2">
      <c r="A3193">
        <v>1056640.8051509571</v>
      </c>
      <c r="B3193" t="s">
        <v>8772</v>
      </c>
      <c r="C3193" t="str">
        <f t="shared" si="49"/>
        <v>杭州艾格医疗美容诊所有限公司</v>
      </c>
      <c r="D3193" t="e">
        <f>VLOOKUP(C3193,'[1]202105_McK'!$B$2:$Q$4895,1,0)</f>
        <v>#N/A</v>
      </c>
      <c r="E3193" t="e">
        <f>VLOOKUP(C3193,'[1]202105_McK'!$B$2:$Q$4895,7,0)</f>
        <v>#N/A</v>
      </c>
      <c r="F3193">
        <v>30.27530670166016</v>
      </c>
      <c r="G3193">
        <v>120.16917419433589</v>
      </c>
      <c r="H3193" t="s">
        <v>8773</v>
      </c>
      <c r="I3193">
        <v>17660917589</v>
      </c>
      <c r="J3193" t="s">
        <v>20</v>
      </c>
      <c r="K3193" t="s">
        <v>20</v>
      </c>
      <c r="L3193" t="s">
        <v>656</v>
      </c>
      <c r="M3193" t="s">
        <v>657</v>
      </c>
      <c r="N3193" t="s">
        <v>8339</v>
      </c>
      <c r="O3193" t="s">
        <v>8774</v>
      </c>
      <c r="P3193" t="s">
        <v>31</v>
      </c>
      <c r="Q3193" t="s">
        <v>31</v>
      </c>
    </row>
    <row r="3194" spans="1:17" ht="20" customHeight="1" x14ac:dyDescent="0.2">
      <c r="A3194">
        <v>1056640.8051509571</v>
      </c>
      <c r="B3194" t="s">
        <v>8772</v>
      </c>
      <c r="C3194" t="str">
        <f t="shared" si="49"/>
        <v>杭州艾格医疗美容诊所有限公司</v>
      </c>
      <c r="D3194" t="e">
        <f>VLOOKUP(C3194,'[1]202105_McK'!$B$2:$Q$4895,1,0)</f>
        <v>#N/A</v>
      </c>
      <c r="E3194" t="e">
        <f>VLOOKUP(C3194,'[1]202105_McK'!$B$2:$Q$4895,7,0)</f>
        <v>#N/A</v>
      </c>
      <c r="F3194">
        <v>30.27530670166016</v>
      </c>
      <c r="G3194">
        <v>120.16917419433589</v>
      </c>
      <c r="H3194" t="s">
        <v>8773</v>
      </c>
      <c r="I3194">
        <v>17660917589</v>
      </c>
      <c r="J3194" t="s">
        <v>20</v>
      </c>
      <c r="K3194" t="s">
        <v>20</v>
      </c>
      <c r="L3194" t="s">
        <v>656</v>
      </c>
      <c r="M3194" t="s">
        <v>657</v>
      </c>
      <c r="N3194" t="s">
        <v>8339</v>
      </c>
      <c r="O3194" t="s">
        <v>8775</v>
      </c>
      <c r="P3194" t="s">
        <v>96</v>
      </c>
      <c r="Q3194" t="s">
        <v>97</v>
      </c>
    </row>
    <row r="3195" spans="1:17" ht="20" customHeight="1" x14ac:dyDescent="0.2">
      <c r="A3195">
        <v>1056681.3449321489</v>
      </c>
      <c r="B3195" t="s">
        <v>8776</v>
      </c>
      <c r="C3195" t="str">
        <f t="shared" si="49"/>
        <v>杭州艾玛妇产医院有限公司</v>
      </c>
      <c r="D3195" t="str">
        <f>VLOOKUP(C3195,'[1]202105_McK'!$B$2:$Q$4895,1,0)</f>
        <v>杭州艾玛妇产医院有限公司</v>
      </c>
      <c r="E3195" t="e">
        <f>VLOOKUP(C3195,'[1]202105_McK'!$B$2:$Q$4895,7,0)</f>
        <v>#N/A</v>
      </c>
      <c r="F3195">
        <v>30.3084602355957</v>
      </c>
      <c r="G3195">
        <v>120.0972518920898</v>
      </c>
      <c r="H3195" t="s">
        <v>8777</v>
      </c>
      <c r="I3195" t="s">
        <v>8778</v>
      </c>
      <c r="J3195" t="s">
        <v>20</v>
      </c>
      <c r="K3195" t="s">
        <v>20</v>
      </c>
      <c r="L3195" t="s">
        <v>656</v>
      </c>
      <c r="M3195" t="s">
        <v>657</v>
      </c>
      <c r="N3195" t="s">
        <v>1567</v>
      </c>
      <c r="O3195" t="s">
        <v>8779</v>
      </c>
      <c r="P3195" t="s">
        <v>31</v>
      </c>
      <c r="Q3195" t="s">
        <v>31</v>
      </c>
    </row>
    <row r="3196" spans="1:17" ht="20" customHeight="1" x14ac:dyDescent="0.2">
      <c r="A3196">
        <v>1056681.3449321489</v>
      </c>
      <c r="B3196" t="s">
        <v>8780</v>
      </c>
      <c r="C3196" t="str">
        <f t="shared" si="49"/>
        <v>杭州艾迩医疗美容诊所有限公司</v>
      </c>
      <c r="D3196" t="e">
        <f>VLOOKUP(C3196,'[1]202105_McK'!$B$2:$Q$4895,1,0)</f>
        <v>#N/A</v>
      </c>
      <c r="E3196" t="e">
        <f>VLOOKUP(C3196,'[1]202105_McK'!$B$2:$Q$4895,7,0)</f>
        <v>#N/A</v>
      </c>
      <c r="F3196">
        <v>30.214475631713871</v>
      </c>
      <c r="G3196">
        <v>120.176513671875</v>
      </c>
      <c r="H3196" t="s">
        <v>8781</v>
      </c>
      <c r="J3196" t="s">
        <v>20</v>
      </c>
      <c r="K3196" t="s">
        <v>20</v>
      </c>
      <c r="L3196" t="s">
        <v>656</v>
      </c>
      <c r="M3196" t="s">
        <v>657</v>
      </c>
      <c r="N3196" t="s">
        <v>8252</v>
      </c>
      <c r="O3196" t="s">
        <v>8782</v>
      </c>
      <c r="P3196" t="s">
        <v>180</v>
      </c>
      <c r="Q3196" t="s">
        <v>180</v>
      </c>
    </row>
    <row r="3197" spans="1:17" ht="20" customHeight="1" x14ac:dyDescent="0.2">
      <c r="A3197">
        <v>1056720.883384678</v>
      </c>
      <c r="B3197" t="s">
        <v>8783</v>
      </c>
      <c r="C3197" t="str">
        <f t="shared" si="49"/>
        <v>杭州芙艾医疗美容门诊部有限公司</v>
      </c>
      <c r="D3197" t="str">
        <f>VLOOKUP(C3197,'[1]202105_McK'!$B$2:$Q$4895,1,0)</f>
        <v>杭州芙艾医疗美容门诊部有限公司</v>
      </c>
      <c r="E3197" t="e">
        <f>VLOOKUP(C3197,'[1]202105_McK'!$B$2:$Q$4895,7,0)</f>
        <v>#N/A</v>
      </c>
      <c r="F3197">
        <v>30.289690017700199</v>
      </c>
      <c r="G3197">
        <v>120.1752395629883</v>
      </c>
      <c r="H3197" t="s">
        <v>8784</v>
      </c>
      <c r="I3197" t="s">
        <v>8785</v>
      </c>
      <c r="J3197" t="s">
        <v>20</v>
      </c>
      <c r="K3197" t="s">
        <v>20</v>
      </c>
      <c r="L3197" t="s">
        <v>656</v>
      </c>
      <c r="M3197" t="s">
        <v>657</v>
      </c>
      <c r="N3197" t="s">
        <v>8339</v>
      </c>
      <c r="O3197" t="s">
        <v>8786</v>
      </c>
      <c r="P3197" t="s">
        <v>96</v>
      </c>
      <c r="Q3197" t="s">
        <v>97</v>
      </c>
    </row>
    <row r="3198" spans="1:17" ht="20" customHeight="1" x14ac:dyDescent="0.2">
      <c r="A3198">
        <v>1056748.8245920199</v>
      </c>
      <c r="B3198" t="s">
        <v>8783</v>
      </c>
      <c r="C3198" t="str">
        <f t="shared" si="49"/>
        <v>杭州芙艾医疗美容门诊部有限公司</v>
      </c>
      <c r="D3198" t="str">
        <f>VLOOKUP(C3198,'[1]202105_McK'!$B$2:$Q$4895,1,0)</f>
        <v>杭州芙艾医疗美容门诊部有限公司</v>
      </c>
      <c r="E3198" t="e">
        <f>VLOOKUP(C3198,'[1]202105_McK'!$B$2:$Q$4895,7,0)</f>
        <v>#N/A</v>
      </c>
      <c r="F3198">
        <v>30.289690017700199</v>
      </c>
      <c r="G3198">
        <v>120.1752395629883</v>
      </c>
      <c r="H3198" t="s">
        <v>8784</v>
      </c>
      <c r="I3198" t="s">
        <v>8785</v>
      </c>
      <c r="J3198" t="s">
        <v>20</v>
      </c>
      <c r="K3198" t="s">
        <v>20</v>
      </c>
      <c r="L3198" t="s">
        <v>656</v>
      </c>
      <c r="M3198" t="s">
        <v>657</v>
      </c>
      <c r="N3198" t="s">
        <v>8339</v>
      </c>
      <c r="O3198" t="s">
        <v>8787</v>
      </c>
      <c r="P3198" t="s">
        <v>31</v>
      </c>
      <c r="Q3198" t="s">
        <v>31</v>
      </c>
    </row>
    <row r="3199" spans="1:17" ht="20" customHeight="1" x14ac:dyDescent="0.2">
      <c r="A3199">
        <v>1056748.8245920199</v>
      </c>
      <c r="B3199" t="s">
        <v>8783</v>
      </c>
      <c r="C3199" t="str">
        <f t="shared" si="49"/>
        <v>杭州芙艾医疗美容门诊部有限公司</v>
      </c>
      <c r="D3199" t="str">
        <f>VLOOKUP(C3199,'[1]202105_McK'!$B$2:$Q$4895,1,0)</f>
        <v>杭州芙艾医疗美容门诊部有限公司</v>
      </c>
      <c r="E3199" t="e">
        <f>VLOOKUP(C3199,'[1]202105_McK'!$B$2:$Q$4895,7,0)</f>
        <v>#N/A</v>
      </c>
      <c r="F3199">
        <v>30.289690017700199</v>
      </c>
      <c r="G3199">
        <v>120.1752395629883</v>
      </c>
      <c r="H3199" t="s">
        <v>8784</v>
      </c>
      <c r="I3199" t="s">
        <v>8785</v>
      </c>
      <c r="J3199" t="s">
        <v>20</v>
      </c>
      <c r="K3199" t="s">
        <v>20</v>
      </c>
      <c r="L3199" t="s">
        <v>656</v>
      </c>
      <c r="M3199" t="s">
        <v>657</v>
      </c>
      <c r="N3199" t="s">
        <v>8339</v>
      </c>
      <c r="O3199" t="s">
        <v>8788</v>
      </c>
      <c r="P3199" t="s">
        <v>180</v>
      </c>
      <c r="Q3199" t="s">
        <v>180</v>
      </c>
    </row>
    <row r="3200" spans="1:17" ht="20" customHeight="1" x14ac:dyDescent="0.2">
      <c r="A3200">
        <v>1056757.8784868</v>
      </c>
      <c r="B3200" t="s">
        <v>8789</v>
      </c>
      <c r="C3200" t="str">
        <f t="shared" si="49"/>
        <v>杭州芬迪医美</v>
      </c>
      <c r="D3200" t="e">
        <f>VLOOKUP(C3200,'[1]202105_McK'!$B$2:$Q$4895,1,0)</f>
        <v>#N/A</v>
      </c>
      <c r="E3200" t="e">
        <f>VLOOKUP(C3200,'[1]202105_McK'!$B$2:$Q$4895,7,0)</f>
        <v>#N/A</v>
      </c>
      <c r="F3200">
        <v>30.243886947631839</v>
      </c>
      <c r="G3200">
        <v>120.2078552246094</v>
      </c>
      <c r="H3200" t="s">
        <v>8790</v>
      </c>
      <c r="I3200" t="s">
        <v>8791</v>
      </c>
      <c r="J3200" t="s">
        <v>20</v>
      </c>
      <c r="K3200" t="s">
        <v>20</v>
      </c>
      <c r="L3200" t="s">
        <v>656</v>
      </c>
      <c r="M3200" t="s">
        <v>657</v>
      </c>
      <c r="N3200" t="s">
        <v>4476</v>
      </c>
      <c r="O3200" t="s">
        <v>8792</v>
      </c>
      <c r="P3200" t="s">
        <v>31</v>
      </c>
      <c r="Q3200" t="s">
        <v>31</v>
      </c>
    </row>
    <row r="3201" spans="1:17" ht="20" customHeight="1" x14ac:dyDescent="0.2">
      <c r="A3201">
        <v>1056757.8784868</v>
      </c>
      <c r="B3201" t="s">
        <v>8793</v>
      </c>
      <c r="C3201" t="str">
        <f t="shared" si="49"/>
        <v>杭州芯美昕医疗美容门诊部</v>
      </c>
      <c r="D3201" t="e">
        <f>VLOOKUP(C3201,'[1]202105_McK'!$B$2:$Q$4895,1,0)</f>
        <v>#N/A</v>
      </c>
      <c r="E3201" t="e">
        <f>VLOOKUP(C3201,'[1]202105_McK'!$B$2:$Q$4895,7,0)</f>
        <v>#N/A</v>
      </c>
      <c r="F3201">
        <v>30.208650588989261</v>
      </c>
      <c r="G3201">
        <v>120.19809722900391</v>
      </c>
      <c r="H3201" t="s">
        <v>8794</v>
      </c>
      <c r="I3201" t="s">
        <v>8795</v>
      </c>
      <c r="J3201" t="s">
        <v>20</v>
      </c>
      <c r="K3201" t="s">
        <v>20</v>
      </c>
      <c r="L3201" t="s">
        <v>656</v>
      </c>
      <c r="M3201" t="s">
        <v>657</v>
      </c>
      <c r="N3201" t="s">
        <v>8423</v>
      </c>
      <c r="O3201" t="s">
        <v>8796</v>
      </c>
      <c r="P3201" t="s">
        <v>96</v>
      </c>
      <c r="Q3201" t="s">
        <v>97</v>
      </c>
    </row>
    <row r="3202" spans="1:17" ht="20" customHeight="1" x14ac:dyDescent="0.2">
      <c r="A3202">
        <v>1056821.8559932511</v>
      </c>
      <c r="B3202" t="s">
        <v>8793</v>
      </c>
      <c r="C3202" t="str">
        <f t="shared" si="49"/>
        <v>杭州芯美昕医疗美容门诊部</v>
      </c>
      <c r="D3202" t="e">
        <f>VLOOKUP(C3202,'[1]202105_McK'!$B$2:$Q$4895,1,0)</f>
        <v>#N/A</v>
      </c>
      <c r="E3202" t="e">
        <f>VLOOKUP(C3202,'[1]202105_McK'!$B$2:$Q$4895,7,0)</f>
        <v>#N/A</v>
      </c>
      <c r="F3202">
        <v>30.208650588989261</v>
      </c>
      <c r="G3202">
        <v>120.19809722900391</v>
      </c>
      <c r="H3202" t="s">
        <v>8794</v>
      </c>
      <c r="I3202" t="s">
        <v>8795</v>
      </c>
      <c r="J3202" t="s">
        <v>20</v>
      </c>
      <c r="K3202" t="s">
        <v>20</v>
      </c>
      <c r="L3202" t="s">
        <v>656</v>
      </c>
      <c r="M3202" t="s">
        <v>657</v>
      </c>
      <c r="N3202" t="s">
        <v>8423</v>
      </c>
      <c r="O3202" t="s">
        <v>8797</v>
      </c>
      <c r="P3202" t="s">
        <v>31</v>
      </c>
      <c r="Q3202" t="s">
        <v>31</v>
      </c>
    </row>
    <row r="3203" spans="1:17" ht="20" customHeight="1" x14ac:dyDescent="0.2">
      <c r="A3203">
        <v>1056821.8559932511</v>
      </c>
      <c r="B3203" t="s">
        <v>8798</v>
      </c>
      <c r="C3203" t="str">
        <f t="shared" si="49"/>
        <v>杭州菲曼德医疗美容诊所有限公司</v>
      </c>
      <c r="D3203" t="e">
        <f>VLOOKUP(C3203,'[1]202105_McK'!$B$2:$Q$4895,1,0)</f>
        <v>#N/A</v>
      </c>
      <c r="E3203" t="e">
        <f>VLOOKUP(C3203,'[1]202105_McK'!$B$2:$Q$4895,7,0)</f>
        <v>#N/A</v>
      </c>
      <c r="F3203">
        <v>30.257879257202148</v>
      </c>
      <c r="G3203">
        <v>120.2220458984375</v>
      </c>
      <c r="H3203" t="s">
        <v>8799</v>
      </c>
      <c r="I3203" t="s">
        <v>8800</v>
      </c>
      <c r="J3203" t="s">
        <v>20</v>
      </c>
      <c r="K3203" t="s">
        <v>20</v>
      </c>
      <c r="L3203" t="s">
        <v>656</v>
      </c>
      <c r="M3203" t="s">
        <v>657</v>
      </c>
      <c r="N3203" t="s">
        <v>4476</v>
      </c>
      <c r="O3203" t="s">
        <v>8801</v>
      </c>
      <c r="P3203" t="s">
        <v>31</v>
      </c>
      <c r="Q3203" t="s">
        <v>31</v>
      </c>
    </row>
    <row r="3204" spans="1:17" ht="20" customHeight="1" x14ac:dyDescent="0.2">
      <c r="A3204">
        <v>1056961.750142579</v>
      </c>
      <c r="B3204" t="s">
        <v>8802</v>
      </c>
      <c r="C3204" t="str">
        <f t="shared" si="49"/>
        <v>杭州菲洛嘉医疗美容诊所有限公司</v>
      </c>
      <c r="D3204" t="str">
        <f>VLOOKUP(C3204,'[1]202105_McK'!$B$2:$Q$4895,1,0)</f>
        <v>杭州菲洛嘉医疗美容诊所有限公司</v>
      </c>
      <c r="E3204" t="e">
        <f>VLOOKUP(C3204,'[1]202105_McK'!$B$2:$Q$4895,7,0)</f>
        <v>#N/A</v>
      </c>
      <c r="F3204">
        <v>30.271390914916989</v>
      </c>
      <c r="G3204">
        <v>120.1633834838867</v>
      </c>
      <c r="H3204" t="s">
        <v>8803</v>
      </c>
      <c r="I3204" t="s">
        <v>8804</v>
      </c>
      <c r="J3204" t="s">
        <v>20</v>
      </c>
      <c r="K3204" t="s">
        <v>20</v>
      </c>
      <c r="L3204" t="s">
        <v>656</v>
      </c>
      <c r="M3204" t="s">
        <v>657</v>
      </c>
      <c r="N3204" t="s">
        <v>8339</v>
      </c>
      <c r="O3204" t="s">
        <v>8805</v>
      </c>
      <c r="P3204" t="s">
        <v>96</v>
      </c>
      <c r="Q3204" t="s">
        <v>97</v>
      </c>
    </row>
    <row r="3205" spans="1:17" ht="20" customHeight="1" x14ac:dyDescent="0.2">
      <c r="A3205">
        <v>1056966.291131245</v>
      </c>
      <c r="B3205" t="s">
        <v>8802</v>
      </c>
      <c r="C3205" t="str">
        <f t="shared" si="49"/>
        <v>杭州菲洛嘉医疗美容诊所有限公司</v>
      </c>
      <c r="D3205" t="str">
        <f>VLOOKUP(C3205,'[1]202105_McK'!$B$2:$Q$4895,1,0)</f>
        <v>杭州菲洛嘉医疗美容诊所有限公司</v>
      </c>
      <c r="E3205" t="e">
        <f>VLOOKUP(C3205,'[1]202105_McK'!$B$2:$Q$4895,7,0)</f>
        <v>#N/A</v>
      </c>
      <c r="F3205">
        <v>30.271390914916989</v>
      </c>
      <c r="G3205">
        <v>120.1633834838867</v>
      </c>
      <c r="H3205" t="s">
        <v>8803</v>
      </c>
      <c r="I3205" t="s">
        <v>8804</v>
      </c>
      <c r="J3205" t="s">
        <v>20</v>
      </c>
      <c r="K3205" t="s">
        <v>20</v>
      </c>
      <c r="L3205" t="s">
        <v>656</v>
      </c>
      <c r="M3205" t="s">
        <v>657</v>
      </c>
      <c r="N3205" t="s">
        <v>8339</v>
      </c>
      <c r="O3205" t="s">
        <v>8806</v>
      </c>
      <c r="P3205" t="s">
        <v>31</v>
      </c>
      <c r="Q3205" t="s">
        <v>31</v>
      </c>
    </row>
    <row r="3206" spans="1:17" ht="20" customHeight="1" x14ac:dyDescent="0.2">
      <c r="A3206">
        <v>1056966.291131245</v>
      </c>
      <c r="B3206" t="s">
        <v>8807</v>
      </c>
      <c r="C3206" t="str">
        <f t="shared" si="49"/>
        <v>杭州萧山丽都和美医疗美容门诊部有限公司</v>
      </c>
      <c r="D3206" t="e">
        <f>VLOOKUP(C3206,'[1]202105_McK'!$B$2:$Q$4895,1,0)</f>
        <v>#N/A</v>
      </c>
      <c r="E3206" t="e">
        <f>VLOOKUP(C3206,'[1]202105_McK'!$B$2:$Q$4895,7,0)</f>
        <v>#N/A</v>
      </c>
      <c r="F3206">
        <v>30.205623626708981</v>
      </c>
      <c r="G3206">
        <v>120.27231597900391</v>
      </c>
      <c r="H3206" t="s">
        <v>8808</v>
      </c>
      <c r="I3206">
        <v>13599091529</v>
      </c>
      <c r="J3206" t="s">
        <v>20</v>
      </c>
      <c r="K3206" t="s">
        <v>20</v>
      </c>
      <c r="L3206" t="s">
        <v>656</v>
      </c>
      <c r="M3206" t="s">
        <v>657</v>
      </c>
      <c r="N3206" t="s">
        <v>2105</v>
      </c>
      <c r="O3206" t="s">
        <v>8809</v>
      </c>
      <c r="P3206" t="s">
        <v>31</v>
      </c>
      <c r="Q3206" t="s">
        <v>31</v>
      </c>
    </row>
    <row r="3207" spans="1:17" ht="20" customHeight="1" x14ac:dyDescent="0.2">
      <c r="A3207">
        <v>1056966.7123747109</v>
      </c>
      <c r="B3207" t="s">
        <v>8810</v>
      </c>
      <c r="C3207" t="str">
        <f t="shared" si="49"/>
        <v>杭州萧山亚美宏韩医疗美容门诊部有限公司</v>
      </c>
      <c r="D3207" t="str">
        <f>VLOOKUP(C3207,'[1]202105_McK'!$B$2:$Q$4895,1,0)</f>
        <v>杭州萧山亚美宏韩医疗美容门诊部有限公司</v>
      </c>
      <c r="E3207" t="e">
        <f>VLOOKUP(C3207,'[1]202105_McK'!$B$2:$Q$4895,7,0)</f>
        <v>#N/A</v>
      </c>
      <c r="F3207">
        <v>30.246675491333011</v>
      </c>
      <c r="G3207">
        <v>120.238655090332</v>
      </c>
      <c r="H3207" t="s">
        <v>8811</v>
      </c>
      <c r="I3207" t="s">
        <v>8812</v>
      </c>
      <c r="J3207" t="s">
        <v>20</v>
      </c>
      <c r="K3207" t="s">
        <v>20</v>
      </c>
      <c r="L3207" t="s">
        <v>656</v>
      </c>
      <c r="M3207" t="s">
        <v>657</v>
      </c>
      <c r="N3207" t="s">
        <v>2105</v>
      </c>
      <c r="O3207" t="s">
        <v>8813</v>
      </c>
      <c r="P3207" t="s">
        <v>31</v>
      </c>
      <c r="Q3207" t="s">
        <v>31</v>
      </c>
    </row>
    <row r="3208" spans="1:17" ht="20" customHeight="1" x14ac:dyDescent="0.2">
      <c r="A3208">
        <v>1056984.2416780679</v>
      </c>
      <c r="B3208" t="s">
        <v>8814</v>
      </c>
      <c r="C3208" t="str">
        <f t="shared" si="49"/>
        <v>杭州萧山北干青琴怡美医疗美容诊所有限公司</v>
      </c>
      <c r="D3208" t="str">
        <f>VLOOKUP(C3208,'[1]202105_McK'!$B$2:$Q$4895,1,0)</f>
        <v>杭州萧山北干青琴怡美医疗美容诊所有限公司</v>
      </c>
      <c r="E3208" t="e">
        <f>VLOOKUP(C3208,'[1]202105_McK'!$B$2:$Q$4895,7,0)</f>
        <v>#N/A</v>
      </c>
      <c r="F3208">
        <v>30.17802619934082</v>
      </c>
      <c r="G3208">
        <v>120.2649383544922</v>
      </c>
      <c r="H3208" t="s">
        <v>8815</v>
      </c>
      <c r="I3208" t="s">
        <v>8816</v>
      </c>
      <c r="J3208" t="s">
        <v>20</v>
      </c>
      <c r="K3208" t="s">
        <v>20</v>
      </c>
      <c r="L3208" t="s">
        <v>656</v>
      </c>
      <c r="M3208" t="s">
        <v>657</v>
      </c>
      <c r="N3208" t="s">
        <v>2105</v>
      </c>
      <c r="O3208" t="s">
        <v>8817</v>
      </c>
      <c r="P3208" t="s">
        <v>31</v>
      </c>
      <c r="Q3208" t="s">
        <v>31</v>
      </c>
    </row>
    <row r="3209" spans="1:17" ht="20" customHeight="1" x14ac:dyDescent="0.2">
      <c r="A3209">
        <v>1056986.37565374</v>
      </c>
      <c r="B3209" t="s">
        <v>8818</v>
      </c>
      <c r="C3209" t="str">
        <f t="shared" si="49"/>
        <v>杭州萧山医院</v>
      </c>
      <c r="D3209" t="e">
        <f>VLOOKUP(C3209,'[1]202105_McK'!$B$2:$Q$4895,1,0)</f>
        <v>#N/A</v>
      </c>
      <c r="E3209" t="e">
        <f>VLOOKUP(C3209,'[1]202105_McK'!$B$2:$Q$4895,7,0)</f>
        <v>#N/A</v>
      </c>
      <c r="F3209">
        <v>30.183988571166989</v>
      </c>
      <c r="G3209">
        <v>120.2796249389648</v>
      </c>
      <c r="H3209" t="s">
        <v>8819</v>
      </c>
      <c r="I3209" t="s">
        <v>8820</v>
      </c>
      <c r="J3209" t="s">
        <v>20</v>
      </c>
      <c r="K3209" t="s">
        <v>20</v>
      </c>
      <c r="L3209" t="s">
        <v>656</v>
      </c>
      <c r="M3209" t="s">
        <v>657</v>
      </c>
      <c r="N3209" t="s">
        <v>2105</v>
      </c>
      <c r="O3209" t="s">
        <v>8821</v>
      </c>
      <c r="P3209" t="s">
        <v>96</v>
      </c>
      <c r="Q3209" t="s">
        <v>97</v>
      </c>
    </row>
    <row r="3210" spans="1:17" ht="20" customHeight="1" x14ac:dyDescent="0.2">
      <c r="A3210">
        <v>1057014.3647300659</v>
      </c>
      <c r="B3210" t="s">
        <v>8818</v>
      </c>
      <c r="C3210" t="str">
        <f t="shared" si="49"/>
        <v>杭州萧山医院</v>
      </c>
      <c r="D3210" t="e">
        <f>VLOOKUP(C3210,'[1]202105_McK'!$B$2:$Q$4895,1,0)</f>
        <v>#N/A</v>
      </c>
      <c r="E3210" t="e">
        <f>VLOOKUP(C3210,'[1]202105_McK'!$B$2:$Q$4895,7,0)</f>
        <v>#N/A</v>
      </c>
      <c r="F3210">
        <v>30.183988571166989</v>
      </c>
      <c r="G3210">
        <v>120.2796249389648</v>
      </c>
      <c r="H3210" t="s">
        <v>8819</v>
      </c>
      <c r="I3210" t="s">
        <v>8820</v>
      </c>
      <c r="J3210" t="s">
        <v>20</v>
      </c>
      <c r="K3210" t="s">
        <v>20</v>
      </c>
      <c r="L3210" t="s">
        <v>656</v>
      </c>
      <c r="M3210" t="s">
        <v>657</v>
      </c>
      <c r="N3210" t="s">
        <v>2105</v>
      </c>
      <c r="O3210" t="s">
        <v>8822</v>
      </c>
      <c r="P3210" t="s">
        <v>31</v>
      </c>
      <c r="Q3210" t="s">
        <v>31</v>
      </c>
    </row>
    <row r="3211" spans="1:17" ht="20" customHeight="1" x14ac:dyDescent="0.2">
      <c r="A3211">
        <v>1057014.3647300659</v>
      </c>
      <c r="B3211" t="s">
        <v>8823</v>
      </c>
      <c r="C3211" t="str">
        <f t="shared" si="49"/>
        <v>杭州萧山奈瑞儿医疗美容门诊部有限公司</v>
      </c>
      <c r="D3211" t="str">
        <f>VLOOKUP(C3211,'[1]202105_McK'!$B$2:$Q$4895,1,0)</f>
        <v>杭州萧山奈瑞儿医疗美容门诊部有限公司</v>
      </c>
      <c r="E3211" t="e">
        <f>VLOOKUP(C3211,'[1]202105_McK'!$B$2:$Q$4895,7,0)</f>
        <v>#N/A</v>
      </c>
      <c r="F3211">
        <v>30.18260383605957</v>
      </c>
      <c r="G3211">
        <v>120.2520065307617</v>
      </c>
      <c r="H3211" t="s">
        <v>8824</v>
      </c>
      <c r="I3211" t="s">
        <v>2118</v>
      </c>
      <c r="J3211" t="s">
        <v>20</v>
      </c>
      <c r="K3211" t="s">
        <v>20</v>
      </c>
      <c r="L3211" t="s">
        <v>656</v>
      </c>
      <c r="M3211" t="s">
        <v>657</v>
      </c>
      <c r="N3211" t="s">
        <v>2105</v>
      </c>
      <c r="O3211" t="s">
        <v>8825</v>
      </c>
      <c r="P3211" t="s">
        <v>96</v>
      </c>
      <c r="Q3211" t="s">
        <v>97</v>
      </c>
    </row>
    <row r="3212" spans="1:17" ht="20" customHeight="1" x14ac:dyDescent="0.2">
      <c r="A3212">
        <v>1057116.7639734941</v>
      </c>
      <c r="B3212" t="s">
        <v>8823</v>
      </c>
      <c r="C3212" t="str">
        <f t="shared" si="49"/>
        <v>杭州萧山奈瑞儿医疗美容门诊部有限公司</v>
      </c>
      <c r="D3212" t="str">
        <f>VLOOKUP(C3212,'[1]202105_McK'!$B$2:$Q$4895,1,0)</f>
        <v>杭州萧山奈瑞儿医疗美容门诊部有限公司</v>
      </c>
      <c r="E3212" t="e">
        <f>VLOOKUP(C3212,'[1]202105_McK'!$B$2:$Q$4895,7,0)</f>
        <v>#N/A</v>
      </c>
      <c r="F3212">
        <v>30.18260383605957</v>
      </c>
      <c r="G3212">
        <v>120.2520065307617</v>
      </c>
      <c r="H3212" t="s">
        <v>8824</v>
      </c>
      <c r="I3212" t="s">
        <v>2118</v>
      </c>
      <c r="J3212" t="s">
        <v>20</v>
      </c>
      <c r="K3212" t="s">
        <v>20</v>
      </c>
      <c r="L3212" t="s">
        <v>656</v>
      </c>
      <c r="M3212" t="s">
        <v>657</v>
      </c>
      <c r="N3212" t="s">
        <v>2105</v>
      </c>
      <c r="O3212" t="s">
        <v>8826</v>
      </c>
      <c r="P3212" t="s">
        <v>31</v>
      </c>
      <c r="Q3212" t="s">
        <v>31</v>
      </c>
    </row>
    <row r="3213" spans="1:17" ht="20" customHeight="1" x14ac:dyDescent="0.2">
      <c r="A3213">
        <v>1057233.2963278349</v>
      </c>
      <c r="B3213" t="s">
        <v>8827</v>
      </c>
      <c r="C3213" t="str">
        <f t="shared" si="49"/>
        <v>杭州萧山恩喜医疗美容门诊部有限公司</v>
      </c>
      <c r="D3213" t="str">
        <f>VLOOKUP(C3213,'[1]202105_McK'!$B$2:$Q$4895,1,0)</f>
        <v>杭州萧山恩喜医疗美容门诊部有限公司</v>
      </c>
      <c r="E3213" t="e">
        <f>VLOOKUP(C3213,'[1]202105_McK'!$B$2:$Q$4895,7,0)</f>
        <v>#N/A</v>
      </c>
      <c r="F3213">
        <v>30.23060417175293</v>
      </c>
      <c r="G3213">
        <v>120.25982666015619</v>
      </c>
      <c r="H3213" t="s">
        <v>8828</v>
      </c>
      <c r="I3213" t="s">
        <v>2118</v>
      </c>
      <c r="J3213" t="s">
        <v>20</v>
      </c>
      <c r="K3213" t="s">
        <v>20</v>
      </c>
      <c r="L3213" t="s">
        <v>656</v>
      </c>
      <c r="M3213" t="s">
        <v>657</v>
      </c>
      <c r="N3213" t="s">
        <v>2105</v>
      </c>
      <c r="O3213" t="s">
        <v>8829</v>
      </c>
      <c r="P3213" t="s">
        <v>180</v>
      </c>
      <c r="Q3213" t="s">
        <v>180</v>
      </c>
    </row>
    <row r="3214" spans="1:17" ht="20" customHeight="1" x14ac:dyDescent="0.2">
      <c r="A3214">
        <v>1057233.2963278349</v>
      </c>
      <c r="B3214" t="s">
        <v>8830</v>
      </c>
      <c r="C3214" t="str">
        <f t="shared" ref="C3214:C3277" si="50">B3214</f>
        <v>杭州萧山新天马瑞琦医疗美容诊所有限公司</v>
      </c>
      <c r="D3214" t="e">
        <f>VLOOKUP(C3214,'[1]202105_McK'!$B$2:$Q$4895,1,0)</f>
        <v>#N/A</v>
      </c>
      <c r="E3214" t="e">
        <f>VLOOKUP(C3214,'[1]202105_McK'!$B$2:$Q$4895,7,0)</f>
        <v>#N/A</v>
      </c>
      <c r="F3214">
        <v>30.159732818603519</v>
      </c>
      <c r="G3214">
        <v>120.27565002441411</v>
      </c>
      <c r="H3214" t="s">
        <v>8831</v>
      </c>
      <c r="I3214">
        <v>13588262142</v>
      </c>
      <c r="J3214" t="s">
        <v>20</v>
      </c>
      <c r="K3214" t="s">
        <v>20</v>
      </c>
      <c r="L3214" t="s">
        <v>656</v>
      </c>
      <c r="M3214" t="s">
        <v>657</v>
      </c>
      <c r="N3214" t="s">
        <v>2105</v>
      </c>
      <c r="O3214" t="s">
        <v>8832</v>
      </c>
      <c r="P3214" t="s">
        <v>31</v>
      </c>
      <c r="Q3214" t="s">
        <v>31</v>
      </c>
    </row>
    <row r="3215" spans="1:17" ht="20" customHeight="1" x14ac:dyDescent="0.2">
      <c r="A3215">
        <v>1057268.562562421</v>
      </c>
      <c r="B3215" t="s">
        <v>8833</v>
      </c>
      <c r="C3215" t="str">
        <f t="shared" si="50"/>
        <v>杭州萧山盛荟医疗美容门诊部有限公司</v>
      </c>
      <c r="D3215" t="str">
        <f>VLOOKUP(C3215,'[1]202105_McK'!$B$2:$Q$4895,1,0)</f>
        <v>杭州萧山盛荟医疗美容门诊部有限公司</v>
      </c>
      <c r="E3215" t="e">
        <f>VLOOKUP(C3215,'[1]202105_McK'!$B$2:$Q$4895,7,0)</f>
        <v>#N/A</v>
      </c>
      <c r="F3215">
        <v>30.237033843994141</v>
      </c>
      <c r="G3215">
        <v>120.23952484130859</v>
      </c>
      <c r="H3215" t="s">
        <v>8834</v>
      </c>
      <c r="I3215" t="s">
        <v>8835</v>
      </c>
      <c r="J3215" t="s">
        <v>20</v>
      </c>
      <c r="K3215" t="s">
        <v>20</v>
      </c>
      <c r="L3215" t="s">
        <v>656</v>
      </c>
      <c r="M3215" t="s">
        <v>657</v>
      </c>
      <c r="N3215" t="s">
        <v>2105</v>
      </c>
      <c r="O3215" t="s">
        <v>8836</v>
      </c>
      <c r="P3215" t="s">
        <v>31</v>
      </c>
      <c r="Q3215" t="s">
        <v>31</v>
      </c>
    </row>
    <row r="3216" spans="1:17" ht="20" customHeight="1" x14ac:dyDescent="0.2">
      <c r="A3216">
        <v>1057355.6982731679</v>
      </c>
      <c r="B3216" t="s">
        <v>8837</v>
      </c>
      <c r="C3216" t="str">
        <f t="shared" si="50"/>
        <v>杭州萧山福柏医疗美容门诊部有线公司</v>
      </c>
      <c r="D3216" t="e">
        <f>VLOOKUP(C3216,'[1]202105_McK'!$B$2:$Q$4895,1,0)</f>
        <v>#N/A</v>
      </c>
      <c r="E3216" t="e">
        <f>VLOOKUP(C3216,'[1]202105_McK'!$B$2:$Q$4895,7,0)</f>
        <v>#N/A</v>
      </c>
      <c r="F3216">
        <v>30.180892944335941</v>
      </c>
      <c r="G3216">
        <v>120.2522735595703</v>
      </c>
      <c r="H3216" t="s">
        <v>8838</v>
      </c>
      <c r="I3216" t="s">
        <v>2118</v>
      </c>
      <c r="J3216" t="s">
        <v>20</v>
      </c>
      <c r="K3216" t="s">
        <v>20</v>
      </c>
      <c r="L3216" t="s">
        <v>656</v>
      </c>
      <c r="M3216" t="s">
        <v>657</v>
      </c>
      <c r="N3216" t="s">
        <v>2105</v>
      </c>
      <c r="O3216" t="s">
        <v>8839</v>
      </c>
      <c r="P3216" t="s">
        <v>31</v>
      </c>
      <c r="Q3216" t="s">
        <v>31</v>
      </c>
    </row>
    <row r="3217" spans="1:17" ht="20" customHeight="1" x14ac:dyDescent="0.2">
      <c r="A3217">
        <v>1057402.053682995</v>
      </c>
      <c r="B3217" t="s">
        <v>8840</v>
      </c>
      <c r="C3217" t="str">
        <f t="shared" si="50"/>
        <v>杭州萧山美格医疗美容门诊部有限公司</v>
      </c>
      <c r="D3217" t="e">
        <f>VLOOKUP(C3217,'[1]202105_McK'!$B$2:$Q$4895,1,0)</f>
        <v>#N/A</v>
      </c>
      <c r="E3217" t="e">
        <f>VLOOKUP(C3217,'[1]202105_McK'!$B$2:$Q$4895,7,0)</f>
        <v>#N/A</v>
      </c>
      <c r="F3217">
        <v>39.92083740234375</v>
      </c>
      <c r="G3217">
        <v>116.4849166870117</v>
      </c>
      <c r="H3217" t="s">
        <v>8841</v>
      </c>
      <c r="J3217" t="s">
        <v>20</v>
      </c>
      <c r="K3217" t="s">
        <v>20</v>
      </c>
      <c r="L3217" t="s">
        <v>656</v>
      </c>
      <c r="M3217" t="s">
        <v>657</v>
      </c>
      <c r="N3217" t="s">
        <v>2105</v>
      </c>
      <c r="O3217" t="s">
        <v>8842</v>
      </c>
      <c r="P3217" t="s">
        <v>31</v>
      </c>
      <c r="Q3217" t="s">
        <v>31</v>
      </c>
    </row>
    <row r="3218" spans="1:17" ht="20" customHeight="1" x14ac:dyDescent="0.2">
      <c r="A3218">
        <v>1057402.053682995</v>
      </c>
      <c r="B3218" t="s">
        <v>8840</v>
      </c>
      <c r="C3218" t="str">
        <f t="shared" si="50"/>
        <v>杭州萧山美格医疗美容门诊部有限公司</v>
      </c>
      <c r="D3218" t="e">
        <f>VLOOKUP(C3218,'[1]202105_McK'!$B$2:$Q$4895,1,0)</f>
        <v>#N/A</v>
      </c>
      <c r="E3218" t="e">
        <f>VLOOKUP(C3218,'[1]202105_McK'!$B$2:$Q$4895,7,0)</f>
        <v>#N/A</v>
      </c>
      <c r="F3218">
        <v>39.92083740234375</v>
      </c>
      <c r="G3218">
        <v>116.4849166870117</v>
      </c>
      <c r="H3218" t="s">
        <v>8841</v>
      </c>
      <c r="J3218" t="s">
        <v>20</v>
      </c>
      <c r="K3218" t="s">
        <v>20</v>
      </c>
      <c r="L3218" t="s">
        <v>656</v>
      </c>
      <c r="M3218" t="s">
        <v>657</v>
      </c>
      <c r="N3218" t="s">
        <v>2105</v>
      </c>
      <c r="O3218" t="s">
        <v>8843</v>
      </c>
      <c r="P3218" t="s">
        <v>96</v>
      </c>
      <c r="Q3218" t="s">
        <v>97</v>
      </c>
    </row>
    <row r="3219" spans="1:17" ht="20" customHeight="1" x14ac:dyDescent="0.2">
      <c r="A3219">
        <v>1057419.42021266</v>
      </c>
      <c r="B3219" t="s">
        <v>8844</v>
      </c>
      <c r="C3219" t="str">
        <f t="shared" si="50"/>
        <v>杭州萧山美神煦氰医疗美容门诊部有限公司</v>
      </c>
      <c r="D3219" t="str">
        <f>VLOOKUP(C3219,'[1]202105_McK'!$B$2:$Q$4895,1,0)</f>
        <v>杭州萧山美神煦氰医疗美容门诊部有限公司</v>
      </c>
      <c r="E3219" t="e">
        <f>VLOOKUP(C3219,'[1]202105_McK'!$B$2:$Q$4895,7,0)</f>
        <v>#N/A</v>
      </c>
      <c r="F3219">
        <v>30.187082290649411</v>
      </c>
      <c r="G3219">
        <v>120.26377868652339</v>
      </c>
      <c r="H3219" t="s">
        <v>8845</v>
      </c>
      <c r="I3219" t="s">
        <v>8846</v>
      </c>
      <c r="J3219" t="s">
        <v>20</v>
      </c>
      <c r="K3219" t="s">
        <v>20</v>
      </c>
      <c r="L3219" t="s">
        <v>656</v>
      </c>
      <c r="M3219" t="s">
        <v>657</v>
      </c>
      <c r="N3219" t="s">
        <v>2105</v>
      </c>
      <c r="O3219" t="s">
        <v>8847</v>
      </c>
      <c r="P3219" t="s">
        <v>180</v>
      </c>
      <c r="Q3219" t="s">
        <v>180</v>
      </c>
    </row>
    <row r="3220" spans="1:17" ht="20" customHeight="1" x14ac:dyDescent="0.2">
      <c r="A3220">
        <v>1057430.660196221</v>
      </c>
      <c r="B3220" t="s">
        <v>8848</v>
      </c>
      <c r="C3220" t="str">
        <f t="shared" si="50"/>
        <v>杭州萧山耀然医疗美容诊所有限公司</v>
      </c>
      <c r="D3220" t="str">
        <f>VLOOKUP(C3220,'[1]202105_McK'!$B$2:$Q$4895,1,0)</f>
        <v>杭州萧山耀然医疗美容诊所有限公司</v>
      </c>
      <c r="E3220" t="e">
        <f>VLOOKUP(C3220,'[1]202105_McK'!$B$2:$Q$4895,7,0)</f>
        <v>#N/A</v>
      </c>
      <c r="F3220">
        <v>30.10054969787598</v>
      </c>
      <c r="G3220">
        <v>120.20262145996089</v>
      </c>
      <c r="H3220" t="s">
        <v>8849</v>
      </c>
      <c r="I3220" t="s">
        <v>8850</v>
      </c>
      <c r="J3220" t="s">
        <v>20</v>
      </c>
      <c r="K3220" t="s">
        <v>20</v>
      </c>
      <c r="L3220" t="s">
        <v>656</v>
      </c>
      <c r="M3220" t="s">
        <v>657</v>
      </c>
      <c r="N3220" t="s">
        <v>2105</v>
      </c>
      <c r="O3220" t="s">
        <v>8851</v>
      </c>
      <c r="P3220" t="s">
        <v>31</v>
      </c>
      <c r="Q3220" t="s">
        <v>31</v>
      </c>
    </row>
    <row r="3221" spans="1:17" ht="20" customHeight="1" x14ac:dyDescent="0.2">
      <c r="A3221">
        <v>1057444.3059252291</v>
      </c>
      <c r="B3221" t="s">
        <v>8852</v>
      </c>
      <c r="C3221" t="str">
        <f t="shared" si="50"/>
        <v>杭州萧山诠昕医疗美容门诊部</v>
      </c>
      <c r="D3221" t="e">
        <f>VLOOKUP(C3221,'[1]202105_McK'!$B$2:$Q$4895,1,0)</f>
        <v>#N/A</v>
      </c>
      <c r="E3221" t="e">
        <f>VLOOKUP(C3221,'[1]202105_McK'!$B$2:$Q$4895,7,0)</f>
        <v>#N/A</v>
      </c>
      <c r="F3221">
        <v>30.19673919677734</v>
      </c>
      <c r="G3221">
        <v>120.2678298950195</v>
      </c>
      <c r="H3221" t="s">
        <v>8853</v>
      </c>
      <c r="I3221">
        <v>4001818187</v>
      </c>
      <c r="J3221" t="s">
        <v>20</v>
      </c>
      <c r="K3221" t="s">
        <v>20</v>
      </c>
      <c r="L3221" t="s">
        <v>656</v>
      </c>
      <c r="M3221" t="s">
        <v>657</v>
      </c>
      <c r="N3221" t="s">
        <v>2105</v>
      </c>
      <c r="O3221" t="s">
        <v>8854</v>
      </c>
      <c r="P3221" t="s">
        <v>96</v>
      </c>
      <c r="Q3221" t="s">
        <v>97</v>
      </c>
    </row>
    <row r="3222" spans="1:17" ht="20" customHeight="1" x14ac:dyDescent="0.2">
      <c r="A3222">
        <v>1057444.3059252291</v>
      </c>
      <c r="B3222" t="s">
        <v>8852</v>
      </c>
      <c r="C3222" t="str">
        <f t="shared" si="50"/>
        <v>杭州萧山诠昕医疗美容门诊部</v>
      </c>
      <c r="D3222" t="e">
        <f>VLOOKUP(C3222,'[1]202105_McK'!$B$2:$Q$4895,1,0)</f>
        <v>#N/A</v>
      </c>
      <c r="E3222" t="e">
        <f>VLOOKUP(C3222,'[1]202105_McK'!$B$2:$Q$4895,7,0)</f>
        <v>#N/A</v>
      </c>
      <c r="F3222">
        <v>30.19673919677734</v>
      </c>
      <c r="G3222">
        <v>120.2678298950195</v>
      </c>
      <c r="H3222" t="s">
        <v>8853</v>
      </c>
      <c r="I3222">
        <v>4001818187</v>
      </c>
      <c r="J3222" t="s">
        <v>20</v>
      </c>
      <c r="K3222" t="s">
        <v>20</v>
      </c>
      <c r="L3222" t="s">
        <v>656</v>
      </c>
      <c r="M3222" t="s">
        <v>657</v>
      </c>
      <c r="N3222" t="s">
        <v>2105</v>
      </c>
      <c r="O3222" t="s">
        <v>8855</v>
      </c>
      <c r="P3222" t="s">
        <v>31</v>
      </c>
      <c r="Q3222" t="s">
        <v>31</v>
      </c>
    </row>
    <row r="3223" spans="1:17" ht="20" customHeight="1" x14ac:dyDescent="0.2">
      <c r="A3223">
        <v>1057499.290383582</v>
      </c>
      <c r="B3223" t="s">
        <v>8856</v>
      </c>
      <c r="C3223" t="str">
        <f t="shared" si="50"/>
        <v>杭州萧山钰健医疗美容门诊部有限公司</v>
      </c>
      <c r="D3223" t="e">
        <f>VLOOKUP(C3223,'[1]202105_McK'!$B$2:$Q$4895,1,0)</f>
        <v>#N/A</v>
      </c>
      <c r="E3223" t="e">
        <f>VLOOKUP(C3223,'[1]202105_McK'!$B$2:$Q$4895,7,0)</f>
        <v>#N/A</v>
      </c>
      <c r="F3223">
        <v>30.13289833068848</v>
      </c>
      <c r="G3223">
        <v>120.1938858032227</v>
      </c>
      <c r="H3223" t="s">
        <v>8857</v>
      </c>
      <c r="I3223" t="s">
        <v>8858</v>
      </c>
      <c r="J3223" t="s">
        <v>20</v>
      </c>
      <c r="K3223" t="s">
        <v>20</v>
      </c>
      <c r="L3223" t="s">
        <v>656</v>
      </c>
      <c r="M3223" t="s">
        <v>657</v>
      </c>
      <c r="N3223" t="s">
        <v>2105</v>
      </c>
      <c r="O3223" t="s">
        <v>8859</v>
      </c>
      <c r="P3223" t="s">
        <v>31</v>
      </c>
      <c r="Q3223" t="s">
        <v>31</v>
      </c>
    </row>
    <row r="3224" spans="1:17" ht="20" customHeight="1" x14ac:dyDescent="0.2">
      <c r="A3224">
        <v>1057499.290383582</v>
      </c>
      <c r="B3224" t="s">
        <v>8856</v>
      </c>
      <c r="C3224" t="str">
        <f t="shared" si="50"/>
        <v>杭州萧山钰健医疗美容门诊部有限公司</v>
      </c>
      <c r="D3224" t="e">
        <f>VLOOKUP(C3224,'[1]202105_McK'!$B$2:$Q$4895,1,0)</f>
        <v>#N/A</v>
      </c>
      <c r="E3224" t="e">
        <f>VLOOKUP(C3224,'[1]202105_McK'!$B$2:$Q$4895,7,0)</f>
        <v>#N/A</v>
      </c>
      <c r="F3224">
        <v>30.13289833068848</v>
      </c>
      <c r="G3224">
        <v>120.1938858032227</v>
      </c>
      <c r="H3224" t="s">
        <v>8857</v>
      </c>
      <c r="I3224" t="s">
        <v>8858</v>
      </c>
      <c r="J3224" t="s">
        <v>20</v>
      </c>
      <c r="K3224" t="s">
        <v>20</v>
      </c>
      <c r="L3224" t="s">
        <v>656</v>
      </c>
      <c r="M3224" t="s">
        <v>657</v>
      </c>
      <c r="N3224" t="s">
        <v>2105</v>
      </c>
      <c r="O3224" t="s">
        <v>8860</v>
      </c>
      <c r="P3224" t="s">
        <v>96</v>
      </c>
      <c r="Q3224" t="s">
        <v>97</v>
      </c>
    </row>
    <row r="3225" spans="1:17" ht="20" customHeight="1" x14ac:dyDescent="0.2">
      <c r="A3225">
        <v>1057499.290383582</v>
      </c>
      <c r="B3225" t="s">
        <v>8861</v>
      </c>
      <c r="C3225" t="str">
        <f t="shared" si="50"/>
        <v>杭州萧山颜术欣然医疗美容诊所有限公司</v>
      </c>
      <c r="D3225" t="str">
        <f>VLOOKUP(C3225,'[1]202105_McK'!$B$2:$Q$4895,1,0)</f>
        <v>杭州萧山颜术欣然医疗美容诊所有限公司</v>
      </c>
      <c r="E3225" t="e">
        <f>VLOOKUP(C3225,'[1]202105_McK'!$B$2:$Q$4895,7,0)</f>
        <v>#N/A</v>
      </c>
      <c r="F3225">
        <v>30.180034637451168</v>
      </c>
      <c r="G3225">
        <v>120.26816558837891</v>
      </c>
      <c r="H3225" t="s">
        <v>8862</v>
      </c>
      <c r="I3225" t="s">
        <v>2118</v>
      </c>
      <c r="J3225" t="s">
        <v>20</v>
      </c>
      <c r="K3225" t="s">
        <v>20</v>
      </c>
      <c r="L3225" t="s">
        <v>656</v>
      </c>
      <c r="M3225" t="s">
        <v>657</v>
      </c>
      <c r="N3225" t="s">
        <v>2105</v>
      </c>
      <c r="O3225" t="s">
        <v>8863</v>
      </c>
      <c r="P3225" t="s">
        <v>31</v>
      </c>
      <c r="Q3225" t="s">
        <v>31</v>
      </c>
    </row>
    <row r="3226" spans="1:17" ht="20" customHeight="1" x14ac:dyDescent="0.2">
      <c r="A3226">
        <v>1057499.290383582</v>
      </c>
      <c r="B3226" t="s">
        <v>8864</v>
      </c>
      <c r="C3226" t="str">
        <f t="shared" si="50"/>
        <v>杭州萧山黛雅医疗美容诊所</v>
      </c>
      <c r="D3226" t="e">
        <f>VLOOKUP(C3226,'[1]202105_McK'!$B$2:$Q$4895,1,0)</f>
        <v>#N/A</v>
      </c>
      <c r="E3226" t="e">
        <f>VLOOKUP(C3226,'[1]202105_McK'!$B$2:$Q$4895,7,0)</f>
        <v>#N/A</v>
      </c>
      <c r="F3226">
        <v>30.144718170166019</v>
      </c>
      <c r="G3226">
        <v>120.2765655517578</v>
      </c>
      <c r="H3226" t="s">
        <v>8865</v>
      </c>
      <c r="I3226" t="s">
        <v>8866</v>
      </c>
      <c r="J3226" t="s">
        <v>20</v>
      </c>
      <c r="K3226" t="s">
        <v>20</v>
      </c>
      <c r="L3226" t="s">
        <v>656</v>
      </c>
      <c r="M3226" t="s">
        <v>657</v>
      </c>
      <c r="N3226" t="s">
        <v>2105</v>
      </c>
      <c r="O3226" t="s">
        <v>8867</v>
      </c>
      <c r="P3226" t="s">
        <v>31</v>
      </c>
      <c r="Q3226" t="s">
        <v>31</v>
      </c>
    </row>
    <row r="3227" spans="1:17" ht="20" customHeight="1" x14ac:dyDescent="0.2">
      <c r="A3227">
        <v>1057499.290383582</v>
      </c>
      <c r="B3227" t="s">
        <v>8868</v>
      </c>
      <c r="C3227" t="str">
        <f t="shared" si="50"/>
        <v>杭州萧山黛颜医疗美容诊所有限公司</v>
      </c>
      <c r="D3227" t="str">
        <f>VLOOKUP(C3227,'[1]202105_McK'!$B$2:$Q$4895,1,0)</f>
        <v>杭州萧山黛颜医疗美容诊所有限公司</v>
      </c>
      <c r="E3227" t="e">
        <f>VLOOKUP(C3227,'[1]202105_McK'!$B$2:$Q$4895,7,0)</f>
        <v>#N/A</v>
      </c>
      <c r="F3227">
        <v>30.202890396118161</v>
      </c>
      <c r="G3227">
        <v>120.2677536010742</v>
      </c>
      <c r="H3227" t="s">
        <v>8869</v>
      </c>
      <c r="I3227" t="s">
        <v>8870</v>
      </c>
      <c r="J3227" t="s">
        <v>20</v>
      </c>
      <c r="K3227" t="s">
        <v>20</v>
      </c>
      <c r="L3227" t="s">
        <v>656</v>
      </c>
      <c r="M3227" t="s">
        <v>657</v>
      </c>
      <c r="N3227" t="s">
        <v>2105</v>
      </c>
      <c r="O3227" t="s">
        <v>8871</v>
      </c>
      <c r="P3227" t="s">
        <v>180</v>
      </c>
      <c r="Q3227" t="s">
        <v>180</v>
      </c>
    </row>
    <row r="3228" spans="1:17" ht="20" customHeight="1" x14ac:dyDescent="0.2">
      <c r="A3228">
        <v>1057499.290383582</v>
      </c>
      <c r="B3228" t="s">
        <v>8868</v>
      </c>
      <c r="C3228" t="str">
        <f t="shared" si="50"/>
        <v>杭州萧山黛颜医疗美容诊所有限公司</v>
      </c>
      <c r="D3228" t="str">
        <f>VLOOKUP(C3228,'[1]202105_McK'!$B$2:$Q$4895,1,0)</f>
        <v>杭州萧山黛颜医疗美容诊所有限公司</v>
      </c>
      <c r="E3228" t="e">
        <f>VLOOKUP(C3228,'[1]202105_McK'!$B$2:$Q$4895,7,0)</f>
        <v>#N/A</v>
      </c>
      <c r="F3228">
        <v>30.202890396118161</v>
      </c>
      <c r="G3228">
        <v>120.2677536010742</v>
      </c>
      <c r="H3228" t="s">
        <v>8869</v>
      </c>
      <c r="I3228" t="s">
        <v>8870</v>
      </c>
      <c r="J3228" t="s">
        <v>20</v>
      </c>
      <c r="K3228" t="s">
        <v>20</v>
      </c>
      <c r="L3228" t="s">
        <v>656</v>
      </c>
      <c r="M3228" t="s">
        <v>657</v>
      </c>
      <c r="N3228" t="s">
        <v>2105</v>
      </c>
      <c r="O3228" t="s">
        <v>8872</v>
      </c>
      <c r="P3228" t="s">
        <v>96</v>
      </c>
      <c r="Q3228" t="s">
        <v>97</v>
      </c>
    </row>
    <row r="3229" spans="1:17" ht="20" customHeight="1" x14ac:dyDescent="0.2">
      <c r="A3229">
        <v>1057556.6212641939</v>
      </c>
      <c r="B3229" t="s">
        <v>8868</v>
      </c>
      <c r="C3229" t="str">
        <f t="shared" si="50"/>
        <v>杭州萧山黛颜医疗美容诊所有限公司</v>
      </c>
      <c r="D3229" t="str">
        <f>VLOOKUP(C3229,'[1]202105_McK'!$B$2:$Q$4895,1,0)</f>
        <v>杭州萧山黛颜医疗美容诊所有限公司</v>
      </c>
      <c r="E3229" t="e">
        <f>VLOOKUP(C3229,'[1]202105_McK'!$B$2:$Q$4895,7,0)</f>
        <v>#N/A</v>
      </c>
      <c r="F3229">
        <v>30.202890396118161</v>
      </c>
      <c r="G3229">
        <v>120.2677536010742</v>
      </c>
      <c r="H3229" t="s">
        <v>8869</v>
      </c>
      <c r="I3229" t="s">
        <v>8870</v>
      </c>
      <c r="J3229" t="s">
        <v>20</v>
      </c>
      <c r="K3229" t="s">
        <v>20</v>
      </c>
      <c r="L3229" t="s">
        <v>656</v>
      </c>
      <c r="M3229" t="s">
        <v>657</v>
      </c>
      <c r="N3229" t="s">
        <v>2105</v>
      </c>
      <c r="O3229" t="s">
        <v>8873</v>
      </c>
      <c r="P3229" t="s">
        <v>31</v>
      </c>
      <c r="Q3229" t="s">
        <v>31</v>
      </c>
    </row>
    <row r="3230" spans="1:17" ht="20" customHeight="1" x14ac:dyDescent="0.2">
      <c r="A3230">
        <v>1057565.036419556</v>
      </c>
      <c r="B3230" t="s">
        <v>8874</v>
      </c>
      <c r="C3230" t="str">
        <f t="shared" si="50"/>
        <v>杭州薇琳医疗美容医院有限公司</v>
      </c>
      <c r="D3230" t="str">
        <f>VLOOKUP(C3230,'[1]202105_McK'!$B$2:$Q$4895,1,0)</f>
        <v>杭州薇琳医疗美容医院有限公司</v>
      </c>
      <c r="E3230" t="e">
        <f>VLOOKUP(C3230,'[1]202105_McK'!$B$2:$Q$4895,7,0)</f>
        <v>#N/A</v>
      </c>
      <c r="F3230">
        <v>30.24747467041016</v>
      </c>
      <c r="G3230">
        <v>120.1841278076172</v>
      </c>
      <c r="H3230" t="s">
        <v>8875</v>
      </c>
      <c r="I3230" t="s">
        <v>8876</v>
      </c>
      <c r="J3230" t="s">
        <v>20</v>
      </c>
      <c r="K3230" t="s">
        <v>20</v>
      </c>
      <c r="L3230" t="s">
        <v>656</v>
      </c>
      <c r="M3230" t="s">
        <v>657</v>
      </c>
      <c r="N3230" t="s">
        <v>8252</v>
      </c>
      <c r="O3230" t="s">
        <v>8877</v>
      </c>
      <c r="P3230" t="s">
        <v>23</v>
      </c>
      <c r="Q3230" t="s">
        <v>23</v>
      </c>
    </row>
    <row r="3231" spans="1:17" ht="20" customHeight="1" x14ac:dyDescent="0.2">
      <c r="A3231">
        <v>1057617.781172439</v>
      </c>
      <c r="B3231" t="s">
        <v>8874</v>
      </c>
      <c r="C3231" t="str">
        <f t="shared" si="50"/>
        <v>杭州薇琳医疗美容医院有限公司</v>
      </c>
      <c r="D3231" t="str">
        <f>VLOOKUP(C3231,'[1]202105_McK'!$B$2:$Q$4895,1,0)</f>
        <v>杭州薇琳医疗美容医院有限公司</v>
      </c>
      <c r="E3231" t="e">
        <f>VLOOKUP(C3231,'[1]202105_McK'!$B$2:$Q$4895,7,0)</f>
        <v>#N/A</v>
      </c>
      <c r="F3231">
        <v>30.24747467041016</v>
      </c>
      <c r="G3231">
        <v>120.1841278076172</v>
      </c>
      <c r="H3231" t="s">
        <v>8875</v>
      </c>
      <c r="I3231" t="s">
        <v>8876</v>
      </c>
      <c r="J3231" t="s">
        <v>20</v>
      </c>
      <c r="K3231" t="s">
        <v>20</v>
      </c>
      <c r="L3231" t="s">
        <v>656</v>
      </c>
      <c r="M3231" t="s">
        <v>657</v>
      </c>
      <c r="N3231" t="s">
        <v>8252</v>
      </c>
      <c r="O3231" t="s">
        <v>8878</v>
      </c>
      <c r="P3231" t="s">
        <v>31</v>
      </c>
      <c r="Q3231" t="s">
        <v>31</v>
      </c>
    </row>
    <row r="3232" spans="1:17" ht="20" customHeight="1" x14ac:dyDescent="0.2">
      <c r="A3232">
        <v>1057686.8296675519</v>
      </c>
      <c r="B3232" t="s">
        <v>8874</v>
      </c>
      <c r="C3232" t="str">
        <f t="shared" si="50"/>
        <v>杭州薇琳医疗美容医院有限公司</v>
      </c>
      <c r="D3232" t="str">
        <f>VLOOKUP(C3232,'[1]202105_McK'!$B$2:$Q$4895,1,0)</f>
        <v>杭州薇琳医疗美容医院有限公司</v>
      </c>
      <c r="E3232" t="e">
        <f>VLOOKUP(C3232,'[1]202105_McK'!$B$2:$Q$4895,7,0)</f>
        <v>#N/A</v>
      </c>
      <c r="F3232">
        <v>30.24747467041016</v>
      </c>
      <c r="G3232">
        <v>120.1841278076172</v>
      </c>
      <c r="H3232" t="s">
        <v>8875</v>
      </c>
      <c r="I3232" t="s">
        <v>8876</v>
      </c>
      <c r="J3232" t="s">
        <v>20</v>
      </c>
      <c r="K3232" t="s">
        <v>20</v>
      </c>
      <c r="L3232" t="s">
        <v>656</v>
      </c>
      <c r="M3232" t="s">
        <v>657</v>
      </c>
      <c r="N3232" t="s">
        <v>8252</v>
      </c>
      <c r="O3232" t="s">
        <v>8879</v>
      </c>
      <c r="P3232" t="s">
        <v>96</v>
      </c>
      <c r="Q3232" t="s">
        <v>97</v>
      </c>
    </row>
    <row r="3233" spans="1:17" ht="20" customHeight="1" x14ac:dyDescent="0.2">
      <c r="A3233">
        <v>1057704.8746490341</v>
      </c>
      <c r="B3233" t="s">
        <v>8874</v>
      </c>
      <c r="C3233" t="str">
        <f t="shared" si="50"/>
        <v>杭州薇琳医疗美容医院有限公司</v>
      </c>
      <c r="D3233" t="str">
        <f>VLOOKUP(C3233,'[1]202105_McK'!$B$2:$Q$4895,1,0)</f>
        <v>杭州薇琳医疗美容医院有限公司</v>
      </c>
      <c r="E3233" t="e">
        <f>VLOOKUP(C3233,'[1]202105_McK'!$B$2:$Q$4895,7,0)</f>
        <v>#N/A</v>
      </c>
      <c r="F3233">
        <v>30.24747467041016</v>
      </c>
      <c r="G3233">
        <v>120.1841278076172</v>
      </c>
      <c r="H3233" t="s">
        <v>8875</v>
      </c>
      <c r="I3233" t="s">
        <v>8876</v>
      </c>
      <c r="J3233" t="s">
        <v>20</v>
      </c>
      <c r="K3233" t="s">
        <v>20</v>
      </c>
      <c r="L3233" t="s">
        <v>656</v>
      </c>
      <c r="M3233" t="s">
        <v>657</v>
      </c>
      <c r="N3233" t="s">
        <v>8252</v>
      </c>
      <c r="O3233" t="s">
        <v>8880</v>
      </c>
      <c r="P3233" t="s">
        <v>180</v>
      </c>
      <c r="Q3233" t="s">
        <v>180</v>
      </c>
    </row>
    <row r="3234" spans="1:17" ht="20" customHeight="1" x14ac:dyDescent="0.2">
      <c r="A3234">
        <v>1057704.8746490341</v>
      </c>
      <c r="B3234" t="s">
        <v>8881</v>
      </c>
      <c r="C3234" t="str">
        <f t="shared" si="50"/>
        <v>杭州蜜肌泉医疗美容诊所有限公司</v>
      </c>
      <c r="D3234" t="e">
        <f>VLOOKUP(C3234,'[1]202105_McK'!$B$2:$Q$4895,1,0)</f>
        <v>#N/A</v>
      </c>
      <c r="E3234" t="e">
        <f>VLOOKUP(C3234,'[1]202105_McK'!$B$2:$Q$4895,7,0)</f>
        <v>#N/A</v>
      </c>
      <c r="F3234">
        <v>30.221439361572269</v>
      </c>
      <c r="G3234">
        <v>120.2281112670898</v>
      </c>
      <c r="H3234" t="s">
        <v>8882</v>
      </c>
      <c r="I3234">
        <v>15858130704</v>
      </c>
      <c r="J3234" t="s">
        <v>20</v>
      </c>
      <c r="K3234" t="s">
        <v>20</v>
      </c>
      <c r="L3234" t="s">
        <v>656</v>
      </c>
      <c r="M3234" t="s">
        <v>657</v>
      </c>
      <c r="N3234" t="s">
        <v>8423</v>
      </c>
      <c r="O3234" t="s">
        <v>8883</v>
      </c>
      <c r="P3234" t="s">
        <v>31</v>
      </c>
      <c r="Q3234" t="s">
        <v>31</v>
      </c>
    </row>
    <row r="3235" spans="1:17" ht="20" customHeight="1" x14ac:dyDescent="0.2">
      <c r="A3235">
        <v>1057704.8746490341</v>
      </c>
      <c r="B3235" t="s">
        <v>8884</v>
      </c>
      <c r="C3235" t="str">
        <f t="shared" si="50"/>
        <v>杭州西湖王圣林医疗美容诊所</v>
      </c>
      <c r="D3235" t="e">
        <f>VLOOKUP(C3235,'[1]202105_McK'!$B$2:$Q$4895,1,0)</f>
        <v>#N/A</v>
      </c>
      <c r="E3235" t="e">
        <f>VLOOKUP(C3235,'[1]202105_McK'!$B$2:$Q$4895,7,0)</f>
        <v>#N/A</v>
      </c>
      <c r="F3235">
        <v>30.275920867919918</v>
      </c>
      <c r="G3235">
        <v>120.111328125</v>
      </c>
      <c r="H3235" t="s">
        <v>8885</v>
      </c>
      <c r="I3235" t="s">
        <v>8886</v>
      </c>
      <c r="J3235" t="s">
        <v>20</v>
      </c>
      <c r="K3235" t="s">
        <v>20</v>
      </c>
      <c r="L3235" t="s">
        <v>656</v>
      </c>
      <c r="M3235" t="s">
        <v>657</v>
      </c>
      <c r="N3235" t="s">
        <v>1567</v>
      </c>
      <c r="O3235" t="s">
        <v>8887</v>
      </c>
      <c r="P3235" t="s">
        <v>31</v>
      </c>
      <c r="Q3235" t="s">
        <v>31</v>
      </c>
    </row>
    <row r="3236" spans="1:17" ht="20" customHeight="1" x14ac:dyDescent="0.2">
      <c r="A3236">
        <v>1057734.7399960139</v>
      </c>
      <c r="B3236" t="s">
        <v>8888</v>
      </c>
      <c r="C3236" t="str">
        <f t="shared" si="50"/>
        <v>杭州西美健康管理有限公司西溪银泰城医疗美容诊所</v>
      </c>
      <c r="D3236" t="e">
        <f>VLOOKUP(C3236,'[1]202105_McK'!$B$2:$Q$4895,1,0)</f>
        <v>#N/A</v>
      </c>
      <c r="E3236" t="e">
        <f>VLOOKUP(C3236,'[1]202105_McK'!$B$2:$Q$4895,7,0)</f>
        <v>#N/A</v>
      </c>
      <c r="F3236">
        <v>30.292263031005859</v>
      </c>
      <c r="G3236">
        <v>120.07411956787109</v>
      </c>
      <c r="H3236" t="s">
        <v>8889</v>
      </c>
      <c r="I3236" t="s">
        <v>8890</v>
      </c>
      <c r="J3236" t="s">
        <v>20</v>
      </c>
      <c r="K3236" t="s">
        <v>20</v>
      </c>
      <c r="L3236" t="s">
        <v>656</v>
      </c>
      <c r="M3236" t="s">
        <v>657</v>
      </c>
      <c r="N3236" t="s">
        <v>1567</v>
      </c>
      <c r="O3236" t="s">
        <v>8891</v>
      </c>
      <c r="P3236" t="s">
        <v>31</v>
      </c>
      <c r="Q3236" t="s">
        <v>31</v>
      </c>
    </row>
    <row r="3237" spans="1:17" ht="20" customHeight="1" x14ac:dyDescent="0.2">
      <c r="A3237">
        <v>1057734.7399960139</v>
      </c>
      <c r="B3237" t="s">
        <v>8892</v>
      </c>
      <c r="C3237" t="str">
        <f t="shared" si="50"/>
        <v>杭州览美医疗美容诊所有限公司</v>
      </c>
      <c r="D3237" t="str">
        <f>VLOOKUP(C3237,'[1]202105_McK'!$B$2:$Q$4895,1,0)</f>
        <v>杭州览美医疗美容诊所有限公司</v>
      </c>
      <c r="E3237" t="str">
        <f>VLOOKUP(C3237,'[1]202105_McK'!$B$2:$Q$4895,7,0)</f>
        <v>杭州览美医疗美容诊所有限公司</v>
      </c>
      <c r="F3237">
        <v>30.2508659362793</v>
      </c>
      <c r="G3237">
        <v>120.1385192871094</v>
      </c>
      <c r="H3237" t="s">
        <v>8893</v>
      </c>
      <c r="I3237">
        <v>17681829126</v>
      </c>
      <c r="J3237" t="s">
        <v>20</v>
      </c>
      <c r="K3237" t="s">
        <v>20</v>
      </c>
      <c r="L3237" t="s">
        <v>656</v>
      </c>
      <c r="M3237" t="s">
        <v>657</v>
      </c>
      <c r="N3237" t="s">
        <v>1567</v>
      </c>
      <c r="O3237" t="s">
        <v>8894</v>
      </c>
      <c r="P3237" t="s">
        <v>96</v>
      </c>
      <c r="Q3237" t="s">
        <v>97</v>
      </c>
    </row>
    <row r="3238" spans="1:17" ht="20" customHeight="1" x14ac:dyDescent="0.2">
      <c r="A3238">
        <v>1057851.6948862211</v>
      </c>
      <c r="B3238" t="s">
        <v>8892</v>
      </c>
      <c r="C3238" t="str">
        <f t="shared" si="50"/>
        <v>杭州览美医疗美容诊所有限公司</v>
      </c>
      <c r="D3238" t="str">
        <f>VLOOKUP(C3238,'[1]202105_McK'!$B$2:$Q$4895,1,0)</f>
        <v>杭州览美医疗美容诊所有限公司</v>
      </c>
      <c r="E3238" t="str">
        <f>VLOOKUP(C3238,'[1]202105_McK'!$B$2:$Q$4895,7,0)</f>
        <v>杭州览美医疗美容诊所有限公司</v>
      </c>
      <c r="F3238">
        <v>30.2508659362793</v>
      </c>
      <c r="G3238">
        <v>120.1385192871094</v>
      </c>
      <c r="H3238" t="s">
        <v>8893</v>
      </c>
      <c r="I3238">
        <v>17681829126</v>
      </c>
      <c r="J3238" t="s">
        <v>20</v>
      </c>
      <c r="K3238" t="s">
        <v>20</v>
      </c>
      <c r="L3238" t="s">
        <v>656</v>
      </c>
      <c r="M3238" t="s">
        <v>657</v>
      </c>
      <c r="N3238" t="s">
        <v>1567</v>
      </c>
      <c r="O3238" t="s">
        <v>8895</v>
      </c>
      <c r="P3238" t="s">
        <v>31</v>
      </c>
      <c r="Q3238" t="s">
        <v>31</v>
      </c>
    </row>
    <row r="3239" spans="1:17" ht="20" customHeight="1" x14ac:dyDescent="0.2">
      <c r="A3239">
        <v>1057856.4950561679</v>
      </c>
      <c r="B3239" t="s">
        <v>8896</v>
      </c>
      <c r="C3239" t="str">
        <f t="shared" si="50"/>
        <v>杭州赫蘭氏医疗美容医院有限公司</v>
      </c>
      <c r="D3239" t="str">
        <f>VLOOKUP(C3239,'[1]202105_McK'!$B$2:$Q$4895,1,0)</f>
        <v>杭州赫蘭氏医疗美容医院有限公司</v>
      </c>
      <c r="E3239" t="e">
        <f>VLOOKUP(C3239,'[1]202105_McK'!$B$2:$Q$4895,7,0)</f>
        <v>#N/A</v>
      </c>
      <c r="F3239">
        <v>30.259794235229489</v>
      </c>
      <c r="G3239">
        <v>120.15869140625</v>
      </c>
      <c r="H3239" t="s">
        <v>8897</v>
      </c>
      <c r="I3239">
        <v>18969022076</v>
      </c>
      <c r="J3239" t="s">
        <v>20</v>
      </c>
      <c r="K3239" t="s">
        <v>20</v>
      </c>
      <c r="L3239" t="s">
        <v>656</v>
      </c>
      <c r="M3239" t="s">
        <v>657</v>
      </c>
      <c r="N3239" t="s">
        <v>8339</v>
      </c>
      <c r="O3239" t="s">
        <v>8898</v>
      </c>
      <c r="P3239" t="s">
        <v>96</v>
      </c>
      <c r="Q3239" t="s">
        <v>97</v>
      </c>
    </row>
    <row r="3240" spans="1:17" ht="20" customHeight="1" x14ac:dyDescent="0.2">
      <c r="A3240">
        <v>1057856.4950561679</v>
      </c>
      <c r="B3240" t="s">
        <v>8896</v>
      </c>
      <c r="C3240" t="str">
        <f t="shared" si="50"/>
        <v>杭州赫蘭氏医疗美容医院有限公司</v>
      </c>
      <c r="D3240" t="str">
        <f>VLOOKUP(C3240,'[1]202105_McK'!$B$2:$Q$4895,1,0)</f>
        <v>杭州赫蘭氏医疗美容医院有限公司</v>
      </c>
      <c r="E3240" t="e">
        <f>VLOOKUP(C3240,'[1]202105_McK'!$B$2:$Q$4895,7,0)</f>
        <v>#N/A</v>
      </c>
      <c r="F3240">
        <v>30.259794235229489</v>
      </c>
      <c r="G3240">
        <v>120.15869140625</v>
      </c>
      <c r="H3240" t="s">
        <v>8897</v>
      </c>
      <c r="I3240">
        <v>18969022076</v>
      </c>
      <c r="J3240" t="s">
        <v>20</v>
      </c>
      <c r="K3240" t="s">
        <v>20</v>
      </c>
      <c r="L3240" t="s">
        <v>656</v>
      </c>
      <c r="M3240" t="s">
        <v>657</v>
      </c>
      <c r="N3240" t="s">
        <v>8339</v>
      </c>
      <c r="O3240" t="s">
        <v>8899</v>
      </c>
      <c r="P3240" t="s">
        <v>31</v>
      </c>
      <c r="Q3240" t="s">
        <v>31</v>
      </c>
    </row>
    <row r="3241" spans="1:17" ht="20" customHeight="1" x14ac:dyDescent="0.2">
      <c r="A3241">
        <v>1057925.19722141</v>
      </c>
      <c r="B3241" t="s">
        <v>8900</v>
      </c>
      <c r="C3241" t="str">
        <f t="shared" si="50"/>
        <v>杭州醉美桃花源医疗美容诊所有限公司</v>
      </c>
      <c r="D3241" t="str">
        <f>VLOOKUP(C3241,'[1]202105_McK'!$B$2:$Q$4895,1,0)</f>
        <v>杭州醉美桃花源医疗美容诊所有限公司</v>
      </c>
      <c r="E3241" t="e">
        <f>VLOOKUP(C3241,'[1]202105_McK'!$B$2:$Q$4895,7,0)</f>
        <v>#N/A</v>
      </c>
      <c r="F3241">
        <v>30.249368667602539</v>
      </c>
      <c r="G3241">
        <v>120.1657028198242</v>
      </c>
      <c r="H3241" t="s">
        <v>8901</v>
      </c>
      <c r="I3241" t="s">
        <v>8902</v>
      </c>
      <c r="J3241" t="s">
        <v>20</v>
      </c>
      <c r="K3241" t="s">
        <v>20</v>
      </c>
      <c r="L3241" t="s">
        <v>656</v>
      </c>
      <c r="M3241" t="s">
        <v>657</v>
      </c>
      <c r="N3241" t="s">
        <v>8252</v>
      </c>
      <c r="O3241" t="s">
        <v>8903</v>
      </c>
      <c r="P3241" t="s">
        <v>180</v>
      </c>
      <c r="Q3241" t="s">
        <v>180</v>
      </c>
    </row>
    <row r="3242" spans="1:17" ht="20" customHeight="1" x14ac:dyDescent="0.2">
      <c r="A3242">
        <v>1057925.19722141</v>
      </c>
      <c r="B3242" t="s">
        <v>8900</v>
      </c>
      <c r="C3242" t="str">
        <f t="shared" si="50"/>
        <v>杭州醉美桃花源医疗美容诊所有限公司</v>
      </c>
      <c r="D3242" t="str">
        <f>VLOOKUP(C3242,'[1]202105_McK'!$B$2:$Q$4895,1,0)</f>
        <v>杭州醉美桃花源医疗美容诊所有限公司</v>
      </c>
      <c r="E3242" t="e">
        <f>VLOOKUP(C3242,'[1]202105_McK'!$B$2:$Q$4895,7,0)</f>
        <v>#N/A</v>
      </c>
      <c r="F3242">
        <v>30.249368667602539</v>
      </c>
      <c r="G3242">
        <v>120.1657028198242</v>
      </c>
      <c r="H3242" t="s">
        <v>8901</v>
      </c>
      <c r="I3242" t="s">
        <v>8902</v>
      </c>
      <c r="J3242" t="s">
        <v>20</v>
      </c>
      <c r="K3242" t="s">
        <v>20</v>
      </c>
      <c r="L3242" t="s">
        <v>656</v>
      </c>
      <c r="M3242" t="s">
        <v>657</v>
      </c>
      <c r="N3242" t="s">
        <v>8252</v>
      </c>
      <c r="O3242" t="s">
        <v>8904</v>
      </c>
      <c r="P3242" t="s">
        <v>96</v>
      </c>
      <c r="Q3242" t="s">
        <v>97</v>
      </c>
    </row>
    <row r="3243" spans="1:17" ht="20" customHeight="1" x14ac:dyDescent="0.2">
      <c r="A3243">
        <v>1057925.19722141</v>
      </c>
      <c r="B3243" t="s">
        <v>8900</v>
      </c>
      <c r="C3243" t="str">
        <f t="shared" si="50"/>
        <v>杭州醉美桃花源医疗美容诊所有限公司</v>
      </c>
      <c r="D3243" t="str">
        <f>VLOOKUP(C3243,'[1]202105_McK'!$B$2:$Q$4895,1,0)</f>
        <v>杭州醉美桃花源医疗美容诊所有限公司</v>
      </c>
      <c r="E3243" t="e">
        <f>VLOOKUP(C3243,'[1]202105_McK'!$B$2:$Q$4895,7,0)</f>
        <v>#N/A</v>
      </c>
      <c r="F3243">
        <v>30.249368667602539</v>
      </c>
      <c r="G3243">
        <v>120.1657028198242</v>
      </c>
      <c r="H3243" t="s">
        <v>8901</v>
      </c>
      <c r="I3243" t="s">
        <v>8902</v>
      </c>
      <c r="J3243" t="s">
        <v>20</v>
      </c>
      <c r="K3243" t="s">
        <v>20</v>
      </c>
      <c r="L3243" t="s">
        <v>656</v>
      </c>
      <c r="M3243" t="s">
        <v>657</v>
      </c>
      <c r="N3243" t="s">
        <v>8252</v>
      </c>
      <c r="O3243" t="s">
        <v>8905</v>
      </c>
      <c r="P3243" t="s">
        <v>31</v>
      </c>
      <c r="Q3243" t="s">
        <v>31</v>
      </c>
    </row>
    <row r="3244" spans="1:17" ht="20" customHeight="1" x14ac:dyDescent="0.2">
      <c r="A3244">
        <v>1057947.562387245</v>
      </c>
      <c r="B3244" t="s">
        <v>8906</v>
      </c>
      <c r="C3244" t="str">
        <f t="shared" si="50"/>
        <v>杭州金红健康管理有限公司余杭医疗美容诊所</v>
      </c>
      <c r="D3244" t="e">
        <f>VLOOKUP(C3244,'[1]202105_McK'!$B$2:$Q$4895,1,0)</f>
        <v>#N/A</v>
      </c>
      <c r="E3244" t="e">
        <f>VLOOKUP(C3244,'[1]202105_McK'!$B$2:$Q$4895,7,0)</f>
        <v>#N/A</v>
      </c>
      <c r="F3244">
        <v>30.263120651245121</v>
      </c>
      <c r="G3244">
        <v>119.9498825073242</v>
      </c>
      <c r="H3244" t="s">
        <v>8907</v>
      </c>
      <c r="I3244" t="s">
        <v>2118</v>
      </c>
      <c r="J3244" t="s">
        <v>20</v>
      </c>
      <c r="K3244" t="s">
        <v>20</v>
      </c>
      <c r="L3244" t="s">
        <v>656</v>
      </c>
      <c r="M3244" t="s">
        <v>657</v>
      </c>
      <c r="N3244" t="s">
        <v>2144</v>
      </c>
      <c r="O3244" t="s">
        <v>8908</v>
      </c>
      <c r="P3244" t="s">
        <v>96</v>
      </c>
      <c r="Q3244" t="s">
        <v>97</v>
      </c>
    </row>
    <row r="3245" spans="1:17" ht="20" customHeight="1" x14ac:dyDescent="0.2">
      <c r="A3245">
        <v>1057960.4236096321</v>
      </c>
      <c r="B3245" t="s">
        <v>8906</v>
      </c>
      <c r="C3245" t="str">
        <f t="shared" si="50"/>
        <v>杭州金红健康管理有限公司余杭医疗美容诊所</v>
      </c>
      <c r="D3245" t="e">
        <f>VLOOKUP(C3245,'[1]202105_McK'!$B$2:$Q$4895,1,0)</f>
        <v>#N/A</v>
      </c>
      <c r="E3245" t="e">
        <f>VLOOKUP(C3245,'[1]202105_McK'!$B$2:$Q$4895,7,0)</f>
        <v>#N/A</v>
      </c>
      <c r="F3245">
        <v>30.263120651245121</v>
      </c>
      <c r="G3245">
        <v>119.9498825073242</v>
      </c>
      <c r="H3245" t="s">
        <v>8907</v>
      </c>
      <c r="I3245" t="s">
        <v>2118</v>
      </c>
      <c r="J3245" t="s">
        <v>20</v>
      </c>
      <c r="K3245" t="s">
        <v>20</v>
      </c>
      <c r="L3245" t="s">
        <v>656</v>
      </c>
      <c r="M3245" t="s">
        <v>657</v>
      </c>
      <c r="N3245" t="s">
        <v>2144</v>
      </c>
      <c r="O3245" t="s">
        <v>8909</v>
      </c>
      <c r="P3245" t="s">
        <v>31</v>
      </c>
      <c r="Q3245" t="s">
        <v>31</v>
      </c>
    </row>
    <row r="3246" spans="1:17" ht="20" customHeight="1" x14ac:dyDescent="0.2">
      <c r="A3246">
        <v>1057960.4236096321</v>
      </c>
      <c r="B3246" t="s">
        <v>8910</v>
      </c>
      <c r="C3246" t="str">
        <f t="shared" si="50"/>
        <v>杭州釜星医疗美容门诊部有限公司</v>
      </c>
      <c r="D3246" t="str">
        <f>VLOOKUP(C3246,'[1]202105_McK'!$B$2:$Q$4895,1,0)</f>
        <v>杭州釜星医疗美容门诊部有限公司</v>
      </c>
      <c r="E3246" t="e">
        <f>VLOOKUP(C3246,'[1]202105_McK'!$B$2:$Q$4895,7,0)</f>
        <v>#N/A</v>
      </c>
      <c r="F3246">
        <v>30.254070281982418</v>
      </c>
      <c r="G3246">
        <v>120.1722869873047</v>
      </c>
      <c r="H3246" t="s">
        <v>8911</v>
      </c>
      <c r="I3246" t="s">
        <v>8912</v>
      </c>
      <c r="J3246" t="s">
        <v>20</v>
      </c>
      <c r="K3246" t="s">
        <v>20</v>
      </c>
      <c r="L3246" t="s">
        <v>656</v>
      </c>
      <c r="M3246" t="s">
        <v>657</v>
      </c>
      <c r="N3246" t="s">
        <v>8252</v>
      </c>
      <c r="O3246" t="s">
        <v>8913</v>
      </c>
      <c r="P3246" t="s">
        <v>31</v>
      </c>
      <c r="Q3246" t="s">
        <v>31</v>
      </c>
    </row>
    <row r="3247" spans="1:17" ht="20" customHeight="1" x14ac:dyDescent="0.2">
      <c r="A3247">
        <v>1057960.4236096321</v>
      </c>
      <c r="B3247" t="s">
        <v>8910</v>
      </c>
      <c r="C3247" t="str">
        <f t="shared" si="50"/>
        <v>杭州釜星医疗美容门诊部有限公司</v>
      </c>
      <c r="D3247" t="str">
        <f>VLOOKUP(C3247,'[1]202105_McK'!$B$2:$Q$4895,1,0)</f>
        <v>杭州釜星医疗美容门诊部有限公司</v>
      </c>
      <c r="E3247" t="e">
        <f>VLOOKUP(C3247,'[1]202105_McK'!$B$2:$Q$4895,7,0)</f>
        <v>#N/A</v>
      </c>
      <c r="F3247">
        <v>30.254070281982418</v>
      </c>
      <c r="G3247">
        <v>120.1722869873047</v>
      </c>
      <c r="H3247" t="s">
        <v>8911</v>
      </c>
      <c r="I3247" t="s">
        <v>8912</v>
      </c>
      <c r="J3247" t="s">
        <v>20</v>
      </c>
      <c r="K3247" t="s">
        <v>20</v>
      </c>
      <c r="L3247" t="s">
        <v>656</v>
      </c>
      <c r="M3247" t="s">
        <v>657</v>
      </c>
      <c r="N3247" t="s">
        <v>8252</v>
      </c>
      <c r="O3247" t="s">
        <v>8914</v>
      </c>
      <c r="P3247" t="s">
        <v>96</v>
      </c>
      <c r="Q3247" t="s">
        <v>97</v>
      </c>
    </row>
    <row r="3248" spans="1:17" ht="20" customHeight="1" x14ac:dyDescent="0.2">
      <c r="A3248">
        <v>1057960.4236096321</v>
      </c>
      <c r="B3248" t="s">
        <v>8915</v>
      </c>
      <c r="C3248" t="str">
        <f t="shared" si="50"/>
        <v>杭州铂曼医疗美容门诊部有限公司</v>
      </c>
      <c r="D3248" t="str">
        <f>VLOOKUP(C3248,'[1]202105_McK'!$B$2:$Q$4895,1,0)</f>
        <v>杭州铂曼医疗美容门诊部有限公司</v>
      </c>
      <c r="E3248" t="e">
        <f>VLOOKUP(C3248,'[1]202105_McK'!$B$2:$Q$4895,7,0)</f>
        <v>#N/A</v>
      </c>
      <c r="F3248">
        <v>30.25746917724609</v>
      </c>
      <c r="G3248">
        <v>120.1698532104492</v>
      </c>
      <c r="H3248" t="s">
        <v>8916</v>
      </c>
      <c r="I3248" t="s">
        <v>8917</v>
      </c>
      <c r="J3248" t="s">
        <v>20</v>
      </c>
      <c r="K3248" t="s">
        <v>20</v>
      </c>
      <c r="L3248" t="s">
        <v>656</v>
      </c>
      <c r="M3248" t="s">
        <v>657</v>
      </c>
      <c r="N3248" t="s">
        <v>8252</v>
      </c>
      <c r="O3248" t="s">
        <v>8918</v>
      </c>
      <c r="P3248" t="s">
        <v>180</v>
      </c>
      <c r="Q3248" t="s">
        <v>180</v>
      </c>
    </row>
    <row r="3249" spans="1:17" ht="20" customHeight="1" x14ac:dyDescent="0.2">
      <c r="A3249">
        <v>1057971.346643541</v>
      </c>
      <c r="B3249" t="s">
        <v>8915</v>
      </c>
      <c r="C3249" t="str">
        <f t="shared" si="50"/>
        <v>杭州铂曼医疗美容门诊部有限公司</v>
      </c>
      <c r="D3249" t="str">
        <f>VLOOKUP(C3249,'[1]202105_McK'!$B$2:$Q$4895,1,0)</f>
        <v>杭州铂曼医疗美容门诊部有限公司</v>
      </c>
      <c r="E3249" t="e">
        <f>VLOOKUP(C3249,'[1]202105_McK'!$B$2:$Q$4895,7,0)</f>
        <v>#N/A</v>
      </c>
      <c r="F3249">
        <v>30.25746917724609</v>
      </c>
      <c r="G3249">
        <v>120.1698532104492</v>
      </c>
      <c r="H3249" t="s">
        <v>8916</v>
      </c>
      <c r="I3249" t="s">
        <v>8917</v>
      </c>
      <c r="J3249" t="s">
        <v>20</v>
      </c>
      <c r="K3249" t="s">
        <v>20</v>
      </c>
      <c r="L3249" t="s">
        <v>656</v>
      </c>
      <c r="M3249" t="s">
        <v>657</v>
      </c>
      <c r="N3249" t="s">
        <v>8252</v>
      </c>
      <c r="O3249" t="s">
        <v>8919</v>
      </c>
      <c r="P3249" t="s">
        <v>96</v>
      </c>
      <c r="Q3249" t="s">
        <v>97</v>
      </c>
    </row>
    <row r="3250" spans="1:17" ht="20" customHeight="1" x14ac:dyDescent="0.2">
      <c r="A3250">
        <v>1057994.5101563521</v>
      </c>
      <c r="B3250" t="s">
        <v>8915</v>
      </c>
      <c r="C3250" t="str">
        <f t="shared" si="50"/>
        <v>杭州铂曼医疗美容门诊部有限公司</v>
      </c>
      <c r="D3250" t="str">
        <f>VLOOKUP(C3250,'[1]202105_McK'!$B$2:$Q$4895,1,0)</f>
        <v>杭州铂曼医疗美容门诊部有限公司</v>
      </c>
      <c r="E3250" t="e">
        <f>VLOOKUP(C3250,'[1]202105_McK'!$B$2:$Q$4895,7,0)</f>
        <v>#N/A</v>
      </c>
      <c r="F3250">
        <v>30.25746917724609</v>
      </c>
      <c r="G3250">
        <v>120.1698532104492</v>
      </c>
      <c r="H3250" t="s">
        <v>8916</v>
      </c>
      <c r="I3250" t="s">
        <v>8917</v>
      </c>
      <c r="J3250" t="s">
        <v>20</v>
      </c>
      <c r="K3250" t="s">
        <v>20</v>
      </c>
      <c r="L3250" t="s">
        <v>656</v>
      </c>
      <c r="M3250" t="s">
        <v>657</v>
      </c>
      <c r="N3250" t="s">
        <v>8252</v>
      </c>
      <c r="O3250" t="s">
        <v>8920</v>
      </c>
      <c r="P3250" t="s">
        <v>31</v>
      </c>
      <c r="Q3250" t="s">
        <v>31</v>
      </c>
    </row>
    <row r="3251" spans="1:17" ht="20" customHeight="1" x14ac:dyDescent="0.2">
      <c r="A3251">
        <v>1057994.5101563521</v>
      </c>
      <c r="B3251" t="s">
        <v>8915</v>
      </c>
      <c r="C3251" t="str">
        <f t="shared" si="50"/>
        <v>杭州铂曼医疗美容门诊部有限公司</v>
      </c>
      <c r="D3251" t="str">
        <f>VLOOKUP(C3251,'[1]202105_McK'!$B$2:$Q$4895,1,0)</f>
        <v>杭州铂曼医疗美容门诊部有限公司</v>
      </c>
      <c r="E3251" t="e">
        <f>VLOOKUP(C3251,'[1]202105_McK'!$B$2:$Q$4895,7,0)</f>
        <v>#N/A</v>
      </c>
      <c r="F3251">
        <v>30.25746917724609</v>
      </c>
      <c r="G3251">
        <v>120.1698532104492</v>
      </c>
      <c r="H3251" t="s">
        <v>8916</v>
      </c>
      <c r="I3251" t="s">
        <v>8917</v>
      </c>
      <c r="J3251" t="s">
        <v>20</v>
      </c>
      <c r="K3251" t="s">
        <v>20</v>
      </c>
      <c r="L3251" t="s">
        <v>656</v>
      </c>
      <c r="M3251" t="s">
        <v>657</v>
      </c>
      <c r="N3251" t="s">
        <v>8252</v>
      </c>
      <c r="O3251" t="s">
        <v>8921</v>
      </c>
      <c r="P3251" t="s">
        <v>23</v>
      </c>
      <c r="Q3251" t="s">
        <v>23</v>
      </c>
    </row>
    <row r="3252" spans="1:17" ht="20" customHeight="1" x14ac:dyDescent="0.2">
      <c r="A3252">
        <v>1058073.938536562</v>
      </c>
      <c r="B3252" t="s">
        <v>8922</v>
      </c>
      <c r="C3252" t="str">
        <f t="shared" si="50"/>
        <v>杭州铂诗玥医疗美容诊所有限公司</v>
      </c>
      <c r="D3252" t="e">
        <f>VLOOKUP(C3252,'[1]202105_McK'!$B$2:$Q$4895,1,0)</f>
        <v>#N/A</v>
      </c>
      <c r="E3252" t="e">
        <f>VLOOKUP(C3252,'[1]202105_McK'!$B$2:$Q$4895,7,0)</f>
        <v>#N/A</v>
      </c>
      <c r="F3252">
        <v>30.273773193359379</v>
      </c>
      <c r="G3252">
        <v>120.19288635253911</v>
      </c>
      <c r="H3252" t="s">
        <v>8923</v>
      </c>
      <c r="I3252">
        <v>15888880610</v>
      </c>
      <c r="J3252" t="s">
        <v>20</v>
      </c>
      <c r="K3252" t="s">
        <v>20</v>
      </c>
      <c r="L3252" t="s">
        <v>656</v>
      </c>
      <c r="M3252" t="s">
        <v>657</v>
      </c>
      <c r="N3252" t="s">
        <v>8339</v>
      </c>
      <c r="O3252" t="s">
        <v>8924</v>
      </c>
      <c r="P3252" t="s">
        <v>96</v>
      </c>
      <c r="Q3252" t="s">
        <v>97</v>
      </c>
    </row>
    <row r="3253" spans="1:17" ht="20" customHeight="1" x14ac:dyDescent="0.2">
      <c r="A3253">
        <v>1058073.938536562</v>
      </c>
      <c r="B3253" t="s">
        <v>8922</v>
      </c>
      <c r="C3253" t="str">
        <f t="shared" si="50"/>
        <v>杭州铂诗玥医疗美容诊所有限公司</v>
      </c>
      <c r="D3253" t="e">
        <f>VLOOKUP(C3253,'[1]202105_McK'!$B$2:$Q$4895,1,0)</f>
        <v>#N/A</v>
      </c>
      <c r="E3253" t="e">
        <f>VLOOKUP(C3253,'[1]202105_McK'!$B$2:$Q$4895,7,0)</f>
        <v>#N/A</v>
      </c>
      <c r="F3253">
        <v>30.273773193359379</v>
      </c>
      <c r="G3253">
        <v>120.19288635253911</v>
      </c>
      <c r="H3253" t="s">
        <v>8923</v>
      </c>
      <c r="I3253">
        <v>15888880610</v>
      </c>
      <c r="J3253" t="s">
        <v>20</v>
      </c>
      <c r="K3253" t="s">
        <v>20</v>
      </c>
      <c r="L3253" t="s">
        <v>656</v>
      </c>
      <c r="M3253" t="s">
        <v>657</v>
      </c>
      <c r="N3253" t="s">
        <v>8339</v>
      </c>
      <c r="O3253" t="s">
        <v>8925</v>
      </c>
      <c r="P3253" t="s">
        <v>31</v>
      </c>
      <c r="Q3253" t="s">
        <v>31</v>
      </c>
    </row>
    <row r="3254" spans="1:17" ht="20" customHeight="1" x14ac:dyDescent="0.2">
      <c r="A3254">
        <v>1058073.938536562</v>
      </c>
      <c r="B3254" t="s">
        <v>8926</v>
      </c>
      <c r="C3254" t="str">
        <f t="shared" si="50"/>
        <v>杭州阅美医疗美容诊所有限公司</v>
      </c>
      <c r="D3254" t="str">
        <f>VLOOKUP(C3254,'[1]202105_McK'!$B$2:$Q$4895,1,0)</f>
        <v>杭州阅美医疗美容诊所有限公司</v>
      </c>
      <c r="E3254" t="e">
        <f>VLOOKUP(C3254,'[1]202105_McK'!$B$2:$Q$4895,7,0)</f>
        <v>#N/A</v>
      </c>
      <c r="F3254">
        <v>30.291200637817379</v>
      </c>
      <c r="G3254">
        <v>120.2057800292969</v>
      </c>
      <c r="H3254" t="s">
        <v>8927</v>
      </c>
      <c r="I3254" t="s">
        <v>2118</v>
      </c>
      <c r="J3254" t="s">
        <v>20</v>
      </c>
      <c r="K3254" t="s">
        <v>20</v>
      </c>
      <c r="L3254" t="s">
        <v>656</v>
      </c>
      <c r="M3254" t="s">
        <v>657</v>
      </c>
      <c r="N3254" t="s">
        <v>4476</v>
      </c>
      <c r="O3254" t="s">
        <v>8928</v>
      </c>
      <c r="P3254" t="s">
        <v>31</v>
      </c>
      <c r="Q3254" t="s">
        <v>31</v>
      </c>
    </row>
    <row r="3255" spans="1:17" ht="20" customHeight="1" x14ac:dyDescent="0.2">
      <c r="A3255">
        <v>1058461.8185307849</v>
      </c>
      <c r="B3255" t="s">
        <v>8926</v>
      </c>
      <c r="C3255" t="str">
        <f t="shared" si="50"/>
        <v>杭州阅美医疗美容诊所有限公司</v>
      </c>
      <c r="D3255" t="str">
        <f>VLOOKUP(C3255,'[1]202105_McK'!$B$2:$Q$4895,1,0)</f>
        <v>杭州阅美医疗美容诊所有限公司</v>
      </c>
      <c r="E3255" t="e">
        <f>VLOOKUP(C3255,'[1]202105_McK'!$B$2:$Q$4895,7,0)</f>
        <v>#N/A</v>
      </c>
      <c r="F3255">
        <v>30.291200637817379</v>
      </c>
      <c r="G3255">
        <v>120.2057800292969</v>
      </c>
      <c r="H3255" t="s">
        <v>8927</v>
      </c>
      <c r="I3255" t="s">
        <v>2118</v>
      </c>
      <c r="J3255" t="s">
        <v>20</v>
      </c>
      <c r="K3255" t="s">
        <v>20</v>
      </c>
      <c r="L3255" t="s">
        <v>656</v>
      </c>
      <c r="M3255" t="s">
        <v>657</v>
      </c>
      <c r="N3255" t="s">
        <v>4476</v>
      </c>
      <c r="O3255" t="s">
        <v>8929</v>
      </c>
      <c r="P3255" t="s">
        <v>96</v>
      </c>
      <c r="Q3255" t="s">
        <v>97</v>
      </c>
    </row>
    <row r="3256" spans="1:17" ht="20" customHeight="1" x14ac:dyDescent="0.2">
      <c r="A3256">
        <v>1058515.276293688</v>
      </c>
      <c r="B3256" t="s">
        <v>8930</v>
      </c>
      <c r="C3256" t="str">
        <f t="shared" si="50"/>
        <v>杭州隐朵健康管理咨询有限公司余杭叠华街医疗美容诊所</v>
      </c>
      <c r="D3256" t="str">
        <f>VLOOKUP(C3256,'[1]202105_McK'!$B$2:$Q$4895,1,0)</f>
        <v>杭州隐朵健康管理咨询有限公司余杭叠华街医疗美容诊所</v>
      </c>
      <c r="E3256" t="e">
        <f>VLOOKUP(C3256,'[1]202105_McK'!$B$2:$Q$4895,7,0)</f>
        <v>#N/A</v>
      </c>
      <c r="F3256">
        <v>30.405429840087891</v>
      </c>
      <c r="G3256">
        <v>120.29526519775391</v>
      </c>
      <c r="H3256" t="s">
        <v>8931</v>
      </c>
      <c r="I3256">
        <v>17764500095</v>
      </c>
      <c r="J3256" t="s">
        <v>20</v>
      </c>
      <c r="K3256" t="s">
        <v>20</v>
      </c>
      <c r="L3256" t="s">
        <v>656</v>
      </c>
      <c r="M3256" t="s">
        <v>657</v>
      </c>
      <c r="N3256" t="s">
        <v>2144</v>
      </c>
      <c r="O3256" t="s">
        <v>8932</v>
      </c>
      <c r="P3256" t="s">
        <v>31</v>
      </c>
      <c r="Q3256" t="s">
        <v>31</v>
      </c>
    </row>
    <row r="3257" spans="1:17" ht="20" customHeight="1" x14ac:dyDescent="0.2">
      <c r="A3257">
        <v>1058721.2037162429</v>
      </c>
      <c r="B3257" t="s">
        <v>8930</v>
      </c>
      <c r="C3257" t="str">
        <f t="shared" si="50"/>
        <v>杭州隐朵健康管理咨询有限公司余杭叠华街医疗美容诊所</v>
      </c>
      <c r="D3257" t="str">
        <f>VLOOKUP(C3257,'[1]202105_McK'!$B$2:$Q$4895,1,0)</f>
        <v>杭州隐朵健康管理咨询有限公司余杭叠华街医疗美容诊所</v>
      </c>
      <c r="E3257" t="e">
        <f>VLOOKUP(C3257,'[1]202105_McK'!$B$2:$Q$4895,7,0)</f>
        <v>#N/A</v>
      </c>
      <c r="F3257">
        <v>30.405429840087891</v>
      </c>
      <c r="G3257">
        <v>120.29526519775391</v>
      </c>
      <c r="H3257" t="s">
        <v>8931</v>
      </c>
      <c r="I3257">
        <v>17764500095</v>
      </c>
      <c r="J3257" t="s">
        <v>20</v>
      </c>
      <c r="K3257" t="s">
        <v>20</v>
      </c>
      <c r="L3257" t="s">
        <v>656</v>
      </c>
      <c r="M3257" t="s">
        <v>657</v>
      </c>
      <c r="N3257" t="s">
        <v>2144</v>
      </c>
      <c r="O3257" t="s">
        <v>8933</v>
      </c>
      <c r="P3257" t="s">
        <v>96</v>
      </c>
      <c r="Q3257" t="s">
        <v>97</v>
      </c>
    </row>
    <row r="3258" spans="1:17" ht="20" customHeight="1" x14ac:dyDescent="0.2">
      <c r="A3258">
        <v>1058853.888880271</v>
      </c>
      <c r="B3258" t="s">
        <v>8934</v>
      </c>
      <c r="C3258" t="str">
        <f t="shared" si="50"/>
        <v>杭州静娇健康管理有限公司灵溪北路医疗美容诊所</v>
      </c>
      <c r="D3258" t="str">
        <f>VLOOKUP(C3258,'[1]202105_McK'!$B$2:$Q$4895,1,0)</f>
        <v>杭州静娇健康管理有限公司灵溪北路医疗美容诊所</v>
      </c>
      <c r="E3258" t="e">
        <f>VLOOKUP(C3258,'[1]202105_McK'!$B$2:$Q$4895,7,0)</f>
        <v>#N/A</v>
      </c>
      <c r="F3258">
        <v>30.26337814331055</v>
      </c>
      <c r="G3258">
        <v>120.09837341308589</v>
      </c>
      <c r="H3258" t="s">
        <v>8935</v>
      </c>
      <c r="I3258" t="s">
        <v>8936</v>
      </c>
      <c r="J3258" t="s">
        <v>20</v>
      </c>
      <c r="K3258" t="s">
        <v>20</v>
      </c>
      <c r="L3258" t="s">
        <v>656</v>
      </c>
      <c r="M3258" t="s">
        <v>657</v>
      </c>
      <c r="N3258" t="s">
        <v>1567</v>
      </c>
      <c r="O3258" t="s">
        <v>8937</v>
      </c>
      <c r="P3258" t="s">
        <v>96</v>
      </c>
      <c r="Q3258" t="s">
        <v>97</v>
      </c>
    </row>
    <row r="3259" spans="1:17" ht="20" customHeight="1" x14ac:dyDescent="0.2">
      <c r="A3259">
        <v>1058853.888880271</v>
      </c>
      <c r="B3259" t="s">
        <v>8934</v>
      </c>
      <c r="C3259" t="str">
        <f t="shared" si="50"/>
        <v>杭州静娇健康管理有限公司灵溪北路医疗美容诊所</v>
      </c>
      <c r="D3259" t="str">
        <f>VLOOKUP(C3259,'[1]202105_McK'!$B$2:$Q$4895,1,0)</f>
        <v>杭州静娇健康管理有限公司灵溪北路医疗美容诊所</v>
      </c>
      <c r="E3259" t="e">
        <f>VLOOKUP(C3259,'[1]202105_McK'!$B$2:$Q$4895,7,0)</f>
        <v>#N/A</v>
      </c>
      <c r="F3259">
        <v>30.26337814331055</v>
      </c>
      <c r="G3259">
        <v>120.09837341308589</v>
      </c>
      <c r="H3259" t="s">
        <v>8935</v>
      </c>
      <c r="I3259" t="s">
        <v>8936</v>
      </c>
      <c r="J3259" t="s">
        <v>20</v>
      </c>
      <c r="K3259" t="s">
        <v>20</v>
      </c>
      <c r="L3259" t="s">
        <v>656</v>
      </c>
      <c r="M3259" t="s">
        <v>657</v>
      </c>
      <c r="N3259" t="s">
        <v>1567</v>
      </c>
      <c r="O3259" t="s">
        <v>8938</v>
      </c>
      <c r="P3259" t="s">
        <v>31</v>
      </c>
      <c r="Q3259" t="s">
        <v>31</v>
      </c>
    </row>
    <row r="3260" spans="1:17" ht="20" customHeight="1" x14ac:dyDescent="0.2">
      <c r="A3260">
        <v>1058935.826209645</v>
      </c>
      <c r="B3260" t="s">
        <v>8939</v>
      </c>
      <c r="C3260" t="str">
        <f t="shared" si="50"/>
        <v>杭州静港医疗美容诊所有限公司</v>
      </c>
      <c r="D3260" t="str">
        <f>VLOOKUP(C3260,'[1]202105_McK'!$B$2:$Q$4895,1,0)</f>
        <v>杭州静港医疗美容诊所有限公司</v>
      </c>
      <c r="E3260" t="e">
        <f>VLOOKUP(C3260,'[1]202105_McK'!$B$2:$Q$4895,7,0)</f>
        <v>#N/A</v>
      </c>
      <c r="F3260">
        <v>30.26619911193848</v>
      </c>
      <c r="G3260">
        <v>120.1644821166992</v>
      </c>
      <c r="H3260" t="s">
        <v>8940</v>
      </c>
      <c r="I3260" t="s">
        <v>8941</v>
      </c>
      <c r="J3260" t="s">
        <v>20</v>
      </c>
      <c r="K3260" t="s">
        <v>20</v>
      </c>
      <c r="L3260" t="s">
        <v>656</v>
      </c>
      <c r="M3260" t="s">
        <v>657</v>
      </c>
      <c r="N3260" t="s">
        <v>8339</v>
      </c>
      <c r="O3260" t="s">
        <v>8942</v>
      </c>
      <c r="P3260" t="s">
        <v>96</v>
      </c>
      <c r="Q3260" t="s">
        <v>97</v>
      </c>
    </row>
    <row r="3261" spans="1:17" ht="20" customHeight="1" x14ac:dyDescent="0.2">
      <c r="A3261">
        <v>1058935.826209645</v>
      </c>
      <c r="B3261" t="s">
        <v>8939</v>
      </c>
      <c r="C3261" t="str">
        <f t="shared" si="50"/>
        <v>杭州静港医疗美容诊所有限公司</v>
      </c>
      <c r="D3261" t="str">
        <f>VLOOKUP(C3261,'[1]202105_McK'!$B$2:$Q$4895,1,0)</f>
        <v>杭州静港医疗美容诊所有限公司</v>
      </c>
      <c r="E3261" t="e">
        <f>VLOOKUP(C3261,'[1]202105_McK'!$B$2:$Q$4895,7,0)</f>
        <v>#N/A</v>
      </c>
      <c r="F3261">
        <v>30.26619911193848</v>
      </c>
      <c r="G3261">
        <v>120.1644821166992</v>
      </c>
      <c r="H3261" t="s">
        <v>8940</v>
      </c>
      <c r="I3261" t="s">
        <v>8941</v>
      </c>
      <c r="J3261" t="s">
        <v>20</v>
      </c>
      <c r="K3261" t="s">
        <v>20</v>
      </c>
      <c r="L3261" t="s">
        <v>656</v>
      </c>
      <c r="M3261" t="s">
        <v>657</v>
      </c>
      <c r="N3261" t="s">
        <v>8339</v>
      </c>
      <c r="O3261" t="s">
        <v>8943</v>
      </c>
      <c r="P3261" t="s">
        <v>31</v>
      </c>
      <c r="Q3261" t="s">
        <v>31</v>
      </c>
    </row>
    <row r="3262" spans="1:17" ht="20" customHeight="1" x14ac:dyDescent="0.2">
      <c r="A3262">
        <v>1058995.249041778</v>
      </c>
      <c r="B3262" t="s">
        <v>8944</v>
      </c>
      <c r="C3262" t="str">
        <f t="shared" si="50"/>
        <v>杭州静港德加医疗美容诊所有限公司</v>
      </c>
      <c r="D3262" t="str">
        <f>VLOOKUP(C3262,'[1]202105_McK'!$B$2:$Q$4895,1,0)</f>
        <v>杭州静港德加医疗美容诊所有限公司</v>
      </c>
      <c r="E3262" t="e">
        <f>VLOOKUP(C3262,'[1]202105_McK'!$B$2:$Q$4895,7,0)</f>
        <v>#N/A</v>
      </c>
      <c r="F3262">
        <v>30.281417846679691</v>
      </c>
      <c r="G3262">
        <v>120.10353851318359</v>
      </c>
      <c r="H3262" t="s">
        <v>8945</v>
      </c>
      <c r="I3262" t="s">
        <v>8941</v>
      </c>
      <c r="J3262" t="s">
        <v>20</v>
      </c>
      <c r="K3262" t="s">
        <v>20</v>
      </c>
      <c r="L3262" t="s">
        <v>656</v>
      </c>
      <c r="M3262" t="s">
        <v>657</v>
      </c>
      <c r="N3262" t="s">
        <v>1567</v>
      </c>
      <c r="O3262" t="s">
        <v>8946</v>
      </c>
      <c r="P3262" t="s">
        <v>96</v>
      </c>
      <c r="Q3262" t="s">
        <v>97</v>
      </c>
    </row>
    <row r="3263" spans="1:17" ht="20" customHeight="1" x14ac:dyDescent="0.2">
      <c r="A3263">
        <v>1058995.249041778</v>
      </c>
      <c r="B3263" t="s">
        <v>8944</v>
      </c>
      <c r="C3263" t="str">
        <f t="shared" si="50"/>
        <v>杭州静港德加医疗美容诊所有限公司</v>
      </c>
      <c r="D3263" t="str">
        <f>VLOOKUP(C3263,'[1]202105_McK'!$B$2:$Q$4895,1,0)</f>
        <v>杭州静港德加医疗美容诊所有限公司</v>
      </c>
      <c r="E3263" t="e">
        <f>VLOOKUP(C3263,'[1]202105_McK'!$B$2:$Q$4895,7,0)</f>
        <v>#N/A</v>
      </c>
      <c r="F3263">
        <v>30.281417846679691</v>
      </c>
      <c r="G3263">
        <v>120.10353851318359</v>
      </c>
      <c r="H3263" t="s">
        <v>8945</v>
      </c>
      <c r="I3263" t="s">
        <v>8941</v>
      </c>
      <c r="J3263" t="s">
        <v>20</v>
      </c>
      <c r="K3263" t="s">
        <v>20</v>
      </c>
      <c r="L3263" t="s">
        <v>656</v>
      </c>
      <c r="M3263" t="s">
        <v>657</v>
      </c>
      <c r="N3263" t="s">
        <v>1567</v>
      </c>
      <c r="O3263" t="s">
        <v>8947</v>
      </c>
      <c r="P3263" t="s">
        <v>31</v>
      </c>
      <c r="Q3263" t="s">
        <v>31</v>
      </c>
    </row>
    <row r="3264" spans="1:17" ht="20" customHeight="1" x14ac:dyDescent="0.2">
      <c r="A3264">
        <v>1059012.6075656679</v>
      </c>
      <c r="B3264" t="s">
        <v>8948</v>
      </c>
      <c r="C3264" t="str">
        <f t="shared" si="50"/>
        <v>杭州静港新蕊诊所有限公司</v>
      </c>
      <c r="D3264" t="str">
        <f>VLOOKUP(C3264,'[1]202105_McK'!$B$2:$Q$4895,1,0)</f>
        <v>杭州静港新蕊诊所有限公司</v>
      </c>
      <c r="E3264" t="e">
        <f>VLOOKUP(C3264,'[1]202105_McK'!$B$2:$Q$4895,7,0)</f>
        <v>#N/A</v>
      </c>
      <c r="F3264">
        <v>120.21136474609381</v>
      </c>
      <c r="G3264">
        <v>30.215726852416989</v>
      </c>
      <c r="H3264" t="s">
        <v>8949</v>
      </c>
      <c r="J3264" t="s">
        <v>20</v>
      </c>
      <c r="K3264" t="s">
        <v>20</v>
      </c>
      <c r="L3264" t="s">
        <v>656</v>
      </c>
      <c r="M3264" t="s">
        <v>657</v>
      </c>
      <c r="N3264" t="s">
        <v>8423</v>
      </c>
      <c r="O3264" t="s">
        <v>8950</v>
      </c>
      <c r="P3264" t="s">
        <v>31</v>
      </c>
      <c r="Q3264" t="s">
        <v>31</v>
      </c>
    </row>
    <row r="3265" spans="1:17" ht="20" customHeight="1" x14ac:dyDescent="0.2">
      <c r="A3265">
        <v>1059163.501728127</v>
      </c>
      <c r="B3265" t="s">
        <v>8951</v>
      </c>
      <c r="C3265" t="str">
        <f t="shared" si="50"/>
        <v>杭州韩树奈瑞儿医疗美容诊所有限公司</v>
      </c>
      <c r="D3265" t="str">
        <f>VLOOKUP(C3265,'[1]202105_McK'!$B$2:$Q$4895,1,0)</f>
        <v>杭州韩树奈瑞儿医疗美容诊所有限公司</v>
      </c>
      <c r="E3265" t="e">
        <f>VLOOKUP(C3265,'[1]202105_McK'!$B$2:$Q$4895,7,0)</f>
        <v>#N/A</v>
      </c>
      <c r="F3265">
        <v>30.27383995056152</v>
      </c>
      <c r="G3265">
        <v>120.16209411621089</v>
      </c>
      <c r="H3265" t="s">
        <v>8952</v>
      </c>
      <c r="I3265" t="s">
        <v>8953</v>
      </c>
      <c r="J3265" t="s">
        <v>20</v>
      </c>
      <c r="K3265" t="s">
        <v>20</v>
      </c>
      <c r="L3265" t="s">
        <v>656</v>
      </c>
      <c r="M3265" t="s">
        <v>657</v>
      </c>
      <c r="N3265" t="s">
        <v>8339</v>
      </c>
      <c r="O3265" t="s">
        <v>8954</v>
      </c>
      <c r="P3265" t="s">
        <v>96</v>
      </c>
      <c r="Q3265" t="s">
        <v>97</v>
      </c>
    </row>
    <row r="3266" spans="1:17" ht="20" customHeight="1" x14ac:dyDescent="0.2">
      <c r="A3266">
        <v>1059253.2799597289</v>
      </c>
      <c r="B3266" t="s">
        <v>8951</v>
      </c>
      <c r="C3266" t="str">
        <f t="shared" si="50"/>
        <v>杭州韩树奈瑞儿医疗美容诊所有限公司</v>
      </c>
      <c r="D3266" t="str">
        <f>VLOOKUP(C3266,'[1]202105_McK'!$B$2:$Q$4895,1,0)</f>
        <v>杭州韩树奈瑞儿医疗美容诊所有限公司</v>
      </c>
      <c r="E3266" t="e">
        <f>VLOOKUP(C3266,'[1]202105_McK'!$B$2:$Q$4895,7,0)</f>
        <v>#N/A</v>
      </c>
      <c r="F3266">
        <v>30.27383995056152</v>
      </c>
      <c r="G3266">
        <v>120.16209411621089</v>
      </c>
      <c r="H3266" t="s">
        <v>8952</v>
      </c>
      <c r="I3266" t="s">
        <v>8953</v>
      </c>
      <c r="J3266" t="s">
        <v>20</v>
      </c>
      <c r="K3266" t="s">
        <v>20</v>
      </c>
      <c r="L3266" t="s">
        <v>656</v>
      </c>
      <c r="M3266" t="s">
        <v>657</v>
      </c>
      <c r="N3266" t="s">
        <v>8339</v>
      </c>
      <c r="O3266" t="s">
        <v>8955</v>
      </c>
      <c r="P3266" t="s">
        <v>31</v>
      </c>
      <c r="Q3266" t="s">
        <v>31</v>
      </c>
    </row>
    <row r="3267" spans="1:17" ht="20" customHeight="1" x14ac:dyDescent="0.2">
      <c r="A3267">
        <v>1059253.2799597289</v>
      </c>
      <c r="B3267" t="s">
        <v>8956</v>
      </c>
      <c r="C3267" t="str">
        <f t="shared" si="50"/>
        <v>杭州领美医疗美容诊所有限公司</v>
      </c>
      <c r="D3267" t="e">
        <f>VLOOKUP(C3267,'[1]202105_McK'!$B$2:$Q$4895,1,0)</f>
        <v>#N/A</v>
      </c>
      <c r="E3267" t="e">
        <f>VLOOKUP(C3267,'[1]202105_McK'!$B$2:$Q$4895,7,0)</f>
        <v>#N/A</v>
      </c>
      <c r="F3267">
        <v>30.217422485351559</v>
      </c>
      <c r="G3267">
        <v>120.2119903564453</v>
      </c>
      <c r="H3267" t="s">
        <v>8957</v>
      </c>
      <c r="I3267">
        <v>15926477475</v>
      </c>
      <c r="J3267" t="s">
        <v>20</v>
      </c>
      <c r="K3267" t="s">
        <v>20</v>
      </c>
      <c r="L3267" t="s">
        <v>656</v>
      </c>
      <c r="M3267" t="s">
        <v>657</v>
      </c>
      <c r="N3267" t="s">
        <v>8423</v>
      </c>
      <c r="O3267" t="s">
        <v>8958</v>
      </c>
      <c r="P3267" t="s">
        <v>96</v>
      </c>
      <c r="Q3267" t="s">
        <v>97</v>
      </c>
    </row>
    <row r="3268" spans="1:17" ht="20" customHeight="1" x14ac:dyDescent="0.2">
      <c r="A3268">
        <v>1059253.2799597289</v>
      </c>
      <c r="B3268" t="s">
        <v>8956</v>
      </c>
      <c r="C3268" t="str">
        <f t="shared" si="50"/>
        <v>杭州领美医疗美容诊所有限公司</v>
      </c>
      <c r="D3268" t="e">
        <f>VLOOKUP(C3268,'[1]202105_McK'!$B$2:$Q$4895,1,0)</f>
        <v>#N/A</v>
      </c>
      <c r="E3268" t="e">
        <f>VLOOKUP(C3268,'[1]202105_McK'!$B$2:$Q$4895,7,0)</f>
        <v>#N/A</v>
      </c>
      <c r="F3268">
        <v>30.217422485351559</v>
      </c>
      <c r="G3268">
        <v>120.2119903564453</v>
      </c>
      <c r="H3268" t="s">
        <v>8957</v>
      </c>
      <c r="I3268">
        <v>15926477475</v>
      </c>
      <c r="J3268" t="s">
        <v>20</v>
      </c>
      <c r="K3268" t="s">
        <v>20</v>
      </c>
      <c r="L3268" t="s">
        <v>656</v>
      </c>
      <c r="M3268" t="s">
        <v>657</v>
      </c>
      <c r="N3268" t="s">
        <v>8423</v>
      </c>
      <c r="O3268" t="s">
        <v>8959</v>
      </c>
      <c r="P3268" t="s">
        <v>31</v>
      </c>
      <c r="Q3268" t="s">
        <v>31</v>
      </c>
    </row>
    <row r="3269" spans="1:17" ht="20" customHeight="1" x14ac:dyDescent="0.2">
      <c r="A3269">
        <v>1059357.9728690579</v>
      </c>
      <c r="B3269" t="s">
        <v>8960</v>
      </c>
      <c r="C3269" t="str">
        <f t="shared" si="50"/>
        <v>杭州颜控医疗美容诊所</v>
      </c>
      <c r="D3269" t="e">
        <f>VLOOKUP(C3269,'[1]202105_McK'!$B$2:$Q$4895,1,0)</f>
        <v>#N/A</v>
      </c>
      <c r="E3269" t="e">
        <f>VLOOKUP(C3269,'[1]202105_McK'!$B$2:$Q$4895,7,0)</f>
        <v>#N/A</v>
      </c>
      <c r="F3269">
        <v>30.241758346557621</v>
      </c>
      <c r="G3269">
        <v>120.211540222168</v>
      </c>
      <c r="H3269" t="s">
        <v>8961</v>
      </c>
      <c r="I3269" t="s">
        <v>8962</v>
      </c>
      <c r="J3269" t="s">
        <v>20</v>
      </c>
      <c r="K3269" t="s">
        <v>20</v>
      </c>
      <c r="L3269" t="s">
        <v>656</v>
      </c>
      <c r="M3269" t="s">
        <v>657</v>
      </c>
      <c r="N3269" t="s">
        <v>4476</v>
      </c>
      <c r="O3269" t="s">
        <v>8963</v>
      </c>
      <c r="P3269" t="s">
        <v>31</v>
      </c>
      <c r="Q3269" t="s">
        <v>31</v>
      </c>
    </row>
    <row r="3270" spans="1:17" ht="20" customHeight="1" x14ac:dyDescent="0.2">
      <c r="A3270">
        <v>1059357.9728690579</v>
      </c>
      <c r="B3270" t="s">
        <v>8964</v>
      </c>
      <c r="C3270" t="str">
        <f t="shared" si="50"/>
        <v>杭州颜术城西医美中心 </v>
      </c>
      <c r="D3270" t="e">
        <f>VLOOKUP(C3270,'[1]202105_McK'!$B$2:$Q$4895,1,0)</f>
        <v>#N/A</v>
      </c>
      <c r="E3270" t="e">
        <f>VLOOKUP(C3270,'[1]202105_McK'!$B$2:$Q$4895,7,0)</f>
        <v>#N/A</v>
      </c>
      <c r="F3270">
        <v>30.301229476928711</v>
      </c>
      <c r="G3270">
        <v>120.10594177246089</v>
      </c>
      <c r="H3270" t="s">
        <v>8965</v>
      </c>
      <c r="I3270" t="s">
        <v>8966</v>
      </c>
      <c r="J3270" t="s">
        <v>20</v>
      </c>
      <c r="K3270" t="s">
        <v>20</v>
      </c>
      <c r="L3270" t="s">
        <v>656</v>
      </c>
      <c r="M3270" t="s">
        <v>657</v>
      </c>
      <c r="N3270" t="s">
        <v>658</v>
      </c>
      <c r="O3270" t="s">
        <v>8967</v>
      </c>
      <c r="P3270" t="s">
        <v>96</v>
      </c>
      <c r="Q3270" t="s">
        <v>97</v>
      </c>
    </row>
    <row r="3271" spans="1:17" ht="20" customHeight="1" x14ac:dyDescent="0.2">
      <c r="A3271">
        <v>1059399.567808897</v>
      </c>
      <c r="B3271" t="s">
        <v>8964</v>
      </c>
      <c r="C3271" t="str">
        <f t="shared" si="50"/>
        <v>杭州颜术城西医美中心 </v>
      </c>
      <c r="D3271" t="e">
        <f>VLOOKUP(C3271,'[1]202105_McK'!$B$2:$Q$4895,1,0)</f>
        <v>#N/A</v>
      </c>
      <c r="E3271" t="e">
        <f>VLOOKUP(C3271,'[1]202105_McK'!$B$2:$Q$4895,7,0)</f>
        <v>#N/A</v>
      </c>
      <c r="F3271">
        <v>30.301229476928711</v>
      </c>
      <c r="G3271">
        <v>120.10594177246089</v>
      </c>
      <c r="H3271" t="s">
        <v>8965</v>
      </c>
      <c r="I3271" t="s">
        <v>8966</v>
      </c>
      <c r="J3271" t="s">
        <v>20</v>
      </c>
      <c r="K3271" t="s">
        <v>20</v>
      </c>
      <c r="L3271" t="s">
        <v>656</v>
      </c>
      <c r="M3271" t="s">
        <v>657</v>
      </c>
      <c r="N3271" t="s">
        <v>658</v>
      </c>
      <c r="O3271" t="s">
        <v>8968</v>
      </c>
      <c r="P3271" t="s">
        <v>31</v>
      </c>
      <c r="Q3271" t="s">
        <v>31</v>
      </c>
    </row>
    <row r="3272" spans="1:17" ht="20" customHeight="1" x14ac:dyDescent="0.2">
      <c r="A3272">
        <v>1059536.3004505259</v>
      </c>
      <c r="B3272" t="s">
        <v>8969</v>
      </c>
      <c r="C3272" t="str">
        <f t="shared" si="50"/>
        <v>杭州颜术悦容医疗美容诊所</v>
      </c>
      <c r="D3272" t="e">
        <f>VLOOKUP(C3272,'[1]202105_McK'!$B$2:$Q$4895,1,0)</f>
        <v>#N/A</v>
      </c>
      <c r="E3272" t="e">
        <f>VLOOKUP(C3272,'[1]202105_McK'!$B$2:$Q$4895,7,0)</f>
        <v>#N/A</v>
      </c>
      <c r="F3272">
        <v>30.258281707763668</v>
      </c>
      <c r="G3272">
        <v>120.20400238037109</v>
      </c>
      <c r="H3272" t="s">
        <v>8970</v>
      </c>
      <c r="I3272">
        <v>15868455122</v>
      </c>
      <c r="J3272" t="s">
        <v>20</v>
      </c>
      <c r="K3272" t="s">
        <v>20</v>
      </c>
      <c r="L3272" t="s">
        <v>656</v>
      </c>
      <c r="M3272" t="s">
        <v>657</v>
      </c>
      <c r="N3272" t="s">
        <v>4476</v>
      </c>
      <c r="O3272" t="s">
        <v>8971</v>
      </c>
      <c r="P3272" t="s">
        <v>96</v>
      </c>
      <c r="Q3272" t="s">
        <v>97</v>
      </c>
    </row>
    <row r="3273" spans="1:17" ht="20" customHeight="1" x14ac:dyDescent="0.2">
      <c r="A3273">
        <v>1059536.3004505259</v>
      </c>
      <c r="B3273" t="s">
        <v>8969</v>
      </c>
      <c r="C3273" t="str">
        <f t="shared" si="50"/>
        <v>杭州颜术悦容医疗美容诊所</v>
      </c>
      <c r="D3273" t="e">
        <f>VLOOKUP(C3273,'[1]202105_McK'!$B$2:$Q$4895,1,0)</f>
        <v>#N/A</v>
      </c>
      <c r="E3273" t="e">
        <f>VLOOKUP(C3273,'[1]202105_McK'!$B$2:$Q$4895,7,0)</f>
        <v>#N/A</v>
      </c>
      <c r="F3273">
        <v>30.258281707763668</v>
      </c>
      <c r="G3273">
        <v>120.20400238037109</v>
      </c>
      <c r="H3273" t="s">
        <v>8970</v>
      </c>
      <c r="I3273">
        <v>15868455122</v>
      </c>
      <c r="J3273" t="s">
        <v>20</v>
      </c>
      <c r="K3273" t="s">
        <v>20</v>
      </c>
      <c r="L3273" t="s">
        <v>656</v>
      </c>
      <c r="M3273" t="s">
        <v>657</v>
      </c>
      <c r="N3273" t="s">
        <v>4476</v>
      </c>
      <c r="O3273" t="s">
        <v>8972</v>
      </c>
      <c r="P3273" t="s">
        <v>31</v>
      </c>
      <c r="Q3273" t="s">
        <v>31</v>
      </c>
    </row>
    <row r="3274" spans="1:17" ht="20" customHeight="1" x14ac:dyDescent="0.2">
      <c r="A3274">
        <v>1059591.3135831151</v>
      </c>
      <c r="B3274" t="s">
        <v>8969</v>
      </c>
      <c r="C3274" t="str">
        <f t="shared" si="50"/>
        <v>杭州颜术悦容医疗美容诊所</v>
      </c>
      <c r="D3274" t="e">
        <f>VLOOKUP(C3274,'[1]202105_McK'!$B$2:$Q$4895,1,0)</f>
        <v>#N/A</v>
      </c>
      <c r="E3274" t="e">
        <f>VLOOKUP(C3274,'[1]202105_McK'!$B$2:$Q$4895,7,0)</f>
        <v>#N/A</v>
      </c>
      <c r="F3274">
        <v>30.258281707763668</v>
      </c>
      <c r="G3274">
        <v>120.20400238037109</v>
      </c>
      <c r="H3274" t="s">
        <v>8970</v>
      </c>
      <c r="I3274">
        <v>15868455122</v>
      </c>
      <c r="J3274" t="s">
        <v>20</v>
      </c>
      <c r="K3274" t="s">
        <v>20</v>
      </c>
      <c r="L3274" t="s">
        <v>656</v>
      </c>
      <c r="M3274" t="s">
        <v>657</v>
      </c>
      <c r="N3274" t="s">
        <v>4476</v>
      </c>
      <c r="O3274" t="s">
        <v>8973</v>
      </c>
      <c r="P3274" t="s">
        <v>180</v>
      </c>
      <c r="Q3274" t="s">
        <v>180</v>
      </c>
    </row>
    <row r="3275" spans="1:17" ht="20" customHeight="1" x14ac:dyDescent="0.2">
      <c r="A3275">
        <v>1059591.3135831151</v>
      </c>
      <c r="B3275" t="s">
        <v>8969</v>
      </c>
      <c r="C3275" t="str">
        <f t="shared" si="50"/>
        <v>杭州颜术悦容医疗美容诊所</v>
      </c>
      <c r="D3275" t="e">
        <f>VLOOKUP(C3275,'[1]202105_McK'!$B$2:$Q$4895,1,0)</f>
        <v>#N/A</v>
      </c>
      <c r="E3275" t="e">
        <f>VLOOKUP(C3275,'[1]202105_McK'!$B$2:$Q$4895,7,0)</f>
        <v>#N/A</v>
      </c>
      <c r="F3275">
        <v>30.258281707763668</v>
      </c>
      <c r="G3275">
        <v>120.20400238037109</v>
      </c>
      <c r="H3275" t="s">
        <v>8970</v>
      </c>
      <c r="I3275">
        <v>15868455122</v>
      </c>
      <c r="J3275" t="s">
        <v>20</v>
      </c>
      <c r="K3275" t="s">
        <v>20</v>
      </c>
      <c r="L3275" t="s">
        <v>656</v>
      </c>
      <c r="M3275" t="s">
        <v>657</v>
      </c>
      <c r="N3275" t="s">
        <v>4476</v>
      </c>
      <c r="O3275" t="s">
        <v>8974</v>
      </c>
      <c r="P3275" t="s">
        <v>23</v>
      </c>
      <c r="Q3275" t="s">
        <v>23</v>
      </c>
    </row>
    <row r="3276" spans="1:17" ht="20" customHeight="1" x14ac:dyDescent="0.2">
      <c r="A3276">
        <v>1059591.3135831151</v>
      </c>
      <c r="B3276" t="s">
        <v>8975</v>
      </c>
      <c r="C3276" t="str">
        <f t="shared" si="50"/>
        <v>杭州颜术新芽医疗美容诊所有限公司</v>
      </c>
      <c r="D3276" t="str">
        <f>VLOOKUP(C3276,'[1]202105_McK'!$B$2:$Q$4895,1,0)</f>
        <v>杭州颜术新芽医疗美容诊所有限公司</v>
      </c>
      <c r="E3276" t="e">
        <f>VLOOKUP(C3276,'[1]202105_McK'!$B$2:$Q$4895,7,0)</f>
        <v>#N/A</v>
      </c>
      <c r="F3276">
        <v>30.29750823974609</v>
      </c>
      <c r="G3276">
        <v>120.1347274780273</v>
      </c>
      <c r="H3276" t="s">
        <v>8976</v>
      </c>
      <c r="I3276" t="s">
        <v>2118</v>
      </c>
      <c r="J3276" t="s">
        <v>20</v>
      </c>
      <c r="K3276" t="s">
        <v>20</v>
      </c>
      <c r="L3276" t="s">
        <v>656</v>
      </c>
      <c r="M3276" t="s">
        <v>657</v>
      </c>
      <c r="N3276" t="s">
        <v>658</v>
      </c>
      <c r="O3276" t="s">
        <v>8977</v>
      </c>
      <c r="P3276" t="s">
        <v>23</v>
      </c>
      <c r="Q3276" t="s">
        <v>23</v>
      </c>
    </row>
    <row r="3277" spans="1:17" ht="20" customHeight="1" x14ac:dyDescent="0.2">
      <c r="A3277">
        <v>1059619.3018420001</v>
      </c>
      <c r="B3277" t="s">
        <v>8975</v>
      </c>
      <c r="C3277" t="str">
        <f t="shared" si="50"/>
        <v>杭州颜术新芽医疗美容诊所有限公司</v>
      </c>
      <c r="D3277" t="str">
        <f>VLOOKUP(C3277,'[1]202105_McK'!$B$2:$Q$4895,1,0)</f>
        <v>杭州颜术新芽医疗美容诊所有限公司</v>
      </c>
      <c r="E3277" t="e">
        <f>VLOOKUP(C3277,'[1]202105_McK'!$B$2:$Q$4895,7,0)</f>
        <v>#N/A</v>
      </c>
      <c r="F3277">
        <v>30.29750823974609</v>
      </c>
      <c r="G3277">
        <v>120.1347274780273</v>
      </c>
      <c r="H3277" t="s">
        <v>8976</v>
      </c>
      <c r="I3277" t="s">
        <v>2118</v>
      </c>
      <c r="J3277" t="s">
        <v>20</v>
      </c>
      <c r="K3277" t="s">
        <v>20</v>
      </c>
      <c r="L3277" t="s">
        <v>656</v>
      </c>
      <c r="M3277" t="s">
        <v>657</v>
      </c>
      <c r="N3277" t="s">
        <v>658</v>
      </c>
      <c r="O3277" t="s">
        <v>8978</v>
      </c>
      <c r="P3277" t="s">
        <v>31</v>
      </c>
      <c r="Q3277" t="s">
        <v>31</v>
      </c>
    </row>
    <row r="3278" spans="1:17" ht="20" customHeight="1" x14ac:dyDescent="0.2">
      <c r="A3278">
        <v>1059619.3018420001</v>
      </c>
      <c r="B3278" t="s">
        <v>8975</v>
      </c>
      <c r="C3278" t="str">
        <f t="shared" ref="C3278:C3341" si="51">B3278</f>
        <v>杭州颜术新芽医疗美容诊所有限公司</v>
      </c>
      <c r="D3278" t="str">
        <f>VLOOKUP(C3278,'[1]202105_McK'!$B$2:$Q$4895,1,0)</f>
        <v>杭州颜术新芽医疗美容诊所有限公司</v>
      </c>
      <c r="E3278" t="e">
        <f>VLOOKUP(C3278,'[1]202105_McK'!$B$2:$Q$4895,7,0)</f>
        <v>#N/A</v>
      </c>
      <c r="F3278">
        <v>30.29750823974609</v>
      </c>
      <c r="G3278">
        <v>120.1347274780273</v>
      </c>
      <c r="H3278" t="s">
        <v>8976</v>
      </c>
      <c r="I3278" t="s">
        <v>2118</v>
      </c>
      <c r="J3278" t="s">
        <v>20</v>
      </c>
      <c r="K3278" t="s">
        <v>20</v>
      </c>
      <c r="L3278" t="s">
        <v>656</v>
      </c>
      <c r="M3278" t="s">
        <v>657</v>
      </c>
      <c r="N3278" t="s">
        <v>658</v>
      </c>
      <c r="O3278" t="s">
        <v>8979</v>
      </c>
      <c r="P3278" t="s">
        <v>96</v>
      </c>
      <c r="Q3278" t="s">
        <v>97</v>
      </c>
    </row>
    <row r="3279" spans="1:17" ht="20" customHeight="1" x14ac:dyDescent="0.2">
      <c r="A3279">
        <v>1059640.0023414411</v>
      </c>
      <c r="B3279" t="s">
        <v>8980</v>
      </c>
      <c r="C3279" t="str">
        <f t="shared" si="51"/>
        <v>杭州颜术时尚医疗美容诊所有限公司</v>
      </c>
      <c r="D3279" t="str">
        <f>VLOOKUP(C3279,'[1]202105_McK'!$B$2:$Q$4895,1,0)</f>
        <v>杭州颜术时尚医疗美容诊所有限公司</v>
      </c>
      <c r="E3279" t="e">
        <f>VLOOKUP(C3279,'[1]202105_McK'!$B$2:$Q$4895,7,0)</f>
        <v>#N/A</v>
      </c>
      <c r="F3279">
        <v>30.27383995056152</v>
      </c>
      <c r="G3279">
        <v>120.16209411621089</v>
      </c>
      <c r="H3279" t="s">
        <v>8981</v>
      </c>
      <c r="I3279">
        <v>15868455122</v>
      </c>
      <c r="J3279" t="s">
        <v>20</v>
      </c>
      <c r="K3279" t="s">
        <v>20</v>
      </c>
      <c r="L3279" t="s">
        <v>656</v>
      </c>
      <c r="M3279" t="s">
        <v>657</v>
      </c>
      <c r="N3279" t="s">
        <v>8339</v>
      </c>
      <c r="O3279" t="s">
        <v>8982</v>
      </c>
      <c r="P3279" t="s">
        <v>180</v>
      </c>
      <c r="Q3279" t="s">
        <v>180</v>
      </c>
    </row>
    <row r="3280" spans="1:17" ht="20" customHeight="1" x14ac:dyDescent="0.2">
      <c r="A3280">
        <v>1059640.0023414411</v>
      </c>
      <c r="B3280" t="s">
        <v>8980</v>
      </c>
      <c r="C3280" t="str">
        <f t="shared" si="51"/>
        <v>杭州颜术时尚医疗美容诊所有限公司</v>
      </c>
      <c r="D3280" t="str">
        <f>VLOOKUP(C3280,'[1]202105_McK'!$B$2:$Q$4895,1,0)</f>
        <v>杭州颜术时尚医疗美容诊所有限公司</v>
      </c>
      <c r="E3280" t="e">
        <f>VLOOKUP(C3280,'[1]202105_McK'!$B$2:$Q$4895,7,0)</f>
        <v>#N/A</v>
      </c>
      <c r="F3280">
        <v>30.27383995056152</v>
      </c>
      <c r="G3280">
        <v>120.16209411621089</v>
      </c>
      <c r="H3280" t="s">
        <v>8981</v>
      </c>
      <c r="I3280">
        <v>15868455122</v>
      </c>
      <c r="J3280" t="s">
        <v>20</v>
      </c>
      <c r="K3280" t="s">
        <v>20</v>
      </c>
      <c r="L3280" t="s">
        <v>656</v>
      </c>
      <c r="M3280" t="s">
        <v>657</v>
      </c>
      <c r="N3280" t="s">
        <v>8339</v>
      </c>
      <c r="O3280" t="s">
        <v>8983</v>
      </c>
      <c r="P3280" t="s">
        <v>23</v>
      </c>
      <c r="Q3280" t="s">
        <v>23</v>
      </c>
    </row>
    <row r="3281" spans="1:17" ht="20" customHeight="1" x14ac:dyDescent="0.2">
      <c r="A3281">
        <v>1059640.0023414411</v>
      </c>
      <c r="B3281" t="s">
        <v>8980</v>
      </c>
      <c r="C3281" t="str">
        <f t="shared" si="51"/>
        <v>杭州颜术时尚医疗美容诊所有限公司</v>
      </c>
      <c r="D3281" t="str">
        <f>VLOOKUP(C3281,'[1]202105_McK'!$B$2:$Q$4895,1,0)</f>
        <v>杭州颜术时尚医疗美容诊所有限公司</v>
      </c>
      <c r="E3281" t="e">
        <f>VLOOKUP(C3281,'[1]202105_McK'!$B$2:$Q$4895,7,0)</f>
        <v>#N/A</v>
      </c>
      <c r="F3281">
        <v>30.27383995056152</v>
      </c>
      <c r="G3281">
        <v>120.16209411621089</v>
      </c>
      <c r="H3281" t="s">
        <v>8981</v>
      </c>
      <c r="I3281">
        <v>15868455122</v>
      </c>
      <c r="J3281" t="s">
        <v>20</v>
      </c>
      <c r="K3281" t="s">
        <v>20</v>
      </c>
      <c r="L3281" t="s">
        <v>656</v>
      </c>
      <c r="M3281" t="s">
        <v>657</v>
      </c>
      <c r="N3281" t="s">
        <v>8339</v>
      </c>
      <c r="O3281" t="s">
        <v>8984</v>
      </c>
      <c r="P3281" t="s">
        <v>96</v>
      </c>
      <c r="Q3281" t="s">
        <v>97</v>
      </c>
    </row>
    <row r="3282" spans="1:17" ht="20" customHeight="1" x14ac:dyDescent="0.2">
      <c r="A3282">
        <v>1059640.0023414411</v>
      </c>
      <c r="B3282" t="s">
        <v>8980</v>
      </c>
      <c r="C3282" t="str">
        <f t="shared" si="51"/>
        <v>杭州颜术时尚医疗美容诊所有限公司</v>
      </c>
      <c r="D3282" t="str">
        <f>VLOOKUP(C3282,'[1]202105_McK'!$B$2:$Q$4895,1,0)</f>
        <v>杭州颜术时尚医疗美容诊所有限公司</v>
      </c>
      <c r="E3282" t="e">
        <f>VLOOKUP(C3282,'[1]202105_McK'!$B$2:$Q$4895,7,0)</f>
        <v>#N/A</v>
      </c>
      <c r="F3282">
        <v>30.27383995056152</v>
      </c>
      <c r="G3282">
        <v>120.16209411621089</v>
      </c>
      <c r="H3282" t="s">
        <v>8981</v>
      </c>
      <c r="I3282">
        <v>15868455122</v>
      </c>
      <c r="J3282" t="s">
        <v>20</v>
      </c>
      <c r="K3282" t="s">
        <v>20</v>
      </c>
      <c r="L3282" t="s">
        <v>656</v>
      </c>
      <c r="M3282" t="s">
        <v>657</v>
      </c>
      <c r="N3282" t="s">
        <v>8339</v>
      </c>
      <c r="O3282" t="s">
        <v>8985</v>
      </c>
      <c r="P3282" t="s">
        <v>31</v>
      </c>
      <c r="Q3282" t="s">
        <v>31</v>
      </c>
    </row>
    <row r="3283" spans="1:17" ht="20" customHeight="1" x14ac:dyDescent="0.2">
      <c r="A3283">
        <v>1059675.5316093969</v>
      </c>
      <c r="B3283" t="s">
        <v>8986</v>
      </c>
      <c r="C3283" t="str">
        <f t="shared" si="51"/>
        <v>杭州颜术溪月医疗美容诊所有限公司</v>
      </c>
      <c r="D3283" t="str">
        <f>VLOOKUP(C3283,'[1]202105_McK'!$B$2:$Q$4895,1,0)</f>
        <v>杭州颜术溪月医疗美容诊所有限公司</v>
      </c>
      <c r="E3283" t="e">
        <f>VLOOKUP(C3283,'[1]202105_McK'!$B$2:$Q$4895,7,0)</f>
        <v>#N/A</v>
      </c>
      <c r="F3283">
        <v>30.265813827514648</v>
      </c>
      <c r="G3283">
        <v>120.1078796386719</v>
      </c>
      <c r="H3283" t="s">
        <v>8987</v>
      </c>
      <c r="I3283" t="s">
        <v>2118</v>
      </c>
      <c r="J3283" t="s">
        <v>20</v>
      </c>
      <c r="K3283" t="s">
        <v>20</v>
      </c>
      <c r="L3283" t="s">
        <v>656</v>
      </c>
      <c r="M3283" t="s">
        <v>657</v>
      </c>
      <c r="N3283" t="s">
        <v>1567</v>
      </c>
      <c r="O3283" t="s">
        <v>8988</v>
      </c>
      <c r="P3283" t="s">
        <v>96</v>
      </c>
      <c r="Q3283" t="s">
        <v>97</v>
      </c>
    </row>
    <row r="3284" spans="1:17" ht="20" customHeight="1" x14ac:dyDescent="0.2">
      <c r="A3284">
        <v>1059675.5316093969</v>
      </c>
      <c r="B3284" t="s">
        <v>8986</v>
      </c>
      <c r="C3284" t="str">
        <f t="shared" si="51"/>
        <v>杭州颜术溪月医疗美容诊所有限公司</v>
      </c>
      <c r="D3284" t="str">
        <f>VLOOKUP(C3284,'[1]202105_McK'!$B$2:$Q$4895,1,0)</f>
        <v>杭州颜术溪月医疗美容诊所有限公司</v>
      </c>
      <c r="E3284" t="e">
        <f>VLOOKUP(C3284,'[1]202105_McK'!$B$2:$Q$4895,7,0)</f>
        <v>#N/A</v>
      </c>
      <c r="F3284">
        <v>30.265813827514648</v>
      </c>
      <c r="G3284">
        <v>120.1078796386719</v>
      </c>
      <c r="H3284" t="s">
        <v>8987</v>
      </c>
      <c r="I3284" t="s">
        <v>2118</v>
      </c>
      <c r="J3284" t="s">
        <v>20</v>
      </c>
      <c r="K3284" t="s">
        <v>20</v>
      </c>
      <c r="L3284" t="s">
        <v>656</v>
      </c>
      <c r="M3284" t="s">
        <v>657</v>
      </c>
      <c r="N3284" t="s">
        <v>1567</v>
      </c>
      <c r="O3284" t="s">
        <v>8989</v>
      </c>
      <c r="P3284" t="s">
        <v>31</v>
      </c>
      <c r="Q3284" t="s">
        <v>31</v>
      </c>
    </row>
    <row r="3285" spans="1:17" ht="20" customHeight="1" x14ac:dyDescent="0.2">
      <c r="A3285">
        <v>1059675.5316093969</v>
      </c>
      <c r="B3285" t="s">
        <v>8990</v>
      </c>
      <c r="C3285" t="str">
        <f t="shared" si="51"/>
        <v>杭州颜朵医疗美容诊所有限公司</v>
      </c>
      <c r="D3285" t="e">
        <f>VLOOKUP(C3285,'[1]202105_McK'!$B$2:$Q$4895,1,0)</f>
        <v>#N/A</v>
      </c>
      <c r="E3285" t="e">
        <f>VLOOKUP(C3285,'[1]202105_McK'!$B$2:$Q$4895,7,0)</f>
        <v>#N/A</v>
      </c>
      <c r="F3285">
        <v>30.211935043334961</v>
      </c>
      <c r="G3285">
        <v>120.2049942016602</v>
      </c>
      <c r="H3285" t="s">
        <v>8991</v>
      </c>
      <c r="I3285">
        <v>18892697988</v>
      </c>
      <c r="J3285" t="s">
        <v>20</v>
      </c>
      <c r="K3285" t="s">
        <v>20</v>
      </c>
      <c r="L3285" t="s">
        <v>656</v>
      </c>
      <c r="M3285" t="s">
        <v>657</v>
      </c>
      <c r="N3285" t="s">
        <v>8423</v>
      </c>
      <c r="O3285" t="s">
        <v>8992</v>
      </c>
      <c r="P3285" t="s">
        <v>31</v>
      </c>
      <c r="Q3285" t="s">
        <v>31</v>
      </c>
    </row>
    <row r="3286" spans="1:17" ht="20" customHeight="1" x14ac:dyDescent="0.2">
      <c r="A3286">
        <v>1059675.5316093969</v>
      </c>
      <c r="B3286" t="s">
        <v>8993</v>
      </c>
      <c r="C3286" t="str">
        <f t="shared" si="51"/>
        <v>杭州颜鉴医疗美容门诊部有限公司</v>
      </c>
      <c r="D3286" t="str">
        <f>VLOOKUP(C3286,'[1]202105_McK'!$B$2:$Q$4895,1,0)</f>
        <v>杭州颜鉴医疗美容门诊部有限公司</v>
      </c>
      <c r="E3286" t="e">
        <f>VLOOKUP(C3286,'[1]202105_McK'!$B$2:$Q$4895,7,0)</f>
        <v>#N/A</v>
      </c>
      <c r="F3286">
        <v>30.299175262451168</v>
      </c>
      <c r="G3286">
        <v>120.1274032592773</v>
      </c>
      <c r="H3286" t="s">
        <v>8994</v>
      </c>
      <c r="I3286" t="s">
        <v>8995</v>
      </c>
      <c r="J3286" t="s">
        <v>20</v>
      </c>
      <c r="K3286" t="s">
        <v>20</v>
      </c>
      <c r="L3286" t="s">
        <v>656</v>
      </c>
      <c r="M3286" t="s">
        <v>657</v>
      </c>
      <c r="N3286" t="s">
        <v>658</v>
      </c>
      <c r="O3286" t="s">
        <v>8996</v>
      </c>
      <c r="P3286" t="s">
        <v>31</v>
      </c>
      <c r="Q3286" t="s">
        <v>31</v>
      </c>
    </row>
    <row r="3287" spans="1:17" ht="20" customHeight="1" x14ac:dyDescent="0.2">
      <c r="A3287">
        <v>1059675.5316093969</v>
      </c>
      <c r="B3287" t="s">
        <v>8993</v>
      </c>
      <c r="C3287" t="str">
        <f t="shared" si="51"/>
        <v>杭州颜鉴医疗美容门诊部有限公司</v>
      </c>
      <c r="D3287" t="str">
        <f>VLOOKUP(C3287,'[1]202105_McK'!$B$2:$Q$4895,1,0)</f>
        <v>杭州颜鉴医疗美容门诊部有限公司</v>
      </c>
      <c r="E3287" t="e">
        <f>VLOOKUP(C3287,'[1]202105_McK'!$B$2:$Q$4895,7,0)</f>
        <v>#N/A</v>
      </c>
      <c r="F3287">
        <v>30.299175262451168</v>
      </c>
      <c r="G3287">
        <v>120.1274032592773</v>
      </c>
      <c r="H3287" t="s">
        <v>8994</v>
      </c>
      <c r="I3287" t="s">
        <v>8995</v>
      </c>
      <c r="J3287" t="s">
        <v>20</v>
      </c>
      <c r="K3287" t="s">
        <v>20</v>
      </c>
      <c r="L3287" t="s">
        <v>656</v>
      </c>
      <c r="M3287" t="s">
        <v>657</v>
      </c>
      <c r="N3287" t="s">
        <v>658</v>
      </c>
      <c r="O3287" t="s">
        <v>8997</v>
      </c>
      <c r="P3287" t="s">
        <v>96</v>
      </c>
      <c r="Q3287" t="s">
        <v>97</v>
      </c>
    </row>
    <row r="3288" spans="1:17" ht="20" customHeight="1" x14ac:dyDescent="0.2">
      <c r="A3288">
        <v>1059685.6164235759</v>
      </c>
      <c r="B3288" t="s">
        <v>8998</v>
      </c>
      <c r="C3288" t="str">
        <f t="shared" si="51"/>
        <v>杭州馨海健康管理有限公司馨颜医疗美容诊所</v>
      </c>
      <c r="D3288" t="str">
        <f>VLOOKUP(C3288,'[1]202105_McK'!$B$2:$Q$4895,1,0)</f>
        <v>杭州馨海健康管理有限公司馨颜医疗美容诊所</v>
      </c>
      <c r="E3288" t="e">
        <f>VLOOKUP(C3288,'[1]202105_McK'!$B$2:$Q$4895,7,0)</f>
        <v>#N/A</v>
      </c>
      <c r="F3288">
        <v>30.227886199951168</v>
      </c>
      <c r="G3288">
        <v>119.7117004394531</v>
      </c>
      <c r="H3288" t="s">
        <v>8999</v>
      </c>
      <c r="I3288" t="s">
        <v>9000</v>
      </c>
      <c r="J3288" t="s">
        <v>20</v>
      </c>
      <c r="K3288" t="s">
        <v>20</v>
      </c>
      <c r="L3288" t="s">
        <v>656</v>
      </c>
      <c r="M3288" t="s">
        <v>657</v>
      </c>
      <c r="N3288" t="s">
        <v>1768</v>
      </c>
      <c r="O3288" t="s">
        <v>9001</v>
      </c>
      <c r="P3288" t="s">
        <v>31</v>
      </c>
      <c r="Q3288" t="s">
        <v>31</v>
      </c>
    </row>
    <row r="3289" spans="1:17" ht="20" customHeight="1" x14ac:dyDescent="0.2">
      <c r="A3289">
        <v>1059685.6164235759</v>
      </c>
      <c r="B3289" t="s">
        <v>9002</v>
      </c>
      <c r="C3289" t="str">
        <f t="shared" si="51"/>
        <v>松原市富华整形美容医院有限公司</v>
      </c>
      <c r="D3289" t="e">
        <f>VLOOKUP(C3289,'[1]202105_McK'!$B$2:$Q$4895,1,0)</f>
        <v>#N/A</v>
      </c>
      <c r="E3289" t="e">
        <f>VLOOKUP(C3289,'[1]202105_McK'!$B$2:$Q$4895,7,0)</f>
        <v>#N/A</v>
      </c>
      <c r="F3289">
        <v>45.116550445556641</v>
      </c>
      <c r="G3289">
        <v>124.820915222168</v>
      </c>
      <c r="H3289" t="s">
        <v>9003</v>
      </c>
      <c r="I3289">
        <v>15568685865</v>
      </c>
      <c r="J3289" t="s">
        <v>20</v>
      </c>
      <c r="K3289" t="s">
        <v>20</v>
      </c>
      <c r="L3289" t="s">
        <v>4187</v>
      </c>
      <c r="M3289" t="s">
        <v>9004</v>
      </c>
      <c r="N3289" t="s">
        <v>9005</v>
      </c>
      <c r="O3289" t="s">
        <v>9006</v>
      </c>
      <c r="P3289" t="s">
        <v>31</v>
      </c>
      <c r="Q3289" t="s">
        <v>31</v>
      </c>
    </row>
    <row r="3290" spans="1:17" ht="20" customHeight="1" x14ac:dyDescent="0.2">
      <c r="A3290">
        <v>1059849.517582777</v>
      </c>
      <c r="B3290" t="s">
        <v>9007</v>
      </c>
      <c r="C3290" t="str">
        <f t="shared" si="51"/>
        <v>松原齐飞美容外科门诊部</v>
      </c>
      <c r="D3290" t="e">
        <f>VLOOKUP(C3290,'[1]202105_McK'!$B$2:$Q$4895,1,0)</f>
        <v>#N/A</v>
      </c>
      <c r="E3290" t="e">
        <f>VLOOKUP(C3290,'[1]202105_McK'!$B$2:$Q$4895,7,0)</f>
        <v>#N/A</v>
      </c>
      <c r="F3290">
        <v>0</v>
      </c>
      <c r="G3290">
        <v>0</v>
      </c>
      <c r="H3290" t="s">
        <v>9008</v>
      </c>
      <c r="J3290" t="s">
        <v>20</v>
      </c>
      <c r="K3290" t="s">
        <v>20</v>
      </c>
      <c r="L3290" t="s">
        <v>4187</v>
      </c>
      <c r="M3290" t="s">
        <v>9004</v>
      </c>
      <c r="O3290" t="s">
        <v>9009</v>
      </c>
      <c r="P3290" t="s">
        <v>31</v>
      </c>
      <c r="Q3290" t="s">
        <v>31</v>
      </c>
    </row>
    <row r="3291" spans="1:17" ht="20" customHeight="1" x14ac:dyDescent="0.2">
      <c r="A3291">
        <v>1059849.517582777</v>
      </c>
      <c r="B3291" t="s">
        <v>9010</v>
      </c>
      <c r="C3291" t="str">
        <f t="shared" si="51"/>
        <v>林口县人民医院</v>
      </c>
      <c r="D3291" t="e">
        <f>VLOOKUP(C3291,'[1]202105_McK'!$B$2:$Q$4895,1,0)</f>
        <v>#N/A</v>
      </c>
      <c r="E3291" t="e">
        <f>VLOOKUP(C3291,'[1]202105_McK'!$B$2:$Q$4895,7,0)</f>
        <v>#N/A</v>
      </c>
      <c r="F3291">
        <v>45.302101135253913</v>
      </c>
      <c r="G3291">
        <v>130.28868103027341</v>
      </c>
      <c r="H3291" t="s">
        <v>9011</v>
      </c>
      <c r="I3291" t="s">
        <v>9012</v>
      </c>
      <c r="J3291" t="s">
        <v>20</v>
      </c>
      <c r="K3291" t="s">
        <v>20</v>
      </c>
      <c r="L3291" t="s">
        <v>2267</v>
      </c>
      <c r="M3291" t="s">
        <v>9013</v>
      </c>
      <c r="N3291" t="s">
        <v>9014</v>
      </c>
      <c r="O3291" t="s">
        <v>9015</v>
      </c>
      <c r="P3291" t="s">
        <v>31</v>
      </c>
      <c r="Q3291" t="s">
        <v>31</v>
      </c>
    </row>
    <row r="3292" spans="1:17" ht="20" customHeight="1" x14ac:dyDescent="0.2">
      <c r="A3292">
        <v>1059849.517582777</v>
      </c>
      <c r="B3292" t="s">
        <v>9016</v>
      </c>
      <c r="C3292" t="str">
        <f t="shared" si="51"/>
        <v>枣庄津汇医疗美容门诊部</v>
      </c>
      <c r="D3292" t="e">
        <f>VLOOKUP(C3292,'[1]202105_McK'!$B$2:$Q$4895,1,0)</f>
        <v>#N/A</v>
      </c>
      <c r="E3292" t="e">
        <f>VLOOKUP(C3292,'[1]202105_McK'!$B$2:$Q$4895,7,0)</f>
        <v>#N/A</v>
      </c>
      <c r="F3292">
        <v>34.846042633056641</v>
      </c>
      <c r="G3292">
        <v>117.5746383666992</v>
      </c>
      <c r="H3292" t="s">
        <v>9017</v>
      </c>
      <c r="I3292">
        <v>18606320007</v>
      </c>
      <c r="J3292" t="s">
        <v>20</v>
      </c>
      <c r="K3292" t="s">
        <v>20</v>
      </c>
      <c r="L3292" t="s">
        <v>1443</v>
      </c>
      <c r="M3292" t="s">
        <v>9018</v>
      </c>
      <c r="N3292" t="s">
        <v>1976</v>
      </c>
      <c r="O3292" t="s">
        <v>9019</v>
      </c>
      <c r="P3292" t="s">
        <v>31</v>
      </c>
      <c r="Q3292" t="s">
        <v>31</v>
      </c>
    </row>
    <row r="3293" spans="1:17" ht="20" customHeight="1" x14ac:dyDescent="0.2">
      <c r="A3293">
        <v>1059971.810244015</v>
      </c>
      <c r="B3293" t="s">
        <v>9020</v>
      </c>
      <c r="C3293" t="str">
        <f t="shared" si="51"/>
        <v>枣庄馨阳医疗美容有限公司</v>
      </c>
      <c r="D3293" t="e">
        <f>VLOOKUP(C3293,'[1]202105_McK'!$B$2:$Q$4895,1,0)</f>
        <v>#N/A</v>
      </c>
      <c r="E3293" t="e">
        <f>VLOOKUP(C3293,'[1]202105_McK'!$B$2:$Q$4895,7,0)</f>
        <v>#N/A</v>
      </c>
      <c r="F3293">
        <v>34.611434936523438</v>
      </c>
      <c r="G3293">
        <v>117.7205810546875</v>
      </c>
      <c r="H3293" t="s">
        <v>9021</v>
      </c>
      <c r="I3293">
        <v>18954547397</v>
      </c>
      <c r="J3293" t="s">
        <v>20</v>
      </c>
      <c r="K3293" t="s">
        <v>20</v>
      </c>
      <c r="L3293" t="s">
        <v>1443</v>
      </c>
      <c r="M3293" t="s">
        <v>9018</v>
      </c>
      <c r="N3293" t="s">
        <v>9022</v>
      </c>
      <c r="O3293" t="s">
        <v>9023</v>
      </c>
      <c r="P3293" t="s">
        <v>31</v>
      </c>
      <c r="Q3293" t="s">
        <v>31</v>
      </c>
    </row>
    <row r="3294" spans="1:17" ht="20" customHeight="1" x14ac:dyDescent="0.2">
      <c r="A3294">
        <v>1060180.882440015</v>
      </c>
      <c r="B3294" t="s">
        <v>9024</v>
      </c>
      <c r="C3294" t="str">
        <f t="shared" si="51"/>
        <v>柳州仁美整形美容外科中心（柳州）</v>
      </c>
      <c r="D3294" t="e">
        <f>VLOOKUP(C3294,'[1]202105_McK'!$B$2:$Q$4895,1,0)</f>
        <v>#N/A</v>
      </c>
      <c r="E3294" t="e">
        <f>VLOOKUP(C3294,'[1]202105_McK'!$B$2:$Q$4895,7,0)</f>
        <v>#N/A</v>
      </c>
      <c r="F3294">
        <v>24.314704895019531</v>
      </c>
      <c r="G3294">
        <v>109.4114685058594</v>
      </c>
      <c r="H3294" t="s">
        <v>9025</v>
      </c>
      <c r="I3294" t="s">
        <v>9026</v>
      </c>
      <c r="J3294" t="s">
        <v>20</v>
      </c>
      <c r="K3294" t="s">
        <v>20</v>
      </c>
      <c r="L3294" t="s">
        <v>3725</v>
      </c>
      <c r="M3294" t="s">
        <v>9027</v>
      </c>
      <c r="N3294" t="s">
        <v>9028</v>
      </c>
      <c r="O3294" t="s">
        <v>9029</v>
      </c>
      <c r="P3294" t="s">
        <v>31</v>
      </c>
      <c r="Q3294" t="s">
        <v>31</v>
      </c>
    </row>
    <row r="3295" spans="1:17" ht="20" customHeight="1" x14ac:dyDescent="0.2">
      <c r="A3295">
        <v>1060182.4859103309</v>
      </c>
      <c r="B3295" t="s">
        <v>9030</v>
      </c>
      <c r="C3295" t="str">
        <f t="shared" si="51"/>
        <v>柳州市城中区医美医疗美容门诊部</v>
      </c>
      <c r="D3295" t="e">
        <f>VLOOKUP(C3295,'[1]202105_McK'!$B$2:$Q$4895,1,0)</f>
        <v>#N/A</v>
      </c>
      <c r="E3295" t="e">
        <f>VLOOKUP(C3295,'[1]202105_McK'!$B$2:$Q$4895,7,0)</f>
        <v>#N/A</v>
      </c>
      <c r="F3295">
        <v>24.317731857299801</v>
      </c>
      <c r="G3295">
        <v>109.41957855224609</v>
      </c>
      <c r="H3295" t="s">
        <v>9031</v>
      </c>
      <c r="I3295" t="s">
        <v>9032</v>
      </c>
      <c r="J3295" t="s">
        <v>20</v>
      </c>
      <c r="K3295" t="s">
        <v>20</v>
      </c>
      <c r="L3295" t="s">
        <v>3725</v>
      </c>
      <c r="M3295" t="s">
        <v>9027</v>
      </c>
      <c r="N3295" t="s">
        <v>9028</v>
      </c>
      <c r="O3295" t="s">
        <v>9033</v>
      </c>
      <c r="P3295" t="s">
        <v>31</v>
      </c>
      <c r="Q3295" t="s">
        <v>31</v>
      </c>
    </row>
    <row r="3296" spans="1:17" ht="20" customHeight="1" x14ac:dyDescent="0.2">
      <c r="A3296">
        <v>1060182.4859103309</v>
      </c>
      <c r="B3296" t="s">
        <v>9034</v>
      </c>
      <c r="C3296" t="str">
        <f t="shared" si="51"/>
        <v>柳州市檀悦双美医疗美容有限公司</v>
      </c>
      <c r="D3296" t="str">
        <f>VLOOKUP(C3296,'[1]202105_McK'!$B$2:$Q$4895,1,0)</f>
        <v>柳州市檀悦双美医疗美容有限公司</v>
      </c>
      <c r="E3296" t="e">
        <f>VLOOKUP(C3296,'[1]202105_McK'!$B$2:$Q$4895,7,0)</f>
        <v>#N/A</v>
      </c>
      <c r="F3296">
        <v>109.4182815551758</v>
      </c>
      <c r="G3296">
        <v>24.326993942260739</v>
      </c>
      <c r="H3296" t="s">
        <v>9035</v>
      </c>
      <c r="I3296" t="s">
        <v>9036</v>
      </c>
      <c r="J3296" t="s">
        <v>20</v>
      </c>
      <c r="K3296" t="s">
        <v>20</v>
      </c>
      <c r="L3296" t="s">
        <v>3725</v>
      </c>
      <c r="M3296" t="s">
        <v>9027</v>
      </c>
      <c r="N3296" t="s">
        <v>9037</v>
      </c>
      <c r="O3296" t="s">
        <v>9038</v>
      </c>
      <c r="P3296" t="s">
        <v>31</v>
      </c>
      <c r="Q3296" t="s">
        <v>31</v>
      </c>
    </row>
    <row r="3297" spans="1:17" ht="20" customHeight="1" x14ac:dyDescent="0.2">
      <c r="A3297">
        <v>1060251.122170384</v>
      </c>
      <c r="B3297" t="s">
        <v>9039</v>
      </c>
      <c r="C3297" t="str">
        <f t="shared" si="51"/>
        <v>柳州美丽焦点医疗美容门诊部</v>
      </c>
      <c r="D3297" t="e">
        <f>VLOOKUP(C3297,'[1]202105_McK'!$B$2:$Q$4895,1,0)</f>
        <v>#N/A</v>
      </c>
      <c r="E3297" t="e">
        <f>VLOOKUP(C3297,'[1]202105_McK'!$B$2:$Q$4895,7,0)</f>
        <v>#N/A</v>
      </c>
      <c r="F3297">
        <v>24.330730438232418</v>
      </c>
      <c r="G3297">
        <v>109.4149169921875</v>
      </c>
      <c r="H3297" t="s">
        <v>9040</v>
      </c>
      <c r="I3297" t="s">
        <v>9041</v>
      </c>
      <c r="J3297" t="s">
        <v>20</v>
      </c>
      <c r="K3297" t="s">
        <v>20</v>
      </c>
      <c r="L3297" t="s">
        <v>3725</v>
      </c>
      <c r="M3297" t="s">
        <v>9027</v>
      </c>
      <c r="N3297" t="s">
        <v>9037</v>
      </c>
      <c r="O3297" t="s">
        <v>9042</v>
      </c>
      <c r="P3297" t="s">
        <v>31</v>
      </c>
      <c r="Q3297" t="s">
        <v>31</v>
      </c>
    </row>
    <row r="3298" spans="1:17" ht="20" customHeight="1" x14ac:dyDescent="0.2">
      <c r="A3298">
        <v>1060251.122170384</v>
      </c>
      <c r="B3298" t="s">
        <v>9039</v>
      </c>
      <c r="C3298" t="str">
        <f t="shared" si="51"/>
        <v>柳州美丽焦点医疗美容门诊部</v>
      </c>
      <c r="D3298" t="e">
        <f>VLOOKUP(C3298,'[1]202105_McK'!$B$2:$Q$4895,1,0)</f>
        <v>#N/A</v>
      </c>
      <c r="E3298" t="e">
        <f>VLOOKUP(C3298,'[1]202105_McK'!$B$2:$Q$4895,7,0)</f>
        <v>#N/A</v>
      </c>
      <c r="F3298">
        <v>24.330730438232418</v>
      </c>
      <c r="G3298">
        <v>109.4149169921875</v>
      </c>
      <c r="H3298" t="s">
        <v>9040</v>
      </c>
      <c r="I3298" t="s">
        <v>9041</v>
      </c>
      <c r="J3298" t="s">
        <v>20</v>
      </c>
      <c r="K3298" t="s">
        <v>20</v>
      </c>
      <c r="L3298" t="s">
        <v>3725</v>
      </c>
      <c r="M3298" t="s">
        <v>9027</v>
      </c>
      <c r="N3298" t="s">
        <v>9037</v>
      </c>
      <c r="O3298" t="s">
        <v>9043</v>
      </c>
      <c r="P3298" t="s">
        <v>96</v>
      </c>
      <c r="Q3298" t="s">
        <v>97</v>
      </c>
    </row>
    <row r="3299" spans="1:17" ht="20" customHeight="1" x14ac:dyDescent="0.2">
      <c r="A3299">
        <v>1060464.3231796389</v>
      </c>
      <c r="B3299" t="s">
        <v>9044</v>
      </c>
      <c r="C3299" t="str">
        <f t="shared" si="51"/>
        <v>株洲华美整形美容有限公司芦淞区华美医疗美容门诊部</v>
      </c>
      <c r="D3299" t="e">
        <f>VLOOKUP(C3299,'[1]202105_McK'!$B$2:$Q$4895,1,0)</f>
        <v>#N/A</v>
      </c>
      <c r="E3299" t="e">
        <f>VLOOKUP(C3299,'[1]202105_McK'!$B$2:$Q$4895,7,0)</f>
        <v>#N/A</v>
      </c>
      <c r="F3299">
        <v>27.791509628295898</v>
      </c>
      <c r="G3299">
        <v>113.1584167480469</v>
      </c>
      <c r="H3299" t="s">
        <v>9045</v>
      </c>
      <c r="J3299" t="s">
        <v>20</v>
      </c>
      <c r="K3299" t="s">
        <v>20</v>
      </c>
      <c r="L3299" t="s">
        <v>75</v>
      </c>
      <c r="M3299" t="s">
        <v>9046</v>
      </c>
      <c r="N3299" t="s">
        <v>9047</v>
      </c>
      <c r="O3299" t="s">
        <v>9048</v>
      </c>
      <c r="P3299" t="s">
        <v>96</v>
      </c>
      <c r="Q3299" t="s">
        <v>97</v>
      </c>
    </row>
    <row r="3300" spans="1:17" ht="20" customHeight="1" x14ac:dyDescent="0.2">
      <c r="A3300">
        <v>1060464.3231796389</v>
      </c>
      <c r="B3300" t="s">
        <v>9044</v>
      </c>
      <c r="C3300" t="str">
        <f t="shared" si="51"/>
        <v>株洲华美整形美容有限公司芦淞区华美医疗美容门诊部</v>
      </c>
      <c r="D3300" t="e">
        <f>VLOOKUP(C3300,'[1]202105_McK'!$B$2:$Q$4895,1,0)</f>
        <v>#N/A</v>
      </c>
      <c r="E3300" t="e">
        <f>VLOOKUP(C3300,'[1]202105_McK'!$B$2:$Q$4895,7,0)</f>
        <v>#N/A</v>
      </c>
      <c r="F3300">
        <v>27.791509628295898</v>
      </c>
      <c r="G3300">
        <v>113.1584167480469</v>
      </c>
      <c r="H3300" t="s">
        <v>9045</v>
      </c>
      <c r="J3300" t="s">
        <v>20</v>
      </c>
      <c r="K3300" t="s">
        <v>20</v>
      </c>
      <c r="L3300" t="s">
        <v>75</v>
      </c>
      <c r="M3300" t="s">
        <v>9046</v>
      </c>
      <c r="N3300" t="s">
        <v>9047</v>
      </c>
      <c r="O3300" t="s">
        <v>9049</v>
      </c>
      <c r="P3300" t="s">
        <v>31</v>
      </c>
      <c r="Q3300" t="s">
        <v>31</v>
      </c>
    </row>
    <row r="3301" spans="1:17" ht="20" customHeight="1" x14ac:dyDescent="0.2">
      <c r="A3301">
        <v>1060528.295737626</v>
      </c>
      <c r="B3301" t="s">
        <v>9050</v>
      </c>
      <c r="C3301" t="str">
        <f t="shared" si="51"/>
        <v>株洲宇芳姬医疗美容门诊部</v>
      </c>
      <c r="D3301" t="e">
        <f>VLOOKUP(C3301,'[1]202105_McK'!$B$2:$Q$4895,1,0)</f>
        <v>#N/A</v>
      </c>
      <c r="E3301" t="e">
        <f>VLOOKUP(C3301,'[1]202105_McK'!$B$2:$Q$4895,7,0)</f>
        <v>#N/A</v>
      </c>
      <c r="F3301">
        <v>27.83356857299805</v>
      </c>
      <c r="G3301">
        <v>113.1404724121094</v>
      </c>
      <c r="H3301" t="s">
        <v>9051</v>
      </c>
      <c r="J3301" t="s">
        <v>20</v>
      </c>
      <c r="K3301" t="s">
        <v>20</v>
      </c>
      <c r="L3301" t="s">
        <v>75</v>
      </c>
      <c r="M3301" t="s">
        <v>9046</v>
      </c>
      <c r="N3301" t="s">
        <v>9052</v>
      </c>
      <c r="O3301" t="s">
        <v>9053</v>
      </c>
      <c r="P3301" t="s">
        <v>31</v>
      </c>
      <c r="Q3301" t="s">
        <v>31</v>
      </c>
    </row>
    <row r="3302" spans="1:17" ht="20" customHeight="1" x14ac:dyDescent="0.2">
      <c r="A3302">
        <v>1060528.295737626</v>
      </c>
      <c r="B3302" t="s">
        <v>9054</v>
      </c>
      <c r="C3302" t="str">
        <f t="shared" si="51"/>
        <v>株洲市天元区伊百丽医疗美容有限公司</v>
      </c>
      <c r="D3302" t="str">
        <f>VLOOKUP(C3302,'[1]202105_McK'!$B$2:$Q$4895,1,0)</f>
        <v>株洲市天元区伊百丽医疗美容有限公司</v>
      </c>
      <c r="E3302" t="e">
        <f>VLOOKUP(C3302,'[1]202105_McK'!$B$2:$Q$4895,7,0)</f>
        <v>#N/A</v>
      </c>
      <c r="F3302">
        <v>27.840377807617191</v>
      </c>
      <c r="G3302">
        <v>113.16259765625</v>
      </c>
      <c r="H3302" t="s">
        <v>9055</v>
      </c>
      <c r="I3302" t="s">
        <v>9056</v>
      </c>
      <c r="J3302" t="s">
        <v>20</v>
      </c>
      <c r="K3302" t="s">
        <v>20</v>
      </c>
      <c r="L3302" t="s">
        <v>75</v>
      </c>
      <c r="M3302" t="s">
        <v>9046</v>
      </c>
      <c r="N3302" t="s">
        <v>9057</v>
      </c>
      <c r="O3302" t="s">
        <v>9058</v>
      </c>
      <c r="P3302" t="s">
        <v>31</v>
      </c>
      <c r="Q3302" t="s">
        <v>31</v>
      </c>
    </row>
    <row r="3303" spans="1:17" ht="20" customHeight="1" x14ac:dyDescent="0.2">
      <c r="A3303">
        <v>1060567.6041373459</v>
      </c>
      <c r="B3303" t="s">
        <v>9059</v>
      </c>
      <c r="C3303" t="str">
        <f t="shared" si="51"/>
        <v>株洲爱思特医疗美容有限公司</v>
      </c>
      <c r="D3303" t="str">
        <f>VLOOKUP(C3303,'[1]202105_McK'!$B$2:$Q$4895,1,0)</f>
        <v>株洲爱思特医疗美容有限公司</v>
      </c>
      <c r="E3303" t="str">
        <f>VLOOKUP(C3303,'[1]202105_McK'!$B$2:$Q$4895,7,0)</f>
        <v>株洲爱思特医疗美容有限公司</v>
      </c>
      <c r="F3303">
        <v>27.839338302612301</v>
      </c>
      <c r="G3303">
        <v>113.15501403808589</v>
      </c>
      <c r="H3303" t="s">
        <v>9060</v>
      </c>
      <c r="I3303" t="s">
        <v>9061</v>
      </c>
      <c r="J3303" t="s">
        <v>20</v>
      </c>
      <c r="K3303" t="s">
        <v>20</v>
      </c>
      <c r="L3303" t="s">
        <v>75</v>
      </c>
      <c r="M3303" t="s">
        <v>9046</v>
      </c>
      <c r="N3303" t="s">
        <v>9047</v>
      </c>
      <c r="O3303" t="s">
        <v>9062</v>
      </c>
      <c r="P3303" t="s">
        <v>96</v>
      </c>
      <c r="Q3303" t="s">
        <v>97</v>
      </c>
    </row>
    <row r="3304" spans="1:17" ht="20" customHeight="1" x14ac:dyDescent="0.2">
      <c r="A3304">
        <v>1060567.6041373459</v>
      </c>
      <c r="B3304" t="s">
        <v>9059</v>
      </c>
      <c r="C3304" t="str">
        <f t="shared" si="51"/>
        <v>株洲爱思特医疗美容有限公司</v>
      </c>
      <c r="D3304" t="str">
        <f>VLOOKUP(C3304,'[1]202105_McK'!$B$2:$Q$4895,1,0)</f>
        <v>株洲爱思特医疗美容有限公司</v>
      </c>
      <c r="E3304" t="str">
        <f>VLOOKUP(C3304,'[1]202105_McK'!$B$2:$Q$4895,7,0)</f>
        <v>株洲爱思特医疗美容有限公司</v>
      </c>
      <c r="F3304">
        <v>27.839338302612301</v>
      </c>
      <c r="G3304">
        <v>113.15501403808589</v>
      </c>
      <c r="H3304" t="s">
        <v>9060</v>
      </c>
      <c r="I3304" t="s">
        <v>9061</v>
      </c>
      <c r="J3304" t="s">
        <v>20</v>
      </c>
      <c r="K3304" t="s">
        <v>20</v>
      </c>
      <c r="L3304" t="s">
        <v>75</v>
      </c>
      <c r="M3304" t="s">
        <v>9046</v>
      </c>
      <c r="N3304" t="s">
        <v>9047</v>
      </c>
      <c r="O3304" t="s">
        <v>9063</v>
      </c>
      <c r="P3304" t="s">
        <v>31</v>
      </c>
      <c r="Q3304" t="s">
        <v>31</v>
      </c>
    </row>
    <row r="3305" spans="1:17" ht="20" customHeight="1" x14ac:dyDescent="0.2">
      <c r="A3305">
        <v>1060567.6041373459</v>
      </c>
      <c r="B3305" t="s">
        <v>9064</v>
      </c>
      <c r="C3305" t="str">
        <f t="shared" si="51"/>
        <v>株洲雅美医疗美容有限公司</v>
      </c>
      <c r="D3305" t="str">
        <f>VLOOKUP(C3305,'[1]202105_McK'!$B$2:$Q$4895,1,0)</f>
        <v>株洲雅美医疗美容有限公司</v>
      </c>
      <c r="E3305" t="e">
        <f>VLOOKUP(C3305,'[1]202105_McK'!$B$2:$Q$4895,7,0)</f>
        <v>#N/A</v>
      </c>
      <c r="F3305">
        <v>27.83356857299805</v>
      </c>
      <c r="G3305">
        <v>113.1404724121094</v>
      </c>
      <c r="H3305" t="s">
        <v>9065</v>
      </c>
      <c r="I3305" t="s">
        <v>9066</v>
      </c>
      <c r="J3305" t="s">
        <v>20</v>
      </c>
      <c r="K3305" t="s">
        <v>20</v>
      </c>
      <c r="L3305" t="s">
        <v>75</v>
      </c>
      <c r="M3305" t="s">
        <v>9046</v>
      </c>
      <c r="N3305" t="s">
        <v>9057</v>
      </c>
      <c r="O3305" t="s">
        <v>9067</v>
      </c>
      <c r="P3305" t="s">
        <v>31</v>
      </c>
      <c r="Q3305" t="s">
        <v>31</v>
      </c>
    </row>
    <row r="3306" spans="1:17" ht="20" customHeight="1" x14ac:dyDescent="0.2">
      <c r="A3306">
        <v>1060575.265023011</v>
      </c>
      <c r="B3306" t="s">
        <v>9068</v>
      </c>
      <c r="C3306" t="str">
        <f t="shared" si="51"/>
        <v>株洲韩美年华医疗美容有限公司</v>
      </c>
      <c r="D3306" t="e">
        <f>VLOOKUP(C3306,'[1]202105_McK'!$B$2:$Q$4895,1,0)</f>
        <v>#N/A</v>
      </c>
      <c r="E3306" t="e">
        <f>VLOOKUP(C3306,'[1]202105_McK'!$B$2:$Q$4895,7,0)</f>
        <v>#N/A</v>
      </c>
      <c r="F3306">
        <v>27.835720062255859</v>
      </c>
      <c r="G3306">
        <v>113.1228485107422</v>
      </c>
      <c r="H3306" t="s">
        <v>9069</v>
      </c>
      <c r="I3306" t="s">
        <v>9070</v>
      </c>
      <c r="J3306" t="s">
        <v>20</v>
      </c>
      <c r="K3306" t="s">
        <v>20</v>
      </c>
      <c r="L3306" t="s">
        <v>75</v>
      </c>
      <c r="M3306" t="s">
        <v>9046</v>
      </c>
      <c r="N3306" t="s">
        <v>9057</v>
      </c>
      <c r="O3306" t="s">
        <v>9071</v>
      </c>
      <c r="P3306" t="s">
        <v>31</v>
      </c>
      <c r="Q3306" t="s">
        <v>31</v>
      </c>
    </row>
    <row r="3307" spans="1:17" ht="20" customHeight="1" x14ac:dyDescent="0.2">
      <c r="A3307">
        <v>1060575.265023011</v>
      </c>
      <c r="B3307" t="s">
        <v>9072</v>
      </c>
      <c r="C3307" t="str">
        <f t="shared" si="51"/>
        <v>桂林时光整形美容医院</v>
      </c>
      <c r="D3307" t="e">
        <f>VLOOKUP(C3307,'[1]202105_McK'!$B$2:$Q$4895,1,0)</f>
        <v>#N/A</v>
      </c>
      <c r="E3307" t="e">
        <f>VLOOKUP(C3307,'[1]202105_McK'!$B$2:$Q$4895,7,0)</f>
        <v>#N/A</v>
      </c>
      <c r="F3307">
        <v>25.272481918334961</v>
      </c>
      <c r="G3307">
        <v>110.2927551269531</v>
      </c>
      <c r="H3307" t="s">
        <v>9073</v>
      </c>
      <c r="I3307" t="s">
        <v>9074</v>
      </c>
      <c r="J3307" t="s">
        <v>20</v>
      </c>
      <c r="K3307" t="s">
        <v>20</v>
      </c>
      <c r="L3307" t="s">
        <v>3725</v>
      </c>
      <c r="M3307" t="s">
        <v>9075</v>
      </c>
      <c r="N3307" t="s">
        <v>9076</v>
      </c>
      <c r="O3307" t="s">
        <v>9077</v>
      </c>
      <c r="P3307" t="s">
        <v>96</v>
      </c>
      <c r="Q3307" t="s">
        <v>97</v>
      </c>
    </row>
    <row r="3308" spans="1:17" ht="20" customHeight="1" x14ac:dyDescent="0.2">
      <c r="A3308">
        <v>1060688.4788198189</v>
      </c>
      <c r="B3308" t="s">
        <v>9072</v>
      </c>
      <c r="C3308" t="str">
        <f t="shared" si="51"/>
        <v>桂林时光整形美容医院</v>
      </c>
      <c r="D3308" t="e">
        <f>VLOOKUP(C3308,'[1]202105_McK'!$B$2:$Q$4895,1,0)</f>
        <v>#N/A</v>
      </c>
      <c r="E3308" t="e">
        <f>VLOOKUP(C3308,'[1]202105_McK'!$B$2:$Q$4895,7,0)</f>
        <v>#N/A</v>
      </c>
      <c r="F3308">
        <v>25.272481918334961</v>
      </c>
      <c r="G3308">
        <v>110.2927551269531</v>
      </c>
      <c r="H3308" t="s">
        <v>9073</v>
      </c>
      <c r="I3308" t="s">
        <v>9074</v>
      </c>
      <c r="J3308" t="s">
        <v>20</v>
      </c>
      <c r="K3308" t="s">
        <v>20</v>
      </c>
      <c r="L3308" t="s">
        <v>3725</v>
      </c>
      <c r="M3308" t="s">
        <v>9075</v>
      </c>
      <c r="N3308" t="s">
        <v>9076</v>
      </c>
      <c r="O3308" t="s">
        <v>9078</v>
      </c>
      <c r="P3308" t="s">
        <v>31</v>
      </c>
      <c r="Q3308" t="s">
        <v>31</v>
      </c>
    </row>
    <row r="3309" spans="1:17" ht="20" customHeight="1" x14ac:dyDescent="0.2">
      <c r="A3309">
        <v>1060688.4788198189</v>
      </c>
      <c r="B3309" t="s">
        <v>9079</v>
      </c>
      <c r="C3309" t="str">
        <f t="shared" si="51"/>
        <v>桂林星范医疗美容门诊部</v>
      </c>
      <c r="D3309" t="e">
        <f>VLOOKUP(C3309,'[1]202105_McK'!$B$2:$Q$4895,1,0)</f>
        <v>#N/A</v>
      </c>
      <c r="E3309" t="e">
        <f>VLOOKUP(C3309,'[1]202105_McK'!$B$2:$Q$4895,7,0)</f>
        <v>#N/A</v>
      </c>
      <c r="F3309">
        <v>25.273506164550781</v>
      </c>
      <c r="G3309">
        <v>110.290901184082</v>
      </c>
      <c r="H3309" t="s">
        <v>9080</v>
      </c>
      <c r="I3309" t="s">
        <v>9081</v>
      </c>
      <c r="J3309" t="s">
        <v>20</v>
      </c>
      <c r="K3309" t="s">
        <v>20</v>
      </c>
      <c r="L3309" t="s">
        <v>3725</v>
      </c>
      <c r="M3309" t="s">
        <v>9075</v>
      </c>
      <c r="N3309" t="s">
        <v>9076</v>
      </c>
      <c r="O3309" t="s">
        <v>9082</v>
      </c>
      <c r="P3309" t="s">
        <v>96</v>
      </c>
      <c r="Q3309" t="s">
        <v>97</v>
      </c>
    </row>
    <row r="3310" spans="1:17" ht="20" customHeight="1" x14ac:dyDescent="0.2">
      <c r="A3310">
        <v>1060694.450631235</v>
      </c>
      <c r="B3310" t="s">
        <v>9079</v>
      </c>
      <c r="C3310" t="str">
        <f t="shared" si="51"/>
        <v>桂林星范医疗美容门诊部</v>
      </c>
      <c r="D3310" t="e">
        <f>VLOOKUP(C3310,'[1]202105_McK'!$B$2:$Q$4895,1,0)</f>
        <v>#N/A</v>
      </c>
      <c r="E3310" t="e">
        <f>VLOOKUP(C3310,'[1]202105_McK'!$B$2:$Q$4895,7,0)</f>
        <v>#N/A</v>
      </c>
      <c r="F3310">
        <v>25.273506164550781</v>
      </c>
      <c r="G3310">
        <v>110.290901184082</v>
      </c>
      <c r="H3310" t="s">
        <v>9080</v>
      </c>
      <c r="I3310" t="s">
        <v>9081</v>
      </c>
      <c r="J3310" t="s">
        <v>20</v>
      </c>
      <c r="K3310" t="s">
        <v>20</v>
      </c>
      <c r="L3310" t="s">
        <v>3725</v>
      </c>
      <c r="M3310" t="s">
        <v>9075</v>
      </c>
      <c r="N3310" t="s">
        <v>9076</v>
      </c>
      <c r="O3310" t="s">
        <v>9083</v>
      </c>
      <c r="P3310" t="s">
        <v>31</v>
      </c>
      <c r="Q3310" t="s">
        <v>31</v>
      </c>
    </row>
    <row r="3311" spans="1:17" ht="20" customHeight="1" x14ac:dyDescent="0.2">
      <c r="A3311">
        <v>1060740.7468786519</v>
      </c>
      <c r="B3311" t="s">
        <v>9084</v>
      </c>
      <c r="C3311" t="str">
        <f t="shared" si="51"/>
        <v>桂林美丽焦点医疗美容技术研发中心</v>
      </c>
      <c r="D3311" t="e">
        <f>VLOOKUP(C3311,'[1]202105_McK'!$B$2:$Q$4895,1,0)</f>
        <v>#N/A</v>
      </c>
      <c r="E3311" t="e">
        <f>VLOOKUP(C3311,'[1]202105_McK'!$B$2:$Q$4895,7,0)</f>
        <v>#N/A</v>
      </c>
      <c r="F3311">
        <v>25.25699615478516</v>
      </c>
      <c r="G3311">
        <v>110.3247451782227</v>
      </c>
      <c r="H3311" t="s">
        <v>9085</v>
      </c>
      <c r="I3311" t="s">
        <v>9086</v>
      </c>
      <c r="J3311" t="s">
        <v>20</v>
      </c>
      <c r="K3311" t="s">
        <v>20</v>
      </c>
      <c r="L3311" t="s">
        <v>3725</v>
      </c>
      <c r="M3311" t="s">
        <v>9075</v>
      </c>
      <c r="N3311" t="s">
        <v>9087</v>
      </c>
      <c r="O3311" t="s">
        <v>9088</v>
      </c>
      <c r="P3311" t="s">
        <v>31</v>
      </c>
      <c r="Q3311" t="s">
        <v>31</v>
      </c>
    </row>
    <row r="3312" spans="1:17" ht="20" customHeight="1" x14ac:dyDescent="0.2">
      <c r="A3312">
        <v>1060740.7468786519</v>
      </c>
      <c r="B3312" t="s">
        <v>9089</v>
      </c>
      <c r="C3312" t="str">
        <f t="shared" si="51"/>
        <v>桐乡市濮院李贞医疗美容诊所</v>
      </c>
      <c r="D3312" t="str">
        <f>VLOOKUP(C3312,'[1]202105_McK'!$B$2:$Q$4895,1,0)</f>
        <v>桐乡市濮院李贞医疗美容诊所</v>
      </c>
      <c r="E3312" t="e">
        <f>VLOOKUP(C3312,'[1]202105_McK'!$B$2:$Q$4895,7,0)</f>
        <v>#N/A</v>
      </c>
      <c r="F3312">
        <v>39.980594635009773</v>
      </c>
      <c r="G3312">
        <v>116.3146209716797</v>
      </c>
      <c r="H3312" t="s">
        <v>9090</v>
      </c>
      <c r="I3312">
        <v>15167307225</v>
      </c>
      <c r="J3312" t="s">
        <v>20</v>
      </c>
      <c r="K3312" t="s">
        <v>20</v>
      </c>
      <c r="L3312" t="s">
        <v>656</v>
      </c>
      <c r="M3312" t="s">
        <v>5097</v>
      </c>
      <c r="N3312" t="s">
        <v>9091</v>
      </c>
      <c r="O3312" t="s">
        <v>9092</v>
      </c>
      <c r="P3312" t="s">
        <v>96</v>
      </c>
      <c r="Q3312" t="s">
        <v>97</v>
      </c>
    </row>
    <row r="3313" spans="1:17" ht="20" customHeight="1" x14ac:dyDescent="0.2">
      <c r="A3313">
        <v>1060864.748585924</v>
      </c>
      <c r="B3313" t="s">
        <v>9089</v>
      </c>
      <c r="C3313" t="str">
        <f t="shared" si="51"/>
        <v>桐乡市濮院李贞医疗美容诊所</v>
      </c>
      <c r="D3313" t="str">
        <f>VLOOKUP(C3313,'[1]202105_McK'!$B$2:$Q$4895,1,0)</f>
        <v>桐乡市濮院李贞医疗美容诊所</v>
      </c>
      <c r="E3313" t="e">
        <f>VLOOKUP(C3313,'[1]202105_McK'!$B$2:$Q$4895,7,0)</f>
        <v>#N/A</v>
      </c>
      <c r="F3313">
        <v>39.980594635009773</v>
      </c>
      <c r="G3313">
        <v>116.3146209716797</v>
      </c>
      <c r="H3313" t="s">
        <v>9090</v>
      </c>
      <c r="I3313">
        <v>15167307225</v>
      </c>
      <c r="J3313" t="s">
        <v>20</v>
      </c>
      <c r="K3313" t="s">
        <v>20</v>
      </c>
      <c r="L3313" t="s">
        <v>656</v>
      </c>
      <c r="M3313" t="s">
        <v>5097</v>
      </c>
      <c r="N3313" t="s">
        <v>9091</v>
      </c>
      <c r="O3313" t="s">
        <v>9093</v>
      </c>
      <c r="P3313" t="s">
        <v>31</v>
      </c>
      <c r="Q3313" t="s">
        <v>31</v>
      </c>
    </row>
    <row r="3314" spans="1:17" ht="20" customHeight="1" x14ac:dyDescent="0.2">
      <c r="A3314">
        <v>1060875.8622031889</v>
      </c>
      <c r="B3314" t="s">
        <v>9094</v>
      </c>
      <c r="C3314" t="str">
        <f t="shared" si="51"/>
        <v>桐乡市皮肤病防治院</v>
      </c>
      <c r="D3314" t="str">
        <f>VLOOKUP(C3314,'[1]202105_McK'!$B$2:$Q$4895,1,0)</f>
        <v>桐乡市皮肤病防治院</v>
      </c>
      <c r="E3314" t="e">
        <f>VLOOKUP(C3314,'[1]202105_McK'!$B$2:$Q$4895,7,0)</f>
        <v>#N/A</v>
      </c>
      <c r="F3314">
        <v>30.62722015380859</v>
      </c>
      <c r="G3314">
        <v>120.5327987670898</v>
      </c>
      <c r="H3314" t="s">
        <v>9095</v>
      </c>
      <c r="I3314" t="s">
        <v>9096</v>
      </c>
      <c r="J3314" t="s">
        <v>20</v>
      </c>
      <c r="K3314" t="s">
        <v>20</v>
      </c>
      <c r="L3314" t="s">
        <v>656</v>
      </c>
      <c r="M3314" t="s">
        <v>5097</v>
      </c>
      <c r="N3314" t="s">
        <v>9091</v>
      </c>
      <c r="O3314" t="s">
        <v>9097</v>
      </c>
      <c r="P3314" t="s">
        <v>31</v>
      </c>
      <c r="Q3314" t="s">
        <v>31</v>
      </c>
    </row>
    <row r="3315" spans="1:17" ht="20" customHeight="1" x14ac:dyDescent="0.2">
      <c r="A3315">
        <v>1060875.8622031889</v>
      </c>
      <c r="B3315" t="s">
        <v>9098</v>
      </c>
      <c r="C3315" t="str">
        <f t="shared" si="51"/>
        <v>桐庐佳美佳丽医疗美容门诊部有限公司</v>
      </c>
      <c r="D3315" t="e">
        <f>VLOOKUP(C3315,'[1]202105_McK'!$B$2:$Q$4895,1,0)</f>
        <v>#N/A</v>
      </c>
      <c r="E3315" t="e">
        <f>VLOOKUP(C3315,'[1]202105_McK'!$B$2:$Q$4895,7,0)</f>
        <v>#N/A</v>
      </c>
      <c r="F3315">
        <v>119.6987838745117</v>
      </c>
      <c r="G3315">
        <v>29.797018051147461</v>
      </c>
      <c r="H3315" t="s">
        <v>9099</v>
      </c>
      <c r="I3315" t="s">
        <v>9100</v>
      </c>
      <c r="J3315" t="s">
        <v>20</v>
      </c>
      <c r="K3315" t="s">
        <v>20</v>
      </c>
      <c r="L3315" t="s">
        <v>656</v>
      </c>
      <c r="M3315" t="s">
        <v>657</v>
      </c>
      <c r="N3315" t="s">
        <v>9101</v>
      </c>
      <c r="O3315" t="s">
        <v>9102</v>
      </c>
      <c r="P3315" t="s">
        <v>31</v>
      </c>
      <c r="Q3315" t="s">
        <v>31</v>
      </c>
    </row>
    <row r="3316" spans="1:17" ht="20" customHeight="1" x14ac:dyDescent="0.2">
      <c r="A3316">
        <v>1060875.8622031889</v>
      </c>
      <c r="B3316" t="s">
        <v>9103</v>
      </c>
      <c r="C3316" t="str">
        <f t="shared" si="51"/>
        <v>桐庐芘丽芙医疗美容门诊部有限公司</v>
      </c>
      <c r="D3316" t="e">
        <f>VLOOKUP(C3316,'[1]202105_McK'!$B$2:$Q$4895,1,0)</f>
        <v>#N/A</v>
      </c>
      <c r="E3316" t="e">
        <f>VLOOKUP(C3316,'[1]202105_McK'!$B$2:$Q$4895,7,0)</f>
        <v>#N/A</v>
      </c>
      <c r="F3316">
        <v>29.791410446166989</v>
      </c>
      <c r="G3316">
        <v>119.6921768188477</v>
      </c>
      <c r="H3316" t="s">
        <v>9104</v>
      </c>
      <c r="I3316" t="s">
        <v>9105</v>
      </c>
      <c r="J3316" t="s">
        <v>20</v>
      </c>
      <c r="K3316" t="s">
        <v>20</v>
      </c>
      <c r="L3316" t="s">
        <v>656</v>
      </c>
      <c r="M3316" t="s">
        <v>657</v>
      </c>
      <c r="N3316" t="s">
        <v>9101</v>
      </c>
      <c r="O3316" t="s">
        <v>9106</v>
      </c>
      <c r="P3316" t="s">
        <v>31</v>
      </c>
      <c r="Q3316" t="s">
        <v>31</v>
      </c>
    </row>
    <row r="3317" spans="1:17" ht="20" customHeight="1" x14ac:dyDescent="0.2">
      <c r="A3317">
        <v>1060975.4692618379</v>
      </c>
      <c r="B3317" t="s">
        <v>9103</v>
      </c>
      <c r="C3317" t="str">
        <f t="shared" si="51"/>
        <v>桐庐芘丽芙医疗美容门诊部有限公司</v>
      </c>
      <c r="D3317" t="e">
        <f>VLOOKUP(C3317,'[1]202105_McK'!$B$2:$Q$4895,1,0)</f>
        <v>#N/A</v>
      </c>
      <c r="E3317" t="e">
        <f>VLOOKUP(C3317,'[1]202105_McK'!$B$2:$Q$4895,7,0)</f>
        <v>#N/A</v>
      </c>
      <c r="F3317">
        <v>29.791410446166989</v>
      </c>
      <c r="G3317">
        <v>119.6921768188477</v>
      </c>
      <c r="H3317" t="s">
        <v>9104</v>
      </c>
      <c r="I3317" t="s">
        <v>9105</v>
      </c>
      <c r="J3317" t="s">
        <v>20</v>
      </c>
      <c r="K3317" t="s">
        <v>20</v>
      </c>
      <c r="L3317" t="s">
        <v>656</v>
      </c>
      <c r="M3317" t="s">
        <v>657</v>
      </c>
      <c r="N3317" t="s">
        <v>9101</v>
      </c>
      <c r="O3317" t="s">
        <v>9107</v>
      </c>
      <c r="P3317" t="s">
        <v>96</v>
      </c>
      <c r="Q3317" t="s">
        <v>97</v>
      </c>
    </row>
    <row r="3318" spans="1:17" ht="20" customHeight="1" x14ac:dyDescent="0.2">
      <c r="A3318">
        <v>1060975.4692618379</v>
      </c>
      <c r="B3318" t="s">
        <v>9108</v>
      </c>
      <c r="C3318" t="str">
        <f t="shared" si="51"/>
        <v>桐庐韩佳医疗美容门诊部有限公司</v>
      </c>
      <c r="D3318" t="e">
        <f>VLOOKUP(C3318,'[1]202105_McK'!$B$2:$Q$4895,1,0)</f>
        <v>#N/A</v>
      </c>
      <c r="E3318" t="e">
        <f>VLOOKUP(C3318,'[1]202105_McK'!$B$2:$Q$4895,7,0)</f>
        <v>#N/A</v>
      </c>
      <c r="F3318">
        <v>29.789089202880859</v>
      </c>
      <c r="G3318">
        <v>119.7007217407227</v>
      </c>
      <c r="H3318" t="s">
        <v>9109</v>
      </c>
      <c r="I3318" t="s">
        <v>9110</v>
      </c>
      <c r="J3318" t="s">
        <v>20</v>
      </c>
      <c r="K3318" t="s">
        <v>20</v>
      </c>
      <c r="L3318" t="s">
        <v>656</v>
      </c>
      <c r="M3318" t="s">
        <v>657</v>
      </c>
      <c r="N3318" t="s">
        <v>9101</v>
      </c>
      <c r="O3318" t="s">
        <v>9111</v>
      </c>
      <c r="P3318" t="s">
        <v>31</v>
      </c>
      <c r="Q3318" t="s">
        <v>31</v>
      </c>
    </row>
    <row r="3319" spans="1:17" ht="20" customHeight="1" x14ac:dyDescent="0.2">
      <c r="A3319">
        <v>1061150.493984648</v>
      </c>
      <c r="B3319" t="s">
        <v>9112</v>
      </c>
      <c r="C3319" t="str">
        <f t="shared" si="51"/>
        <v>桐庐韩加医疗美容门诊部有限公司</v>
      </c>
      <c r="D3319" t="str">
        <f>VLOOKUP(C3319,'[1]202105_McK'!$B$2:$Q$4895,1,0)</f>
        <v>桐庐韩加医疗美容门诊部有限公司</v>
      </c>
      <c r="E3319" t="e">
        <f>VLOOKUP(C3319,'[1]202105_McK'!$B$2:$Q$4895,7,0)</f>
        <v>#N/A</v>
      </c>
      <c r="F3319">
        <v>29.795515060424801</v>
      </c>
      <c r="G3319">
        <v>119.7086639404297</v>
      </c>
      <c r="H3319" t="s">
        <v>9113</v>
      </c>
      <c r="I3319">
        <v>69909991</v>
      </c>
      <c r="J3319" t="s">
        <v>20</v>
      </c>
      <c r="K3319" t="s">
        <v>20</v>
      </c>
      <c r="L3319" t="s">
        <v>656</v>
      </c>
      <c r="M3319" t="s">
        <v>657</v>
      </c>
      <c r="N3319" t="s">
        <v>9101</v>
      </c>
      <c r="O3319" t="s">
        <v>9114</v>
      </c>
      <c r="P3319" t="s">
        <v>9115</v>
      </c>
      <c r="Q3319" t="s">
        <v>9116</v>
      </c>
    </row>
    <row r="3320" spans="1:17" ht="20" customHeight="1" x14ac:dyDescent="0.2">
      <c r="A3320">
        <v>1061151.215413921</v>
      </c>
      <c r="B3320" t="s">
        <v>9117</v>
      </c>
      <c r="C3320" t="str">
        <f t="shared" si="51"/>
        <v>梁国恩医疗美容中心</v>
      </c>
      <c r="D3320" t="e">
        <f>VLOOKUP(C3320,'[1]202105_McK'!$B$2:$Q$4895,1,0)</f>
        <v>#N/A</v>
      </c>
      <c r="E3320" t="e">
        <f>VLOOKUP(C3320,'[1]202105_McK'!$B$2:$Q$4895,7,0)</f>
        <v>#N/A</v>
      </c>
      <c r="F3320">
        <v>34.642139434814453</v>
      </c>
      <c r="G3320">
        <v>112.40818023681641</v>
      </c>
      <c r="H3320" t="s">
        <v>9118</v>
      </c>
      <c r="I3320" t="s">
        <v>9119</v>
      </c>
      <c r="J3320" t="s">
        <v>20</v>
      </c>
      <c r="K3320" t="s">
        <v>20</v>
      </c>
      <c r="L3320" t="s">
        <v>132</v>
      </c>
      <c r="M3320" t="s">
        <v>9120</v>
      </c>
      <c r="N3320" t="s">
        <v>9121</v>
      </c>
      <c r="O3320" t="s">
        <v>9122</v>
      </c>
      <c r="P3320" t="s">
        <v>31</v>
      </c>
      <c r="Q3320" t="s">
        <v>31</v>
      </c>
    </row>
    <row r="3321" spans="1:17" ht="20" customHeight="1" x14ac:dyDescent="0.2">
      <c r="A3321">
        <v>1061151.215413921</v>
      </c>
      <c r="B3321" t="s">
        <v>9123</v>
      </c>
      <c r="C3321" t="str">
        <f t="shared" si="51"/>
        <v>梁溪区春语医疗美容诊所</v>
      </c>
      <c r="D3321" t="str">
        <f>VLOOKUP(C3321,'[1]202105_McK'!$B$2:$Q$4895,1,0)</f>
        <v>梁溪区春语医疗美容诊所</v>
      </c>
      <c r="E3321" t="e">
        <f>VLOOKUP(C3321,'[1]202105_McK'!$B$2:$Q$4895,7,0)</f>
        <v>#N/A</v>
      </c>
      <c r="F3321">
        <v>31.578830718994141</v>
      </c>
      <c r="G3321">
        <v>120.2863006591797</v>
      </c>
      <c r="H3321" t="s">
        <v>9124</v>
      </c>
      <c r="J3321" t="s">
        <v>20</v>
      </c>
      <c r="K3321" t="s">
        <v>20</v>
      </c>
      <c r="L3321" t="s">
        <v>1293</v>
      </c>
      <c r="M3321" t="s">
        <v>1880</v>
      </c>
      <c r="N3321" t="s">
        <v>1881</v>
      </c>
      <c r="O3321" t="s">
        <v>9125</v>
      </c>
      <c r="P3321" t="s">
        <v>31</v>
      </c>
      <c r="Q3321" t="s">
        <v>31</v>
      </c>
    </row>
    <row r="3322" spans="1:17" ht="20" customHeight="1" x14ac:dyDescent="0.2">
      <c r="A3322">
        <v>1061355.334922838</v>
      </c>
      <c r="B3322" t="s">
        <v>9126</v>
      </c>
      <c r="C3322" t="str">
        <f t="shared" si="51"/>
        <v>梁溪爱吉美拉医疗美容门诊部</v>
      </c>
      <c r="D3322" t="e">
        <f>VLOOKUP(C3322,'[1]202105_McK'!$B$2:$Q$4895,1,0)</f>
        <v>#N/A</v>
      </c>
      <c r="E3322" t="e">
        <f>VLOOKUP(C3322,'[1]202105_McK'!$B$2:$Q$4895,7,0)</f>
        <v>#N/A</v>
      </c>
      <c r="F3322">
        <v>31.579929351806641</v>
      </c>
      <c r="G3322">
        <v>120.310546875</v>
      </c>
      <c r="H3322" t="s">
        <v>9127</v>
      </c>
      <c r="I3322">
        <v>13914139594</v>
      </c>
      <c r="J3322" t="s">
        <v>20</v>
      </c>
      <c r="K3322" t="s">
        <v>20</v>
      </c>
      <c r="L3322" t="s">
        <v>1293</v>
      </c>
      <c r="M3322" t="s">
        <v>1880</v>
      </c>
      <c r="N3322" t="s">
        <v>1881</v>
      </c>
      <c r="O3322" t="s">
        <v>9128</v>
      </c>
      <c r="P3322" t="s">
        <v>96</v>
      </c>
      <c r="Q3322" t="s">
        <v>97</v>
      </c>
    </row>
    <row r="3323" spans="1:17" ht="20" customHeight="1" x14ac:dyDescent="0.2">
      <c r="A3323">
        <v>1061355.334922838</v>
      </c>
      <c r="B3323" t="s">
        <v>9126</v>
      </c>
      <c r="C3323" t="str">
        <f t="shared" si="51"/>
        <v>梁溪爱吉美拉医疗美容门诊部</v>
      </c>
      <c r="D3323" t="e">
        <f>VLOOKUP(C3323,'[1]202105_McK'!$B$2:$Q$4895,1,0)</f>
        <v>#N/A</v>
      </c>
      <c r="E3323" t="e">
        <f>VLOOKUP(C3323,'[1]202105_McK'!$B$2:$Q$4895,7,0)</f>
        <v>#N/A</v>
      </c>
      <c r="F3323">
        <v>31.579929351806641</v>
      </c>
      <c r="G3323">
        <v>120.310546875</v>
      </c>
      <c r="H3323" t="s">
        <v>9127</v>
      </c>
      <c r="I3323">
        <v>13914139594</v>
      </c>
      <c r="J3323" t="s">
        <v>20</v>
      </c>
      <c r="K3323" t="s">
        <v>20</v>
      </c>
      <c r="L3323" t="s">
        <v>1293</v>
      </c>
      <c r="M3323" t="s">
        <v>1880</v>
      </c>
      <c r="N3323" t="s">
        <v>1881</v>
      </c>
      <c r="O3323" t="s">
        <v>9129</v>
      </c>
      <c r="P3323" t="s">
        <v>180</v>
      </c>
      <c r="Q3323" t="s">
        <v>180</v>
      </c>
    </row>
    <row r="3324" spans="1:17" ht="20" customHeight="1" x14ac:dyDescent="0.2">
      <c r="A3324">
        <v>1061438.6469373261</v>
      </c>
      <c r="B3324" t="s">
        <v>9126</v>
      </c>
      <c r="C3324" t="str">
        <f t="shared" si="51"/>
        <v>梁溪爱吉美拉医疗美容门诊部</v>
      </c>
      <c r="D3324" t="e">
        <f>VLOOKUP(C3324,'[1]202105_McK'!$B$2:$Q$4895,1,0)</f>
        <v>#N/A</v>
      </c>
      <c r="E3324" t="e">
        <f>VLOOKUP(C3324,'[1]202105_McK'!$B$2:$Q$4895,7,0)</f>
        <v>#N/A</v>
      </c>
      <c r="F3324">
        <v>31.579929351806641</v>
      </c>
      <c r="G3324">
        <v>120.310546875</v>
      </c>
      <c r="H3324" t="s">
        <v>9127</v>
      </c>
      <c r="I3324">
        <v>13914139594</v>
      </c>
      <c r="J3324" t="s">
        <v>20</v>
      </c>
      <c r="K3324" t="s">
        <v>20</v>
      </c>
      <c r="L3324" t="s">
        <v>1293</v>
      </c>
      <c r="M3324" t="s">
        <v>1880</v>
      </c>
      <c r="N3324" t="s">
        <v>1881</v>
      </c>
      <c r="O3324" t="s">
        <v>9130</v>
      </c>
      <c r="P3324" t="s">
        <v>31</v>
      </c>
      <c r="Q3324" t="s">
        <v>31</v>
      </c>
    </row>
    <row r="3325" spans="1:17" ht="20" customHeight="1" x14ac:dyDescent="0.2">
      <c r="A3325">
        <v>1061868.7508992851</v>
      </c>
      <c r="B3325" t="s">
        <v>9131</v>
      </c>
      <c r="C3325" t="str">
        <f t="shared" si="51"/>
        <v>梅州市人民医院梅州市黄塘医院</v>
      </c>
      <c r="D3325" t="e">
        <f>VLOOKUP(C3325,'[1]202105_McK'!$B$2:$Q$4895,1,0)</f>
        <v>#N/A</v>
      </c>
      <c r="E3325" t="e">
        <f>VLOOKUP(C3325,'[1]202105_McK'!$B$2:$Q$4895,7,0)</f>
        <v>#N/A</v>
      </c>
      <c r="F3325">
        <v>24.311979293823239</v>
      </c>
      <c r="G3325">
        <v>116.1012496948242</v>
      </c>
      <c r="H3325" t="s">
        <v>9132</v>
      </c>
      <c r="I3325" t="s">
        <v>9133</v>
      </c>
      <c r="J3325" t="s">
        <v>20</v>
      </c>
      <c r="K3325" t="s">
        <v>20</v>
      </c>
      <c r="L3325" t="s">
        <v>116</v>
      </c>
      <c r="M3325" t="s">
        <v>1686</v>
      </c>
      <c r="N3325" t="s">
        <v>9134</v>
      </c>
      <c r="O3325" t="s">
        <v>9135</v>
      </c>
      <c r="P3325" t="s">
        <v>31</v>
      </c>
      <c r="Q3325" t="s">
        <v>31</v>
      </c>
    </row>
    <row r="3326" spans="1:17" ht="20" customHeight="1" x14ac:dyDescent="0.2">
      <c r="A3326">
        <v>1061868.7508992851</v>
      </c>
      <c r="B3326" t="s">
        <v>9136</v>
      </c>
      <c r="C3326" t="str">
        <f t="shared" si="51"/>
        <v>梅州市诺丽医疗美容有限公司</v>
      </c>
      <c r="D3326" t="e">
        <f>VLOOKUP(C3326,'[1]202105_McK'!$B$2:$Q$4895,1,0)</f>
        <v>#N/A</v>
      </c>
      <c r="E3326" t="e">
        <f>VLOOKUP(C3326,'[1]202105_McK'!$B$2:$Q$4895,7,0)</f>
        <v>#N/A</v>
      </c>
      <c r="F3326">
        <v>24.300249099731449</v>
      </c>
      <c r="G3326">
        <v>116.12387847900391</v>
      </c>
      <c r="H3326" t="s">
        <v>9137</v>
      </c>
      <c r="I3326" t="s">
        <v>2118</v>
      </c>
      <c r="J3326" t="s">
        <v>20</v>
      </c>
      <c r="K3326" t="s">
        <v>20</v>
      </c>
      <c r="L3326" t="s">
        <v>116</v>
      </c>
      <c r="M3326" t="s">
        <v>1686</v>
      </c>
      <c r="N3326" t="s">
        <v>9134</v>
      </c>
      <c r="O3326" t="s">
        <v>9138</v>
      </c>
      <c r="P3326" t="s">
        <v>31</v>
      </c>
      <c r="Q3326" t="s">
        <v>31</v>
      </c>
    </row>
    <row r="3327" spans="1:17" ht="20" customHeight="1" x14ac:dyDescent="0.2">
      <c r="A3327">
        <v>1061868.7508992851</v>
      </c>
      <c r="B3327" t="s">
        <v>9139</v>
      </c>
      <c r="C3327" t="str">
        <f t="shared" si="51"/>
        <v>楚雄吴氏嘉美医疗美容有限责任公司吴氏嘉美医疗美容诊所</v>
      </c>
      <c r="D3327" t="e">
        <f>VLOOKUP(C3327,'[1]202105_McK'!$B$2:$Q$4895,1,0)</f>
        <v>#N/A</v>
      </c>
      <c r="E3327" t="e">
        <f>VLOOKUP(C3327,'[1]202105_McK'!$B$2:$Q$4895,7,0)</f>
        <v>#N/A</v>
      </c>
      <c r="F3327">
        <v>25.047319412231449</v>
      </c>
      <c r="G3327">
        <v>101.5360488891602</v>
      </c>
      <c r="H3327" t="s">
        <v>9140</v>
      </c>
      <c r="J3327" t="s">
        <v>20</v>
      </c>
      <c r="K3327" t="s">
        <v>20</v>
      </c>
      <c r="L3327" t="s">
        <v>1818</v>
      </c>
      <c r="M3327" t="s">
        <v>9141</v>
      </c>
      <c r="N3327" t="s">
        <v>9142</v>
      </c>
      <c r="O3327" t="s">
        <v>9143</v>
      </c>
      <c r="P3327" t="s">
        <v>96</v>
      </c>
      <c r="Q3327" t="s">
        <v>97</v>
      </c>
    </row>
    <row r="3328" spans="1:17" ht="20" customHeight="1" x14ac:dyDescent="0.2">
      <c r="A3328">
        <v>1061891.212337441</v>
      </c>
      <c r="B3328" t="s">
        <v>9139</v>
      </c>
      <c r="C3328" t="str">
        <f t="shared" si="51"/>
        <v>楚雄吴氏嘉美医疗美容有限责任公司吴氏嘉美医疗美容诊所</v>
      </c>
      <c r="D3328" t="e">
        <f>VLOOKUP(C3328,'[1]202105_McK'!$B$2:$Q$4895,1,0)</f>
        <v>#N/A</v>
      </c>
      <c r="E3328" t="e">
        <f>VLOOKUP(C3328,'[1]202105_McK'!$B$2:$Q$4895,7,0)</f>
        <v>#N/A</v>
      </c>
      <c r="F3328">
        <v>25.047319412231449</v>
      </c>
      <c r="G3328">
        <v>101.5360488891602</v>
      </c>
      <c r="H3328" t="s">
        <v>9140</v>
      </c>
      <c r="J3328" t="s">
        <v>20</v>
      </c>
      <c r="K3328" t="s">
        <v>20</v>
      </c>
      <c r="L3328" t="s">
        <v>1818</v>
      </c>
      <c r="M3328" t="s">
        <v>9141</v>
      </c>
      <c r="N3328" t="s">
        <v>9142</v>
      </c>
      <c r="O3328" t="s">
        <v>9144</v>
      </c>
      <c r="P3328" t="s">
        <v>31</v>
      </c>
      <c r="Q3328" t="s">
        <v>31</v>
      </c>
    </row>
    <row r="3329" spans="1:17" ht="20" customHeight="1" x14ac:dyDescent="0.2">
      <c r="A3329">
        <v>1061891.212337441</v>
      </c>
      <c r="B3329" t="s">
        <v>9145</v>
      </c>
      <c r="C3329" t="str">
        <f t="shared" si="51"/>
        <v>榆林市中医医院</v>
      </c>
      <c r="D3329" t="e">
        <f>VLOOKUP(C3329,'[1]202105_McK'!$B$2:$Q$4895,1,0)</f>
        <v>#N/A</v>
      </c>
      <c r="E3329" t="e">
        <f>VLOOKUP(C3329,'[1]202105_McK'!$B$2:$Q$4895,7,0)</f>
        <v>#N/A</v>
      </c>
      <c r="F3329">
        <v>38.290225982666023</v>
      </c>
      <c r="G3329">
        <v>109.76280212402339</v>
      </c>
      <c r="H3329" t="s">
        <v>9146</v>
      </c>
      <c r="I3329" t="s">
        <v>9147</v>
      </c>
      <c r="J3329" t="s">
        <v>20</v>
      </c>
      <c r="K3329" t="s">
        <v>20</v>
      </c>
      <c r="L3329" t="s">
        <v>1549</v>
      </c>
      <c r="M3329" t="s">
        <v>9148</v>
      </c>
      <c r="N3329" t="s">
        <v>9149</v>
      </c>
      <c r="O3329" t="s">
        <v>9150</v>
      </c>
      <c r="P3329" t="s">
        <v>31</v>
      </c>
      <c r="Q3329" t="s">
        <v>31</v>
      </c>
    </row>
    <row r="3330" spans="1:17" ht="20" customHeight="1" x14ac:dyDescent="0.2">
      <c r="A3330">
        <v>1061934.9148311659</v>
      </c>
      <c r="B3330" t="s">
        <v>9151</v>
      </c>
      <c r="C3330" t="str">
        <f t="shared" si="51"/>
        <v>榆林市第一医院</v>
      </c>
      <c r="D3330" t="str">
        <f>VLOOKUP(C3330,'[1]202105_McK'!$B$2:$Q$4895,1,0)</f>
        <v>榆林市第一医院</v>
      </c>
      <c r="E3330" t="e">
        <f>VLOOKUP(C3330,'[1]202105_McK'!$B$2:$Q$4895,7,0)</f>
        <v>#N/A</v>
      </c>
      <c r="F3330">
        <v>37.501834869384773</v>
      </c>
      <c r="G3330">
        <v>110.257568359375</v>
      </c>
      <c r="H3330" t="s">
        <v>9152</v>
      </c>
      <c r="I3330" t="s">
        <v>9153</v>
      </c>
      <c r="J3330" t="s">
        <v>20</v>
      </c>
      <c r="K3330" t="s">
        <v>20</v>
      </c>
      <c r="L3330" t="s">
        <v>1549</v>
      </c>
      <c r="M3330" t="s">
        <v>9148</v>
      </c>
      <c r="N3330" t="s">
        <v>9154</v>
      </c>
      <c r="O3330" t="s">
        <v>9155</v>
      </c>
      <c r="P3330" t="s">
        <v>31</v>
      </c>
      <c r="Q3330" t="s">
        <v>31</v>
      </c>
    </row>
    <row r="3331" spans="1:17" ht="20" customHeight="1" x14ac:dyDescent="0.2">
      <c r="A3331">
        <v>1061934.9148311659</v>
      </c>
      <c r="B3331" t="s">
        <v>9156</v>
      </c>
      <c r="C3331" t="str">
        <f t="shared" si="51"/>
        <v>榆林美立方整形医院</v>
      </c>
      <c r="D3331" t="e">
        <f>VLOOKUP(C3331,'[1]202105_McK'!$B$2:$Q$4895,1,0)</f>
        <v>#N/A</v>
      </c>
      <c r="E3331" t="e">
        <f>VLOOKUP(C3331,'[1]202105_McK'!$B$2:$Q$4895,7,0)</f>
        <v>#N/A</v>
      </c>
      <c r="F3331">
        <v>38.262378692626953</v>
      </c>
      <c r="G3331">
        <v>109.7413024902344</v>
      </c>
      <c r="H3331" t="s">
        <v>9157</v>
      </c>
      <c r="I3331">
        <v>17729281777</v>
      </c>
      <c r="J3331" t="s">
        <v>20</v>
      </c>
      <c r="K3331" t="s">
        <v>20</v>
      </c>
      <c r="L3331" t="s">
        <v>1549</v>
      </c>
      <c r="M3331" t="s">
        <v>9148</v>
      </c>
      <c r="N3331" t="s">
        <v>9149</v>
      </c>
      <c r="O3331" t="s">
        <v>9158</v>
      </c>
      <c r="P3331" t="s">
        <v>31</v>
      </c>
      <c r="Q3331" t="s">
        <v>31</v>
      </c>
    </row>
    <row r="3332" spans="1:17" ht="20" customHeight="1" x14ac:dyDescent="0.2">
      <c r="A3332">
        <v>1061934.9148311659</v>
      </c>
      <c r="B3332" t="s">
        <v>9156</v>
      </c>
      <c r="C3332" t="str">
        <f t="shared" si="51"/>
        <v>榆林美立方整形医院</v>
      </c>
      <c r="D3332" t="e">
        <f>VLOOKUP(C3332,'[1]202105_McK'!$B$2:$Q$4895,1,0)</f>
        <v>#N/A</v>
      </c>
      <c r="E3332" t="e">
        <f>VLOOKUP(C3332,'[1]202105_McK'!$B$2:$Q$4895,7,0)</f>
        <v>#N/A</v>
      </c>
      <c r="F3332">
        <v>38.262378692626953</v>
      </c>
      <c r="G3332">
        <v>109.7413024902344</v>
      </c>
      <c r="H3332" t="s">
        <v>9157</v>
      </c>
      <c r="I3332">
        <v>17729281777</v>
      </c>
      <c r="J3332" t="s">
        <v>20</v>
      </c>
      <c r="K3332" t="s">
        <v>20</v>
      </c>
      <c r="L3332" t="s">
        <v>1549</v>
      </c>
      <c r="M3332" t="s">
        <v>9148</v>
      </c>
      <c r="N3332" t="s">
        <v>9149</v>
      </c>
      <c r="O3332" t="s">
        <v>9159</v>
      </c>
      <c r="P3332" t="s">
        <v>180</v>
      </c>
      <c r="Q3332" t="s">
        <v>180</v>
      </c>
    </row>
    <row r="3333" spans="1:17" ht="20" customHeight="1" x14ac:dyDescent="0.2">
      <c r="A3333">
        <v>1061985.9320511189</v>
      </c>
      <c r="B3333" t="s">
        <v>9160</v>
      </c>
      <c r="C3333" t="str">
        <f t="shared" si="51"/>
        <v>欧亚美创医疗投资管理有限公司欧亚中心城医疗美容诊所</v>
      </c>
      <c r="D3333" t="e">
        <f>VLOOKUP(C3333,'[1]202105_McK'!$B$2:$Q$4895,1,0)</f>
        <v>#N/A</v>
      </c>
      <c r="E3333" t="e">
        <f>VLOOKUP(C3333,'[1]202105_McK'!$B$2:$Q$4895,7,0)</f>
        <v>#N/A</v>
      </c>
      <c r="F3333">
        <v>22.536312103271481</v>
      </c>
      <c r="G3333">
        <v>114.0595169067383</v>
      </c>
      <c r="H3333" t="s">
        <v>9161</v>
      </c>
      <c r="I3333">
        <v>13662246902</v>
      </c>
      <c r="J3333" t="s">
        <v>20</v>
      </c>
      <c r="K3333" t="s">
        <v>20</v>
      </c>
      <c r="L3333" t="s">
        <v>116</v>
      </c>
      <c r="M3333" t="s">
        <v>1639</v>
      </c>
      <c r="N3333" t="s">
        <v>1698</v>
      </c>
      <c r="O3333" t="s">
        <v>9162</v>
      </c>
      <c r="P3333" t="s">
        <v>96</v>
      </c>
      <c r="Q3333" t="s">
        <v>97</v>
      </c>
    </row>
    <row r="3334" spans="1:17" ht="20" customHeight="1" x14ac:dyDescent="0.2">
      <c r="A3334">
        <v>1061985.9320511189</v>
      </c>
      <c r="B3334" t="s">
        <v>9160</v>
      </c>
      <c r="C3334" t="str">
        <f t="shared" si="51"/>
        <v>欧亚美创医疗投资管理有限公司欧亚中心城医疗美容诊所</v>
      </c>
      <c r="D3334" t="e">
        <f>VLOOKUP(C3334,'[1]202105_McK'!$B$2:$Q$4895,1,0)</f>
        <v>#N/A</v>
      </c>
      <c r="E3334" t="e">
        <f>VLOOKUP(C3334,'[1]202105_McK'!$B$2:$Q$4895,7,0)</f>
        <v>#N/A</v>
      </c>
      <c r="F3334">
        <v>22.536312103271481</v>
      </c>
      <c r="G3334">
        <v>114.0595169067383</v>
      </c>
      <c r="H3334" t="s">
        <v>9161</v>
      </c>
      <c r="I3334">
        <v>13662246902</v>
      </c>
      <c r="J3334" t="s">
        <v>20</v>
      </c>
      <c r="K3334" t="s">
        <v>20</v>
      </c>
      <c r="L3334" t="s">
        <v>116</v>
      </c>
      <c r="M3334" t="s">
        <v>1639</v>
      </c>
      <c r="N3334" t="s">
        <v>1698</v>
      </c>
      <c r="O3334" t="s">
        <v>9163</v>
      </c>
      <c r="P3334" t="s">
        <v>31</v>
      </c>
      <c r="Q3334" t="s">
        <v>31</v>
      </c>
    </row>
    <row r="3335" spans="1:17" ht="20" customHeight="1" x14ac:dyDescent="0.2">
      <c r="A3335">
        <v>1061985.9320511189</v>
      </c>
      <c r="B3335" t="s">
        <v>9164</v>
      </c>
      <c r="C3335" t="str">
        <f t="shared" si="51"/>
        <v>欧扬万寿路医疗美容诊所有限公司</v>
      </c>
      <c r="D3335" t="e">
        <f>VLOOKUP(C3335,'[1]202105_McK'!$B$2:$Q$4895,1,0)</f>
        <v>#N/A</v>
      </c>
      <c r="E3335" t="e">
        <f>VLOOKUP(C3335,'[1]202105_McK'!$B$2:$Q$4895,7,0)</f>
        <v>#N/A</v>
      </c>
      <c r="F3335">
        <v>116.3034744262695</v>
      </c>
      <c r="G3335">
        <v>39.914421081542969</v>
      </c>
      <c r="H3335" t="s">
        <v>9165</v>
      </c>
      <c r="I3335">
        <v>13401075352</v>
      </c>
      <c r="J3335" t="s">
        <v>20</v>
      </c>
      <c r="K3335" t="s">
        <v>20</v>
      </c>
      <c r="L3335" t="s">
        <v>21</v>
      </c>
      <c r="M3335" t="s">
        <v>21</v>
      </c>
      <c r="N3335" t="s">
        <v>1300</v>
      </c>
      <c r="O3335" t="s">
        <v>9166</v>
      </c>
      <c r="P3335" t="s">
        <v>31</v>
      </c>
      <c r="Q3335" t="s">
        <v>31</v>
      </c>
    </row>
    <row r="3336" spans="1:17" ht="20" customHeight="1" x14ac:dyDescent="0.2">
      <c r="A3336">
        <v>1062109.0508479171</v>
      </c>
      <c r="B3336" t="s">
        <v>9167</v>
      </c>
      <c r="C3336" t="str">
        <f t="shared" si="51"/>
        <v>欧邦美肤(北京)医疗美容诊所</v>
      </c>
      <c r="D3336" t="e">
        <f>VLOOKUP(C3336,'[1]202105_McK'!$B$2:$Q$4895,1,0)</f>
        <v>#N/A</v>
      </c>
      <c r="E3336" t="e">
        <f>VLOOKUP(C3336,'[1]202105_McK'!$B$2:$Q$4895,7,0)</f>
        <v>#N/A</v>
      </c>
      <c r="F3336">
        <v>39.937080383300781</v>
      </c>
      <c r="G3336">
        <v>116.5161666870117</v>
      </c>
      <c r="H3336" t="s">
        <v>9168</v>
      </c>
      <c r="I3336" t="s">
        <v>9169</v>
      </c>
      <c r="J3336" t="s">
        <v>20</v>
      </c>
      <c r="K3336" t="s">
        <v>20</v>
      </c>
      <c r="L3336" t="s">
        <v>21</v>
      </c>
      <c r="M3336" t="s">
        <v>21</v>
      </c>
      <c r="N3336" t="s">
        <v>1612</v>
      </c>
      <c r="O3336" t="s">
        <v>9170</v>
      </c>
      <c r="P3336" t="s">
        <v>96</v>
      </c>
      <c r="Q3336" t="s">
        <v>97</v>
      </c>
    </row>
    <row r="3337" spans="1:17" ht="20" customHeight="1" x14ac:dyDescent="0.2">
      <c r="A3337">
        <v>1062358.5248343779</v>
      </c>
      <c r="B3337" t="s">
        <v>9167</v>
      </c>
      <c r="C3337" t="str">
        <f t="shared" si="51"/>
        <v>欧邦美肤(北京)医疗美容诊所</v>
      </c>
      <c r="D3337" t="e">
        <f>VLOOKUP(C3337,'[1]202105_McK'!$B$2:$Q$4895,1,0)</f>
        <v>#N/A</v>
      </c>
      <c r="E3337" t="e">
        <f>VLOOKUP(C3337,'[1]202105_McK'!$B$2:$Q$4895,7,0)</f>
        <v>#N/A</v>
      </c>
      <c r="F3337">
        <v>39.937080383300781</v>
      </c>
      <c r="G3337">
        <v>116.5161666870117</v>
      </c>
      <c r="H3337" t="s">
        <v>9168</v>
      </c>
      <c r="I3337" t="s">
        <v>9169</v>
      </c>
      <c r="J3337" t="s">
        <v>20</v>
      </c>
      <c r="K3337" t="s">
        <v>20</v>
      </c>
      <c r="L3337" t="s">
        <v>21</v>
      </c>
      <c r="M3337" t="s">
        <v>21</v>
      </c>
      <c r="N3337" t="s">
        <v>1612</v>
      </c>
      <c r="O3337" t="s">
        <v>9171</v>
      </c>
      <c r="P3337" t="s">
        <v>31</v>
      </c>
      <c r="Q3337" t="s">
        <v>31</v>
      </c>
    </row>
    <row r="3338" spans="1:17" ht="20" customHeight="1" x14ac:dyDescent="0.2">
      <c r="A3338">
        <v>1062975.8423631049</v>
      </c>
      <c r="B3338" t="s">
        <v>9172</v>
      </c>
      <c r="C3338" t="str">
        <f t="shared" si="51"/>
        <v>武侯区精美源医疗美容诊所</v>
      </c>
      <c r="D3338" t="str">
        <f>VLOOKUP(C3338,'[1]202105_McK'!$B$2:$Q$4895,1,0)</f>
        <v>武侯区精美源医疗美容诊所</v>
      </c>
      <c r="E3338" t="e">
        <f>VLOOKUP(C3338,'[1]202105_McK'!$B$2:$Q$4895,7,0)</f>
        <v>#N/A</v>
      </c>
      <c r="F3338">
        <v>30.648712158203121</v>
      </c>
      <c r="G3338">
        <v>104.04942321777339</v>
      </c>
      <c r="H3338" t="s">
        <v>9173</v>
      </c>
      <c r="I3338">
        <v>18428112827</v>
      </c>
      <c r="J3338" t="s">
        <v>20</v>
      </c>
      <c r="K3338" t="s">
        <v>20</v>
      </c>
      <c r="L3338" t="s">
        <v>27</v>
      </c>
      <c r="M3338" t="s">
        <v>28</v>
      </c>
      <c r="N3338" t="s">
        <v>29</v>
      </c>
      <c r="O3338" t="s">
        <v>9174</v>
      </c>
      <c r="P3338" t="s">
        <v>31</v>
      </c>
      <c r="Q3338" t="s">
        <v>31</v>
      </c>
    </row>
    <row r="3339" spans="1:17" ht="20" customHeight="1" x14ac:dyDescent="0.2">
      <c r="A3339">
        <v>1062975.8423631049</v>
      </c>
      <c r="B3339" t="s">
        <v>9175</v>
      </c>
      <c r="C3339" t="str">
        <f t="shared" si="51"/>
        <v>武汉一美整形美容医院</v>
      </c>
      <c r="D3339" t="e">
        <f>VLOOKUP(C3339,'[1]202105_McK'!$B$2:$Q$4895,1,0)</f>
        <v>#N/A</v>
      </c>
      <c r="E3339" t="e">
        <f>VLOOKUP(C3339,'[1]202105_McK'!$B$2:$Q$4895,7,0)</f>
        <v>#N/A</v>
      </c>
      <c r="F3339">
        <v>30.57868576049805</v>
      </c>
      <c r="G3339">
        <v>114.27756500244141</v>
      </c>
      <c r="H3339" t="s">
        <v>9176</v>
      </c>
      <c r="I3339" t="s">
        <v>9177</v>
      </c>
      <c r="J3339" t="s">
        <v>20</v>
      </c>
      <c r="K3339" t="s">
        <v>20</v>
      </c>
      <c r="L3339" t="s">
        <v>1511</v>
      </c>
      <c r="M3339" t="s">
        <v>1512</v>
      </c>
      <c r="N3339" t="s">
        <v>9178</v>
      </c>
      <c r="O3339" t="s">
        <v>9179</v>
      </c>
      <c r="P3339" t="s">
        <v>31</v>
      </c>
      <c r="Q3339" t="s">
        <v>31</v>
      </c>
    </row>
    <row r="3340" spans="1:17" ht="20" customHeight="1" x14ac:dyDescent="0.2">
      <c r="A3340">
        <v>1063152.8919263971</v>
      </c>
      <c r="B3340" t="s">
        <v>9180</v>
      </c>
      <c r="C3340" t="str">
        <f t="shared" si="51"/>
        <v>武汉中爱铭医医疗美容有限公司</v>
      </c>
      <c r="D3340" t="str">
        <f>VLOOKUP(C3340,'[1]202105_McK'!$B$2:$Q$4895,1,0)</f>
        <v>武汉中爱铭医医疗美容有限公司</v>
      </c>
      <c r="E3340" t="e">
        <f>VLOOKUP(C3340,'[1]202105_McK'!$B$2:$Q$4895,7,0)</f>
        <v>#N/A</v>
      </c>
      <c r="F3340">
        <v>30.64602088928223</v>
      </c>
      <c r="G3340">
        <v>114.31008148193359</v>
      </c>
      <c r="H3340" t="s">
        <v>9181</v>
      </c>
      <c r="I3340">
        <v>82294088</v>
      </c>
      <c r="J3340" t="s">
        <v>20</v>
      </c>
      <c r="K3340" t="s">
        <v>20</v>
      </c>
      <c r="L3340" t="s">
        <v>1511</v>
      </c>
      <c r="M3340" t="s">
        <v>1512</v>
      </c>
      <c r="N3340" t="s">
        <v>9182</v>
      </c>
      <c r="O3340" t="s">
        <v>9183</v>
      </c>
      <c r="P3340" t="s">
        <v>96</v>
      </c>
      <c r="Q3340" t="s">
        <v>97</v>
      </c>
    </row>
    <row r="3341" spans="1:17" ht="20" customHeight="1" x14ac:dyDescent="0.2">
      <c r="A3341">
        <v>1063213.235622209</v>
      </c>
      <c r="B3341" t="s">
        <v>9180</v>
      </c>
      <c r="C3341" t="str">
        <f t="shared" si="51"/>
        <v>武汉中爱铭医医疗美容有限公司</v>
      </c>
      <c r="D3341" t="str">
        <f>VLOOKUP(C3341,'[1]202105_McK'!$B$2:$Q$4895,1,0)</f>
        <v>武汉中爱铭医医疗美容有限公司</v>
      </c>
      <c r="E3341" t="e">
        <f>VLOOKUP(C3341,'[1]202105_McK'!$B$2:$Q$4895,7,0)</f>
        <v>#N/A</v>
      </c>
      <c r="F3341">
        <v>30.64602088928223</v>
      </c>
      <c r="G3341">
        <v>114.31008148193359</v>
      </c>
      <c r="H3341" t="s">
        <v>9181</v>
      </c>
      <c r="I3341">
        <v>82294088</v>
      </c>
      <c r="J3341" t="s">
        <v>20</v>
      </c>
      <c r="K3341" t="s">
        <v>20</v>
      </c>
      <c r="L3341" t="s">
        <v>1511</v>
      </c>
      <c r="M3341" t="s">
        <v>1512</v>
      </c>
      <c r="N3341" t="s">
        <v>9182</v>
      </c>
      <c r="O3341" t="s">
        <v>9184</v>
      </c>
      <c r="P3341" t="s">
        <v>180</v>
      </c>
      <c r="Q3341" t="s">
        <v>180</v>
      </c>
    </row>
    <row r="3342" spans="1:17" ht="20" customHeight="1" x14ac:dyDescent="0.2">
      <c r="A3342">
        <v>1063225.910642091</v>
      </c>
      <c r="B3342" t="s">
        <v>9180</v>
      </c>
      <c r="C3342" t="str">
        <f t="shared" ref="C3342:C3405" si="52">B3342</f>
        <v>武汉中爱铭医医疗美容有限公司</v>
      </c>
      <c r="D3342" t="str">
        <f>VLOOKUP(C3342,'[1]202105_McK'!$B$2:$Q$4895,1,0)</f>
        <v>武汉中爱铭医医疗美容有限公司</v>
      </c>
      <c r="E3342" t="e">
        <f>VLOOKUP(C3342,'[1]202105_McK'!$B$2:$Q$4895,7,0)</f>
        <v>#N/A</v>
      </c>
      <c r="F3342">
        <v>30.64602088928223</v>
      </c>
      <c r="G3342">
        <v>114.31008148193359</v>
      </c>
      <c r="H3342" t="s">
        <v>9181</v>
      </c>
      <c r="I3342">
        <v>82294088</v>
      </c>
      <c r="J3342" t="s">
        <v>20</v>
      </c>
      <c r="K3342" t="s">
        <v>20</v>
      </c>
      <c r="L3342" t="s">
        <v>1511</v>
      </c>
      <c r="M3342" t="s">
        <v>1512</v>
      </c>
      <c r="N3342" t="s">
        <v>9182</v>
      </c>
      <c r="O3342" t="s">
        <v>9185</v>
      </c>
      <c r="P3342" t="s">
        <v>180</v>
      </c>
      <c r="Q3342" t="s">
        <v>180</v>
      </c>
    </row>
    <row r="3343" spans="1:17" ht="20" customHeight="1" x14ac:dyDescent="0.2">
      <c r="A3343">
        <v>1063487.1000636211</v>
      </c>
      <c r="B3343" t="s">
        <v>9186</v>
      </c>
      <c r="C3343" t="str">
        <f t="shared" si="52"/>
        <v>武汉中韩整形美容医院（中翰）</v>
      </c>
      <c r="D3343" t="e">
        <f>VLOOKUP(C3343,'[1]202105_McK'!$B$2:$Q$4895,1,0)</f>
        <v>#N/A</v>
      </c>
      <c r="E3343" t="e">
        <f>VLOOKUP(C3343,'[1]202105_McK'!$B$2:$Q$4895,7,0)</f>
        <v>#N/A</v>
      </c>
      <c r="F3343">
        <v>30.532110214233398</v>
      </c>
      <c r="G3343">
        <v>114.33689880371089</v>
      </c>
      <c r="H3343" t="s">
        <v>9187</v>
      </c>
      <c r="I3343">
        <v>87664332</v>
      </c>
      <c r="J3343" t="s">
        <v>20</v>
      </c>
      <c r="K3343" t="s">
        <v>20</v>
      </c>
      <c r="L3343" t="s">
        <v>1511</v>
      </c>
      <c r="M3343" t="s">
        <v>1512</v>
      </c>
      <c r="N3343" t="s">
        <v>1513</v>
      </c>
      <c r="O3343" t="s">
        <v>9188</v>
      </c>
      <c r="P3343" t="s">
        <v>96</v>
      </c>
      <c r="Q3343" t="s">
        <v>97</v>
      </c>
    </row>
    <row r="3344" spans="1:17" ht="20" customHeight="1" x14ac:dyDescent="0.2">
      <c r="A3344">
        <v>1063487.1000636211</v>
      </c>
      <c r="B3344" t="s">
        <v>9186</v>
      </c>
      <c r="C3344" t="str">
        <f t="shared" si="52"/>
        <v>武汉中韩整形美容医院（中翰）</v>
      </c>
      <c r="D3344" t="e">
        <f>VLOOKUP(C3344,'[1]202105_McK'!$B$2:$Q$4895,1,0)</f>
        <v>#N/A</v>
      </c>
      <c r="E3344" t="e">
        <f>VLOOKUP(C3344,'[1]202105_McK'!$B$2:$Q$4895,7,0)</f>
        <v>#N/A</v>
      </c>
      <c r="F3344">
        <v>30.532110214233398</v>
      </c>
      <c r="G3344">
        <v>114.33689880371089</v>
      </c>
      <c r="H3344" t="s">
        <v>9187</v>
      </c>
      <c r="I3344">
        <v>87664332</v>
      </c>
      <c r="J3344" t="s">
        <v>20</v>
      </c>
      <c r="K3344" t="s">
        <v>20</v>
      </c>
      <c r="L3344" t="s">
        <v>1511</v>
      </c>
      <c r="M3344" t="s">
        <v>1512</v>
      </c>
      <c r="N3344" t="s">
        <v>1513</v>
      </c>
      <c r="O3344" t="s">
        <v>9189</v>
      </c>
      <c r="P3344" t="s">
        <v>31</v>
      </c>
      <c r="Q3344" t="s">
        <v>31</v>
      </c>
    </row>
    <row r="3345" spans="1:17" ht="20" customHeight="1" x14ac:dyDescent="0.2">
      <c r="A3345">
        <v>1063546.996462587</v>
      </c>
      <c r="B3345" t="s">
        <v>9186</v>
      </c>
      <c r="C3345" t="str">
        <f t="shared" si="52"/>
        <v>武汉中韩整形美容医院（中翰）</v>
      </c>
      <c r="D3345" t="e">
        <f>VLOOKUP(C3345,'[1]202105_McK'!$B$2:$Q$4895,1,0)</f>
        <v>#N/A</v>
      </c>
      <c r="E3345" t="e">
        <f>VLOOKUP(C3345,'[1]202105_McK'!$B$2:$Q$4895,7,0)</f>
        <v>#N/A</v>
      </c>
      <c r="F3345">
        <v>30.532110214233398</v>
      </c>
      <c r="G3345">
        <v>114.33689880371089</v>
      </c>
      <c r="H3345" t="s">
        <v>9187</v>
      </c>
      <c r="I3345">
        <v>87664332</v>
      </c>
      <c r="J3345" t="s">
        <v>20</v>
      </c>
      <c r="K3345" t="s">
        <v>20</v>
      </c>
      <c r="L3345" t="s">
        <v>1511</v>
      </c>
      <c r="M3345" t="s">
        <v>1512</v>
      </c>
      <c r="N3345" t="s">
        <v>1513</v>
      </c>
      <c r="O3345" t="s">
        <v>9190</v>
      </c>
      <c r="P3345" t="s">
        <v>180</v>
      </c>
      <c r="Q3345" t="s">
        <v>180</v>
      </c>
    </row>
    <row r="3346" spans="1:17" ht="20" customHeight="1" x14ac:dyDescent="0.2">
      <c r="A3346">
        <v>1063703.608915946</v>
      </c>
      <c r="B3346" t="s">
        <v>9191</v>
      </c>
      <c r="C3346" t="str">
        <f t="shared" si="52"/>
        <v>武汉丽婵医疗美容医院有限公司</v>
      </c>
      <c r="D3346" t="e">
        <f>VLOOKUP(C3346,'[1]202105_McK'!$B$2:$Q$4895,1,0)</f>
        <v>#N/A</v>
      </c>
      <c r="E3346" t="e">
        <f>VLOOKUP(C3346,'[1]202105_McK'!$B$2:$Q$4895,7,0)</f>
        <v>#N/A</v>
      </c>
      <c r="F3346">
        <v>30.527118682861332</v>
      </c>
      <c r="G3346">
        <v>114.3417129516602</v>
      </c>
      <c r="H3346" t="s">
        <v>9192</v>
      </c>
      <c r="I3346">
        <v>2785238866</v>
      </c>
      <c r="J3346" t="s">
        <v>20</v>
      </c>
      <c r="K3346" t="s">
        <v>20</v>
      </c>
      <c r="L3346" t="s">
        <v>1511</v>
      </c>
      <c r="M3346" t="s">
        <v>1512</v>
      </c>
      <c r="N3346" t="s">
        <v>3758</v>
      </c>
      <c r="O3346" t="s">
        <v>9193</v>
      </c>
      <c r="P3346" t="s">
        <v>31</v>
      </c>
      <c r="Q3346" t="s">
        <v>31</v>
      </c>
    </row>
    <row r="3347" spans="1:17" ht="20" customHeight="1" x14ac:dyDescent="0.2">
      <c r="A3347">
        <v>1063703.608915946</v>
      </c>
      <c r="B3347" t="s">
        <v>9194</v>
      </c>
      <c r="C3347" t="str">
        <f t="shared" si="52"/>
        <v>武汉乐美医疗美容有限公司</v>
      </c>
      <c r="D3347" t="e">
        <f>VLOOKUP(C3347,'[1]202105_McK'!$B$2:$Q$4895,1,0)</f>
        <v>#N/A</v>
      </c>
      <c r="E3347" t="e">
        <f>VLOOKUP(C3347,'[1]202105_McK'!$B$2:$Q$4895,7,0)</f>
        <v>#N/A</v>
      </c>
      <c r="F3347">
        <v>30.577360153198239</v>
      </c>
      <c r="G3347">
        <v>114.25428771972661</v>
      </c>
      <c r="H3347" t="s">
        <v>9195</v>
      </c>
      <c r="I3347" t="s">
        <v>9196</v>
      </c>
      <c r="J3347" t="s">
        <v>20</v>
      </c>
      <c r="K3347" t="s">
        <v>20</v>
      </c>
      <c r="L3347" t="s">
        <v>1511</v>
      </c>
      <c r="M3347" t="s">
        <v>1512</v>
      </c>
      <c r="N3347" t="s">
        <v>3764</v>
      </c>
      <c r="O3347" t="s">
        <v>9197</v>
      </c>
      <c r="P3347" t="s">
        <v>96</v>
      </c>
      <c r="Q3347" t="s">
        <v>97</v>
      </c>
    </row>
    <row r="3348" spans="1:17" ht="20" customHeight="1" x14ac:dyDescent="0.2">
      <c r="A3348">
        <v>1063741.3807797581</v>
      </c>
      <c r="B3348" t="s">
        <v>9194</v>
      </c>
      <c r="C3348" t="str">
        <f t="shared" si="52"/>
        <v>武汉乐美医疗美容有限公司</v>
      </c>
      <c r="D3348" t="e">
        <f>VLOOKUP(C3348,'[1]202105_McK'!$B$2:$Q$4895,1,0)</f>
        <v>#N/A</v>
      </c>
      <c r="E3348" t="e">
        <f>VLOOKUP(C3348,'[1]202105_McK'!$B$2:$Q$4895,7,0)</f>
        <v>#N/A</v>
      </c>
      <c r="F3348">
        <v>30.577360153198239</v>
      </c>
      <c r="G3348">
        <v>114.25428771972661</v>
      </c>
      <c r="H3348" t="s">
        <v>9195</v>
      </c>
      <c r="I3348" t="s">
        <v>9196</v>
      </c>
      <c r="J3348" t="s">
        <v>20</v>
      </c>
      <c r="K3348" t="s">
        <v>20</v>
      </c>
      <c r="L3348" t="s">
        <v>1511</v>
      </c>
      <c r="M3348" t="s">
        <v>1512</v>
      </c>
      <c r="N3348" t="s">
        <v>3764</v>
      </c>
      <c r="O3348" t="s">
        <v>9198</v>
      </c>
      <c r="P3348" t="s">
        <v>31</v>
      </c>
      <c r="Q3348" t="s">
        <v>31</v>
      </c>
    </row>
    <row r="3349" spans="1:17" ht="20" customHeight="1" x14ac:dyDescent="0.2">
      <c r="A3349">
        <v>1064312.7245589769</v>
      </c>
      <c r="B3349" t="s">
        <v>9199</v>
      </c>
      <c r="C3349" t="str">
        <f t="shared" si="52"/>
        <v>武汉亚韩整形外科医院有限公司</v>
      </c>
      <c r="D3349" t="str">
        <f>VLOOKUP(C3349,'[1]202105_McK'!$B$2:$Q$4895,1,0)</f>
        <v>武汉亚韩整形外科医院有限公司</v>
      </c>
      <c r="E3349" t="e">
        <f>VLOOKUP(C3349,'[1]202105_McK'!$B$2:$Q$4895,7,0)</f>
        <v>#N/A</v>
      </c>
      <c r="F3349">
        <v>30.583478927612301</v>
      </c>
      <c r="G3349">
        <v>114.2975387573242</v>
      </c>
      <c r="H3349" t="s">
        <v>9200</v>
      </c>
      <c r="I3349">
        <v>4000188188</v>
      </c>
      <c r="J3349" t="s">
        <v>20</v>
      </c>
      <c r="K3349" t="s">
        <v>20</v>
      </c>
      <c r="L3349" t="s">
        <v>1511</v>
      </c>
      <c r="M3349" t="s">
        <v>1512</v>
      </c>
      <c r="N3349" t="s">
        <v>9182</v>
      </c>
      <c r="O3349" t="s">
        <v>9201</v>
      </c>
      <c r="P3349" t="s">
        <v>23</v>
      </c>
      <c r="Q3349" t="s">
        <v>23</v>
      </c>
    </row>
    <row r="3350" spans="1:17" ht="20" customHeight="1" x14ac:dyDescent="0.2">
      <c r="A3350">
        <v>1065380.3243627721</v>
      </c>
      <c r="B3350" t="s">
        <v>9199</v>
      </c>
      <c r="C3350" t="str">
        <f t="shared" si="52"/>
        <v>武汉亚韩整形外科医院有限公司</v>
      </c>
      <c r="D3350" t="str">
        <f>VLOOKUP(C3350,'[1]202105_McK'!$B$2:$Q$4895,1,0)</f>
        <v>武汉亚韩整形外科医院有限公司</v>
      </c>
      <c r="E3350" t="e">
        <f>VLOOKUP(C3350,'[1]202105_McK'!$B$2:$Q$4895,7,0)</f>
        <v>#N/A</v>
      </c>
      <c r="F3350">
        <v>30.583478927612301</v>
      </c>
      <c r="G3350">
        <v>114.2975387573242</v>
      </c>
      <c r="H3350" t="s">
        <v>9200</v>
      </c>
      <c r="I3350">
        <v>4000188188</v>
      </c>
      <c r="J3350" t="s">
        <v>20</v>
      </c>
      <c r="K3350" t="s">
        <v>20</v>
      </c>
      <c r="L3350" t="s">
        <v>1511</v>
      </c>
      <c r="M3350" t="s">
        <v>1512</v>
      </c>
      <c r="N3350" t="s">
        <v>9182</v>
      </c>
      <c r="O3350" t="s">
        <v>9202</v>
      </c>
      <c r="P3350" t="s">
        <v>96</v>
      </c>
      <c r="Q3350" t="s">
        <v>97</v>
      </c>
    </row>
    <row r="3351" spans="1:17" ht="20" customHeight="1" x14ac:dyDescent="0.2">
      <c r="A3351">
        <v>1065380.3243627721</v>
      </c>
      <c r="B3351" t="s">
        <v>9199</v>
      </c>
      <c r="C3351" t="str">
        <f t="shared" si="52"/>
        <v>武汉亚韩整形外科医院有限公司</v>
      </c>
      <c r="D3351" t="str">
        <f>VLOOKUP(C3351,'[1]202105_McK'!$B$2:$Q$4895,1,0)</f>
        <v>武汉亚韩整形外科医院有限公司</v>
      </c>
      <c r="E3351" t="e">
        <f>VLOOKUP(C3351,'[1]202105_McK'!$B$2:$Q$4895,7,0)</f>
        <v>#N/A</v>
      </c>
      <c r="F3351">
        <v>30.583478927612301</v>
      </c>
      <c r="G3351">
        <v>114.2975387573242</v>
      </c>
      <c r="H3351" t="s">
        <v>9200</v>
      </c>
      <c r="I3351">
        <v>4000188188</v>
      </c>
      <c r="J3351" t="s">
        <v>20</v>
      </c>
      <c r="K3351" t="s">
        <v>20</v>
      </c>
      <c r="L3351" t="s">
        <v>1511</v>
      </c>
      <c r="M3351" t="s">
        <v>1512</v>
      </c>
      <c r="N3351" t="s">
        <v>9182</v>
      </c>
      <c r="O3351" t="s">
        <v>9203</v>
      </c>
      <c r="P3351" t="s">
        <v>31</v>
      </c>
      <c r="Q3351" t="s">
        <v>31</v>
      </c>
    </row>
    <row r="3352" spans="1:17" ht="20" customHeight="1" x14ac:dyDescent="0.2">
      <c r="A3352">
        <v>1065386.23530787</v>
      </c>
      <c r="B3352" t="s">
        <v>9204</v>
      </c>
      <c r="C3352" t="str">
        <f t="shared" si="52"/>
        <v>武汉佐登微尔医疗美容门诊部</v>
      </c>
      <c r="D3352" t="e">
        <f>VLOOKUP(C3352,'[1]202105_McK'!$B$2:$Q$4895,1,0)</f>
        <v>#N/A</v>
      </c>
      <c r="E3352" t="e">
        <f>VLOOKUP(C3352,'[1]202105_McK'!$B$2:$Q$4895,7,0)</f>
        <v>#N/A</v>
      </c>
      <c r="F3352">
        <v>30.598466873168949</v>
      </c>
      <c r="G3352">
        <v>114.31158447265619</v>
      </c>
      <c r="H3352" t="s">
        <v>9205</v>
      </c>
      <c r="I3352" t="s">
        <v>9206</v>
      </c>
      <c r="J3352" t="s">
        <v>20</v>
      </c>
      <c r="K3352" t="s">
        <v>20</v>
      </c>
      <c r="L3352" t="s">
        <v>1511</v>
      </c>
      <c r="M3352" t="s">
        <v>1512</v>
      </c>
      <c r="N3352" t="s">
        <v>1513</v>
      </c>
      <c r="O3352" t="s">
        <v>9207</v>
      </c>
      <c r="P3352" t="s">
        <v>31</v>
      </c>
      <c r="Q3352" t="s">
        <v>31</v>
      </c>
    </row>
    <row r="3353" spans="1:17" ht="20" customHeight="1" x14ac:dyDescent="0.2">
      <c r="A3353">
        <v>1065391.914114092</v>
      </c>
      <c r="B3353" t="s">
        <v>9208</v>
      </c>
      <c r="C3353" t="str">
        <f t="shared" si="52"/>
        <v>武汉匠歆医疗美容门诊部</v>
      </c>
      <c r="D3353" t="e">
        <f>VLOOKUP(C3353,'[1]202105_McK'!$B$2:$Q$4895,1,0)</f>
        <v>#N/A</v>
      </c>
      <c r="E3353" t="e">
        <f>VLOOKUP(C3353,'[1]202105_McK'!$B$2:$Q$4895,7,0)</f>
        <v>#N/A</v>
      </c>
      <c r="F3353">
        <v>30.598466873168949</v>
      </c>
      <c r="G3353">
        <v>114.31158447265619</v>
      </c>
      <c r="H3353" t="s">
        <v>9209</v>
      </c>
      <c r="I3353">
        <v>85606818</v>
      </c>
      <c r="J3353" t="s">
        <v>20</v>
      </c>
      <c r="K3353" t="s">
        <v>20</v>
      </c>
      <c r="L3353" t="s">
        <v>1511</v>
      </c>
      <c r="M3353" t="s">
        <v>1512</v>
      </c>
      <c r="N3353" t="s">
        <v>3758</v>
      </c>
      <c r="O3353" t="s">
        <v>9210</v>
      </c>
      <c r="P3353" t="s">
        <v>31</v>
      </c>
      <c r="Q3353" t="s">
        <v>31</v>
      </c>
    </row>
    <row r="3354" spans="1:17" ht="20" customHeight="1" x14ac:dyDescent="0.2">
      <c r="A3354">
        <v>1065391.914114092</v>
      </c>
      <c r="B3354" t="s">
        <v>9211</v>
      </c>
      <c r="C3354" t="str">
        <f t="shared" si="52"/>
        <v>武汉华美医疗美容门诊部(原武汉中盛医疗美容医院)</v>
      </c>
      <c r="D3354" t="e">
        <f>VLOOKUP(C3354,'[1]202105_McK'!$B$2:$Q$4895,1,0)</f>
        <v>#N/A</v>
      </c>
      <c r="E3354" t="e">
        <f>VLOOKUP(C3354,'[1]202105_McK'!$B$2:$Q$4895,7,0)</f>
        <v>#N/A</v>
      </c>
      <c r="F3354">
        <v>30.578060150146481</v>
      </c>
      <c r="G3354">
        <v>114.2555770874023</v>
      </c>
      <c r="H3354" t="s">
        <v>9212</v>
      </c>
      <c r="I3354" t="s">
        <v>9213</v>
      </c>
      <c r="J3354" t="s">
        <v>20</v>
      </c>
      <c r="K3354" t="s">
        <v>20</v>
      </c>
      <c r="L3354" t="s">
        <v>1511</v>
      </c>
      <c r="M3354" t="s">
        <v>1512</v>
      </c>
      <c r="N3354" t="s">
        <v>3764</v>
      </c>
      <c r="O3354" t="s">
        <v>9214</v>
      </c>
      <c r="P3354" t="s">
        <v>31</v>
      </c>
      <c r="Q3354" t="s">
        <v>31</v>
      </c>
    </row>
    <row r="3355" spans="1:17" ht="20" customHeight="1" x14ac:dyDescent="0.2">
      <c r="A3355">
        <v>1066417.863670835</v>
      </c>
      <c r="B3355" t="s">
        <v>9215</v>
      </c>
      <c r="C3355" t="str">
        <f t="shared" si="52"/>
        <v>武汉启研综合门诊部有限公司</v>
      </c>
      <c r="D3355" t="str">
        <f>VLOOKUP(C3355,'[1]202105_McK'!$B$2:$Q$4895,1,0)</f>
        <v>武汉启研综合门诊部有限公司</v>
      </c>
      <c r="E3355" t="e">
        <f>VLOOKUP(C3355,'[1]202105_McK'!$B$2:$Q$4895,7,0)</f>
        <v>#N/A</v>
      </c>
      <c r="F3355">
        <v>30.580999374389648</v>
      </c>
      <c r="G3355">
        <v>114.2710037231445</v>
      </c>
      <c r="H3355" t="s">
        <v>9216</v>
      </c>
      <c r="I3355">
        <v>85728066</v>
      </c>
      <c r="J3355" t="s">
        <v>20</v>
      </c>
      <c r="K3355" t="s">
        <v>20</v>
      </c>
      <c r="L3355" t="s">
        <v>1511</v>
      </c>
      <c r="M3355" t="s">
        <v>1512</v>
      </c>
      <c r="N3355" t="s">
        <v>3758</v>
      </c>
      <c r="O3355" t="s">
        <v>9217</v>
      </c>
      <c r="P3355" t="s">
        <v>180</v>
      </c>
      <c r="Q3355" t="s">
        <v>180</v>
      </c>
    </row>
    <row r="3356" spans="1:17" ht="20" customHeight="1" x14ac:dyDescent="0.2">
      <c r="A3356">
        <v>1066861.4828166049</v>
      </c>
      <c r="B3356" t="s">
        <v>9215</v>
      </c>
      <c r="C3356" t="str">
        <f t="shared" si="52"/>
        <v>武汉启研综合门诊部有限公司</v>
      </c>
      <c r="D3356" t="str">
        <f>VLOOKUP(C3356,'[1]202105_McK'!$B$2:$Q$4895,1,0)</f>
        <v>武汉启研综合门诊部有限公司</v>
      </c>
      <c r="E3356" t="e">
        <f>VLOOKUP(C3356,'[1]202105_McK'!$B$2:$Q$4895,7,0)</f>
        <v>#N/A</v>
      </c>
      <c r="F3356">
        <v>30.580999374389648</v>
      </c>
      <c r="G3356">
        <v>114.2710037231445</v>
      </c>
      <c r="H3356" t="s">
        <v>9216</v>
      </c>
      <c r="I3356">
        <v>85728066</v>
      </c>
      <c r="J3356" t="s">
        <v>20</v>
      </c>
      <c r="K3356" t="s">
        <v>20</v>
      </c>
      <c r="L3356" t="s">
        <v>1511</v>
      </c>
      <c r="M3356" t="s">
        <v>1512</v>
      </c>
      <c r="N3356" t="s">
        <v>3758</v>
      </c>
      <c r="O3356" t="s">
        <v>9218</v>
      </c>
      <c r="P3356" t="s">
        <v>96</v>
      </c>
      <c r="Q3356" t="s">
        <v>97</v>
      </c>
    </row>
    <row r="3357" spans="1:17" ht="20" customHeight="1" x14ac:dyDescent="0.2">
      <c r="A3357">
        <v>1067825.570812057</v>
      </c>
      <c r="B3357" t="s">
        <v>9215</v>
      </c>
      <c r="C3357" t="str">
        <f t="shared" si="52"/>
        <v>武汉启研综合门诊部有限公司</v>
      </c>
      <c r="D3357" t="str">
        <f>VLOOKUP(C3357,'[1]202105_McK'!$B$2:$Q$4895,1,0)</f>
        <v>武汉启研综合门诊部有限公司</v>
      </c>
      <c r="E3357" t="e">
        <f>VLOOKUP(C3357,'[1]202105_McK'!$B$2:$Q$4895,7,0)</f>
        <v>#N/A</v>
      </c>
      <c r="F3357">
        <v>30.580999374389648</v>
      </c>
      <c r="G3357">
        <v>114.2710037231445</v>
      </c>
      <c r="H3357" t="s">
        <v>9216</v>
      </c>
      <c r="I3357">
        <v>85728066</v>
      </c>
      <c r="J3357" t="s">
        <v>20</v>
      </c>
      <c r="K3357" t="s">
        <v>20</v>
      </c>
      <c r="L3357" t="s">
        <v>1511</v>
      </c>
      <c r="M3357" t="s">
        <v>1512</v>
      </c>
      <c r="N3357" t="s">
        <v>3758</v>
      </c>
      <c r="O3357" t="s">
        <v>9219</v>
      </c>
      <c r="P3357" t="s">
        <v>31</v>
      </c>
      <c r="Q3357" t="s">
        <v>31</v>
      </c>
    </row>
    <row r="3358" spans="1:17" ht="20" customHeight="1" x14ac:dyDescent="0.2">
      <c r="A3358">
        <v>1067825.570812057</v>
      </c>
      <c r="B3358" t="s">
        <v>9220</v>
      </c>
      <c r="C3358" t="str">
        <f t="shared" si="52"/>
        <v>武汉壹加壹医疗美容医院有限公司</v>
      </c>
      <c r="D3358" t="str">
        <f>VLOOKUP(C3358,'[1]202105_McK'!$B$2:$Q$4895,1,0)</f>
        <v>武汉壹加壹医疗美容医院有限公司</v>
      </c>
      <c r="E3358" t="e">
        <f>VLOOKUP(C3358,'[1]202105_McK'!$B$2:$Q$4895,7,0)</f>
        <v>#N/A</v>
      </c>
      <c r="F3358">
        <v>30.527118682861332</v>
      </c>
      <c r="G3358">
        <v>114.3417129516602</v>
      </c>
      <c r="H3358" t="s">
        <v>9221</v>
      </c>
      <c r="I3358" t="s">
        <v>9222</v>
      </c>
      <c r="J3358" t="s">
        <v>20</v>
      </c>
      <c r="K3358" t="s">
        <v>20</v>
      </c>
      <c r="L3358" t="s">
        <v>1511</v>
      </c>
      <c r="M3358" t="s">
        <v>1512</v>
      </c>
      <c r="N3358" t="s">
        <v>3769</v>
      </c>
      <c r="O3358" t="s">
        <v>9223</v>
      </c>
      <c r="P3358" t="s">
        <v>96</v>
      </c>
      <c r="Q3358" t="s">
        <v>97</v>
      </c>
    </row>
    <row r="3359" spans="1:17" ht="20" customHeight="1" x14ac:dyDescent="0.2">
      <c r="A3359">
        <v>1069848.9459657371</v>
      </c>
      <c r="B3359" t="s">
        <v>9220</v>
      </c>
      <c r="C3359" t="str">
        <f t="shared" si="52"/>
        <v>武汉壹加壹医疗美容医院有限公司</v>
      </c>
      <c r="D3359" t="str">
        <f>VLOOKUP(C3359,'[1]202105_McK'!$B$2:$Q$4895,1,0)</f>
        <v>武汉壹加壹医疗美容医院有限公司</v>
      </c>
      <c r="E3359" t="e">
        <f>VLOOKUP(C3359,'[1]202105_McK'!$B$2:$Q$4895,7,0)</f>
        <v>#N/A</v>
      </c>
      <c r="F3359">
        <v>30.527118682861332</v>
      </c>
      <c r="G3359">
        <v>114.3417129516602</v>
      </c>
      <c r="H3359" t="s">
        <v>9221</v>
      </c>
      <c r="I3359" t="s">
        <v>9222</v>
      </c>
      <c r="J3359" t="s">
        <v>20</v>
      </c>
      <c r="K3359" t="s">
        <v>20</v>
      </c>
      <c r="L3359" t="s">
        <v>1511</v>
      </c>
      <c r="M3359" t="s">
        <v>1512</v>
      </c>
      <c r="N3359" t="s">
        <v>3769</v>
      </c>
      <c r="O3359" t="s">
        <v>9224</v>
      </c>
      <c r="P3359" t="s">
        <v>31</v>
      </c>
      <c r="Q3359" t="s">
        <v>31</v>
      </c>
    </row>
    <row r="3360" spans="1:17" ht="20" customHeight="1" x14ac:dyDescent="0.2">
      <c r="A3360">
        <v>1070319.2842362609</v>
      </c>
      <c r="B3360" t="s">
        <v>9225</v>
      </c>
      <c r="C3360" t="str">
        <f t="shared" si="52"/>
        <v>武汉大学中南医院（湖北医科大学附属二院）</v>
      </c>
      <c r="D3360" t="e">
        <f>VLOOKUP(C3360,'[1]202105_McK'!$B$2:$Q$4895,1,0)</f>
        <v>#N/A</v>
      </c>
      <c r="E3360" t="e">
        <f>VLOOKUP(C3360,'[1]202105_McK'!$B$2:$Q$4895,7,0)</f>
        <v>#N/A</v>
      </c>
      <c r="F3360">
        <v>30.553485870361332</v>
      </c>
      <c r="G3360">
        <v>114.3529510498047</v>
      </c>
      <c r="H3360" t="s">
        <v>9226</v>
      </c>
      <c r="I3360" t="s">
        <v>9227</v>
      </c>
      <c r="J3360" t="s">
        <v>20</v>
      </c>
      <c r="K3360" t="s">
        <v>20</v>
      </c>
      <c r="L3360" t="s">
        <v>1511</v>
      </c>
      <c r="M3360" t="s">
        <v>1512</v>
      </c>
      <c r="N3360" t="s">
        <v>1513</v>
      </c>
      <c r="O3360" t="s">
        <v>9228</v>
      </c>
      <c r="P3360" t="s">
        <v>31</v>
      </c>
      <c r="Q3360" t="s">
        <v>31</v>
      </c>
    </row>
    <row r="3361" spans="1:17" ht="20" customHeight="1" x14ac:dyDescent="0.2">
      <c r="A3361">
        <v>1070734.2256101549</v>
      </c>
      <c r="B3361" t="s">
        <v>9229</v>
      </c>
      <c r="C3361" t="str">
        <f t="shared" si="52"/>
        <v>武汉大学中山医院(武汉军工总医院)(别名：湖北省中山医院)</v>
      </c>
      <c r="D3361" t="e">
        <f>VLOOKUP(C3361,'[1]202105_McK'!$B$2:$Q$4895,1,0)</f>
        <v>#N/A</v>
      </c>
      <c r="E3361" t="e">
        <f>VLOOKUP(C3361,'[1]202105_McK'!$B$2:$Q$4895,7,0)</f>
        <v>#N/A</v>
      </c>
      <c r="F3361">
        <v>30.575418472290039</v>
      </c>
      <c r="G3361">
        <v>114.26051330566411</v>
      </c>
      <c r="H3361" t="s">
        <v>9230</v>
      </c>
      <c r="I3361" t="s">
        <v>9231</v>
      </c>
      <c r="J3361" t="s">
        <v>20</v>
      </c>
      <c r="K3361" t="s">
        <v>20</v>
      </c>
      <c r="L3361" t="s">
        <v>1511</v>
      </c>
      <c r="M3361" t="s">
        <v>1512</v>
      </c>
      <c r="N3361" t="s">
        <v>3764</v>
      </c>
      <c r="O3361" t="s">
        <v>9232</v>
      </c>
      <c r="P3361" t="s">
        <v>31</v>
      </c>
      <c r="Q3361" t="s">
        <v>31</v>
      </c>
    </row>
    <row r="3362" spans="1:17" ht="20" customHeight="1" x14ac:dyDescent="0.2">
      <c r="A3362">
        <v>1071996.8324495309</v>
      </c>
      <c r="B3362" t="s">
        <v>9233</v>
      </c>
      <c r="C3362" t="str">
        <f t="shared" si="52"/>
        <v>武汉大学人民医院湖北省人民医院</v>
      </c>
      <c r="D3362" t="e">
        <f>VLOOKUP(C3362,'[1]202105_McK'!$B$2:$Q$4895,1,0)</f>
        <v>#N/A</v>
      </c>
      <c r="E3362" t="e">
        <f>VLOOKUP(C3362,'[1]202105_McK'!$B$2:$Q$4895,7,0)</f>
        <v>#N/A</v>
      </c>
      <c r="F3362">
        <v>30.534700393676761</v>
      </c>
      <c r="G3362">
        <v>114.2995223999023</v>
      </c>
      <c r="H3362" t="s">
        <v>9234</v>
      </c>
      <c r="I3362" t="s">
        <v>9235</v>
      </c>
      <c r="J3362" t="s">
        <v>20</v>
      </c>
      <c r="K3362" t="s">
        <v>20</v>
      </c>
      <c r="L3362" t="s">
        <v>1511</v>
      </c>
      <c r="M3362" t="s">
        <v>1512</v>
      </c>
      <c r="N3362" t="s">
        <v>1513</v>
      </c>
      <c r="O3362" t="s">
        <v>9236</v>
      </c>
      <c r="P3362" t="s">
        <v>31</v>
      </c>
      <c r="Q3362" t="s">
        <v>31</v>
      </c>
    </row>
    <row r="3363" spans="1:17" ht="20" customHeight="1" x14ac:dyDescent="0.2">
      <c r="A3363">
        <v>1074968.022286545</v>
      </c>
      <c r="B3363" t="s">
        <v>9237</v>
      </c>
      <c r="C3363" t="str">
        <f t="shared" si="52"/>
        <v>武汉大学口腔医院湖北省口腔医院</v>
      </c>
      <c r="D3363" t="e">
        <f>VLOOKUP(C3363,'[1]202105_McK'!$B$2:$Q$4895,1,0)</f>
        <v>#N/A</v>
      </c>
      <c r="E3363" t="e">
        <f>VLOOKUP(C3363,'[1]202105_McK'!$B$2:$Q$4895,7,0)</f>
        <v>#N/A</v>
      </c>
      <c r="F3363">
        <v>30.522249221801761</v>
      </c>
      <c r="G3363">
        <v>114.3657531738281</v>
      </c>
      <c r="H3363" t="s">
        <v>9238</v>
      </c>
      <c r="I3363" t="s">
        <v>9239</v>
      </c>
      <c r="J3363" t="s">
        <v>20</v>
      </c>
      <c r="K3363" t="s">
        <v>20</v>
      </c>
      <c r="L3363" t="s">
        <v>1511</v>
      </c>
      <c r="M3363" t="s">
        <v>1512</v>
      </c>
      <c r="N3363" t="s">
        <v>3769</v>
      </c>
      <c r="O3363" t="s">
        <v>9240</v>
      </c>
      <c r="P3363" t="s">
        <v>31</v>
      </c>
      <c r="Q3363" t="s">
        <v>31</v>
      </c>
    </row>
    <row r="3364" spans="1:17" ht="20" customHeight="1" x14ac:dyDescent="0.2">
      <c r="A3364">
        <v>1077455.043827412</v>
      </c>
      <c r="B3364" t="s">
        <v>9241</v>
      </c>
      <c r="C3364" t="str">
        <f t="shared" si="52"/>
        <v>武汉大学同仁医院武汉市第三医院</v>
      </c>
      <c r="D3364" t="e">
        <f>VLOOKUP(C3364,'[1]202105_McK'!$B$2:$Q$4895,1,0)</f>
        <v>#N/A</v>
      </c>
      <c r="E3364" t="e">
        <f>VLOOKUP(C3364,'[1]202105_McK'!$B$2:$Q$4895,7,0)</f>
        <v>#N/A</v>
      </c>
      <c r="F3364">
        <v>30.540548324584961</v>
      </c>
      <c r="G3364">
        <v>114.3027725219727</v>
      </c>
      <c r="H3364" t="s">
        <v>9242</v>
      </c>
      <c r="I3364" t="s">
        <v>9243</v>
      </c>
      <c r="J3364" t="s">
        <v>20</v>
      </c>
      <c r="K3364" t="s">
        <v>20</v>
      </c>
      <c r="L3364" t="s">
        <v>1511</v>
      </c>
      <c r="M3364" t="s">
        <v>1512</v>
      </c>
      <c r="N3364" t="s">
        <v>1513</v>
      </c>
      <c r="O3364" t="s">
        <v>9244</v>
      </c>
      <c r="P3364" t="s">
        <v>31</v>
      </c>
      <c r="Q3364" t="s">
        <v>31</v>
      </c>
    </row>
    <row r="3365" spans="1:17" ht="20" customHeight="1" x14ac:dyDescent="0.2">
      <c r="A3365">
        <v>1077952.827215899</v>
      </c>
      <c r="B3365" t="s">
        <v>9245</v>
      </c>
      <c r="C3365" t="str">
        <f t="shared" si="52"/>
        <v>武汉奇吉医疗美容门诊部有限公司</v>
      </c>
      <c r="D3365" t="e">
        <f>VLOOKUP(C3365,'[1]202105_McK'!$B$2:$Q$4895,1,0)</f>
        <v>#N/A</v>
      </c>
      <c r="E3365" t="e">
        <f>VLOOKUP(C3365,'[1]202105_McK'!$B$2:$Q$4895,7,0)</f>
        <v>#N/A</v>
      </c>
      <c r="F3365">
        <v>30.608379364013668</v>
      </c>
      <c r="G3365">
        <v>114.27199554443359</v>
      </c>
      <c r="H3365" t="s">
        <v>9246</v>
      </c>
      <c r="I3365">
        <v>2783668555</v>
      </c>
      <c r="J3365" t="s">
        <v>20</v>
      </c>
      <c r="K3365" t="s">
        <v>20</v>
      </c>
      <c r="L3365" t="s">
        <v>1511</v>
      </c>
      <c r="M3365" t="s">
        <v>1512</v>
      </c>
      <c r="N3365" t="s">
        <v>3758</v>
      </c>
      <c r="O3365" t="s">
        <v>9247</v>
      </c>
      <c r="P3365" t="s">
        <v>31</v>
      </c>
      <c r="Q3365" t="s">
        <v>31</v>
      </c>
    </row>
    <row r="3366" spans="1:17" ht="20" customHeight="1" x14ac:dyDescent="0.2">
      <c r="A3366">
        <v>1078523.0263102979</v>
      </c>
      <c r="B3366" t="s">
        <v>9248</v>
      </c>
      <c r="C3366" t="str">
        <f t="shared" si="52"/>
        <v>武汉奥黛丽医疗美容门诊部有限公司</v>
      </c>
      <c r="D3366" t="str">
        <f>VLOOKUP(C3366,'[1]202105_McK'!$B$2:$Q$4895,1,0)</f>
        <v>武汉奥黛丽医疗美容门诊部有限公司</v>
      </c>
      <c r="E3366" t="e">
        <f>VLOOKUP(C3366,'[1]202105_McK'!$B$2:$Q$4895,7,0)</f>
        <v>#N/A</v>
      </c>
      <c r="F3366">
        <v>30.598466873168949</v>
      </c>
      <c r="G3366">
        <v>114.31158447265619</v>
      </c>
      <c r="H3366" t="s">
        <v>9249</v>
      </c>
      <c r="I3366">
        <v>13129989710</v>
      </c>
      <c r="J3366" t="s">
        <v>20</v>
      </c>
      <c r="K3366" t="s">
        <v>20</v>
      </c>
      <c r="L3366" t="s">
        <v>1511</v>
      </c>
      <c r="M3366" t="s">
        <v>1512</v>
      </c>
      <c r="N3366" t="s">
        <v>1513</v>
      </c>
      <c r="O3366" t="s">
        <v>9250</v>
      </c>
      <c r="P3366" t="s">
        <v>31</v>
      </c>
      <c r="Q3366" t="s">
        <v>31</v>
      </c>
    </row>
    <row r="3367" spans="1:17" ht="20" customHeight="1" x14ac:dyDescent="0.2">
      <c r="A3367">
        <v>1078523.0263102979</v>
      </c>
      <c r="B3367" t="s">
        <v>9251</v>
      </c>
      <c r="C3367" t="str">
        <f t="shared" si="52"/>
        <v>武汉媛颂医疗美容医院有限公司</v>
      </c>
      <c r="D3367" t="str">
        <f>VLOOKUP(C3367,'[1]202105_McK'!$B$2:$Q$4895,1,0)</f>
        <v>武汉媛颂医疗美容医院有限公司</v>
      </c>
      <c r="E3367" t="e">
        <f>VLOOKUP(C3367,'[1]202105_McK'!$B$2:$Q$4895,7,0)</f>
        <v>#N/A</v>
      </c>
      <c r="F3367">
        <v>30.563751220703121</v>
      </c>
      <c r="G3367">
        <v>114.34169006347661</v>
      </c>
      <c r="H3367" t="s">
        <v>9252</v>
      </c>
      <c r="I3367">
        <v>13437129409</v>
      </c>
      <c r="J3367" t="s">
        <v>20</v>
      </c>
      <c r="K3367" t="s">
        <v>20</v>
      </c>
      <c r="L3367" t="s">
        <v>1511</v>
      </c>
      <c r="M3367" t="s">
        <v>1512</v>
      </c>
      <c r="N3367" t="s">
        <v>1513</v>
      </c>
      <c r="O3367" t="s">
        <v>9253</v>
      </c>
      <c r="P3367" t="s">
        <v>96</v>
      </c>
      <c r="Q3367" t="s">
        <v>97</v>
      </c>
    </row>
    <row r="3368" spans="1:17" ht="20" customHeight="1" x14ac:dyDescent="0.2">
      <c r="A3368">
        <v>1079343.459829587</v>
      </c>
      <c r="B3368" t="s">
        <v>9251</v>
      </c>
      <c r="C3368" t="str">
        <f t="shared" si="52"/>
        <v>武汉媛颂医疗美容医院有限公司</v>
      </c>
      <c r="D3368" t="str">
        <f>VLOOKUP(C3368,'[1]202105_McK'!$B$2:$Q$4895,1,0)</f>
        <v>武汉媛颂医疗美容医院有限公司</v>
      </c>
      <c r="E3368" t="e">
        <f>VLOOKUP(C3368,'[1]202105_McK'!$B$2:$Q$4895,7,0)</f>
        <v>#N/A</v>
      </c>
      <c r="F3368">
        <v>30.563751220703121</v>
      </c>
      <c r="G3368">
        <v>114.34169006347661</v>
      </c>
      <c r="H3368" t="s">
        <v>9252</v>
      </c>
      <c r="I3368">
        <v>13437129409</v>
      </c>
      <c r="J3368" t="s">
        <v>20</v>
      </c>
      <c r="K3368" t="s">
        <v>20</v>
      </c>
      <c r="L3368" t="s">
        <v>1511</v>
      </c>
      <c r="M3368" t="s">
        <v>1512</v>
      </c>
      <c r="N3368" t="s">
        <v>1513</v>
      </c>
      <c r="O3368" t="s">
        <v>9254</v>
      </c>
      <c r="P3368" t="s">
        <v>31</v>
      </c>
      <c r="Q3368" t="s">
        <v>31</v>
      </c>
    </row>
    <row r="3369" spans="1:17" ht="20" customHeight="1" x14ac:dyDescent="0.2">
      <c r="A3369">
        <v>1079343.459829587</v>
      </c>
      <c r="B3369" t="s">
        <v>9255</v>
      </c>
      <c r="C3369" t="str">
        <f t="shared" si="52"/>
        <v>武汉富康激光医疗美容门诊部</v>
      </c>
      <c r="D3369" t="e">
        <f>VLOOKUP(C3369,'[1]202105_McK'!$B$2:$Q$4895,1,0)</f>
        <v>#N/A</v>
      </c>
      <c r="E3369" t="e">
        <f>VLOOKUP(C3369,'[1]202105_McK'!$B$2:$Q$4895,7,0)</f>
        <v>#N/A</v>
      </c>
      <c r="F3369">
        <v>30.57730674743652</v>
      </c>
      <c r="G3369">
        <v>114.27793884277339</v>
      </c>
      <c r="H3369" t="s">
        <v>9256</v>
      </c>
      <c r="I3369" t="s">
        <v>9257</v>
      </c>
      <c r="J3369" t="s">
        <v>20</v>
      </c>
      <c r="K3369" t="s">
        <v>20</v>
      </c>
      <c r="L3369" t="s">
        <v>1511</v>
      </c>
      <c r="M3369" t="s">
        <v>1512</v>
      </c>
      <c r="N3369" t="s">
        <v>3764</v>
      </c>
      <c r="O3369" t="s">
        <v>9258</v>
      </c>
      <c r="P3369" t="s">
        <v>31</v>
      </c>
      <c r="Q3369" t="s">
        <v>31</v>
      </c>
    </row>
    <row r="3370" spans="1:17" ht="20" customHeight="1" x14ac:dyDescent="0.2">
      <c r="A3370">
        <v>1079343.459829587</v>
      </c>
      <c r="B3370" t="s">
        <v>9259</v>
      </c>
      <c r="C3370" t="str">
        <f t="shared" si="52"/>
        <v>武汉小忠丽格医疗美容门诊部有限公司</v>
      </c>
      <c r="D3370" t="str">
        <f>VLOOKUP(C3370,'[1]202105_McK'!$B$2:$Q$4895,1,0)</f>
        <v>武汉小忠丽格医疗美容门诊部有限公司</v>
      </c>
      <c r="E3370" t="e">
        <f>VLOOKUP(C3370,'[1]202105_McK'!$B$2:$Q$4895,7,0)</f>
        <v>#N/A</v>
      </c>
      <c r="F3370">
        <v>30.598466873168949</v>
      </c>
      <c r="G3370">
        <v>114.31158447265619</v>
      </c>
      <c r="H3370" t="s">
        <v>9260</v>
      </c>
      <c r="I3370" t="s">
        <v>9261</v>
      </c>
      <c r="J3370" t="s">
        <v>20</v>
      </c>
      <c r="K3370" t="s">
        <v>20</v>
      </c>
      <c r="L3370" t="s">
        <v>1511</v>
      </c>
      <c r="M3370" t="s">
        <v>1512</v>
      </c>
      <c r="N3370" t="s">
        <v>1513</v>
      </c>
      <c r="O3370" t="s">
        <v>9262</v>
      </c>
      <c r="P3370" t="s">
        <v>31</v>
      </c>
      <c r="Q3370" t="s">
        <v>31</v>
      </c>
    </row>
    <row r="3371" spans="1:17" ht="20" customHeight="1" x14ac:dyDescent="0.2">
      <c r="A3371">
        <v>1079425.2118302051</v>
      </c>
      <c r="B3371" t="s">
        <v>9259</v>
      </c>
      <c r="C3371" t="str">
        <f t="shared" si="52"/>
        <v>武汉小忠丽格医疗美容门诊部有限公司</v>
      </c>
      <c r="D3371" t="str">
        <f>VLOOKUP(C3371,'[1]202105_McK'!$B$2:$Q$4895,1,0)</f>
        <v>武汉小忠丽格医疗美容门诊部有限公司</v>
      </c>
      <c r="E3371" t="e">
        <f>VLOOKUP(C3371,'[1]202105_McK'!$B$2:$Q$4895,7,0)</f>
        <v>#N/A</v>
      </c>
      <c r="F3371">
        <v>30.598466873168949</v>
      </c>
      <c r="G3371">
        <v>114.31158447265619</v>
      </c>
      <c r="H3371" t="s">
        <v>9260</v>
      </c>
      <c r="I3371" t="s">
        <v>9261</v>
      </c>
      <c r="J3371" t="s">
        <v>20</v>
      </c>
      <c r="K3371" t="s">
        <v>20</v>
      </c>
      <c r="L3371" t="s">
        <v>1511</v>
      </c>
      <c r="M3371" t="s">
        <v>1512</v>
      </c>
      <c r="N3371" t="s">
        <v>1513</v>
      </c>
      <c r="O3371" t="s">
        <v>9263</v>
      </c>
      <c r="P3371" t="s">
        <v>96</v>
      </c>
      <c r="Q3371" t="s">
        <v>97</v>
      </c>
    </row>
    <row r="3372" spans="1:17" ht="20" customHeight="1" x14ac:dyDescent="0.2">
      <c r="A3372">
        <v>1079425.2118302051</v>
      </c>
      <c r="B3372" t="s">
        <v>9264</v>
      </c>
      <c r="C3372" t="str">
        <f t="shared" si="52"/>
        <v>武汉市中西医院结合医院武汉市第一医院</v>
      </c>
      <c r="D3372" t="e">
        <f>VLOOKUP(C3372,'[1]202105_McK'!$B$2:$Q$4895,1,0)</f>
        <v>#N/A</v>
      </c>
      <c r="E3372" t="e">
        <f>VLOOKUP(C3372,'[1]202105_McK'!$B$2:$Q$4895,7,0)</f>
        <v>#N/A</v>
      </c>
      <c r="F3372">
        <v>30.57087326049805</v>
      </c>
      <c r="G3372">
        <v>114.27301025390619</v>
      </c>
      <c r="H3372" t="s">
        <v>9265</v>
      </c>
      <c r="I3372" t="s">
        <v>9266</v>
      </c>
      <c r="J3372" t="s">
        <v>20</v>
      </c>
      <c r="K3372" t="s">
        <v>20</v>
      </c>
      <c r="L3372" t="s">
        <v>1511</v>
      </c>
      <c r="M3372" t="s">
        <v>1512</v>
      </c>
      <c r="N3372" t="s">
        <v>3764</v>
      </c>
      <c r="O3372" t="s">
        <v>9267</v>
      </c>
      <c r="P3372" t="s">
        <v>31</v>
      </c>
      <c r="Q3372" t="s">
        <v>31</v>
      </c>
    </row>
    <row r="3373" spans="1:17" ht="20" customHeight="1" x14ac:dyDescent="0.2">
      <c r="A3373">
        <v>1079425.2118302051</v>
      </c>
      <c r="B3373" t="s">
        <v>9268</v>
      </c>
      <c r="C3373" t="str">
        <f t="shared" si="52"/>
        <v>武汉市五洲莱美整形外科医院</v>
      </c>
      <c r="D3373" t="e">
        <f>VLOOKUP(C3373,'[1]202105_McK'!$B$2:$Q$4895,1,0)</f>
        <v>#N/A</v>
      </c>
      <c r="E3373" t="e">
        <f>VLOOKUP(C3373,'[1]202105_McK'!$B$2:$Q$4895,7,0)</f>
        <v>#N/A</v>
      </c>
      <c r="F3373">
        <v>30.584409713745121</v>
      </c>
      <c r="G3373">
        <v>114.3518905639648</v>
      </c>
      <c r="H3373" t="s">
        <v>9269</v>
      </c>
      <c r="I3373" t="s">
        <v>9270</v>
      </c>
      <c r="J3373" t="s">
        <v>20</v>
      </c>
      <c r="K3373" t="s">
        <v>20</v>
      </c>
      <c r="L3373" t="s">
        <v>1511</v>
      </c>
      <c r="M3373" t="s">
        <v>1512</v>
      </c>
      <c r="N3373" t="s">
        <v>3769</v>
      </c>
      <c r="O3373" t="s">
        <v>9271</v>
      </c>
      <c r="P3373" t="s">
        <v>96</v>
      </c>
      <c r="Q3373" t="s">
        <v>97</v>
      </c>
    </row>
    <row r="3374" spans="1:17" ht="20" customHeight="1" x14ac:dyDescent="0.2">
      <c r="A3374">
        <v>1079457.945340279</v>
      </c>
      <c r="B3374" t="s">
        <v>9268</v>
      </c>
      <c r="C3374" t="str">
        <f t="shared" si="52"/>
        <v>武汉市五洲莱美整形外科医院</v>
      </c>
      <c r="D3374" t="e">
        <f>VLOOKUP(C3374,'[1]202105_McK'!$B$2:$Q$4895,1,0)</f>
        <v>#N/A</v>
      </c>
      <c r="E3374" t="e">
        <f>VLOOKUP(C3374,'[1]202105_McK'!$B$2:$Q$4895,7,0)</f>
        <v>#N/A</v>
      </c>
      <c r="F3374">
        <v>30.584409713745121</v>
      </c>
      <c r="G3374">
        <v>114.3518905639648</v>
      </c>
      <c r="H3374" t="s">
        <v>9269</v>
      </c>
      <c r="I3374" t="s">
        <v>9270</v>
      </c>
      <c r="J3374" t="s">
        <v>20</v>
      </c>
      <c r="K3374" t="s">
        <v>20</v>
      </c>
      <c r="L3374" t="s">
        <v>1511</v>
      </c>
      <c r="M3374" t="s">
        <v>1512</v>
      </c>
      <c r="N3374" t="s">
        <v>3769</v>
      </c>
      <c r="O3374" t="s">
        <v>9272</v>
      </c>
      <c r="P3374" t="s">
        <v>31</v>
      </c>
      <c r="Q3374" t="s">
        <v>31</v>
      </c>
    </row>
    <row r="3375" spans="1:17" ht="20" customHeight="1" x14ac:dyDescent="0.2">
      <c r="A3375">
        <v>1079732.308775113</v>
      </c>
      <c r="B3375" t="s">
        <v>9268</v>
      </c>
      <c r="C3375" t="str">
        <f t="shared" si="52"/>
        <v>武汉市五洲莱美整形外科医院</v>
      </c>
      <c r="D3375" t="e">
        <f>VLOOKUP(C3375,'[1]202105_McK'!$B$2:$Q$4895,1,0)</f>
        <v>#N/A</v>
      </c>
      <c r="E3375" t="e">
        <f>VLOOKUP(C3375,'[1]202105_McK'!$B$2:$Q$4895,7,0)</f>
        <v>#N/A</v>
      </c>
      <c r="F3375">
        <v>30.584409713745121</v>
      </c>
      <c r="G3375">
        <v>114.3518905639648</v>
      </c>
      <c r="H3375" t="s">
        <v>9269</v>
      </c>
      <c r="I3375" t="s">
        <v>9270</v>
      </c>
      <c r="J3375" t="s">
        <v>20</v>
      </c>
      <c r="K3375" t="s">
        <v>20</v>
      </c>
      <c r="L3375" t="s">
        <v>1511</v>
      </c>
      <c r="M3375" t="s">
        <v>1512</v>
      </c>
      <c r="N3375" t="s">
        <v>3769</v>
      </c>
      <c r="O3375" t="s">
        <v>9273</v>
      </c>
      <c r="P3375" t="s">
        <v>180</v>
      </c>
      <c r="Q3375" t="s">
        <v>180</v>
      </c>
    </row>
    <row r="3376" spans="1:17" ht="20" customHeight="1" x14ac:dyDescent="0.2">
      <c r="A3376">
        <v>1079732.308775113</v>
      </c>
      <c r="B3376" t="s">
        <v>9274</v>
      </c>
      <c r="C3376" t="str">
        <f t="shared" si="52"/>
        <v>武汉市微幕医疗美容有限公司</v>
      </c>
      <c r="D3376" t="str">
        <f>VLOOKUP(C3376,'[1]202105_McK'!$B$2:$Q$4895,1,0)</f>
        <v>武汉市微幕医疗美容有限公司</v>
      </c>
      <c r="E3376" t="e">
        <f>VLOOKUP(C3376,'[1]202105_McK'!$B$2:$Q$4895,7,0)</f>
        <v>#N/A</v>
      </c>
      <c r="F3376">
        <v>30.527118682861332</v>
      </c>
      <c r="G3376">
        <v>114.3417129516602</v>
      </c>
      <c r="H3376" t="s">
        <v>9275</v>
      </c>
      <c r="I3376">
        <v>83838835</v>
      </c>
      <c r="J3376" t="s">
        <v>20</v>
      </c>
      <c r="K3376" t="s">
        <v>20</v>
      </c>
      <c r="L3376" t="s">
        <v>1511</v>
      </c>
      <c r="M3376" t="s">
        <v>1512</v>
      </c>
      <c r="N3376" t="s">
        <v>3758</v>
      </c>
      <c r="O3376" t="s">
        <v>9276</v>
      </c>
      <c r="P3376" t="s">
        <v>31</v>
      </c>
      <c r="Q3376" t="s">
        <v>31</v>
      </c>
    </row>
    <row r="3377" spans="1:17" ht="20" customHeight="1" x14ac:dyDescent="0.2">
      <c r="A3377">
        <v>1079764.4814328591</v>
      </c>
      <c r="B3377" t="s">
        <v>9277</v>
      </c>
      <c r="C3377" t="str">
        <f t="shared" si="52"/>
        <v>武汉市汉阳区雅梦恩朗医疗美容门诊部</v>
      </c>
      <c r="D3377" t="e">
        <f>VLOOKUP(C3377,'[1]202105_McK'!$B$2:$Q$4895,1,0)</f>
        <v>#N/A</v>
      </c>
      <c r="E3377" t="e">
        <f>VLOOKUP(C3377,'[1]202105_McK'!$B$2:$Q$4895,7,0)</f>
        <v>#N/A</v>
      </c>
      <c r="F3377">
        <v>30.565000534057621</v>
      </c>
      <c r="G3377">
        <v>114.23337554931641</v>
      </c>
      <c r="H3377" t="s">
        <v>9278</v>
      </c>
      <c r="I3377" t="s">
        <v>9279</v>
      </c>
      <c r="J3377" t="s">
        <v>20</v>
      </c>
      <c r="K3377" t="s">
        <v>20</v>
      </c>
      <c r="L3377" t="s">
        <v>1511</v>
      </c>
      <c r="M3377" t="s">
        <v>1512</v>
      </c>
      <c r="N3377" t="s">
        <v>9178</v>
      </c>
      <c r="O3377" t="s">
        <v>9280</v>
      </c>
      <c r="P3377" t="s">
        <v>31</v>
      </c>
      <c r="Q3377" t="s">
        <v>31</v>
      </c>
    </row>
    <row r="3378" spans="1:17" ht="20" customHeight="1" x14ac:dyDescent="0.2">
      <c r="A3378">
        <v>1080248.6349750231</v>
      </c>
      <c r="B3378" t="s">
        <v>9281</v>
      </c>
      <c r="C3378" t="str">
        <f t="shared" si="52"/>
        <v>武汉市江岸区美基元医疗美容医院</v>
      </c>
      <c r="D3378" t="str">
        <f>VLOOKUP(C3378,'[1]202105_McK'!$B$2:$Q$4895,1,0)</f>
        <v>武汉市江岸区美基元医疗美容医院</v>
      </c>
      <c r="E3378" t="e">
        <f>VLOOKUP(C3378,'[1]202105_McK'!$B$2:$Q$4895,7,0)</f>
        <v>#N/A</v>
      </c>
      <c r="F3378">
        <v>30.61482048034668</v>
      </c>
      <c r="G3378">
        <v>114.3133163452148</v>
      </c>
      <c r="H3378" t="s">
        <v>9282</v>
      </c>
      <c r="I3378">
        <v>18086661557</v>
      </c>
      <c r="J3378" t="s">
        <v>20</v>
      </c>
      <c r="K3378" t="s">
        <v>20</v>
      </c>
      <c r="L3378" t="s">
        <v>1511</v>
      </c>
      <c r="M3378" t="s">
        <v>1512</v>
      </c>
      <c r="N3378" t="s">
        <v>9182</v>
      </c>
      <c r="O3378" t="s">
        <v>9283</v>
      </c>
      <c r="P3378" t="s">
        <v>180</v>
      </c>
      <c r="Q3378" t="s">
        <v>180</v>
      </c>
    </row>
    <row r="3379" spans="1:17" ht="20" customHeight="1" x14ac:dyDescent="0.2">
      <c r="A3379">
        <v>1080248.6349750231</v>
      </c>
      <c r="B3379" t="s">
        <v>9281</v>
      </c>
      <c r="C3379" t="str">
        <f t="shared" si="52"/>
        <v>武汉市江岸区美基元医疗美容医院</v>
      </c>
      <c r="D3379" t="str">
        <f>VLOOKUP(C3379,'[1]202105_McK'!$B$2:$Q$4895,1,0)</f>
        <v>武汉市江岸区美基元医疗美容医院</v>
      </c>
      <c r="E3379" t="e">
        <f>VLOOKUP(C3379,'[1]202105_McK'!$B$2:$Q$4895,7,0)</f>
        <v>#N/A</v>
      </c>
      <c r="F3379">
        <v>30.61482048034668</v>
      </c>
      <c r="G3379">
        <v>114.3133163452148</v>
      </c>
      <c r="H3379" t="s">
        <v>9282</v>
      </c>
      <c r="I3379">
        <v>18086661557</v>
      </c>
      <c r="J3379" t="s">
        <v>20</v>
      </c>
      <c r="K3379" t="s">
        <v>20</v>
      </c>
      <c r="L3379" t="s">
        <v>1511</v>
      </c>
      <c r="M3379" t="s">
        <v>1512</v>
      </c>
      <c r="N3379" t="s">
        <v>9182</v>
      </c>
      <c r="O3379" t="s">
        <v>9284</v>
      </c>
      <c r="P3379" t="s">
        <v>96</v>
      </c>
      <c r="Q3379" t="s">
        <v>97</v>
      </c>
    </row>
    <row r="3380" spans="1:17" ht="20" customHeight="1" x14ac:dyDescent="0.2">
      <c r="A3380">
        <v>1080407.6615665059</v>
      </c>
      <c r="B3380" t="s">
        <v>9281</v>
      </c>
      <c r="C3380" t="str">
        <f t="shared" si="52"/>
        <v>武汉市江岸区美基元医疗美容医院</v>
      </c>
      <c r="D3380" t="str">
        <f>VLOOKUP(C3380,'[1]202105_McK'!$B$2:$Q$4895,1,0)</f>
        <v>武汉市江岸区美基元医疗美容医院</v>
      </c>
      <c r="E3380" t="e">
        <f>VLOOKUP(C3380,'[1]202105_McK'!$B$2:$Q$4895,7,0)</f>
        <v>#N/A</v>
      </c>
      <c r="F3380">
        <v>30.61482048034668</v>
      </c>
      <c r="G3380">
        <v>114.3133163452148</v>
      </c>
      <c r="H3380" t="s">
        <v>9282</v>
      </c>
      <c r="I3380">
        <v>18086661557</v>
      </c>
      <c r="J3380" t="s">
        <v>20</v>
      </c>
      <c r="K3380" t="s">
        <v>20</v>
      </c>
      <c r="L3380" t="s">
        <v>1511</v>
      </c>
      <c r="M3380" t="s">
        <v>1512</v>
      </c>
      <c r="N3380" t="s">
        <v>9182</v>
      </c>
      <c r="O3380" t="s">
        <v>9285</v>
      </c>
      <c r="P3380" t="s">
        <v>31</v>
      </c>
      <c r="Q3380" t="s">
        <v>31</v>
      </c>
    </row>
    <row r="3381" spans="1:17" ht="20" customHeight="1" x14ac:dyDescent="0.2">
      <c r="A3381">
        <v>1080407.6615665059</v>
      </c>
      <c r="B3381" t="s">
        <v>9286</v>
      </c>
      <c r="C3381" t="str">
        <f t="shared" si="52"/>
        <v>武汉市江岸区诠美医疗美容门诊部</v>
      </c>
      <c r="D3381" t="str">
        <f>VLOOKUP(C3381,'[1]202105_McK'!$B$2:$Q$4895,1,0)</f>
        <v>武汉市江岸区诠美医疗美容门诊部</v>
      </c>
      <c r="E3381" t="e">
        <f>VLOOKUP(C3381,'[1]202105_McK'!$B$2:$Q$4895,7,0)</f>
        <v>#N/A</v>
      </c>
      <c r="F3381">
        <v>30.595075607299801</v>
      </c>
      <c r="G3381">
        <v>114.2986602783203</v>
      </c>
      <c r="H3381" t="s">
        <v>9287</v>
      </c>
      <c r="I3381" t="s">
        <v>9288</v>
      </c>
      <c r="J3381" t="s">
        <v>20</v>
      </c>
      <c r="K3381" t="s">
        <v>20</v>
      </c>
      <c r="L3381" t="s">
        <v>1511</v>
      </c>
      <c r="M3381" t="s">
        <v>1512</v>
      </c>
      <c r="N3381" t="s">
        <v>9182</v>
      </c>
      <c r="O3381" t="s">
        <v>9289</v>
      </c>
      <c r="P3381" t="s">
        <v>31</v>
      </c>
      <c r="Q3381" t="s">
        <v>31</v>
      </c>
    </row>
    <row r="3382" spans="1:17" ht="20" customHeight="1" x14ac:dyDescent="0.2">
      <c r="A3382">
        <v>1080490.931457924</v>
      </c>
      <c r="B3382" t="s">
        <v>9290</v>
      </c>
      <c r="C3382" t="str">
        <f t="shared" si="52"/>
        <v>武汉市第二医院</v>
      </c>
      <c r="D3382" t="e">
        <f>VLOOKUP(C3382,'[1]202105_McK'!$B$2:$Q$4895,1,0)</f>
        <v>#N/A</v>
      </c>
      <c r="E3382" t="e">
        <f>VLOOKUP(C3382,'[1]202105_McK'!$B$2:$Q$4895,7,0)</f>
        <v>#N/A</v>
      </c>
      <c r="F3382">
        <v>30.581211090087891</v>
      </c>
      <c r="G3382">
        <v>114.2948913574219</v>
      </c>
      <c r="H3382" t="s">
        <v>9291</v>
      </c>
      <c r="I3382" t="s">
        <v>9292</v>
      </c>
      <c r="J3382" t="s">
        <v>20</v>
      </c>
      <c r="K3382" t="s">
        <v>20</v>
      </c>
      <c r="L3382" t="s">
        <v>1511</v>
      </c>
      <c r="M3382" t="s">
        <v>1512</v>
      </c>
      <c r="N3382" t="s">
        <v>9182</v>
      </c>
      <c r="O3382" t="s">
        <v>9293</v>
      </c>
      <c r="P3382" t="s">
        <v>31</v>
      </c>
      <c r="Q3382" t="s">
        <v>31</v>
      </c>
    </row>
    <row r="3383" spans="1:17" ht="20" customHeight="1" x14ac:dyDescent="0.2">
      <c r="A3383">
        <v>1080490.931457924</v>
      </c>
      <c r="B3383" t="s">
        <v>9294</v>
      </c>
      <c r="C3383" t="str">
        <f t="shared" si="52"/>
        <v>武汉市第六医院</v>
      </c>
      <c r="D3383" t="e">
        <f>VLOOKUP(C3383,'[1]202105_McK'!$B$2:$Q$4895,1,0)</f>
        <v>#N/A</v>
      </c>
      <c r="E3383" t="e">
        <f>VLOOKUP(C3383,'[1]202105_McK'!$B$2:$Q$4895,7,0)</f>
        <v>#N/A</v>
      </c>
      <c r="F3383">
        <v>30.600141525268551</v>
      </c>
      <c r="G3383">
        <v>114.290397644043</v>
      </c>
      <c r="H3383" t="s">
        <v>9295</v>
      </c>
      <c r="I3383" t="s">
        <v>9296</v>
      </c>
      <c r="J3383" t="s">
        <v>20</v>
      </c>
      <c r="K3383" t="s">
        <v>20</v>
      </c>
      <c r="L3383" t="s">
        <v>1511</v>
      </c>
      <c r="M3383" t="s">
        <v>1512</v>
      </c>
      <c r="N3383" t="s">
        <v>9182</v>
      </c>
      <c r="O3383" t="s">
        <v>9297</v>
      </c>
      <c r="P3383" t="s">
        <v>31</v>
      </c>
      <c r="Q3383" t="s">
        <v>31</v>
      </c>
    </row>
    <row r="3384" spans="1:17" ht="20" customHeight="1" x14ac:dyDescent="0.2">
      <c r="A3384">
        <v>1080490.931457924</v>
      </c>
      <c r="B3384" t="s">
        <v>9298</v>
      </c>
      <c r="C3384" t="str">
        <f t="shared" si="52"/>
        <v>武汉市美之术医疗美容有限公司（原：武汉美之术医疗美容门诊部）</v>
      </c>
      <c r="D3384" t="e">
        <f>VLOOKUP(C3384,'[1]202105_McK'!$B$2:$Q$4895,1,0)</f>
        <v>#N/A</v>
      </c>
      <c r="E3384" t="e">
        <f>VLOOKUP(C3384,'[1]202105_McK'!$B$2:$Q$4895,7,0)</f>
        <v>#N/A</v>
      </c>
      <c r="F3384">
        <v>30.581649780273441</v>
      </c>
      <c r="G3384">
        <v>114.28094482421881</v>
      </c>
      <c r="H3384" t="s">
        <v>9299</v>
      </c>
      <c r="I3384">
        <v>13554029545</v>
      </c>
      <c r="J3384" t="s">
        <v>20</v>
      </c>
      <c r="K3384" t="s">
        <v>20</v>
      </c>
      <c r="L3384" t="s">
        <v>1511</v>
      </c>
      <c r="M3384" t="s">
        <v>1512</v>
      </c>
      <c r="N3384" t="s">
        <v>3758</v>
      </c>
      <c r="O3384" t="s">
        <v>9300</v>
      </c>
      <c r="P3384" t="s">
        <v>96</v>
      </c>
      <c r="Q3384" t="s">
        <v>97</v>
      </c>
    </row>
    <row r="3385" spans="1:17" ht="20" customHeight="1" x14ac:dyDescent="0.2">
      <c r="A3385">
        <v>1080660.218921602</v>
      </c>
      <c r="B3385" t="s">
        <v>9298</v>
      </c>
      <c r="C3385" t="str">
        <f t="shared" si="52"/>
        <v>武汉市美之术医疗美容有限公司（原：武汉美之术医疗美容门诊部）</v>
      </c>
      <c r="D3385" t="e">
        <f>VLOOKUP(C3385,'[1]202105_McK'!$B$2:$Q$4895,1,0)</f>
        <v>#N/A</v>
      </c>
      <c r="E3385" t="e">
        <f>VLOOKUP(C3385,'[1]202105_McK'!$B$2:$Q$4895,7,0)</f>
        <v>#N/A</v>
      </c>
      <c r="F3385">
        <v>30.581649780273441</v>
      </c>
      <c r="G3385">
        <v>114.28094482421881</v>
      </c>
      <c r="H3385" t="s">
        <v>9299</v>
      </c>
      <c r="I3385">
        <v>13554029545</v>
      </c>
      <c r="J3385" t="s">
        <v>20</v>
      </c>
      <c r="K3385" t="s">
        <v>20</v>
      </c>
      <c r="L3385" t="s">
        <v>1511</v>
      </c>
      <c r="M3385" t="s">
        <v>1512</v>
      </c>
      <c r="N3385" t="s">
        <v>3758</v>
      </c>
      <c r="O3385" t="s">
        <v>9301</v>
      </c>
      <c r="P3385" t="s">
        <v>31</v>
      </c>
      <c r="Q3385" t="s">
        <v>31</v>
      </c>
    </row>
    <row r="3386" spans="1:17" ht="20" customHeight="1" x14ac:dyDescent="0.2">
      <c r="A3386">
        <v>1080660.218921602</v>
      </c>
      <c r="B3386" t="s">
        <v>9302</v>
      </c>
      <c r="C3386" t="str">
        <f t="shared" si="52"/>
        <v>武汉市蔡甸区人民医院</v>
      </c>
      <c r="D3386" t="e">
        <f>VLOOKUP(C3386,'[1]202105_McK'!$B$2:$Q$4895,1,0)</f>
        <v>#N/A</v>
      </c>
      <c r="E3386" t="e">
        <f>VLOOKUP(C3386,'[1]202105_McK'!$B$2:$Q$4895,7,0)</f>
        <v>#N/A</v>
      </c>
      <c r="F3386">
        <v>30.56111907958984</v>
      </c>
      <c r="G3386">
        <v>114.0435485839844</v>
      </c>
      <c r="H3386" t="s">
        <v>9303</v>
      </c>
      <c r="I3386" t="s">
        <v>9304</v>
      </c>
      <c r="J3386" t="s">
        <v>20</v>
      </c>
      <c r="K3386" t="s">
        <v>20</v>
      </c>
      <c r="L3386" t="s">
        <v>1511</v>
      </c>
      <c r="M3386" t="s">
        <v>1512</v>
      </c>
      <c r="N3386" t="s">
        <v>9305</v>
      </c>
      <c r="O3386" t="s">
        <v>9306</v>
      </c>
      <c r="P3386" t="s">
        <v>31</v>
      </c>
      <c r="Q3386" t="s">
        <v>31</v>
      </c>
    </row>
    <row r="3387" spans="1:17" ht="20" customHeight="1" x14ac:dyDescent="0.2">
      <c r="A3387">
        <v>1080660.218921602</v>
      </c>
      <c r="B3387" t="s">
        <v>9307</v>
      </c>
      <c r="C3387" t="str">
        <f t="shared" si="52"/>
        <v>武汉市蜜儿优年医疗美容门诊部有限公司</v>
      </c>
      <c r="D3387" t="str">
        <f>VLOOKUP(C3387,'[1]202105_McK'!$B$2:$Q$4895,1,0)</f>
        <v>武汉市蜜儿优年医疗美容门诊部有限公司</v>
      </c>
      <c r="E3387" t="e">
        <f>VLOOKUP(C3387,'[1]202105_McK'!$B$2:$Q$4895,7,0)</f>
        <v>#N/A</v>
      </c>
      <c r="F3387">
        <v>30.608917236328121</v>
      </c>
      <c r="G3387">
        <v>114.3093185424805</v>
      </c>
      <c r="H3387" t="s">
        <v>9308</v>
      </c>
      <c r="I3387" t="s">
        <v>9309</v>
      </c>
      <c r="J3387" t="s">
        <v>20</v>
      </c>
      <c r="K3387" t="s">
        <v>20</v>
      </c>
      <c r="L3387" t="s">
        <v>1511</v>
      </c>
      <c r="M3387" t="s">
        <v>1512</v>
      </c>
      <c r="N3387" t="s">
        <v>9182</v>
      </c>
      <c r="O3387" t="s">
        <v>9310</v>
      </c>
      <c r="P3387" t="s">
        <v>31</v>
      </c>
      <c r="Q3387" t="s">
        <v>31</v>
      </c>
    </row>
    <row r="3388" spans="1:17" ht="20" customHeight="1" x14ac:dyDescent="0.2">
      <c r="A3388">
        <v>1080684.6083992771</v>
      </c>
      <c r="B3388" t="s">
        <v>9311</v>
      </c>
      <c r="C3388" t="str">
        <f t="shared" si="52"/>
        <v>武汉希思特医疗美容医院</v>
      </c>
      <c r="D3388" t="e">
        <f>VLOOKUP(C3388,'[1]202105_McK'!$B$2:$Q$4895,1,0)</f>
        <v>#N/A</v>
      </c>
      <c r="E3388" t="e">
        <f>VLOOKUP(C3388,'[1]202105_McK'!$B$2:$Q$4895,7,0)</f>
        <v>#N/A</v>
      </c>
      <c r="F3388">
        <v>30.51668548583984</v>
      </c>
      <c r="G3388">
        <v>114.4064865112305</v>
      </c>
      <c r="H3388" t="s">
        <v>9312</v>
      </c>
      <c r="I3388">
        <v>18086661557</v>
      </c>
      <c r="J3388" t="s">
        <v>20</v>
      </c>
      <c r="K3388" t="s">
        <v>20</v>
      </c>
      <c r="L3388" t="s">
        <v>1511</v>
      </c>
      <c r="M3388" t="s">
        <v>1512</v>
      </c>
      <c r="N3388" t="s">
        <v>3769</v>
      </c>
      <c r="O3388" t="s">
        <v>9313</v>
      </c>
      <c r="P3388" t="s">
        <v>31</v>
      </c>
      <c r="Q3388" t="s">
        <v>31</v>
      </c>
    </row>
    <row r="3389" spans="1:17" ht="20" customHeight="1" x14ac:dyDescent="0.2">
      <c r="A3389">
        <v>1081057.616508604</v>
      </c>
      <c r="B3389" t="s">
        <v>9314</v>
      </c>
      <c r="C3389" t="str">
        <f t="shared" si="52"/>
        <v>武汉思妍丽医疗美容门诊部有限公司武商分公司</v>
      </c>
      <c r="D3389" t="e">
        <f>VLOOKUP(C3389,'[1]202105_McK'!$B$2:$Q$4895,1,0)</f>
        <v>#N/A</v>
      </c>
      <c r="E3389" t="e">
        <f>VLOOKUP(C3389,'[1]202105_McK'!$B$2:$Q$4895,7,0)</f>
        <v>#N/A</v>
      </c>
      <c r="F3389">
        <v>30.620237350463871</v>
      </c>
      <c r="G3389">
        <v>114.2694625854492</v>
      </c>
      <c r="H3389" t="s">
        <v>9315</v>
      </c>
      <c r="I3389" t="s">
        <v>9316</v>
      </c>
      <c r="J3389" t="s">
        <v>20</v>
      </c>
      <c r="K3389" t="s">
        <v>20</v>
      </c>
      <c r="L3389" t="s">
        <v>1511</v>
      </c>
      <c r="M3389" t="s">
        <v>1512</v>
      </c>
      <c r="N3389" t="s">
        <v>3758</v>
      </c>
      <c r="O3389" t="s">
        <v>9317</v>
      </c>
      <c r="P3389" t="s">
        <v>31</v>
      </c>
      <c r="Q3389" t="s">
        <v>31</v>
      </c>
    </row>
    <row r="3390" spans="1:17" ht="20" customHeight="1" x14ac:dyDescent="0.2">
      <c r="A3390">
        <v>1081254.455026018</v>
      </c>
      <c r="B3390" t="s">
        <v>9318</v>
      </c>
      <c r="C3390" t="str">
        <f t="shared" si="52"/>
        <v>武汉恩吉娜医疗美容门诊有限公司</v>
      </c>
      <c r="D3390" t="e">
        <f>VLOOKUP(C3390,'[1]202105_McK'!$B$2:$Q$4895,1,0)</f>
        <v>#N/A</v>
      </c>
      <c r="E3390" t="e">
        <f>VLOOKUP(C3390,'[1]202105_McK'!$B$2:$Q$4895,7,0)</f>
        <v>#N/A</v>
      </c>
      <c r="F3390">
        <v>30.598466873168949</v>
      </c>
      <c r="G3390">
        <v>114.31158447265619</v>
      </c>
      <c r="H3390" t="s">
        <v>9319</v>
      </c>
      <c r="I3390">
        <v>13971616628</v>
      </c>
      <c r="J3390" t="s">
        <v>20</v>
      </c>
      <c r="K3390" t="s">
        <v>20</v>
      </c>
      <c r="L3390" t="s">
        <v>1511</v>
      </c>
      <c r="M3390" t="s">
        <v>1512</v>
      </c>
      <c r="N3390" t="s">
        <v>3758</v>
      </c>
      <c r="O3390" t="s">
        <v>9320</v>
      </c>
      <c r="P3390" t="s">
        <v>96</v>
      </c>
      <c r="Q3390" t="s">
        <v>97</v>
      </c>
    </row>
    <row r="3391" spans="1:17" ht="20" customHeight="1" x14ac:dyDescent="0.2">
      <c r="A3391">
        <v>1081254.455026018</v>
      </c>
      <c r="B3391" t="s">
        <v>9318</v>
      </c>
      <c r="C3391" t="str">
        <f t="shared" si="52"/>
        <v>武汉恩吉娜医疗美容门诊有限公司</v>
      </c>
      <c r="D3391" t="e">
        <f>VLOOKUP(C3391,'[1]202105_McK'!$B$2:$Q$4895,1,0)</f>
        <v>#N/A</v>
      </c>
      <c r="E3391" t="e">
        <f>VLOOKUP(C3391,'[1]202105_McK'!$B$2:$Q$4895,7,0)</f>
        <v>#N/A</v>
      </c>
      <c r="F3391">
        <v>30.598466873168949</v>
      </c>
      <c r="G3391">
        <v>114.31158447265619</v>
      </c>
      <c r="H3391" t="s">
        <v>9319</v>
      </c>
      <c r="I3391">
        <v>13971616628</v>
      </c>
      <c r="J3391" t="s">
        <v>20</v>
      </c>
      <c r="K3391" t="s">
        <v>20</v>
      </c>
      <c r="L3391" t="s">
        <v>1511</v>
      </c>
      <c r="M3391" t="s">
        <v>1512</v>
      </c>
      <c r="N3391" t="s">
        <v>3758</v>
      </c>
      <c r="O3391" t="s">
        <v>9321</v>
      </c>
      <c r="P3391" t="s">
        <v>31</v>
      </c>
      <c r="Q3391" t="s">
        <v>31</v>
      </c>
    </row>
    <row r="3392" spans="1:17" ht="20" customHeight="1" x14ac:dyDescent="0.2">
      <c r="A3392">
        <v>1081638.6548448431</v>
      </c>
      <c r="B3392" t="s">
        <v>9322</v>
      </c>
      <c r="C3392" t="str">
        <f t="shared" si="52"/>
        <v>武汉悦庭致臻医疗美容门诊部有限公司</v>
      </c>
      <c r="D3392" t="str">
        <f>VLOOKUP(C3392,'[1]202105_McK'!$B$2:$Q$4895,1,0)</f>
        <v>武汉悦庭致臻医疗美容门诊部有限公司</v>
      </c>
      <c r="E3392" t="e">
        <f>VLOOKUP(C3392,'[1]202105_McK'!$B$2:$Q$4895,7,0)</f>
        <v>#N/A</v>
      </c>
      <c r="F3392">
        <v>30.598466873168949</v>
      </c>
      <c r="G3392">
        <v>114.31158447265619</v>
      </c>
      <c r="H3392" t="s">
        <v>9323</v>
      </c>
      <c r="I3392">
        <v>19986922230</v>
      </c>
      <c r="J3392" t="s">
        <v>20</v>
      </c>
      <c r="K3392" t="s">
        <v>20</v>
      </c>
      <c r="L3392" t="s">
        <v>1511</v>
      </c>
      <c r="M3392" t="s">
        <v>1512</v>
      </c>
      <c r="N3392" t="s">
        <v>3758</v>
      </c>
      <c r="O3392" t="s">
        <v>9324</v>
      </c>
      <c r="P3392" t="s">
        <v>31</v>
      </c>
      <c r="Q3392" t="s">
        <v>31</v>
      </c>
    </row>
    <row r="3393" spans="1:17" ht="20" customHeight="1" x14ac:dyDescent="0.2">
      <c r="A3393">
        <v>1081981.715601658</v>
      </c>
      <c r="B3393" t="s">
        <v>9325</v>
      </c>
      <c r="C3393" t="str">
        <f t="shared" si="52"/>
        <v>武汉新至美医疗美容门诊部有限公司</v>
      </c>
      <c r="D3393" t="e">
        <f>VLOOKUP(C3393,'[1]202105_McK'!$B$2:$Q$4895,1,0)</f>
        <v>#N/A</v>
      </c>
      <c r="E3393" t="e">
        <f>VLOOKUP(C3393,'[1]202105_McK'!$B$2:$Q$4895,7,0)</f>
        <v>#N/A</v>
      </c>
      <c r="F3393">
        <v>30.533477783203121</v>
      </c>
      <c r="G3393">
        <v>114.36053466796881</v>
      </c>
      <c r="H3393" t="s">
        <v>9326</v>
      </c>
      <c r="I3393">
        <v>13871523717</v>
      </c>
      <c r="J3393" t="s">
        <v>20</v>
      </c>
      <c r="K3393" t="s">
        <v>20</v>
      </c>
      <c r="L3393" t="s">
        <v>1511</v>
      </c>
      <c r="M3393" t="s">
        <v>1512</v>
      </c>
      <c r="N3393" t="s">
        <v>3769</v>
      </c>
      <c r="O3393" t="s">
        <v>9327</v>
      </c>
      <c r="P3393" t="s">
        <v>31</v>
      </c>
      <c r="Q3393" t="s">
        <v>31</v>
      </c>
    </row>
    <row r="3394" spans="1:17" ht="20" customHeight="1" x14ac:dyDescent="0.2">
      <c r="A3394">
        <v>1082118.871065784</v>
      </c>
      <c r="B3394" t="s">
        <v>9328</v>
      </c>
      <c r="C3394" t="str">
        <f t="shared" si="52"/>
        <v>武汉星妍俪人医疗美容门诊部</v>
      </c>
      <c r="D3394" t="str">
        <f>VLOOKUP(C3394,'[1]202105_McK'!$B$2:$Q$4895,1,0)</f>
        <v>武汉星妍俪人医疗美容门诊部</v>
      </c>
      <c r="E3394" t="e">
        <f>VLOOKUP(C3394,'[1]202105_McK'!$B$2:$Q$4895,7,0)</f>
        <v>#N/A</v>
      </c>
      <c r="F3394">
        <v>30.651727676391602</v>
      </c>
      <c r="G3394">
        <v>114.31667327880859</v>
      </c>
      <c r="H3394" t="s">
        <v>9329</v>
      </c>
      <c r="I3394">
        <v>18516017990</v>
      </c>
      <c r="J3394" t="s">
        <v>20</v>
      </c>
      <c r="K3394" t="s">
        <v>20</v>
      </c>
      <c r="L3394" t="s">
        <v>1511</v>
      </c>
      <c r="M3394" t="s">
        <v>1512</v>
      </c>
      <c r="N3394" t="s">
        <v>9182</v>
      </c>
      <c r="O3394" t="s">
        <v>9330</v>
      </c>
      <c r="P3394" t="s">
        <v>31</v>
      </c>
      <c r="Q3394" t="s">
        <v>31</v>
      </c>
    </row>
    <row r="3395" spans="1:17" ht="20" customHeight="1" x14ac:dyDescent="0.2">
      <c r="A3395">
        <v>1082308.1816545811</v>
      </c>
      <c r="B3395" t="s">
        <v>9331</v>
      </c>
      <c r="C3395" t="str">
        <f t="shared" si="52"/>
        <v>武汉春语医疗美容门诊部有限公司武昌门诊部</v>
      </c>
      <c r="D3395" t="str">
        <f>VLOOKUP(C3395,'[1]202105_McK'!$B$2:$Q$4895,1,0)</f>
        <v>武汉春语医疗美容门诊部有限公司武昌门诊部</v>
      </c>
      <c r="E3395" t="e">
        <f>VLOOKUP(C3395,'[1]202105_McK'!$B$2:$Q$4895,7,0)</f>
        <v>#N/A</v>
      </c>
      <c r="F3395">
        <v>30.53394889831543</v>
      </c>
      <c r="G3395">
        <v>114.33010101318359</v>
      </c>
      <c r="H3395" t="s">
        <v>9332</v>
      </c>
      <c r="I3395" t="s">
        <v>9333</v>
      </c>
      <c r="J3395" t="s">
        <v>20</v>
      </c>
      <c r="K3395" t="s">
        <v>20</v>
      </c>
      <c r="L3395" t="s">
        <v>1511</v>
      </c>
      <c r="M3395" t="s">
        <v>1512</v>
      </c>
      <c r="N3395" t="s">
        <v>1513</v>
      </c>
      <c r="O3395" t="s">
        <v>9334</v>
      </c>
      <c r="P3395" t="s">
        <v>31</v>
      </c>
      <c r="Q3395" t="s">
        <v>31</v>
      </c>
    </row>
    <row r="3396" spans="1:17" ht="20" customHeight="1" x14ac:dyDescent="0.2">
      <c r="A3396">
        <v>1082308.1816545811</v>
      </c>
      <c r="B3396" t="s">
        <v>9335</v>
      </c>
      <c r="C3396" t="str">
        <f t="shared" si="52"/>
        <v>武汉柏荟医疗美容门诊部有限公司</v>
      </c>
      <c r="D3396" t="str">
        <f>VLOOKUP(C3396,'[1]202105_McK'!$B$2:$Q$4895,1,0)</f>
        <v>武汉柏荟医疗美容门诊部有限公司</v>
      </c>
      <c r="E3396" t="e">
        <f>VLOOKUP(C3396,'[1]202105_McK'!$B$2:$Q$4895,7,0)</f>
        <v>#N/A</v>
      </c>
      <c r="F3396">
        <v>30.58183670043945</v>
      </c>
      <c r="G3396">
        <v>114.3649597167969</v>
      </c>
      <c r="H3396" t="s">
        <v>9336</v>
      </c>
      <c r="I3396" t="s">
        <v>9337</v>
      </c>
      <c r="J3396" t="s">
        <v>20</v>
      </c>
      <c r="K3396" t="s">
        <v>20</v>
      </c>
      <c r="L3396" t="s">
        <v>1511</v>
      </c>
      <c r="M3396" t="s">
        <v>1512</v>
      </c>
      <c r="N3396" t="s">
        <v>3769</v>
      </c>
      <c r="O3396" t="s">
        <v>9338</v>
      </c>
      <c r="P3396" t="s">
        <v>96</v>
      </c>
      <c r="Q3396" t="s">
        <v>97</v>
      </c>
    </row>
    <row r="3397" spans="1:17" ht="20" customHeight="1" x14ac:dyDescent="0.2">
      <c r="A3397">
        <v>1083012.134723284</v>
      </c>
      <c r="B3397" t="s">
        <v>9335</v>
      </c>
      <c r="C3397" t="str">
        <f t="shared" si="52"/>
        <v>武汉柏荟医疗美容门诊部有限公司</v>
      </c>
      <c r="D3397" t="str">
        <f>VLOOKUP(C3397,'[1]202105_McK'!$B$2:$Q$4895,1,0)</f>
        <v>武汉柏荟医疗美容门诊部有限公司</v>
      </c>
      <c r="E3397" t="e">
        <f>VLOOKUP(C3397,'[1]202105_McK'!$B$2:$Q$4895,7,0)</f>
        <v>#N/A</v>
      </c>
      <c r="F3397">
        <v>30.58183670043945</v>
      </c>
      <c r="G3397">
        <v>114.3649597167969</v>
      </c>
      <c r="H3397" t="s">
        <v>9336</v>
      </c>
      <c r="I3397" t="s">
        <v>9337</v>
      </c>
      <c r="J3397" t="s">
        <v>20</v>
      </c>
      <c r="K3397" t="s">
        <v>20</v>
      </c>
      <c r="L3397" t="s">
        <v>1511</v>
      </c>
      <c r="M3397" t="s">
        <v>1512</v>
      </c>
      <c r="N3397" t="s">
        <v>3769</v>
      </c>
      <c r="O3397" t="s">
        <v>9339</v>
      </c>
      <c r="P3397" t="s">
        <v>31</v>
      </c>
      <c r="Q3397" t="s">
        <v>31</v>
      </c>
    </row>
    <row r="3398" spans="1:17" ht="20" customHeight="1" x14ac:dyDescent="0.2">
      <c r="A3398">
        <v>1084692.378361162</v>
      </c>
      <c r="B3398" t="s">
        <v>9340</v>
      </c>
      <c r="C3398" t="str">
        <f t="shared" si="52"/>
        <v>武汉欣悦妇科医院有限公司</v>
      </c>
      <c r="D3398" t="str">
        <f>VLOOKUP(C3398,'[1]202105_McK'!$B$2:$Q$4895,1,0)</f>
        <v>武汉欣悦妇科医院有限公司</v>
      </c>
      <c r="E3398" t="e">
        <f>VLOOKUP(C3398,'[1]202105_McK'!$B$2:$Q$4895,7,0)</f>
        <v>#N/A</v>
      </c>
      <c r="F3398">
        <v>30.583528518676761</v>
      </c>
      <c r="G3398">
        <v>114.27626037597661</v>
      </c>
      <c r="H3398" t="s">
        <v>9341</v>
      </c>
      <c r="J3398" t="s">
        <v>20</v>
      </c>
      <c r="K3398" t="s">
        <v>20</v>
      </c>
      <c r="L3398" t="s">
        <v>1511</v>
      </c>
      <c r="M3398" t="s">
        <v>1512</v>
      </c>
      <c r="N3398" t="s">
        <v>9182</v>
      </c>
      <c r="O3398" t="s">
        <v>9342</v>
      </c>
      <c r="P3398" t="s">
        <v>31</v>
      </c>
      <c r="Q3398" t="s">
        <v>31</v>
      </c>
    </row>
    <row r="3399" spans="1:17" ht="20" customHeight="1" x14ac:dyDescent="0.2">
      <c r="A3399">
        <v>1085015.318999104</v>
      </c>
      <c r="B3399" t="s">
        <v>9343</v>
      </c>
      <c r="C3399" t="str">
        <f t="shared" si="52"/>
        <v>武汉欧尚美医疗美容门诊部有限公司</v>
      </c>
      <c r="D3399" t="str">
        <f>VLOOKUP(C3399,'[1]202105_McK'!$B$2:$Q$4895,1,0)</f>
        <v>武汉欧尚美医疗美容门诊部有限公司</v>
      </c>
      <c r="E3399" t="e">
        <f>VLOOKUP(C3399,'[1]202105_McK'!$B$2:$Q$4895,7,0)</f>
        <v>#N/A</v>
      </c>
      <c r="F3399">
        <v>30.598466873168949</v>
      </c>
      <c r="G3399">
        <v>114.31158447265619</v>
      </c>
      <c r="H3399" t="s">
        <v>9344</v>
      </c>
      <c r="I3399">
        <v>15102727388</v>
      </c>
      <c r="J3399" t="s">
        <v>20</v>
      </c>
      <c r="K3399" t="s">
        <v>20</v>
      </c>
      <c r="L3399" t="s">
        <v>1511</v>
      </c>
      <c r="M3399" t="s">
        <v>1512</v>
      </c>
      <c r="N3399" t="s">
        <v>3758</v>
      </c>
      <c r="O3399" t="s">
        <v>9345</v>
      </c>
      <c r="P3399" t="s">
        <v>31</v>
      </c>
      <c r="Q3399" t="s">
        <v>31</v>
      </c>
    </row>
    <row r="3400" spans="1:17" ht="20" customHeight="1" x14ac:dyDescent="0.2">
      <c r="A3400">
        <v>1085321.1673194519</v>
      </c>
      <c r="B3400" t="s">
        <v>9346</v>
      </c>
      <c r="C3400" t="str">
        <f t="shared" si="52"/>
        <v>武汉欧燕医疗美容有限公司</v>
      </c>
      <c r="D3400" t="e">
        <f>VLOOKUP(C3400,'[1]202105_McK'!$B$2:$Q$4895,1,0)</f>
        <v>#N/A</v>
      </c>
      <c r="E3400" t="e">
        <f>VLOOKUP(C3400,'[1]202105_McK'!$B$2:$Q$4895,7,0)</f>
        <v>#N/A</v>
      </c>
      <c r="F3400">
        <v>30.583988189697269</v>
      </c>
      <c r="G3400">
        <v>114.2492980957031</v>
      </c>
      <c r="H3400" t="s">
        <v>9347</v>
      </c>
      <c r="I3400" t="s">
        <v>9348</v>
      </c>
      <c r="J3400" t="s">
        <v>20</v>
      </c>
      <c r="K3400" t="s">
        <v>20</v>
      </c>
      <c r="L3400" t="s">
        <v>1511</v>
      </c>
      <c r="M3400" t="s">
        <v>1512</v>
      </c>
      <c r="N3400" t="s">
        <v>3764</v>
      </c>
      <c r="O3400" t="s">
        <v>9349</v>
      </c>
      <c r="P3400" t="s">
        <v>31</v>
      </c>
      <c r="Q3400" t="s">
        <v>31</v>
      </c>
    </row>
    <row r="3401" spans="1:17" ht="20" customHeight="1" x14ac:dyDescent="0.2">
      <c r="A3401">
        <v>1085796.452504253</v>
      </c>
      <c r="B3401" t="s">
        <v>9350</v>
      </c>
      <c r="C3401" t="str">
        <f t="shared" si="52"/>
        <v>武汉洪山乐享科颜肤医疗诊所有限公司</v>
      </c>
      <c r="D3401" t="e">
        <f>VLOOKUP(C3401,'[1]202105_McK'!$B$2:$Q$4895,1,0)</f>
        <v>#N/A</v>
      </c>
      <c r="E3401" t="e">
        <f>VLOOKUP(C3401,'[1]202105_McK'!$B$2:$Q$4895,7,0)</f>
        <v>#N/A</v>
      </c>
      <c r="F3401">
        <v>30.591672897338871</v>
      </c>
      <c r="G3401">
        <v>114.3571701049805</v>
      </c>
      <c r="H3401" t="s">
        <v>9351</v>
      </c>
      <c r="I3401">
        <v>2786888422</v>
      </c>
      <c r="J3401" t="s">
        <v>20</v>
      </c>
      <c r="K3401" t="s">
        <v>20</v>
      </c>
      <c r="L3401" t="s">
        <v>1511</v>
      </c>
      <c r="M3401" t="s">
        <v>1512</v>
      </c>
      <c r="N3401" t="s">
        <v>3769</v>
      </c>
      <c r="O3401" t="s">
        <v>9352</v>
      </c>
      <c r="P3401" t="s">
        <v>31</v>
      </c>
      <c r="Q3401" t="s">
        <v>31</v>
      </c>
    </row>
    <row r="3402" spans="1:17" ht="20" customHeight="1" x14ac:dyDescent="0.2">
      <c r="A3402">
        <v>1087657.9309952231</v>
      </c>
      <c r="B3402" t="s">
        <v>9353</v>
      </c>
      <c r="C3402" t="str">
        <f t="shared" si="52"/>
        <v>武汉洪山南湖美之术医疗美容诊所有限公司</v>
      </c>
      <c r="D3402" t="str">
        <f>VLOOKUP(C3402,'[1]202105_McK'!$B$2:$Q$4895,1,0)</f>
        <v>武汉洪山南湖美之术医疗美容诊所有限公司</v>
      </c>
      <c r="E3402" t="e">
        <f>VLOOKUP(C3402,'[1]202105_McK'!$B$2:$Q$4895,7,0)</f>
        <v>#N/A</v>
      </c>
      <c r="F3402">
        <v>30.493820190429691</v>
      </c>
      <c r="G3402">
        <v>114.3317184448242</v>
      </c>
      <c r="H3402" t="s">
        <v>9354</v>
      </c>
      <c r="I3402" t="s">
        <v>9355</v>
      </c>
      <c r="J3402" t="s">
        <v>20</v>
      </c>
      <c r="K3402" t="s">
        <v>20</v>
      </c>
      <c r="L3402" t="s">
        <v>1511</v>
      </c>
      <c r="M3402" t="s">
        <v>1512</v>
      </c>
      <c r="N3402" t="s">
        <v>3769</v>
      </c>
      <c r="O3402" t="s">
        <v>9356</v>
      </c>
      <c r="P3402" t="s">
        <v>96</v>
      </c>
      <c r="Q3402" t="s">
        <v>97</v>
      </c>
    </row>
    <row r="3403" spans="1:17" ht="20" customHeight="1" x14ac:dyDescent="0.2">
      <c r="A3403">
        <v>1087808.0691986431</v>
      </c>
      <c r="B3403" t="s">
        <v>9353</v>
      </c>
      <c r="C3403" t="str">
        <f t="shared" si="52"/>
        <v>武汉洪山南湖美之术医疗美容诊所有限公司</v>
      </c>
      <c r="D3403" t="str">
        <f>VLOOKUP(C3403,'[1]202105_McK'!$B$2:$Q$4895,1,0)</f>
        <v>武汉洪山南湖美之术医疗美容诊所有限公司</v>
      </c>
      <c r="E3403" t="e">
        <f>VLOOKUP(C3403,'[1]202105_McK'!$B$2:$Q$4895,7,0)</f>
        <v>#N/A</v>
      </c>
      <c r="F3403">
        <v>30.493820190429691</v>
      </c>
      <c r="G3403">
        <v>114.3317184448242</v>
      </c>
      <c r="H3403" t="s">
        <v>9354</v>
      </c>
      <c r="I3403" t="s">
        <v>9355</v>
      </c>
      <c r="J3403" t="s">
        <v>20</v>
      </c>
      <c r="K3403" t="s">
        <v>20</v>
      </c>
      <c r="L3403" t="s">
        <v>1511</v>
      </c>
      <c r="M3403" t="s">
        <v>1512</v>
      </c>
      <c r="N3403" t="s">
        <v>3769</v>
      </c>
      <c r="O3403" t="s">
        <v>9357</v>
      </c>
      <c r="P3403" t="s">
        <v>31</v>
      </c>
      <c r="Q3403" t="s">
        <v>31</v>
      </c>
    </row>
    <row r="3404" spans="1:17" ht="20" customHeight="1" x14ac:dyDescent="0.2">
      <c r="A3404">
        <v>1087808.0691986431</v>
      </c>
      <c r="B3404" t="s">
        <v>9358</v>
      </c>
      <c r="C3404" t="str">
        <f t="shared" si="52"/>
        <v>武汉洪山月目医疗美容门诊部有限公司</v>
      </c>
      <c r="D3404" t="e">
        <f>VLOOKUP(C3404,'[1]202105_McK'!$B$2:$Q$4895,1,0)</f>
        <v>#N/A</v>
      </c>
      <c r="E3404" t="e">
        <f>VLOOKUP(C3404,'[1]202105_McK'!$B$2:$Q$4895,7,0)</f>
        <v>#N/A</v>
      </c>
      <c r="F3404">
        <v>30.50002479553223</v>
      </c>
      <c r="G3404">
        <v>114.342529296875</v>
      </c>
      <c r="H3404" t="s">
        <v>9359</v>
      </c>
      <c r="I3404">
        <v>2785421333</v>
      </c>
      <c r="J3404" t="s">
        <v>20</v>
      </c>
      <c r="K3404" t="s">
        <v>20</v>
      </c>
      <c r="L3404" t="s">
        <v>1511</v>
      </c>
      <c r="M3404" t="s">
        <v>1512</v>
      </c>
      <c r="N3404" t="s">
        <v>3769</v>
      </c>
      <c r="O3404" t="s">
        <v>9360</v>
      </c>
      <c r="P3404" t="s">
        <v>31</v>
      </c>
      <c r="Q3404" t="s">
        <v>31</v>
      </c>
    </row>
    <row r="3405" spans="1:17" ht="20" customHeight="1" x14ac:dyDescent="0.2">
      <c r="A3405">
        <v>1087914.396295581</v>
      </c>
      <c r="B3405" t="s">
        <v>9361</v>
      </c>
      <c r="C3405" t="str">
        <f t="shared" si="52"/>
        <v>武汉洪山欣美荟医疗美容门诊部有限公司</v>
      </c>
      <c r="D3405" t="str">
        <f>VLOOKUP(C3405,'[1]202105_McK'!$B$2:$Q$4895,1,0)</f>
        <v>武汉洪山欣美荟医疗美容门诊部有限公司</v>
      </c>
      <c r="E3405" t="e">
        <f>VLOOKUP(C3405,'[1]202105_McK'!$B$2:$Q$4895,7,0)</f>
        <v>#N/A</v>
      </c>
      <c r="F3405">
        <v>30.534360885620121</v>
      </c>
      <c r="G3405">
        <v>114.3524475097656</v>
      </c>
      <c r="H3405" t="s">
        <v>9362</v>
      </c>
      <c r="I3405" t="s">
        <v>9363</v>
      </c>
      <c r="J3405" t="s">
        <v>20</v>
      </c>
      <c r="K3405" t="s">
        <v>20</v>
      </c>
      <c r="L3405" t="s">
        <v>1511</v>
      </c>
      <c r="M3405" t="s">
        <v>1512</v>
      </c>
      <c r="N3405" t="s">
        <v>3769</v>
      </c>
      <c r="O3405" t="s">
        <v>9364</v>
      </c>
      <c r="P3405" t="s">
        <v>96</v>
      </c>
      <c r="Q3405" t="s">
        <v>97</v>
      </c>
    </row>
    <row r="3406" spans="1:17" ht="20" customHeight="1" x14ac:dyDescent="0.2">
      <c r="A3406">
        <v>1087914.396295581</v>
      </c>
      <c r="B3406" t="s">
        <v>9361</v>
      </c>
      <c r="C3406" t="str">
        <f t="shared" ref="C3406:C3469" si="53">B3406</f>
        <v>武汉洪山欣美荟医疗美容门诊部有限公司</v>
      </c>
      <c r="D3406" t="str">
        <f>VLOOKUP(C3406,'[1]202105_McK'!$B$2:$Q$4895,1,0)</f>
        <v>武汉洪山欣美荟医疗美容门诊部有限公司</v>
      </c>
      <c r="E3406" t="e">
        <f>VLOOKUP(C3406,'[1]202105_McK'!$B$2:$Q$4895,7,0)</f>
        <v>#N/A</v>
      </c>
      <c r="F3406">
        <v>30.534360885620121</v>
      </c>
      <c r="G3406">
        <v>114.3524475097656</v>
      </c>
      <c r="H3406" t="s">
        <v>9362</v>
      </c>
      <c r="I3406" t="s">
        <v>9363</v>
      </c>
      <c r="J3406" t="s">
        <v>20</v>
      </c>
      <c r="K3406" t="s">
        <v>20</v>
      </c>
      <c r="L3406" t="s">
        <v>1511</v>
      </c>
      <c r="M3406" t="s">
        <v>1512</v>
      </c>
      <c r="N3406" t="s">
        <v>3769</v>
      </c>
      <c r="O3406" t="s">
        <v>9365</v>
      </c>
      <c r="P3406" t="s">
        <v>31</v>
      </c>
      <c r="Q3406" t="s">
        <v>31</v>
      </c>
    </row>
    <row r="3407" spans="1:17" ht="20" customHeight="1" x14ac:dyDescent="0.2">
      <c r="A3407">
        <v>1087914.396295581</v>
      </c>
      <c r="B3407" t="s">
        <v>9366</v>
      </c>
      <c r="C3407" t="str">
        <f t="shared" si="53"/>
        <v>武汉漾颜医疗美容公司</v>
      </c>
      <c r="D3407" t="e">
        <f>VLOOKUP(C3407,'[1]202105_McK'!$B$2:$Q$4895,1,0)</f>
        <v>#N/A</v>
      </c>
      <c r="E3407" t="e">
        <f>VLOOKUP(C3407,'[1]202105_McK'!$B$2:$Q$4895,7,0)</f>
        <v>#N/A</v>
      </c>
      <c r="F3407">
        <v>30.527118682861332</v>
      </c>
      <c r="G3407">
        <v>114.3417129516602</v>
      </c>
      <c r="H3407" t="s">
        <v>9367</v>
      </c>
      <c r="I3407">
        <v>15307191353</v>
      </c>
      <c r="J3407" t="s">
        <v>20</v>
      </c>
      <c r="K3407" t="s">
        <v>20</v>
      </c>
      <c r="L3407" t="s">
        <v>1511</v>
      </c>
      <c r="M3407" t="s">
        <v>1512</v>
      </c>
      <c r="N3407" t="s">
        <v>3758</v>
      </c>
      <c r="O3407" t="s">
        <v>9368</v>
      </c>
      <c r="P3407" t="s">
        <v>31</v>
      </c>
      <c r="Q3407" t="s">
        <v>31</v>
      </c>
    </row>
    <row r="3408" spans="1:17" ht="20" customHeight="1" x14ac:dyDescent="0.2">
      <c r="A3408">
        <v>1087914.396295581</v>
      </c>
      <c r="B3408" t="s">
        <v>9369</v>
      </c>
      <c r="C3408" t="str">
        <f t="shared" si="53"/>
        <v>武汉熙蒙医疗美容门诊部有限公司</v>
      </c>
      <c r="D3408" t="str">
        <f>VLOOKUP(C3408,'[1]202105_McK'!$B$2:$Q$4895,1,0)</f>
        <v>武汉熙蒙医疗美容门诊部有限公司</v>
      </c>
      <c r="E3408" t="e">
        <f>VLOOKUP(C3408,'[1]202105_McK'!$B$2:$Q$4895,7,0)</f>
        <v>#N/A</v>
      </c>
      <c r="F3408">
        <v>30.566450119018551</v>
      </c>
      <c r="G3408">
        <v>114.3463134765625</v>
      </c>
      <c r="H3408" t="s">
        <v>9370</v>
      </c>
      <c r="I3408">
        <v>17771871461</v>
      </c>
      <c r="J3408" t="s">
        <v>20</v>
      </c>
      <c r="K3408" t="s">
        <v>20</v>
      </c>
      <c r="L3408" t="s">
        <v>1511</v>
      </c>
      <c r="M3408" t="s">
        <v>1512</v>
      </c>
      <c r="N3408" t="s">
        <v>1513</v>
      </c>
      <c r="O3408" t="s">
        <v>9371</v>
      </c>
      <c r="P3408" t="s">
        <v>31</v>
      </c>
      <c r="Q3408" t="s">
        <v>31</v>
      </c>
    </row>
    <row r="3409" spans="1:17" ht="20" customHeight="1" x14ac:dyDescent="0.2">
      <c r="A3409">
        <v>1088294.745606113</v>
      </c>
      <c r="B3409" t="s">
        <v>9372</v>
      </c>
      <c r="C3409" t="str">
        <f t="shared" si="53"/>
        <v>武汉爱尔眼科汉阳医院有限公司</v>
      </c>
      <c r="D3409" t="str">
        <f>VLOOKUP(C3409,'[1]202105_McK'!$B$2:$Q$4895,1,0)</f>
        <v>武汉爱尔眼科汉阳医院有限公司</v>
      </c>
      <c r="E3409" t="e">
        <f>VLOOKUP(C3409,'[1]202105_McK'!$B$2:$Q$4895,7,0)</f>
        <v>#N/A</v>
      </c>
      <c r="F3409">
        <v>30.554843902587891</v>
      </c>
      <c r="G3409">
        <v>114.2518768310547</v>
      </c>
      <c r="H3409" t="s">
        <v>9373</v>
      </c>
      <c r="I3409" t="s">
        <v>9374</v>
      </c>
      <c r="J3409" t="s">
        <v>20</v>
      </c>
      <c r="K3409" t="s">
        <v>20</v>
      </c>
      <c r="L3409" t="s">
        <v>1511</v>
      </c>
      <c r="M3409" t="s">
        <v>1512</v>
      </c>
      <c r="N3409" t="s">
        <v>9178</v>
      </c>
      <c r="O3409" t="s">
        <v>9375</v>
      </c>
      <c r="P3409" t="s">
        <v>31</v>
      </c>
      <c r="Q3409" t="s">
        <v>31</v>
      </c>
    </row>
    <row r="3410" spans="1:17" ht="20" customHeight="1" x14ac:dyDescent="0.2">
      <c r="A3410">
        <v>1088294.745606113</v>
      </c>
      <c r="B3410" t="s">
        <v>9376</v>
      </c>
      <c r="C3410" t="str">
        <f t="shared" si="53"/>
        <v>武汉爱思特医疗美容医院有限公司(湖北省武汉市伊美尚整形美容医院)</v>
      </c>
      <c r="D3410" t="e">
        <f>VLOOKUP(C3410,'[1]202105_McK'!$B$2:$Q$4895,1,0)</f>
        <v>#N/A</v>
      </c>
      <c r="E3410" t="e">
        <f>VLOOKUP(C3410,'[1]202105_McK'!$B$2:$Q$4895,7,0)</f>
        <v>#N/A</v>
      </c>
      <c r="F3410">
        <v>30.59103965759277</v>
      </c>
      <c r="G3410">
        <v>114.29954528808589</v>
      </c>
      <c r="H3410" t="s">
        <v>9377</v>
      </c>
      <c r="I3410" t="s">
        <v>9378</v>
      </c>
      <c r="J3410" t="s">
        <v>20</v>
      </c>
      <c r="K3410" t="s">
        <v>20</v>
      </c>
      <c r="L3410" t="s">
        <v>1511</v>
      </c>
      <c r="M3410" t="s">
        <v>1512</v>
      </c>
      <c r="N3410" t="s">
        <v>9182</v>
      </c>
      <c r="O3410" t="s">
        <v>9379</v>
      </c>
      <c r="P3410" t="s">
        <v>31</v>
      </c>
      <c r="Q3410" t="s">
        <v>31</v>
      </c>
    </row>
    <row r="3411" spans="1:17" ht="20" customHeight="1" x14ac:dyDescent="0.2">
      <c r="A3411">
        <v>1088492.3872276789</v>
      </c>
      <c r="B3411" t="s">
        <v>9376</v>
      </c>
      <c r="C3411" t="str">
        <f t="shared" si="53"/>
        <v>武汉爱思特医疗美容医院有限公司(湖北省武汉市伊美尚整形美容医院)</v>
      </c>
      <c r="D3411" t="e">
        <f>VLOOKUP(C3411,'[1]202105_McK'!$B$2:$Q$4895,1,0)</f>
        <v>#N/A</v>
      </c>
      <c r="E3411" t="e">
        <f>VLOOKUP(C3411,'[1]202105_McK'!$B$2:$Q$4895,7,0)</f>
        <v>#N/A</v>
      </c>
      <c r="F3411">
        <v>30.59103965759277</v>
      </c>
      <c r="G3411">
        <v>114.29954528808589</v>
      </c>
      <c r="H3411" t="s">
        <v>9377</v>
      </c>
      <c r="I3411" t="s">
        <v>9378</v>
      </c>
      <c r="J3411" t="s">
        <v>20</v>
      </c>
      <c r="K3411" t="s">
        <v>20</v>
      </c>
      <c r="L3411" t="s">
        <v>1511</v>
      </c>
      <c r="M3411" t="s">
        <v>1512</v>
      </c>
      <c r="N3411" t="s">
        <v>9182</v>
      </c>
      <c r="O3411" t="s">
        <v>9380</v>
      </c>
      <c r="P3411" t="s">
        <v>96</v>
      </c>
      <c r="Q3411" t="s">
        <v>97</v>
      </c>
    </row>
    <row r="3412" spans="1:17" ht="20" customHeight="1" x14ac:dyDescent="0.2">
      <c r="A3412">
        <v>1089197.664054492</v>
      </c>
      <c r="B3412" t="s">
        <v>9381</v>
      </c>
      <c r="C3412" t="str">
        <f t="shared" si="53"/>
        <v>武汉爱美汇整形医院</v>
      </c>
      <c r="D3412" t="e">
        <f>VLOOKUP(C3412,'[1]202105_McK'!$B$2:$Q$4895,1,0)</f>
        <v>#N/A</v>
      </c>
      <c r="E3412" t="e">
        <f>VLOOKUP(C3412,'[1]202105_McK'!$B$2:$Q$4895,7,0)</f>
        <v>#N/A</v>
      </c>
      <c r="F3412">
        <v>30.596183776855469</v>
      </c>
      <c r="G3412">
        <v>114.3494110107422</v>
      </c>
      <c r="H3412" t="s">
        <v>9382</v>
      </c>
      <c r="I3412">
        <v>18971600777</v>
      </c>
      <c r="J3412" t="s">
        <v>20</v>
      </c>
      <c r="K3412" t="s">
        <v>20</v>
      </c>
      <c r="L3412" t="s">
        <v>1511</v>
      </c>
      <c r="M3412" t="s">
        <v>1512</v>
      </c>
      <c r="N3412" t="s">
        <v>3769</v>
      </c>
      <c r="O3412" t="s">
        <v>9383</v>
      </c>
      <c r="P3412" t="s">
        <v>31</v>
      </c>
      <c r="Q3412" t="s">
        <v>31</v>
      </c>
    </row>
    <row r="3413" spans="1:17" ht="20" customHeight="1" x14ac:dyDescent="0.2">
      <c r="A3413">
        <v>1089906.6743163031</v>
      </c>
      <c r="B3413" t="s">
        <v>9384</v>
      </c>
      <c r="C3413" t="str">
        <f t="shared" si="53"/>
        <v>武汉百佳医疗美容</v>
      </c>
      <c r="D3413" t="e">
        <f>VLOOKUP(C3413,'[1]202105_McK'!$B$2:$Q$4895,1,0)</f>
        <v>#N/A</v>
      </c>
      <c r="E3413" t="e">
        <f>VLOOKUP(C3413,'[1]202105_McK'!$B$2:$Q$4895,7,0)</f>
        <v>#N/A</v>
      </c>
      <c r="F3413">
        <v>30.624452590942379</v>
      </c>
      <c r="G3413">
        <v>114.304443359375</v>
      </c>
      <c r="H3413" t="s">
        <v>9385</v>
      </c>
      <c r="I3413" t="s">
        <v>9386</v>
      </c>
      <c r="J3413" t="s">
        <v>20</v>
      </c>
      <c r="K3413" t="s">
        <v>20</v>
      </c>
      <c r="L3413" t="s">
        <v>1511</v>
      </c>
      <c r="M3413" t="s">
        <v>1512</v>
      </c>
      <c r="N3413" t="s">
        <v>9182</v>
      </c>
      <c r="O3413" t="s">
        <v>9387</v>
      </c>
      <c r="P3413" t="s">
        <v>31</v>
      </c>
      <c r="Q3413" t="s">
        <v>31</v>
      </c>
    </row>
    <row r="3414" spans="1:17" ht="20" customHeight="1" x14ac:dyDescent="0.2">
      <c r="A3414">
        <v>1089925.4222791269</v>
      </c>
      <c r="B3414" t="s">
        <v>9388</v>
      </c>
      <c r="C3414" t="str">
        <f t="shared" si="53"/>
        <v>武汉盛世天爱中南综合门诊部有限公司</v>
      </c>
      <c r="D3414" t="str">
        <f>VLOOKUP(C3414,'[1]202105_McK'!$B$2:$Q$4895,1,0)</f>
        <v>武汉盛世天爱中南综合门诊部有限公司</v>
      </c>
      <c r="E3414" t="e">
        <f>VLOOKUP(C3414,'[1]202105_McK'!$B$2:$Q$4895,7,0)</f>
        <v>#N/A</v>
      </c>
      <c r="F3414">
        <v>30.60239410400391</v>
      </c>
      <c r="G3414">
        <v>114.27219390869141</v>
      </c>
      <c r="H3414" t="s">
        <v>9389</v>
      </c>
      <c r="I3414">
        <v>63966998</v>
      </c>
      <c r="J3414" t="s">
        <v>20</v>
      </c>
      <c r="K3414" t="s">
        <v>20</v>
      </c>
      <c r="L3414" t="s">
        <v>1511</v>
      </c>
      <c r="M3414" t="s">
        <v>1512</v>
      </c>
      <c r="N3414" t="s">
        <v>1513</v>
      </c>
      <c r="O3414" t="s">
        <v>9390</v>
      </c>
      <c r="P3414" t="s">
        <v>96</v>
      </c>
      <c r="Q3414" t="s">
        <v>97</v>
      </c>
    </row>
    <row r="3415" spans="1:17" ht="20" customHeight="1" x14ac:dyDescent="0.2">
      <c r="A3415">
        <v>1089925.4222791269</v>
      </c>
      <c r="B3415" t="s">
        <v>9388</v>
      </c>
      <c r="C3415" t="str">
        <f t="shared" si="53"/>
        <v>武汉盛世天爱中南综合门诊部有限公司</v>
      </c>
      <c r="D3415" t="str">
        <f>VLOOKUP(C3415,'[1]202105_McK'!$B$2:$Q$4895,1,0)</f>
        <v>武汉盛世天爱中南综合门诊部有限公司</v>
      </c>
      <c r="E3415" t="e">
        <f>VLOOKUP(C3415,'[1]202105_McK'!$B$2:$Q$4895,7,0)</f>
        <v>#N/A</v>
      </c>
      <c r="F3415">
        <v>30.60239410400391</v>
      </c>
      <c r="G3415">
        <v>114.27219390869141</v>
      </c>
      <c r="H3415" t="s">
        <v>9389</v>
      </c>
      <c r="I3415">
        <v>63966998</v>
      </c>
      <c r="J3415" t="s">
        <v>20</v>
      </c>
      <c r="K3415" t="s">
        <v>20</v>
      </c>
      <c r="L3415" t="s">
        <v>1511</v>
      </c>
      <c r="M3415" t="s">
        <v>1512</v>
      </c>
      <c r="N3415" t="s">
        <v>1513</v>
      </c>
      <c r="O3415" t="s">
        <v>9391</v>
      </c>
      <c r="P3415" t="s">
        <v>31</v>
      </c>
      <c r="Q3415" t="s">
        <v>31</v>
      </c>
    </row>
    <row r="3416" spans="1:17" ht="20" customHeight="1" x14ac:dyDescent="0.2">
      <c r="A3416">
        <v>1090722.195785413</v>
      </c>
      <c r="B3416" t="s">
        <v>9392</v>
      </c>
      <c r="C3416" t="str">
        <f t="shared" si="53"/>
        <v>武汉禾丽康美医疗美容医院有限公司</v>
      </c>
      <c r="D3416" t="str">
        <f>VLOOKUP(C3416,'[1]202105_McK'!$B$2:$Q$4895,1,0)</f>
        <v>武汉禾丽康美医疗美容医院有限公司</v>
      </c>
      <c r="E3416" t="e">
        <f>VLOOKUP(C3416,'[1]202105_McK'!$B$2:$Q$4895,7,0)</f>
        <v>#N/A</v>
      </c>
      <c r="F3416">
        <v>30.598466873168949</v>
      </c>
      <c r="G3416">
        <v>114.31158447265619</v>
      </c>
      <c r="H3416" t="s">
        <v>9393</v>
      </c>
      <c r="I3416">
        <v>15629632565</v>
      </c>
      <c r="J3416" t="s">
        <v>20</v>
      </c>
      <c r="K3416" t="s">
        <v>20</v>
      </c>
      <c r="L3416" t="s">
        <v>1511</v>
      </c>
      <c r="M3416" t="s">
        <v>1512</v>
      </c>
      <c r="N3416" t="s">
        <v>1513</v>
      </c>
      <c r="O3416" t="s">
        <v>9394</v>
      </c>
      <c r="P3416" t="s">
        <v>96</v>
      </c>
      <c r="Q3416" t="s">
        <v>97</v>
      </c>
    </row>
    <row r="3417" spans="1:17" ht="20" customHeight="1" x14ac:dyDescent="0.2">
      <c r="A3417">
        <v>1102797.6008178019</v>
      </c>
      <c r="B3417" t="s">
        <v>9392</v>
      </c>
      <c r="C3417" t="str">
        <f t="shared" si="53"/>
        <v>武汉禾丽康美医疗美容医院有限公司</v>
      </c>
      <c r="D3417" t="str">
        <f>VLOOKUP(C3417,'[1]202105_McK'!$B$2:$Q$4895,1,0)</f>
        <v>武汉禾丽康美医疗美容医院有限公司</v>
      </c>
      <c r="E3417" t="e">
        <f>VLOOKUP(C3417,'[1]202105_McK'!$B$2:$Q$4895,7,0)</f>
        <v>#N/A</v>
      </c>
      <c r="F3417">
        <v>30.598466873168949</v>
      </c>
      <c r="G3417">
        <v>114.31158447265619</v>
      </c>
      <c r="H3417" t="s">
        <v>9393</v>
      </c>
      <c r="I3417">
        <v>15629632565</v>
      </c>
      <c r="J3417" t="s">
        <v>20</v>
      </c>
      <c r="K3417" t="s">
        <v>20</v>
      </c>
      <c r="L3417" t="s">
        <v>1511</v>
      </c>
      <c r="M3417" t="s">
        <v>1512</v>
      </c>
      <c r="N3417" t="s">
        <v>1513</v>
      </c>
      <c r="O3417" t="s">
        <v>9395</v>
      </c>
      <c r="P3417" t="s">
        <v>31</v>
      </c>
      <c r="Q3417" t="s">
        <v>31</v>
      </c>
    </row>
    <row r="3418" spans="1:17" ht="20" customHeight="1" x14ac:dyDescent="0.2">
      <c r="A3418">
        <v>1102797.6008178019</v>
      </c>
      <c r="B3418" t="s">
        <v>9396</v>
      </c>
      <c r="C3418" t="str">
        <f t="shared" si="53"/>
        <v>武汉科技大学附属天佑医院</v>
      </c>
      <c r="D3418" t="str">
        <f>VLOOKUP(C3418,'[1]202105_McK'!$B$2:$Q$4895,1,0)</f>
        <v>武汉科技大学附属天佑医院</v>
      </c>
      <c r="E3418" t="e">
        <f>VLOOKUP(C3418,'[1]202105_McK'!$B$2:$Q$4895,7,0)</f>
        <v>#N/A</v>
      </c>
      <c r="F3418">
        <v>30.524814605712891</v>
      </c>
      <c r="G3418">
        <v>114.3263320922852</v>
      </c>
      <c r="H3418" t="s">
        <v>9397</v>
      </c>
      <c r="I3418" t="s">
        <v>9398</v>
      </c>
      <c r="J3418" t="s">
        <v>20</v>
      </c>
      <c r="K3418" t="s">
        <v>20</v>
      </c>
      <c r="L3418" t="s">
        <v>1511</v>
      </c>
      <c r="M3418" t="s">
        <v>1512</v>
      </c>
      <c r="N3418" t="s">
        <v>1513</v>
      </c>
      <c r="O3418" t="s">
        <v>9399</v>
      </c>
      <c r="P3418" t="s">
        <v>31</v>
      </c>
      <c r="Q3418" t="s">
        <v>31</v>
      </c>
    </row>
    <row r="3419" spans="1:17" ht="20" customHeight="1" x14ac:dyDescent="0.2">
      <c r="A3419">
        <v>1103520.333407047</v>
      </c>
      <c r="B3419" t="s">
        <v>9400</v>
      </c>
      <c r="C3419" t="str">
        <f t="shared" si="53"/>
        <v>武汉美帝尔医疗美容有限公司</v>
      </c>
      <c r="D3419" t="e">
        <f>VLOOKUP(C3419,'[1]202105_McK'!$B$2:$Q$4895,1,0)</f>
        <v>#N/A</v>
      </c>
      <c r="E3419" t="e">
        <f>VLOOKUP(C3419,'[1]202105_McK'!$B$2:$Q$4895,7,0)</f>
        <v>#N/A</v>
      </c>
      <c r="F3419">
        <v>30.527118682861332</v>
      </c>
      <c r="G3419">
        <v>114.3417129516602</v>
      </c>
      <c r="H3419" t="s">
        <v>9401</v>
      </c>
      <c r="I3419" t="s">
        <v>9402</v>
      </c>
      <c r="J3419" t="s">
        <v>20</v>
      </c>
      <c r="K3419" t="s">
        <v>20</v>
      </c>
      <c r="L3419" t="s">
        <v>1511</v>
      </c>
      <c r="M3419" t="s">
        <v>1512</v>
      </c>
      <c r="N3419" t="s">
        <v>9182</v>
      </c>
      <c r="O3419" t="s">
        <v>9403</v>
      </c>
      <c r="P3419" t="s">
        <v>31</v>
      </c>
      <c r="Q3419" t="s">
        <v>31</v>
      </c>
    </row>
    <row r="3420" spans="1:17" ht="20" customHeight="1" x14ac:dyDescent="0.2">
      <c r="A3420">
        <v>1108569.3167367501</v>
      </c>
      <c r="B3420" t="s">
        <v>9404</v>
      </c>
      <c r="C3420" t="str">
        <f t="shared" si="53"/>
        <v>武汉美瑾云上医疗美容门诊部有限公司</v>
      </c>
      <c r="D3420" t="e">
        <f>VLOOKUP(C3420,'[1]202105_McK'!$B$2:$Q$4895,1,0)</f>
        <v>#N/A</v>
      </c>
      <c r="E3420" t="e">
        <f>VLOOKUP(C3420,'[1]202105_McK'!$B$2:$Q$4895,7,0)</f>
        <v>#N/A</v>
      </c>
      <c r="F3420">
        <v>30.59574127197266</v>
      </c>
      <c r="G3420">
        <v>114.38613128662109</v>
      </c>
      <c r="H3420" t="s">
        <v>9405</v>
      </c>
      <c r="I3420">
        <v>18062755678</v>
      </c>
      <c r="J3420" t="s">
        <v>20</v>
      </c>
      <c r="K3420" t="s">
        <v>20</v>
      </c>
      <c r="L3420" t="s">
        <v>1511</v>
      </c>
      <c r="M3420" t="s">
        <v>1512</v>
      </c>
      <c r="N3420" t="s">
        <v>1513</v>
      </c>
      <c r="O3420" t="s">
        <v>9406</v>
      </c>
      <c r="P3420" t="s">
        <v>96</v>
      </c>
      <c r="Q3420" t="s">
        <v>97</v>
      </c>
    </row>
    <row r="3421" spans="1:17" ht="20" customHeight="1" x14ac:dyDescent="0.2">
      <c r="A3421">
        <v>1108569.3167367501</v>
      </c>
      <c r="B3421" t="s">
        <v>9407</v>
      </c>
      <c r="C3421" t="str">
        <f t="shared" si="53"/>
        <v>武汉美立方医疗美容门诊部</v>
      </c>
      <c r="D3421" t="e">
        <f>VLOOKUP(C3421,'[1]202105_McK'!$B$2:$Q$4895,1,0)</f>
        <v>#N/A</v>
      </c>
      <c r="E3421" t="e">
        <f>VLOOKUP(C3421,'[1]202105_McK'!$B$2:$Q$4895,7,0)</f>
        <v>#N/A</v>
      </c>
      <c r="F3421">
        <v>30.506898880004879</v>
      </c>
      <c r="G3421">
        <v>114.3693084716797</v>
      </c>
      <c r="H3421" t="s">
        <v>9408</v>
      </c>
      <c r="I3421">
        <v>4009651578</v>
      </c>
      <c r="J3421" t="s">
        <v>20</v>
      </c>
      <c r="K3421" t="s">
        <v>20</v>
      </c>
      <c r="L3421" t="s">
        <v>1511</v>
      </c>
      <c r="M3421" t="s">
        <v>1512</v>
      </c>
      <c r="N3421" t="s">
        <v>3769</v>
      </c>
      <c r="O3421" t="s">
        <v>9409</v>
      </c>
      <c r="P3421" t="s">
        <v>31</v>
      </c>
      <c r="Q3421" t="s">
        <v>31</v>
      </c>
    </row>
    <row r="3422" spans="1:17" ht="20" customHeight="1" x14ac:dyDescent="0.2">
      <c r="A3422">
        <v>1110050.203951359</v>
      </c>
      <c r="B3422" t="s">
        <v>9410</v>
      </c>
      <c r="C3422" t="str">
        <f t="shared" si="53"/>
        <v>武汉美莱医疗美容医院有限公司（武汉东方美莱医疗美容医院有限公司）</v>
      </c>
      <c r="D3422" t="e">
        <f>VLOOKUP(C3422,'[1]202105_McK'!$B$2:$Q$4895,1,0)</f>
        <v>#N/A</v>
      </c>
      <c r="E3422" t="e">
        <f>VLOOKUP(C3422,'[1]202105_McK'!$B$2:$Q$4895,7,0)</f>
        <v>#N/A</v>
      </c>
      <c r="F3422">
        <v>30.598466873168949</v>
      </c>
      <c r="G3422">
        <v>114.31158447265619</v>
      </c>
      <c r="H3422" t="s">
        <v>9411</v>
      </c>
      <c r="I3422" t="s">
        <v>9412</v>
      </c>
      <c r="J3422" t="s">
        <v>20</v>
      </c>
      <c r="K3422" t="s">
        <v>20</v>
      </c>
      <c r="L3422" t="s">
        <v>1511</v>
      </c>
      <c r="M3422" t="s">
        <v>1512</v>
      </c>
      <c r="N3422" t="s">
        <v>1513</v>
      </c>
      <c r="O3422" t="s">
        <v>9413</v>
      </c>
      <c r="P3422" t="s">
        <v>180</v>
      </c>
      <c r="Q3422" t="s">
        <v>180</v>
      </c>
    </row>
    <row r="3423" spans="1:17" ht="20" customHeight="1" x14ac:dyDescent="0.2">
      <c r="A3423">
        <v>1110053.7713701171</v>
      </c>
      <c r="B3423" t="s">
        <v>9410</v>
      </c>
      <c r="C3423" t="str">
        <f t="shared" si="53"/>
        <v>武汉美莱医疗美容医院有限公司（武汉东方美莱医疗美容医院有限公司）</v>
      </c>
      <c r="D3423" t="e">
        <f>VLOOKUP(C3423,'[1]202105_McK'!$B$2:$Q$4895,1,0)</f>
        <v>#N/A</v>
      </c>
      <c r="E3423" t="e">
        <f>VLOOKUP(C3423,'[1]202105_McK'!$B$2:$Q$4895,7,0)</f>
        <v>#N/A</v>
      </c>
      <c r="F3423">
        <v>30.598466873168949</v>
      </c>
      <c r="G3423">
        <v>114.31158447265619</v>
      </c>
      <c r="H3423" t="s">
        <v>9411</v>
      </c>
      <c r="I3423" t="s">
        <v>9412</v>
      </c>
      <c r="J3423" t="s">
        <v>20</v>
      </c>
      <c r="K3423" t="s">
        <v>20</v>
      </c>
      <c r="L3423" t="s">
        <v>1511</v>
      </c>
      <c r="M3423" t="s">
        <v>1512</v>
      </c>
      <c r="N3423" t="s">
        <v>1513</v>
      </c>
      <c r="O3423" t="s">
        <v>9414</v>
      </c>
      <c r="P3423" t="s">
        <v>96</v>
      </c>
      <c r="Q3423" t="s">
        <v>97</v>
      </c>
    </row>
    <row r="3424" spans="1:17" ht="20" customHeight="1" x14ac:dyDescent="0.2">
      <c r="A3424">
        <v>1111292.2633999439</v>
      </c>
      <c r="B3424" t="s">
        <v>9410</v>
      </c>
      <c r="C3424" t="str">
        <f t="shared" si="53"/>
        <v>武汉美莱医疗美容医院有限公司（武汉东方美莱医疗美容医院有限公司）</v>
      </c>
      <c r="D3424" t="e">
        <f>VLOOKUP(C3424,'[1]202105_McK'!$B$2:$Q$4895,1,0)</f>
        <v>#N/A</v>
      </c>
      <c r="E3424" t="e">
        <f>VLOOKUP(C3424,'[1]202105_McK'!$B$2:$Q$4895,7,0)</f>
        <v>#N/A</v>
      </c>
      <c r="F3424">
        <v>30.598466873168949</v>
      </c>
      <c r="G3424">
        <v>114.31158447265619</v>
      </c>
      <c r="H3424" t="s">
        <v>9411</v>
      </c>
      <c r="I3424" t="s">
        <v>9412</v>
      </c>
      <c r="J3424" t="s">
        <v>20</v>
      </c>
      <c r="K3424" t="s">
        <v>20</v>
      </c>
      <c r="L3424" t="s">
        <v>1511</v>
      </c>
      <c r="M3424" t="s">
        <v>1512</v>
      </c>
      <c r="N3424" t="s">
        <v>1513</v>
      </c>
      <c r="O3424" t="s">
        <v>9415</v>
      </c>
      <c r="P3424" t="s">
        <v>31</v>
      </c>
      <c r="Q3424" t="s">
        <v>31</v>
      </c>
    </row>
    <row r="3425" spans="1:17" ht="20" customHeight="1" x14ac:dyDescent="0.2">
      <c r="A3425">
        <v>1121031.2253427161</v>
      </c>
      <c r="B3425" t="s">
        <v>9416</v>
      </c>
      <c r="C3425" t="str">
        <f t="shared" si="53"/>
        <v>武汉肽慕医疗美容门诊部</v>
      </c>
      <c r="D3425" t="e">
        <f>VLOOKUP(C3425,'[1]202105_McK'!$B$2:$Q$4895,1,0)</f>
        <v>#N/A</v>
      </c>
      <c r="E3425" t="e">
        <f>VLOOKUP(C3425,'[1]202105_McK'!$B$2:$Q$4895,7,0)</f>
        <v>#N/A</v>
      </c>
      <c r="F3425">
        <v>30.601388931274411</v>
      </c>
      <c r="G3425">
        <v>114.3046798706055</v>
      </c>
      <c r="H3425" t="s">
        <v>9417</v>
      </c>
      <c r="I3425" t="s">
        <v>9418</v>
      </c>
      <c r="J3425" t="s">
        <v>20</v>
      </c>
      <c r="K3425" t="s">
        <v>20</v>
      </c>
      <c r="L3425" t="s">
        <v>1511</v>
      </c>
      <c r="M3425" t="s">
        <v>1512</v>
      </c>
      <c r="N3425" t="s">
        <v>9182</v>
      </c>
      <c r="O3425" t="s">
        <v>9419</v>
      </c>
      <c r="P3425" t="s">
        <v>31</v>
      </c>
      <c r="Q3425" t="s">
        <v>31</v>
      </c>
    </row>
    <row r="3426" spans="1:17" ht="20" customHeight="1" x14ac:dyDescent="0.2">
      <c r="A3426">
        <v>1132990.4898843041</v>
      </c>
      <c r="B3426" t="s">
        <v>9420</v>
      </c>
      <c r="C3426" t="str">
        <f t="shared" si="53"/>
        <v>武汉艺星医疗美容医院有限公司</v>
      </c>
      <c r="D3426" t="str">
        <f>VLOOKUP(C3426,'[1]202105_McK'!$B$2:$Q$4895,1,0)</f>
        <v>武汉艺星医疗美容医院有限公司</v>
      </c>
      <c r="E3426" t="e">
        <f>VLOOKUP(C3426,'[1]202105_McK'!$B$2:$Q$4895,7,0)</f>
        <v>#N/A</v>
      </c>
      <c r="F3426">
        <v>30.598466873168949</v>
      </c>
      <c r="G3426">
        <v>114.31158447265619</v>
      </c>
      <c r="H3426" t="s">
        <v>9421</v>
      </c>
      <c r="I3426" t="s">
        <v>9422</v>
      </c>
      <c r="J3426" t="s">
        <v>20</v>
      </c>
      <c r="K3426" t="s">
        <v>20</v>
      </c>
      <c r="L3426" t="s">
        <v>1511</v>
      </c>
      <c r="M3426" t="s">
        <v>1512</v>
      </c>
      <c r="N3426" t="s">
        <v>3758</v>
      </c>
      <c r="O3426" t="s">
        <v>9423</v>
      </c>
      <c r="P3426" t="s">
        <v>96</v>
      </c>
      <c r="Q3426" t="s">
        <v>97</v>
      </c>
    </row>
    <row r="3427" spans="1:17" ht="20" customHeight="1" x14ac:dyDescent="0.2">
      <c r="A3427">
        <v>1143230.781015184</v>
      </c>
      <c r="B3427" t="s">
        <v>9420</v>
      </c>
      <c r="C3427" t="str">
        <f t="shared" si="53"/>
        <v>武汉艺星医疗美容医院有限公司</v>
      </c>
      <c r="D3427" t="str">
        <f>VLOOKUP(C3427,'[1]202105_McK'!$B$2:$Q$4895,1,0)</f>
        <v>武汉艺星医疗美容医院有限公司</v>
      </c>
      <c r="E3427" t="e">
        <f>VLOOKUP(C3427,'[1]202105_McK'!$B$2:$Q$4895,7,0)</f>
        <v>#N/A</v>
      </c>
      <c r="F3427">
        <v>30.598466873168949</v>
      </c>
      <c r="G3427">
        <v>114.31158447265619</v>
      </c>
      <c r="H3427" t="s">
        <v>9421</v>
      </c>
      <c r="I3427" t="s">
        <v>9422</v>
      </c>
      <c r="J3427" t="s">
        <v>20</v>
      </c>
      <c r="K3427" t="s">
        <v>20</v>
      </c>
      <c r="L3427" t="s">
        <v>1511</v>
      </c>
      <c r="M3427" t="s">
        <v>1512</v>
      </c>
      <c r="N3427" t="s">
        <v>3758</v>
      </c>
      <c r="O3427" t="s">
        <v>9424</v>
      </c>
      <c r="P3427" t="s">
        <v>31</v>
      </c>
      <c r="Q3427" t="s">
        <v>31</v>
      </c>
    </row>
    <row r="3428" spans="1:17" ht="20" customHeight="1" x14ac:dyDescent="0.2">
      <c r="A3428">
        <v>1144807.984543524</v>
      </c>
      <c r="B3428" t="s">
        <v>9420</v>
      </c>
      <c r="C3428" t="str">
        <f t="shared" si="53"/>
        <v>武汉艺星医疗美容医院有限公司</v>
      </c>
      <c r="D3428" t="str">
        <f>VLOOKUP(C3428,'[1]202105_McK'!$B$2:$Q$4895,1,0)</f>
        <v>武汉艺星医疗美容医院有限公司</v>
      </c>
      <c r="E3428" t="e">
        <f>VLOOKUP(C3428,'[1]202105_McK'!$B$2:$Q$4895,7,0)</f>
        <v>#N/A</v>
      </c>
      <c r="F3428">
        <v>30.598466873168949</v>
      </c>
      <c r="G3428">
        <v>114.31158447265619</v>
      </c>
      <c r="H3428" t="s">
        <v>9421</v>
      </c>
      <c r="I3428" t="s">
        <v>9422</v>
      </c>
      <c r="J3428" t="s">
        <v>20</v>
      </c>
      <c r="K3428" t="s">
        <v>20</v>
      </c>
      <c r="L3428" t="s">
        <v>1511</v>
      </c>
      <c r="M3428" t="s">
        <v>1512</v>
      </c>
      <c r="N3428" t="s">
        <v>3758</v>
      </c>
      <c r="O3428" t="s">
        <v>9425</v>
      </c>
      <c r="P3428" t="s">
        <v>180</v>
      </c>
      <c r="Q3428" t="s">
        <v>180</v>
      </c>
    </row>
    <row r="3429" spans="1:17" ht="20" customHeight="1" x14ac:dyDescent="0.2">
      <c r="A3429">
        <v>1151001.897366801</v>
      </c>
      <c r="B3429" t="s">
        <v>9426</v>
      </c>
      <c r="C3429" t="str">
        <f t="shared" si="53"/>
        <v>武汉艺星医疗美容门诊部</v>
      </c>
      <c r="D3429" t="e">
        <f>VLOOKUP(C3429,'[1]202105_McK'!$B$2:$Q$4895,1,0)</f>
        <v>#N/A</v>
      </c>
      <c r="E3429" t="e">
        <f>VLOOKUP(C3429,'[1]202105_McK'!$B$2:$Q$4895,7,0)</f>
        <v>#N/A</v>
      </c>
      <c r="F3429">
        <v>30.56233978271484</v>
      </c>
      <c r="G3429">
        <v>114.3080291748047</v>
      </c>
      <c r="H3429" t="s">
        <v>9427</v>
      </c>
      <c r="I3429" t="s">
        <v>9428</v>
      </c>
      <c r="J3429" t="s">
        <v>20</v>
      </c>
      <c r="K3429" t="s">
        <v>20</v>
      </c>
      <c r="L3429" t="s">
        <v>1511</v>
      </c>
      <c r="M3429" t="s">
        <v>1512</v>
      </c>
      <c r="N3429" t="s">
        <v>1513</v>
      </c>
      <c r="O3429" t="s">
        <v>9429</v>
      </c>
      <c r="P3429" t="s">
        <v>31</v>
      </c>
      <c r="Q3429" t="s">
        <v>31</v>
      </c>
    </row>
    <row r="3430" spans="1:17" ht="20" customHeight="1" x14ac:dyDescent="0.2">
      <c r="A3430">
        <v>1154085.3061267829</v>
      </c>
      <c r="B3430" t="s">
        <v>9426</v>
      </c>
      <c r="C3430" t="str">
        <f t="shared" si="53"/>
        <v>武汉艺星医疗美容门诊部</v>
      </c>
      <c r="D3430" t="e">
        <f>VLOOKUP(C3430,'[1]202105_McK'!$B$2:$Q$4895,1,0)</f>
        <v>#N/A</v>
      </c>
      <c r="E3430" t="e">
        <f>VLOOKUP(C3430,'[1]202105_McK'!$B$2:$Q$4895,7,0)</f>
        <v>#N/A</v>
      </c>
      <c r="F3430">
        <v>30.56233978271484</v>
      </c>
      <c r="G3430">
        <v>114.3080291748047</v>
      </c>
      <c r="H3430" t="s">
        <v>9427</v>
      </c>
      <c r="I3430" t="s">
        <v>9428</v>
      </c>
      <c r="J3430" t="s">
        <v>20</v>
      </c>
      <c r="K3430" t="s">
        <v>20</v>
      </c>
      <c r="L3430" t="s">
        <v>1511</v>
      </c>
      <c r="M3430" t="s">
        <v>1512</v>
      </c>
      <c r="N3430" t="s">
        <v>1513</v>
      </c>
      <c r="O3430" t="s">
        <v>9430</v>
      </c>
      <c r="P3430" t="s">
        <v>180</v>
      </c>
      <c r="Q3430" t="s">
        <v>180</v>
      </c>
    </row>
    <row r="3431" spans="1:17" ht="20" customHeight="1" x14ac:dyDescent="0.2">
      <c r="A3431">
        <v>1155292.898189503</v>
      </c>
      <c r="B3431" t="s">
        <v>9426</v>
      </c>
      <c r="C3431" t="str">
        <f t="shared" si="53"/>
        <v>武汉艺星医疗美容门诊部</v>
      </c>
      <c r="D3431" t="e">
        <f>VLOOKUP(C3431,'[1]202105_McK'!$B$2:$Q$4895,1,0)</f>
        <v>#N/A</v>
      </c>
      <c r="E3431" t="e">
        <f>VLOOKUP(C3431,'[1]202105_McK'!$B$2:$Q$4895,7,0)</f>
        <v>#N/A</v>
      </c>
      <c r="F3431">
        <v>30.56233978271484</v>
      </c>
      <c r="G3431">
        <v>114.3080291748047</v>
      </c>
      <c r="H3431" t="s">
        <v>9427</v>
      </c>
      <c r="I3431" t="s">
        <v>9428</v>
      </c>
      <c r="J3431" t="s">
        <v>20</v>
      </c>
      <c r="K3431" t="s">
        <v>20</v>
      </c>
      <c r="L3431" t="s">
        <v>1511</v>
      </c>
      <c r="M3431" t="s">
        <v>1512</v>
      </c>
      <c r="N3431" t="s">
        <v>1513</v>
      </c>
      <c r="O3431" t="s">
        <v>9431</v>
      </c>
      <c r="P3431" t="s">
        <v>96</v>
      </c>
      <c r="Q3431" t="s">
        <v>97</v>
      </c>
    </row>
    <row r="3432" spans="1:17" ht="20" customHeight="1" x14ac:dyDescent="0.2">
      <c r="A3432">
        <v>1155646.5896331631</v>
      </c>
      <c r="B3432" t="s">
        <v>9426</v>
      </c>
      <c r="C3432" t="str">
        <f t="shared" si="53"/>
        <v>武汉艺星医疗美容门诊部</v>
      </c>
      <c r="D3432" t="e">
        <f>VLOOKUP(C3432,'[1]202105_McK'!$B$2:$Q$4895,1,0)</f>
        <v>#N/A</v>
      </c>
      <c r="E3432" t="e">
        <f>VLOOKUP(C3432,'[1]202105_McK'!$B$2:$Q$4895,7,0)</f>
        <v>#N/A</v>
      </c>
      <c r="F3432">
        <v>30.56233978271484</v>
      </c>
      <c r="G3432">
        <v>114.3080291748047</v>
      </c>
      <c r="H3432" t="s">
        <v>9427</v>
      </c>
      <c r="I3432" t="s">
        <v>9428</v>
      </c>
      <c r="J3432" t="s">
        <v>20</v>
      </c>
      <c r="K3432" t="s">
        <v>20</v>
      </c>
      <c r="L3432" t="s">
        <v>1511</v>
      </c>
      <c r="M3432" t="s">
        <v>1512</v>
      </c>
      <c r="N3432" t="s">
        <v>1513</v>
      </c>
      <c r="O3432" t="s">
        <v>9432</v>
      </c>
      <c r="P3432" t="s">
        <v>23</v>
      </c>
      <c r="Q3432" t="s">
        <v>23</v>
      </c>
    </row>
    <row r="3433" spans="1:17" ht="20" customHeight="1" x14ac:dyDescent="0.2">
      <c r="A3433">
        <v>1155646.5896331631</v>
      </c>
      <c r="B3433" t="s">
        <v>9433</v>
      </c>
      <c r="C3433" t="str">
        <f t="shared" si="53"/>
        <v>武汉艺龄医疗美容医院有限公司</v>
      </c>
      <c r="D3433" t="str">
        <f>VLOOKUP(C3433,'[1]202105_McK'!$B$2:$Q$4895,1,0)</f>
        <v>武汉艺龄医疗美容医院有限公司</v>
      </c>
      <c r="E3433" t="e">
        <f>VLOOKUP(C3433,'[1]202105_McK'!$B$2:$Q$4895,7,0)</f>
        <v>#N/A</v>
      </c>
      <c r="F3433">
        <v>30.59096527099609</v>
      </c>
      <c r="G3433">
        <v>114.2587966918945</v>
      </c>
      <c r="H3433" t="s">
        <v>9434</v>
      </c>
      <c r="I3433" t="s">
        <v>9435</v>
      </c>
      <c r="J3433" t="s">
        <v>20</v>
      </c>
      <c r="K3433" t="s">
        <v>20</v>
      </c>
      <c r="L3433" t="s">
        <v>1511</v>
      </c>
      <c r="M3433" t="s">
        <v>1512</v>
      </c>
      <c r="N3433" t="s">
        <v>3758</v>
      </c>
      <c r="O3433" t="s">
        <v>9436</v>
      </c>
      <c r="P3433" t="s">
        <v>31</v>
      </c>
      <c r="Q3433" t="s">
        <v>31</v>
      </c>
    </row>
    <row r="3434" spans="1:17" ht="20" customHeight="1" x14ac:dyDescent="0.2">
      <c r="A3434">
        <v>1155646.5896331631</v>
      </c>
      <c r="B3434" t="s">
        <v>9437</v>
      </c>
      <c r="C3434" t="str">
        <f t="shared" si="53"/>
        <v>武汉艾美医疗美容医院有限公司</v>
      </c>
      <c r="D3434" t="e">
        <f>VLOOKUP(C3434,'[1]202105_McK'!$B$2:$Q$4895,1,0)</f>
        <v>#N/A</v>
      </c>
      <c r="E3434" t="e">
        <f>VLOOKUP(C3434,'[1]202105_McK'!$B$2:$Q$4895,7,0)</f>
        <v>#N/A</v>
      </c>
      <c r="F3434">
        <v>30.510763168334961</v>
      </c>
      <c r="G3434">
        <v>114.4094619750977</v>
      </c>
      <c r="H3434" t="s">
        <v>9438</v>
      </c>
      <c r="I3434">
        <v>2186888523</v>
      </c>
      <c r="J3434" t="s">
        <v>20</v>
      </c>
      <c r="K3434" t="s">
        <v>20</v>
      </c>
      <c r="L3434" t="s">
        <v>1511</v>
      </c>
      <c r="M3434" t="s">
        <v>1512</v>
      </c>
      <c r="N3434" t="s">
        <v>3769</v>
      </c>
      <c r="O3434" t="s">
        <v>9439</v>
      </c>
      <c r="P3434" t="s">
        <v>31</v>
      </c>
      <c r="Q3434" t="s">
        <v>31</v>
      </c>
    </row>
    <row r="3435" spans="1:17" ht="20" customHeight="1" x14ac:dyDescent="0.2">
      <c r="A3435">
        <v>1158223.339348031</v>
      </c>
      <c r="B3435" t="s">
        <v>9440</v>
      </c>
      <c r="C3435" t="str">
        <f t="shared" si="53"/>
        <v>武汉荣恩医疗美容门诊部有限公司</v>
      </c>
      <c r="D3435" t="str">
        <f>VLOOKUP(C3435,'[1]202105_McK'!$B$2:$Q$4895,1,0)</f>
        <v>武汉荣恩医疗美容门诊部有限公司</v>
      </c>
      <c r="E3435" t="e">
        <f>VLOOKUP(C3435,'[1]202105_McK'!$B$2:$Q$4895,7,0)</f>
        <v>#N/A</v>
      </c>
      <c r="F3435">
        <v>30.575666427612301</v>
      </c>
      <c r="G3435">
        <v>114.2656936645508</v>
      </c>
      <c r="H3435" t="s">
        <v>9441</v>
      </c>
      <c r="I3435">
        <v>13207183157</v>
      </c>
      <c r="J3435" t="s">
        <v>20</v>
      </c>
      <c r="K3435" t="s">
        <v>20</v>
      </c>
      <c r="L3435" t="s">
        <v>1511</v>
      </c>
      <c r="M3435" t="s">
        <v>1512</v>
      </c>
      <c r="N3435" t="s">
        <v>3764</v>
      </c>
      <c r="O3435" t="s">
        <v>9442</v>
      </c>
      <c r="P3435" t="s">
        <v>96</v>
      </c>
      <c r="Q3435" t="s">
        <v>97</v>
      </c>
    </row>
    <row r="3436" spans="1:17" ht="20" customHeight="1" x14ac:dyDescent="0.2">
      <c r="A3436">
        <v>1158223.339348031</v>
      </c>
      <c r="B3436" t="s">
        <v>9440</v>
      </c>
      <c r="C3436" t="str">
        <f t="shared" si="53"/>
        <v>武汉荣恩医疗美容门诊部有限公司</v>
      </c>
      <c r="D3436" t="str">
        <f>VLOOKUP(C3436,'[1]202105_McK'!$B$2:$Q$4895,1,0)</f>
        <v>武汉荣恩医疗美容门诊部有限公司</v>
      </c>
      <c r="E3436" t="e">
        <f>VLOOKUP(C3436,'[1]202105_McK'!$B$2:$Q$4895,7,0)</f>
        <v>#N/A</v>
      </c>
      <c r="F3436">
        <v>30.575666427612301</v>
      </c>
      <c r="G3436">
        <v>114.2656936645508</v>
      </c>
      <c r="H3436" t="s">
        <v>9441</v>
      </c>
      <c r="I3436">
        <v>13207183157</v>
      </c>
      <c r="J3436" t="s">
        <v>20</v>
      </c>
      <c r="K3436" t="s">
        <v>20</v>
      </c>
      <c r="L3436" t="s">
        <v>1511</v>
      </c>
      <c r="M3436" t="s">
        <v>1512</v>
      </c>
      <c r="N3436" t="s">
        <v>3764</v>
      </c>
      <c r="O3436" t="s">
        <v>9443</v>
      </c>
      <c r="P3436" t="s">
        <v>31</v>
      </c>
      <c r="Q3436" t="s">
        <v>31</v>
      </c>
    </row>
    <row r="3437" spans="1:17" ht="20" customHeight="1" x14ac:dyDescent="0.2">
      <c r="A3437">
        <v>1158449.0820565729</v>
      </c>
      <c r="B3437" t="s">
        <v>9444</v>
      </c>
      <c r="C3437" t="str">
        <f t="shared" si="53"/>
        <v>武汉达拉斯医疗美容门诊部</v>
      </c>
      <c r="D3437" t="e">
        <f>VLOOKUP(C3437,'[1]202105_McK'!$B$2:$Q$4895,1,0)</f>
        <v>#N/A</v>
      </c>
      <c r="E3437" t="e">
        <f>VLOOKUP(C3437,'[1]202105_McK'!$B$2:$Q$4895,7,0)</f>
        <v>#N/A</v>
      </c>
      <c r="F3437">
        <v>30.562736511230469</v>
      </c>
      <c r="G3437">
        <v>114.3447799682617</v>
      </c>
      <c r="H3437" t="s">
        <v>9445</v>
      </c>
      <c r="I3437">
        <v>18627928668</v>
      </c>
      <c r="J3437" t="s">
        <v>20</v>
      </c>
      <c r="K3437" t="s">
        <v>20</v>
      </c>
      <c r="L3437" t="s">
        <v>1511</v>
      </c>
      <c r="M3437" t="s">
        <v>1512</v>
      </c>
      <c r="N3437" t="s">
        <v>1513</v>
      </c>
      <c r="O3437" t="s">
        <v>9446</v>
      </c>
      <c r="P3437" t="s">
        <v>31</v>
      </c>
      <c r="Q3437" t="s">
        <v>31</v>
      </c>
    </row>
    <row r="3438" spans="1:17" ht="20" customHeight="1" x14ac:dyDescent="0.2">
      <c r="A3438">
        <v>1160993.8578296399</v>
      </c>
      <c r="B3438" t="s">
        <v>9447</v>
      </c>
      <c r="C3438" t="str">
        <f t="shared" si="53"/>
        <v>武汉长江航运总医院</v>
      </c>
      <c r="D3438" t="e">
        <f>VLOOKUP(C3438,'[1]202105_McK'!$B$2:$Q$4895,1,0)</f>
        <v>#N/A</v>
      </c>
      <c r="E3438" t="e">
        <f>VLOOKUP(C3438,'[1]202105_McK'!$B$2:$Q$4895,7,0)</f>
        <v>#N/A</v>
      </c>
      <c r="F3438">
        <v>30.606477737426761</v>
      </c>
      <c r="G3438">
        <v>114.2871856689453</v>
      </c>
      <c r="H3438" t="s">
        <v>9448</v>
      </c>
      <c r="I3438" t="s">
        <v>9449</v>
      </c>
      <c r="J3438" t="s">
        <v>20</v>
      </c>
      <c r="K3438" t="s">
        <v>20</v>
      </c>
      <c r="L3438" t="s">
        <v>1511</v>
      </c>
      <c r="M3438" t="s">
        <v>1512</v>
      </c>
      <c r="N3438" t="s">
        <v>9182</v>
      </c>
      <c r="O3438" t="s">
        <v>9450</v>
      </c>
      <c r="P3438" t="s">
        <v>31</v>
      </c>
      <c r="Q3438" t="s">
        <v>31</v>
      </c>
    </row>
    <row r="3439" spans="1:17" ht="20" customHeight="1" x14ac:dyDescent="0.2">
      <c r="A3439">
        <v>1162285.006404706</v>
      </c>
      <c r="B3439" t="s">
        <v>9451</v>
      </c>
      <c r="C3439" t="str">
        <f t="shared" si="53"/>
        <v>武汉阡美医疗美容有限公司</v>
      </c>
      <c r="D3439" t="str">
        <f>VLOOKUP(C3439,'[1]202105_McK'!$B$2:$Q$4895,1,0)</f>
        <v>武汉阡美医疗美容有限公司</v>
      </c>
      <c r="E3439" t="e">
        <f>VLOOKUP(C3439,'[1]202105_McK'!$B$2:$Q$4895,7,0)</f>
        <v>#N/A</v>
      </c>
      <c r="F3439">
        <v>30.527118682861332</v>
      </c>
      <c r="G3439">
        <v>114.3417129516602</v>
      </c>
      <c r="H3439" t="s">
        <v>9452</v>
      </c>
      <c r="I3439">
        <v>15347058285</v>
      </c>
      <c r="J3439" t="s">
        <v>20</v>
      </c>
      <c r="K3439" t="s">
        <v>20</v>
      </c>
      <c r="L3439" t="s">
        <v>1511</v>
      </c>
      <c r="M3439" t="s">
        <v>1512</v>
      </c>
      <c r="N3439" t="s">
        <v>3758</v>
      </c>
      <c r="O3439" t="s">
        <v>9453</v>
      </c>
      <c r="P3439" t="s">
        <v>31</v>
      </c>
      <c r="Q3439" t="s">
        <v>31</v>
      </c>
    </row>
    <row r="3440" spans="1:17" ht="20" customHeight="1" x14ac:dyDescent="0.2">
      <c r="A3440">
        <v>1162285.006404706</v>
      </c>
      <c r="B3440" t="s">
        <v>9454</v>
      </c>
      <c r="C3440" t="str">
        <f t="shared" si="53"/>
        <v>武汉韩辰医疗美容门诊部</v>
      </c>
      <c r="D3440" t="e">
        <f>VLOOKUP(C3440,'[1]202105_McK'!$B$2:$Q$4895,1,0)</f>
        <v>#N/A</v>
      </c>
      <c r="E3440" t="e">
        <f>VLOOKUP(C3440,'[1]202105_McK'!$B$2:$Q$4895,7,0)</f>
        <v>#N/A</v>
      </c>
      <c r="F3440">
        <v>30.592630386352539</v>
      </c>
      <c r="G3440">
        <v>114.2737579345703</v>
      </c>
      <c r="H3440" t="s">
        <v>9455</v>
      </c>
      <c r="I3440">
        <v>18162667912</v>
      </c>
      <c r="J3440" t="s">
        <v>20</v>
      </c>
      <c r="K3440" t="s">
        <v>20</v>
      </c>
      <c r="L3440" t="s">
        <v>1511</v>
      </c>
      <c r="M3440" t="s">
        <v>1512</v>
      </c>
      <c r="N3440" t="s">
        <v>3758</v>
      </c>
      <c r="O3440" t="s">
        <v>9456</v>
      </c>
      <c r="P3440" t="s">
        <v>96</v>
      </c>
      <c r="Q3440" t="s">
        <v>97</v>
      </c>
    </row>
    <row r="3441" spans="1:17" ht="20" customHeight="1" x14ac:dyDescent="0.2">
      <c r="A3441">
        <v>1162622.7647935459</v>
      </c>
      <c r="B3441" t="s">
        <v>9454</v>
      </c>
      <c r="C3441" t="str">
        <f t="shared" si="53"/>
        <v>武汉韩辰医疗美容门诊部</v>
      </c>
      <c r="D3441" t="e">
        <f>VLOOKUP(C3441,'[1]202105_McK'!$B$2:$Q$4895,1,0)</f>
        <v>#N/A</v>
      </c>
      <c r="E3441" t="e">
        <f>VLOOKUP(C3441,'[1]202105_McK'!$B$2:$Q$4895,7,0)</f>
        <v>#N/A</v>
      </c>
      <c r="F3441">
        <v>30.592630386352539</v>
      </c>
      <c r="G3441">
        <v>114.2737579345703</v>
      </c>
      <c r="H3441" t="s">
        <v>9455</v>
      </c>
      <c r="I3441">
        <v>18162667912</v>
      </c>
      <c r="J3441" t="s">
        <v>20</v>
      </c>
      <c r="K3441" t="s">
        <v>20</v>
      </c>
      <c r="L3441" t="s">
        <v>1511</v>
      </c>
      <c r="M3441" t="s">
        <v>1512</v>
      </c>
      <c r="N3441" t="s">
        <v>3758</v>
      </c>
      <c r="O3441" t="s">
        <v>9457</v>
      </c>
      <c r="P3441" t="s">
        <v>31</v>
      </c>
      <c r="Q3441" t="s">
        <v>31</v>
      </c>
    </row>
    <row r="3442" spans="1:17" ht="20" customHeight="1" x14ac:dyDescent="0.2">
      <c r="A3442">
        <v>1162622.7647935459</v>
      </c>
      <c r="B3442" t="s">
        <v>9458</v>
      </c>
      <c r="C3442" t="str">
        <f t="shared" si="53"/>
        <v>武汉颜术美扬医疗美容门诊有限公司</v>
      </c>
      <c r="D3442" t="str">
        <f>VLOOKUP(C3442,'[1]202105_McK'!$B$2:$Q$4895,1,0)</f>
        <v>武汉颜术美扬医疗美容门诊有限公司</v>
      </c>
      <c r="E3442" t="e">
        <f>VLOOKUP(C3442,'[1]202105_McK'!$B$2:$Q$4895,7,0)</f>
        <v>#N/A</v>
      </c>
      <c r="F3442">
        <v>30.60543060302734</v>
      </c>
      <c r="G3442">
        <v>114.2833786010742</v>
      </c>
      <c r="H3442" t="s">
        <v>9459</v>
      </c>
      <c r="I3442" t="s">
        <v>9460</v>
      </c>
      <c r="J3442" t="s">
        <v>20</v>
      </c>
      <c r="K3442" t="s">
        <v>20</v>
      </c>
      <c r="L3442" t="s">
        <v>1511</v>
      </c>
      <c r="M3442" t="s">
        <v>1512</v>
      </c>
      <c r="N3442" t="s">
        <v>3758</v>
      </c>
      <c r="O3442" t="s">
        <v>9461</v>
      </c>
      <c r="P3442" t="s">
        <v>96</v>
      </c>
      <c r="Q3442" t="s">
        <v>97</v>
      </c>
    </row>
    <row r="3443" spans="1:17" ht="20" customHeight="1" x14ac:dyDescent="0.2">
      <c r="A3443">
        <v>1163337.482399513</v>
      </c>
      <c r="B3443" t="s">
        <v>9458</v>
      </c>
      <c r="C3443" t="str">
        <f t="shared" si="53"/>
        <v>武汉颜术美扬医疗美容门诊有限公司</v>
      </c>
      <c r="D3443" t="str">
        <f>VLOOKUP(C3443,'[1]202105_McK'!$B$2:$Q$4895,1,0)</f>
        <v>武汉颜术美扬医疗美容门诊有限公司</v>
      </c>
      <c r="E3443" t="e">
        <f>VLOOKUP(C3443,'[1]202105_McK'!$B$2:$Q$4895,7,0)</f>
        <v>#N/A</v>
      </c>
      <c r="F3443">
        <v>30.60543060302734</v>
      </c>
      <c r="G3443">
        <v>114.2833786010742</v>
      </c>
      <c r="H3443" t="s">
        <v>9459</v>
      </c>
      <c r="I3443" t="s">
        <v>9460</v>
      </c>
      <c r="J3443" t="s">
        <v>20</v>
      </c>
      <c r="K3443" t="s">
        <v>20</v>
      </c>
      <c r="L3443" t="s">
        <v>1511</v>
      </c>
      <c r="M3443" t="s">
        <v>1512</v>
      </c>
      <c r="N3443" t="s">
        <v>3758</v>
      </c>
      <c r="O3443" t="s">
        <v>9462</v>
      </c>
      <c r="P3443" t="s">
        <v>31</v>
      </c>
      <c r="Q3443" t="s">
        <v>31</v>
      </c>
    </row>
    <row r="3444" spans="1:17" ht="20" customHeight="1" x14ac:dyDescent="0.2">
      <c r="A3444">
        <v>1163337.482399513</v>
      </c>
      <c r="B3444" t="s">
        <v>9463</v>
      </c>
      <c r="C3444" t="str">
        <f t="shared" si="53"/>
        <v>武汉颜鉴医疗美容门诊部有限公司</v>
      </c>
      <c r="D3444" t="str">
        <f>VLOOKUP(C3444,'[1]202105_McK'!$B$2:$Q$4895,1,0)</f>
        <v>武汉颜鉴医疗美容门诊部有限公司</v>
      </c>
      <c r="E3444" t="e">
        <f>VLOOKUP(C3444,'[1]202105_McK'!$B$2:$Q$4895,7,0)</f>
        <v>#N/A</v>
      </c>
      <c r="F3444">
        <v>30.601127624511719</v>
      </c>
      <c r="G3444">
        <v>114.2479782104492</v>
      </c>
      <c r="H3444" t="s">
        <v>9464</v>
      </c>
      <c r="I3444">
        <v>2754225433</v>
      </c>
      <c r="J3444" t="s">
        <v>20</v>
      </c>
      <c r="K3444" t="s">
        <v>20</v>
      </c>
      <c r="L3444" t="s">
        <v>1511</v>
      </c>
      <c r="M3444" t="s">
        <v>1512</v>
      </c>
      <c r="N3444" t="s">
        <v>3758</v>
      </c>
      <c r="O3444" t="s">
        <v>9465</v>
      </c>
      <c r="P3444" t="s">
        <v>96</v>
      </c>
      <c r="Q3444" t="s">
        <v>97</v>
      </c>
    </row>
    <row r="3445" spans="1:17" ht="20" customHeight="1" x14ac:dyDescent="0.2">
      <c r="A3445">
        <v>1164167.9898919491</v>
      </c>
      <c r="B3445" t="s">
        <v>9463</v>
      </c>
      <c r="C3445" t="str">
        <f t="shared" si="53"/>
        <v>武汉颜鉴医疗美容门诊部有限公司</v>
      </c>
      <c r="D3445" t="str">
        <f>VLOOKUP(C3445,'[1]202105_McK'!$B$2:$Q$4895,1,0)</f>
        <v>武汉颜鉴医疗美容门诊部有限公司</v>
      </c>
      <c r="E3445" t="e">
        <f>VLOOKUP(C3445,'[1]202105_McK'!$B$2:$Q$4895,7,0)</f>
        <v>#N/A</v>
      </c>
      <c r="F3445">
        <v>30.601127624511719</v>
      </c>
      <c r="G3445">
        <v>114.2479782104492</v>
      </c>
      <c r="H3445" t="s">
        <v>9464</v>
      </c>
      <c r="I3445">
        <v>2754225433</v>
      </c>
      <c r="J3445" t="s">
        <v>20</v>
      </c>
      <c r="K3445" t="s">
        <v>20</v>
      </c>
      <c r="L3445" t="s">
        <v>1511</v>
      </c>
      <c r="M3445" t="s">
        <v>1512</v>
      </c>
      <c r="N3445" t="s">
        <v>3758</v>
      </c>
      <c r="O3445" t="s">
        <v>9466</v>
      </c>
      <c r="P3445" t="s">
        <v>31</v>
      </c>
      <c r="Q3445" t="s">
        <v>31</v>
      </c>
    </row>
    <row r="3446" spans="1:17" ht="20" customHeight="1" x14ac:dyDescent="0.2">
      <c r="A3446">
        <v>1164408.2305722211</v>
      </c>
      <c r="B3446" t="s">
        <v>9467</v>
      </c>
      <c r="C3446" t="str">
        <f t="shared" si="53"/>
        <v>武进区湖塘赵群医疗美容诊所</v>
      </c>
      <c r="D3446" t="e">
        <f>VLOOKUP(C3446,'[1]202105_McK'!$B$2:$Q$4895,1,0)</f>
        <v>#N/A</v>
      </c>
      <c r="E3446" t="e">
        <f>VLOOKUP(C3446,'[1]202105_McK'!$B$2:$Q$4895,7,0)</f>
        <v>#N/A</v>
      </c>
      <c r="F3446">
        <v>31.706447601318359</v>
      </c>
      <c r="G3446">
        <v>119.9486083984375</v>
      </c>
      <c r="H3446" t="s">
        <v>9468</v>
      </c>
      <c r="I3446" t="s">
        <v>2118</v>
      </c>
      <c r="J3446" t="s">
        <v>20</v>
      </c>
      <c r="K3446" t="s">
        <v>20</v>
      </c>
      <c r="L3446" t="s">
        <v>1293</v>
      </c>
      <c r="M3446" t="s">
        <v>3813</v>
      </c>
      <c r="N3446" t="s">
        <v>6357</v>
      </c>
      <c r="O3446" t="s">
        <v>9469</v>
      </c>
      <c r="P3446" t="s">
        <v>31</v>
      </c>
      <c r="Q3446" t="s">
        <v>31</v>
      </c>
    </row>
    <row r="3447" spans="1:17" ht="20" customHeight="1" x14ac:dyDescent="0.2">
      <c r="A3447">
        <v>1164651.4126519649</v>
      </c>
      <c r="B3447" t="s">
        <v>9470</v>
      </c>
      <c r="C3447" t="str">
        <f t="shared" si="53"/>
        <v>武钢第一职工医院(别名：武汉钢铁公司职工总医院)</v>
      </c>
      <c r="D3447" t="e">
        <f>VLOOKUP(C3447,'[1]202105_McK'!$B$2:$Q$4895,1,0)</f>
        <v>#N/A</v>
      </c>
      <c r="E3447" t="e">
        <f>VLOOKUP(C3447,'[1]202105_McK'!$B$2:$Q$4895,7,0)</f>
        <v>#N/A</v>
      </c>
      <c r="F3447">
        <v>30.631002426147461</v>
      </c>
      <c r="G3447">
        <v>114.4027862548828</v>
      </c>
      <c r="H3447" t="s">
        <v>9471</v>
      </c>
      <c r="I3447" t="s">
        <v>9472</v>
      </c>
      <c r="J3447" t="s">
        <v>20</v>
      </c>
      <c r="K3447" t="s">
        <v>20</v>
      </c>
      <c r="L3447" t="s">
        <v>1511</v>
      </c>
      <c r="M3447" t="s">
        <v>1512</v>
      </c>
      <c r="N3447" t="s">
        <v>2457</v>
      </c>
      <c r="O3447" t="s">
        <v>9473</v>
      </c>
      <c r="P3447" t="s">
        <v>31</v>
      </c>
      <c r="Q3447" t="s">
        <v>31</v>
      </c>
    </row>
    <row r="3448" spans="1:17" ht="20" customHeight="1" x14ac:dyDescent="0.2">
      <c r="A3448">
        <v>1164943.407827507</v>
      </c>
      <c r="B3448" t="s">
        <v>9474</v>
      </c>
      <c r="C3448" t="str">
        <f t="shared" si="53"/>
        <v>毕节市第二人民医院</v>
      </c>
      <c r="D3448" t="e">
        <f>VLOOKUP(C3448,'[1]202105_McK'!$B$2:$Q$4895,1,0)</f>
        <v>#N/A</v>
      </c>
      <c r="E3448" t="e">
        <f>VLOOKUP(C3448,'[1]202105_McK'!$B$2:$Q$4895,7,0)</f>
        <v>#N/A</v>
      </c>
      <c r="F3448">
        <v>27.308734893798832</v>
      </c>
      <c r="G3448">
        <v>105.283576965332</v>
      </c>
      <c r="H3448" t="s">
        <v>9475</v>
      </c>
      <c r="I3448">
        <v>8572311432</v>
      </c>
      <c r="J3448" t="s">
        <v>20</v>
      </c>
      <c r="K3448" t="s">
        <v>20</v>
      </c>
      <c r="L3448" t="s">
        <v>2379</v>
      </c>
      <c r="M3448" t="s">
        <v>9476</v>
      </c>
      <c r="N3448" t="s">
        <v>9477</v>
      </c>
      <c r="O3448" t="s">
        <v>9478</v>
      </c>
      <c r="P3448" t="s">
        <v>31</v>
      </c>
      <c r="Q3448" t="s">
        <v>31</v>
      </c>
    </row>
    <row r="3449" spans="1:17" ht="20" customHeight="1" x14ac:dyDescent="0.2">
      <c r="A3449">
        <v>1165196.6123293459</v>
      </c>
      <c r="B3449" t="s">
        <v>9479</v>
      </c>
      <c r="C3449" t="str">
        <f t="shared" si="53"/>
        <v>民和回族土族自治县人民医院</v>
      </c>
      <c r="D3449" t="e">
        <f>VLOOKUP(C3449,'[1]202105_McK'!$B$2:$Q$4895,1,0)</f>
        <v>#N/A</v>
      </c>
      <c r="E3449" t="e">
        <f>VLOOKUP(C3449,'[1]202105_McK'!$B$2:$Q$4895,7,0)</f>
        <v>#N/A</v>
      </c>
      <c r="F3449">
        <v>0</v>
      </c>
      <c r="G3449">
        <v>0</v>
      </c>
      <c r="H3449" t="s">
        <v>9480</v>
      </c>
      <c r="I3449" t="s">
        <v>9481</v>
      </c>
      <c r="J3449" t="s">
        <v>20</v>
      </c>
      <c r="K3449" t="s">
        <v>20</v>
      </c>
      <c r="L3449" t="s">
        <v>5267</v>
      </c>
      <c r="M3449" t="s">
        <v>9482</v>
      </c>
      <c r="O3449" t="s">
        <v>9483</v>
      </c>
      <c r="P3449" t="s">
        <v>31</v>
      </c>
      <c r="Q3449" t="s">
        <v>31</v>
      </c>
    </row>
    <row r="3450" spans="1:17" ht="20" customHeight="1" x14ac:dyDescent="0.2">
      <c r="A3450">
        <v>1166340.919471405</v>
      </c>
      <c r="B3450" t="s">
        <v>9484</v>
      </c>
      <c r="C3450" t="str">
        <f t="shared" si="53"/>
        <v>永嘉赫本医疗美容诊所有限公司</v>
      </c>
      <c r="D3450" t="e">
        <f>VLOOKUP(C3450,'[1]202105_McK'!$B$2:$Q$4895,1,0)</f>
        <v>#N/A</v>
      </c>
      <c r="E3450" t="e">
        <f>VLOOKUP(C3450,'[1]202105_McK'!$B$2:$Q$4895,7,0)</f>
        <v>#N/A</v>
      </c>
      <c r="F3450">
        <v>28.04273796081543</v>
      </c>
      <c r="G3450">
        <v>120.70472717285161</v>
      </c>
      <c r="H3450" t="s">
        <v>9485</v>
      </c>
      <c r="I3450" t="s">
        <v>9486</v>
      </c>
      <c r="J3450" t="s">
        <v>20</v>
      </c>
      <c r="K3450" t="s">
        <v>20</v>
      </c>
      <c r="L3450" t="s">
        <v>656</v>
      </c>
      <c r="M3450" t="s">
        <v>1989</v>
      </c>
      <c r="N3450" t="s">
        <v>9487</v>
      </c>
      <c r="O3450" t="s">
        <v>9488</v>
      </c>
      <c r="P3450" t="s">
        <v>31</v>
      </c>
      <c r="Q3450" t="s">
        <v>31</v>
      </c>
    </row>
    <row r="3451" spans="1:17" ht="20" customHeight="1" x14ac:dyDescent="0.2">
      <c r="A3451">
        <v>1166709.3180124341</v>
      </c>
      <c r="B3451" t="s">
        <v>9489</v>
      </c>
      <c r="C3451" t="str">
        <f t="shared" si="53"/>
        <v>永州市博美整形美容医院</v>
      </c>
      <c r="D3451" t="e">
        <f>VLOOKUP(C3451,'[1]202105_McK'!$B$2:$Q$4895,1,0)</f>
        <v>#N/A</v>
      </c>
      <c r="E3451" t="e">
        <f>VLOOKUP(C3451,'[1]202105_McK'!$B$2:$Q$4895,7,0)</f>
        <v>#N/A</v>
      </c>
      <c r="F3451">
        <v>26.448612213134769</v>
      </c>
      <c r="G3451">
        <v>111.5977401733398</v>
      </c>
      <c r="H3451" t="s">
        <v>9490</v>
      </c>
      <c r="I3451" t="s">
        <v>9491</v>
      </c>
      <c r="J3451" t="s">
        <v>20</v>
      </c>
      <c r="K3451" t="s">
        <v>20</v>
      </c>
      <c r="L3451" t="s">
        <v>75</v>
      </c>
      <c r="M3451" t="s">
        <v>9492</v>
      </c>
      <c r="N3451" t="s">
        <v>9493</v>
      </c>
      <c r="O3451" t="s">
        <v>9494</v>
      </c>
      <c r="P3451" t="s">
        <v>31</v>
      </c>
      <c r="Q3451" t="s">
        <v>31</v>
      </c>
    </row>
    <row r="3452" spans="1:17" ht="20" customHeight="1" x14ac:dyDescent="0.2">
      <c r="A3452">
        <v>1167429.7018296509</v>
      </c>
      <c r="B3452" t="s">
        <v>9495</v>
      </c>
      <c r="C3452" t="str">
        <f t="shared" si="53"/>
        <v>永州瑞澜医疗美容医院</v>
      </c>
      <c r="D3452" t="e">
        <f>VLOOKUP(C3452,'[1]202105_McK'!$B$2:$Q$4895,1,0)</f>
        <v>#N/A</v>
      </c>
      <c r="E3452" t="e">
        <f>VLOOKUP(C3452,'[1]202105_McK'!$B$2:$Q$4895,7,0)</f>
        <v>#N/A</v>
      </c>
      <c r="F3452">
        <v>26.440889358520511</v>
      </c>
      <c r="G3452">
        <v>111.6119842529297</v>
      </c>
      <c r="H3452" t="s">
        <v>9496</v>
      </c>
      <c r="I3452">
        <v>4000418188</v>
      </c>
      <c r="J3452" t="s">
        <v>20</v>
      </c>
      <c r="K3452" t="s">
        <v>20</v>
      </c>
      <c r="L3452" t="s">
        <v>75</v>
      </c>
      <c r="M3452" t="s">
        <v>9492</v>
      </c>
      <c r="N3452" t="s">
        <v>9493</v>
      </c>
      <c r="O3452" t="s">
        <v>9497</v>
      </c>
      <c r="P3452" t="s">
        <v>31</v>
      </c>
      <c r="Q3452" t="s">
        <v>31</v>
      </c>
    </row>
    <row r="3453" spans="1:17" ht="20" customHeight="1" x14ac:dyDescent="0.2">
      <c r="A3453">
        <v>1167485.964780652</v>
      </c>
      <c r="B3453" t="s">
        <v>9495</v>
      </c>
      <c r="C3453" t="str">
        <f t="shared" si="53"/>
        <v>永州瑞澜医疗美容医院</v>
      </c>
      <c r="D3453" t="e">
        <f>VLOOKUP(C3453,'[1]202105_McK'!$B$2:$Q$4895,1,0)</f>
        <v>#N/A</v>
      </c>
      <c r="E3453" t="e">
        <f>VLOOKUP(C3453,'[1]202105_McK'!$B$2:$Q$4895,7,0)</f>
        <v>#N/A</v>
      </c>
      <c r="F3453">
        <v>26.440889358520511</v>
      </c>
      <c r="G3453">
        <v>111.6119842529297</v>
      </c>
      <c r="H3453" t="s">
        <v>9496</v>
      </c>
      <c r="I3453">
        <v>4000418188</v>
      </c>
      <c r="J3453" t="s">
        <v>20</v>
      </c>
      <c r="K3453" t="s">
        <v>20</v>
      </c>
      <c r="L3453" t="s">
        <v>75</v>
      </c>
      <c r="M3453" t="s">
        <v>9492</v>
      </c>
      <c r="N3453" t="s">
        <v>9493</v>
      </c>
      <c r="O3453" t="s">
        <v>9498</v>
      </c>
      <c r="P3453" t="s">
        <v>96</v>
      </c>
      <c r="Q3453" t="s">
        <v>97</v>
      </c>
    </row>
    <row r="3454" spans="1:17" ht="20" customHeight="1" x14ac:dyDescent="0.2">
      <c r="A3454">
        <v>1167485.964780652</v>
      </c>
      <c r="B3454" t="s">
        <v>9499</v>
      </c>
      <c r="C3454" t="str">
        <f t="shared" si="53"/>
        <v>永康令颜医疗美容门诊部</v>
      </c>
      <c r="D3454" t="e">
        <f>VLOOKUP(C3454,'[1]202105_McK'!$B$2:$Q$4895,1,0)</f>
        <v>#N/A</v>
      </c>
      <c r="E3454" t="e">
        <f>VLOOKUP(C3454,'[1]202105_McK'!$B$2:$Q$4895,7,0)</f>
        <v>#N/A</v>
      </c>
      <c r="F3454">
        <v>28.908615112304691</v>
      </c>
      <c r="G3454">
        <v>120.036003112793</v>
      </c>
      <c r="H3454" t="s">
        <v>9500</v>
      </c>
      <c r="I3454">
        <v>18067625168</v>
      </c>
      <c r="J3454" t="s">
        <v>20</v>
      </c>
      <c r="K3454" t="s">
        <v>20</v>
      </c>
      <c r="L3454" t="s">
        <v>656</v>
      </c>
      <c r="M3454" t="s">
        <v>1451</v>
      </c>
      <c r="N3454" t="s">
        <v>9501</v>
      </c>
      <c r="O3454" t="s">
        <v>9502</v>
      </c>
      <c r="P3454" t="s">
        <v>31</v>
      </c>
      <c r="Q3454" t="s">
        <v>31</v>
      </c>
    </row>
    <row r="3455" spans="1:17" ht="20" customHeight="1" x14ac:dyDescent="0.2">
      <c r="A3455">
        <v>1167485.964780652</v>
      </c>
      <c r="B3455" t="s">
        <v>9503</v>
      </c>
      <c r="C3455" t="str">
        <f t="shared" si="53"/>
        <v>永康光大医疗美容医院</v>
      </c>
      <c r="D3455" t="e">
        <f>VLOOKUP(C3455,'[1]202105_McK'!$B$2:$Q$4895,1,0)</f>
        <v>#N/A</v>
      </c>
      <c r="E3455" t="e">
        <f>VLOOKUP(C3455,'[1]202105_McK'!$B$2:$Q$4895,7,0)</f>
        <v>#N/A</v>
      </c>
      <c r="F3455">
        <v>28.891994476318359</v>
      </c>
      <c r="G3455">
        <v>120.042724609375</v>
      </c>
      <c r="H3455" t="s">
        <v>9504</v>
      </c>
      <c r="I3455" t="s">
        <v>9505</v>
      </c>
      <c r="J3455" t="s">
        <v>20</v>
      </c>
      <c r="K3455" t="s">
        <v>20</v>
      </c>
      <c r="L3455" t="s">
        <v>656</v>
      </c>
      <c r="M3455" t="s">
        <v>1451</v>
      </c>
      <c r="N3455" t="s">
        <v>9501</v>
      </c>
      <c r="O3455" t="s">
        <v>9506</v>
      </c>
      <c r="P3455" t="s">
        <v>31</v>
      </c>
      <c r="Q3455" t="s">
        <v>31</v>
      </c>
    </row>
    <row r="3456" spans="1:17" ht="20" customHeight="1" x14ac:dyDescent="0.2">
      <c r="A3456">
        <v>1167485.964780652</v>
      </c>
      <c r="B3456" t="s">
        <v>9507</v>
      </c>
      <c r="C3456" t="str">
        <f t="shared" si="53"/>
        <v>永康市中医院</v>
      </c>
      <c r="D3456" t="str">
        <f>VLOOKUP(C3456,'[1]202105_McK'!$B$2:$Q$4895,1,0)</f>
        <v>永康市中医院</v>
      </c>
      <c r="E3456" t="e">
        <f>VLOOKUP(C3456,'[1]202105_McK'!$B$2:$Q$4895,7,0)</f>
        <v>#N/A</v>
      </c>
      <c r="F3456">
        <v>28.893537521362301</v>
      </c>
      <c r="G3456">
        <v>120.02613830566411</v>
      </c>
      <c r="H3456" t="s">
        <v>9508</v>
      </c>
      <c r="I3456" t="s">
        <v>9509</v>
      </c>
      <c r="J3456" t="s">
        <v>20</v>
      </c>
      <c r="K3456" t="s">
        <v>20</v>
      </c>
      <c r="L3456" t="s">
        <v>656</v>
      </c>
      <c r="M3456" t="s">
        <v>1451</v>
      </c>
      <c r="N3456" t="s">
        <v>9501</v>
      </c>
      <c r="O3456" t="s">
        <v>9510</v>
      </c>
      <c r="P3456" t="s">
        <v>31</v>
      </c>
      <c r="Q3456" t="s">
        <v>31</v>
      </c>
    </row>
    <row r="3457" spans="1:17" ht="20" customHeight="1" x14ac:dyDescent="0.2">
      <c r="A3457">
        <v>1167529.2160097179</v>
      </c>
      <c r="B3457" t="s">
        <v>9511</v>
      </c>
      <c r="C3457" t="str">
        <f t="shared" si="53"/>
        <v>永康市第一人民医院</v>
      </c>
      <c r="D3457" t="e">
        <f>VLOOKUP(C3457,'[1]202105_McK'!$B$2:$Q$4895,1,0)</f>
        <v>#N/A</v>
      </c>
      <c r="E3457" t="e">
        <f>VLOOKUP(C3457,'[1]202105_McK'!$B$2:$Q$4895,7,0)</f>
        <v>#N/A</v>
      </c>
      <c r="F3457">
        <v>28.89409065246582</v>
      </c>
      <c r="G3457">
        <v>120.05979919433589</v>
      </c>
      <c r="H3457" t="s">
        <v>9512</v>
      </c>
      <c r="I3457" t="s">
        <v>9513</v>
      </c>
      <c r="J3457" t="s">
        <v>20</v>
      </c>
      <c r="K3457" t="s">
        <v>20</v>
      </c>
      <c r="L3457" t="s">
        <v>656</v>
      </c>
      <c r="M3457" t="s">
        <v>1451</v>
      </c>
      <c r="N3457" t="s">
        <v>9501</v>
      </c>
      <c r="O3457" t="s">
        <v>9514</v>
      </c>
      <c r="P3457" t="s">
        <v>31</v>
      </c>
      <c r="Q3457" t="s">
        <v>31</v>
      </c>
    </row>
    <row r="3458" spans="1:17" ht="20" customHeight="1" x14ac:dyDescent="0.2">
      <c r="A3458">
        <v>1167529.2160097179</v>
      </c>
      <c r="B3458" t="s">
        <v>9515</v>
      </c>
      <c r="C3458" t="str">
        <f t="shared" si="53"/>
        <v>永康臻蓉颜医疗美容诊所有限公司</v>
      </c>
      <c r="D3458" t="e">
        <f>VLOOKUP(C3458,'[1]202105_McK'!$B$2:$Q$4895,1,0)</f>
        <v>#N/A</v>
      </c>
      <c r="E3458" t="e">
        <f>VLOOKUP(C3458,'[1]202105_McK'!$B$2:$Q$4895,7,0)</f>
        <v>#N/A</v>
      </c>
      <c r="F3458">
        <v>28.986146926879879</v>
      </c>
      <c r="G3458">
        <v>120.17372131347661</v>
      </c>
      <c r="H3458" t="s">
        <v>9516</v>
      </c>
      <c r="I3458">
        <v>150</v>
      </c>
      <c r="J3458" t="s">
        <v>20</v>
      </c>
      <c r="K3458" t="s">
        <v>20</v>
      </c>
      <c r="L3458" t="s">
        <v>656</v>
      </c>
      <c r="M3458" t="s">
        <v>1451</v>
      </c>
      <c r="N3458" t="s">
        <v>9501</v>
      </c>
      <c r="O3458" t="s">
        <v>9517</v>
      </c>
      <c r="P3458" t="s">
        <v>31</v>
      </c>
      <c r="Q3458" t="s">
        <v>31</v>
      </c>
    </row>
    <row r="3459" spans="1:17" ht="20" customHeight="1" x14ac:dyDescent="0.2">
      <c r="A3459">
        <v>1168005.8877947719</v>
      </c>
      <c r="B3459" t="s">
        <v>9518</v>
      </c>
      <c r="C3459" t="str">
        <f t="shared" si="53"/>
        <v>永康芭莎医疗美容门诊部</v>
      </c>
      <c r="D3459" t="e">
        <f>VLOOKUP(C3459,'[1]202105_McK'!$B$2:$Q$4895,1,0)</f>
        <v>#N/A</v>
      </c>
      <c r="E3459" t="e">
        <f>VLOOKUP(C3459,'[1]202105_McK'!$B$2:$Q$4895,7,0)</f>
        <v>#N/A</v>
      </c>
      <c r="F3459">
        <v>28.885049819946289</v>
      </c>
      <c r="G3459">
        <v>120.056999206543</v>
      </c>
      <c r="H3459" t="s">
        <v>9519</v>
      </c>
      <c r="I3459">
        <v>15268166999</v>
      </c>
      <c r="J3459" t="s">
        <v>20</v>
      </c>
      <c r="K3459" t="s">
        <v>20</v>
      </c>
      <c r="L3459" t="s">
        <v>656</v>
      </c>
      <c r="M3459" t="s">
        <v>1451</v>
      </c>
      <c r="N3459" t="s">
        <v>9501</v>
      </c>
      <c r="O3459" t="s">
        <v>9520</v>
      </c>
      <c r="P3459" t="s">
        <v>31</v>
      </c>
      <c r="Q3459" t="s">
        <v>31</v>
      </c>
    </row>
    <row r="3460" spans="1:17" ht="20" customHeight="1" x14ac:dyDescent="0.2">
      <c r="A3460">
        <v>1168125.0260700269</v>
      </c>
      <c r="B3460" t="s">
        <v>9521</v>
      </c>
      <c r="C3460" t="str">
        <f t="shared" si="53"/>
        <v>永康陈珺怡医疗美容诊所</v>
      </c>
      <c r="D3460" t="str">
        <f>VLOOKUP(C3460,'[1]202105_McK'!$B$2:$Q$4895,1,0)</f>
        <v>永康陈珺怡医疗美容诊所</v>
      </c>
      <c r="E3460" t="e">
        <f>VLOOKUP(C3460,'[1]202105_McK'!$B$2:$Q$4895,7,0)</f>
        <v>#N/A</v>
      </c>
      <c r="F3460">
        <v>28.882070541381839</v>
      </c>
      <c r="G3460">
        <v>120.05426025390619</v>
      </c>
      <c r="H3460" t="s">
        <v>9522</v>
      </c>
      <c r="I3460" t="s">
        <v>2118</v>
      </c>
      <c r="J3460" t="s">
        <v>20</v>
      </c>
      <c r="K3460" t="s">
        <v>20</v>
      </c>
      <c r="L3460" t="s">
        <v>656</v>
      </c>
      <c r="M3460" t="s">
        <v>1451</v>
      </c>
      <c r="N3460" t="s">
        <v>9501</v>
      </c>
      <c r="O3460" t="s">
        <v>9523</v>
      </c>
      <c r="P3460" t="s">
        <v>180</v>
      </c>
      <c r="Q3460" t="s">
        <v>180</v>
      </c>
    </row>
    <row r="3461" spans="1:17" ht="20" customHeight="1" x14ac:dyDescent="0.2">
      <c r="A3461">
        <v>1168125.0260700269</v>
      </c>
      <c r="B3461" t="s">
        <v>9521</v>
      </c>
      <c r="C3461" t="str">
        <f t="shared" si="53"/>
        <v>永康陈珺怡医疗美容诊所</v>
      </c>
      <c r="D3461" t="str">
        <f>VLOOKUP(C3461,'[1]202105_McK'!$B$2:$Q$4895,1,0)</f>
        <v>永康陈珺怡医疗美容诊所</v>
      </c>
      <c r="E3461" t="e">
        <f>VLOOKUP(C3461,'[1]202105_McK'!$B$2:$Q$4895,7,0)</f>
        <v>#N/A</v>
      </c>
      <c r="F3461">
        <v>28.882070541381839</v>
      </c>
      <c r="G3461">
        <v>120.05426025390619</v>
      </c>
      <c r="H3461" t="s">
        <v>9522</v>
      </c>
      <c r="I3461" t="s">
        <v>2118</v>
      </c>
      <c r="J3461" t="s">
        <v>20</v>
      </c>
      <c r="K3461" t="s">
        <v>20</v>
      </c>
      <c r="L3461" t="s">
        <v>656</v>
      </c>
      <c r="M3461" t="s">
        <v>1451</v>
      </c>
      <c r="N3461" t="s">
        <v>9501</v>
      </c>
      <c r="O3461" t="s">
        <v>9524</v>
      </c>
      <c r="P3461" t="s">
        <v>96</v>
      </c>
      <c r="Q3461" t="s">
        <v>97</v>
      </c>
    </row>
    <row r="3462" spans="1:17" ht="20" customHeight="1" x14ac:dyDescent="0.2">
      <c r="A3462">
        <v>1168125.0260700269</v>
      </c>
      <c r="B3462" t="s">
        <v>9521</v>
      </c>
      <c r="C3462" t="str">
        <f t="shared" si="53"/>
        <v>永康陈珺怡医疗美容诊所</v>
      </c>
      <c r="D3462" t="str">
        <f>VLOOKUP(C3462,'[1]202105_McK'!$B$2:$Q$4895,1,0)</f>
        <v>永康陈珺怡医疗美容诊所</v>
      </c>
      <c r="E3462" t="e">
        <f>VLOOKUP(C3462,'[1]202105_McK'!$B$2:$Q$4895,7,0)</f>
        <v>#N/A</v>
      </c>
      <c r="F3462">
        <v>28.882070541381839</v>
      </c>
      <c r="G3462">
        <v>120.05426025390619</v>
      </c>
      <c r="H3462" t="s">
        <v>9522</v>
      </c>
      <c r="I3462" t="s">
        <v>2118</v>
      </c>
      <c r="J3462" t="s">
        <v>20</v>
      </c>
      <c r="K3462" t="s">
        <v>20</v>
      </c>
      <c r="L3462" t="s">
        <v>656</v>
      </c>
      <c r="M3462" t="s">
        <v>1451</v>
      </c>
      <c r="N3462" t="s">
        <v>9501</v>
      </c>
      <c r="O3462" t="s">
        <v>9525</v>
      </c>
      <c r="P3462" t="s">
        <v>31</v>
      </c>
      <c r="Q3462" t="s">
        <v>31</v>
      </c>
    </row>
    <row r="3463" spans="1:17" ht="20" customHeight="1" x14ac:dyDescent="0.2">
      <c r="A3463">
        <v>1168125.0260700269</v>
      </c>
      <c r="B3463" t="s">
        <v>9526</v>
      </c>
      <c r="C3463" t="str">
        <f t="shared" si="53"/>
        <v>永成魅力医疗美容诊所</v>
      </c>
      <c r="D3463" t="e">
        <f>VLOOKUP(C3463,'[1]202105_McK'!$B$2:$Q$4895,1,0)</f>
        <v>#N/A</v>
      </c>
      <c r="E3463" t="e">
        <f>VLOOKUP(C3463,'[1]202105_McK'!$B$2:$Q$4895,7,0)</f>
        <v>#N/A</v>
      </c>
      <c r="F3463">
        <v>39.945980072021477</v>
      </c>
      <c r="G3463">
        <v>116.46302795410161</v>
      </c>
      <c r="H3463" t="s">
        <v>9527</v>
      </c>
      <c r="I3463" t="s">
        <v>9528</v>
      </c>
      <c r="J3463" t="s">
        <v>20</v>
      </c>
      <c r="K3463" t="s">
        <v>20</v>
      </c>
      <c r="L3463" t="s">
        <v>21</v>
      </c>
      <c r="M3463" t="s">
        <v>21</v>
      </c>
      <c r="N3463" t="s">
        <v>1612</v>
      </c>
      <c r="O3463" t="s">
        <v>9529</v>
      </c>
      <c r="P3463" t="s">
        <v>96</v>
      </c>
      <c r="Q3463" t="s">
        <v>97</v>
      </c>
    </row>
    <row r="3464" spans="1:17" ht="20" customHeight="1" x14ac:dyDescent="0.2">
      <c r="A3464">
        <v>1168327.2478210891</v>
      </c>
      <c r="B3464" t="s">
        <v>9526</v>
      </c>
      <c r="C3464" t="str">
        <f t="shared" si="53"/>
        <v>永成魅力医疗美容诊所</v>
      </c>
      <c r="D3464" t="e">
        <f>VLOOKUP(C3464,'[1]202105_McK'!$B$2:$Q$4895,1,0)</f>
        <v>#N/A</v>
      </c>
      <c r="E3464" t="e">
        <f>VLOOKUP(C3464,'[1]202105_McK'!$B$2:$Q$4895,7,0)</f>
        <v>#N/A</v>
      </c>
      <c r="F3464">
        <v>39.945980072021477</v>
      </c>
      <c r="G3464">
        <v>116.46302795410161</v>
      </c>
      <c r="H3464" t="s">
        <v>9527</v>
      </c>
      <c r="I3464" t="s">
        <v>9528</v>
      </c>
      <c r="J3464" t="s">
        <v>20</v>
      </c>
      <c r="K3464" t="s">
        <v>20</v>
      </c>
      <c r="L3464" t="s">
        <v>21</v>
      </c>
      <c r="M3464" t="s">
        <v>21</v>
      </c>
      <c r="N3464" t="s">
        <v>1612</v>
      </c>
      <c r="O3464" t="s">
        <v>9530</v>
      </c>
      <c r="P3464" t="s">
        <v>31</v>
      </c>
      <c r="Q3464" t="s">
        <v>31</v>
      </c>
    </row>
    <row r="3465" spans="1:17" ht="20" customHeight="1" x14ac:dyDescent="0.2">
      <c r="A3465">
        <v>1168327.2478210891</v>
      </c>
      <c r="B3465" t="s">
        <v>9531</v>
      </c>
      <c r="C3465" t="str">
        <f t="shared" si="53"/>
        <v>汉中三二〇一医院</v>
      </c>
      <c r="D3465" t="str">
        <f>VLOOKUP(C3465,'[1]202105_McK'!$B$2:$Q$4895,1,0)</f>
        <v>汉中三二〇一医院</v>
      </c>
      <c r="E3465" t="e">
        <f>VLOOKUP(C3465,'[1]202105_McK'!$B$2:$Q$4895,7,0)</f>
        <v>#N/A</v>
      </c>
      <c r="F3465">
        <v>33.062118530273438</v>
      </c>
      <c r="G3465">
        <v>107.0249786376953</v>
      </c>
      <c r="H3465" t="s">
        <v>9532</v>
      </c>
      <c r="I3465" t="s">
        <v>9533</v>
      </c>
      <c r="J3465" t="s">
        <v>20</v>
      </c>
      <c r="K3465" t="s">
        <v>20</v>
      </c>
      <c r="L3465" t="s">
        <v>1549</v>
      </c>
      <c r="M3465" t="s">
        <v>3780</v>
      </c>
      <c r="N3465" t="s">
        <v>3781</v>
      </c>
      <c r="O3465" t="s">
        <v>9534</v>
      </c>
      <c r="P3465" t="s">
        <v>31</v>
      </c>
      <c r="Q3465" t="s">
        <v>31</v>
      </c>
    </row>
    <row r="3466" spans="1:17" ht="20" customHeight="1" x14ac:dyDescent="0.2">
      <c r="A3466">
        <v>1168327.2478210891</v>
      </c>
      <c r="B3466" t="s">
        <v>9535</v>
      </c>
      <c r="C3466" t="str">
        <f t="shared" si="53"/>
        <v>汉中市中心医院</v>
      </c>
      <c r="D3466" t="e">
        <f>VLOOKUP(C3466,'[1]202105_McK'!$B$2:$Q$4895,1,0)</f>
        <v>#N/A</v>
      </c>
      <c r="E3466" t="e">
        <f>VLOOKUP(C3466,'[1]202105_McK'!$B$2:$Q$4895,7,0)</f>
        <v>#N/A</v>
      </c>
      <c r="F3466">
        <v>33.075759887695312</v>
      </c>
      <c r="G3466">
        <v>107.0164337158203</v>
      </c>
      <c r="H3466" t="s">
        <v>9536</v>
      </c>
      <c r="I3466" t="s">
        <v>9537</v>
      </c>
      <c r="J3466" t="s">
        <v>20</v>
      </c>
      <c r="K3466" t="s">
        <v>20</v>
      </c>
      <c r="L3466" t="s">
        <v>1549</v>
      </c>
      <c r="M3466" t="s">
        <v>3780</v>
      </c>
      <c r="N3466" t="s">
        <v>3781</v>
      </c>
      <c r="O3466" t="s">
        <v>9538</v>
      </c>
      <c r="P3466" t="s">
        <v>31</v>
      </c>
      <c r="Q3466" t="s">
        <v>31</v>
      </c>
    </row>
    <row r="3467" spans="1:17" ht="20" customHeight="1" x14ac:dyDescent="0.2">
      <c r="A3467">
        <v>1168450.526789326</v>
      </c>
      <c r="B3467" t="s">
        <v>9539</v>
      </c>
      <c r="C3467" t="str">
        <f t="shared" si="53"/>
        <v>汉中市人民医院</v>
      </c>
      <c r="D3467" t="e">
        <f>VLOOKUP(C3467,'[1]202105_McK'!$B$2:$Q$4895,1,0)</f>
        <v>#N/A</v>
      </c>
      <c r="E3467" t="e">
        <f>VLOOKUP(C3467,'[1]202105_McK'!$B$2:$Q$4895,7,0)</f>
        <v>#N/A</v>
      </c>
      <c r="F3467">
        <v>33.078369140625</v>
      </c>
      <c r="G3467">
        <v>107.03692626953119</v>
      </c>
      <c r="H3467" t="s">
        <v>9540</v>
      </c>
      <c r="I3467" t="s">
        <v>9541</v>
      </c>
      <c r="J3467" t="s">
        <v>20</v>
      </c>
      <c r="K3467" t="s">
        <v>20</v>
      </c>
      <c r="L3467" t="s">
        <v>1549</v>
      </c>
      <c r="M3467" t="s">
        <v>3780</v>
      </c>
      <c r="N3467" t="s">
        <v>3781</v>
      </c>
      <c r="O3467" t="s">
        <v>9542</v>
      </c>
      <c r="P3467" t="s">
        <v>31</v>
      </c>
      <c r="Q3467" t="s">
        <v>31</v>
      </c>
    </row>
    <row r="3468" spans="1:17" ht="20" customHeight="1" x14ac:dyDescent="0.2">
      <c r="A3468">
        <v>1168634.7666386471</v>
      </c>
      <c r="B3468" t="s">
        <v>9543</v>
      </c>
      <c r="C3468" t="str">
        <f t="shared" si="53"/>
        <v>汉中市铁路中心医院</v>
      </c>
      <c r="D3468" t="e">
        <f>VLOOKUP(C3468,'[1]202105_McK'!$B$2:$Q$4895,1,0)</f>
        <v>#N/A</v>
      </c>
      <c r="E3468" t="e">
        <f>VLOOKUP(C3468,'[1]202105_McK'!$B$2:$Q$4895,7,0)</f>
        <v>#N/A</v>
      </c>
      <c r="F3468">
        <v>33.107311248779297</v>
      </c>
      <c r="G3468">
        <v>107.0248947143555</v>
      </c>
      <c r="H3468" t="s">
        <v>9544</v>
      </c>
      <c r="I3468" t="s">
        <v>9545</v>
      </c>
      <c r="J3468" t="s">
        <v>20</v>
      </c>
      <c r="K3468" t="s">
        <v>20</v>
      </c>
      <c r="L3468" t="s">
        <v>1549</v>
      </c>
      <c r="M3468" t="s">
        <v>3780</v>
      </c>
      <c r="N3468" t="s">
        <v>3781</v>
      </c>
      <c r="O3468" t="s">
        <v>9546</v>
      </c>
      <c r="P3468" t="s">
        <v>31</v>
      </c>
      <c r="Q3468" t="s">
        <v>31</v>
      </c>
    </row>
    <row r="3469" spans="1:17" ht="20" customHeight="1" x14ac:dyDescent="0.2">
      <c r="A3469">
        <v>1168917.080781254</v>
      </c>
      <c r="B3469" t="s">
        <v>9547</v>
      </c>
      <c r="C3469" t="str">
        <f t="shared" si="53"/>
        <v>汕头华美医疗美容医院</v>
      </c>
      <c r="D3469" t="e">
        <f>VLOOKUP(C3469,'[1]202105_McK'!$B$2:$Q$4895,1,0)</f>
        <v>#N/A</v>
      </c>
      <c r="E3469" t="e">
        <f>VLOOKUP(C3469,'[1]202105_McK'!$B$2:$Q$4895,7,0)</f>
        <v>#N/A</v>
      </c>
      <c r="F3469">
        <v>23.366939544677731</v>
      </c>
      <c r="G3469">
        <v>116.7277526855469</v>
      </c>
      <c r="H3469" t="s">
        <v>9548</v>
      </c>
      <c r="I3469" t="s">
        <v>9549</v>
      </c>
      <c r="J3469" t="s">
        <v>20</v>
      </c>
      <c r="K3469" t="s">
        <v>20</v>
      </c>
      <c r="L3469" t="s">
        <v>116</v>
      </c>
      <c r="M3469" t="s">
        <v>9550</v>
      </c>
      <c r="N3469" t="s">
        <v>9551</v>
      </c>
      <c r="O3469" t="s">
        <v>9552</v>
      </c>
      <c r="P3469" t="s">
        <v>96</v>
      </c>
      <c r="Q3469" t="s">
        <v>97</v>
      </c>
    </row>
    <row r="3470" spans="1:17" ht="20" customHeight="1" x14ac:dyDescent="0.2">
      <c r="A3470">
        <v>1168917.080781254</v>
      </c>
      <c r="B3470" t="s">
        <v>9547</v>
      </c>
      <c r="C3470" t="str">
        <f t="shared" ref="C3470:C3533" si="54">B3470</f>
        <v>汕头华美医疗美容医院</v>
      </c>
      <c r="D3470" t="e">
        <f>VLOOKUP(C3470,'[1]202105_McK'!$B$2:$Q$4895,1,0)</f>
        <v>#N/A</v>
      </c>
      <c r="E3470" t="e">
        <f>VLOOKUP(C3470,'[1]202105_McK'!$B$2:$Q$4895,7,0)</f>
        <v>#N/A</v>
      </c>
      <c r="F3470">
        <v>23.366939544677731</v>
      </c>
      <c r="G3470">
        <v>116.7277526855469</v>
      </c>
      <c r="H3470" t="s">
        <v>9548</v>
      </c>
      <c r="I3470" t="s">
        <v>9549</v>
      </c>
      <c r="J3470" t="s">
        <v>20</v>
      </c>
      <c r="K3470" t="s">
        <v>20</v>
      </c>
      <c r="L3470" t="s">
        <v>116</v>
      </c>
      <c r="M3470" t="s">
        <v>9550</v>
      </c>
      <c r="N3470" t="s">
        <v>9551</v>
      </c>
      <c r="O3470" t="s">
        <v>9553</v>
      </c>
      <c r="P3470" t="s">
        <v>31</v>
      </c>
      <c r="Q3470" t="s">
        <v>31</v>
      </c>
    </row>
    <row r="3471" spans="1:17" ht="20" customHeight="1" x14ac:dyDescent="0.2">
      <c r="A3471">
        <v>1168917.080781254</v>
      </c>
      <c r="B3471" t="s">
        <v>9554</v>
      </c>
      <c r="C3471" t="str">
        <f t="shared" si="54"/>
        <v>汕头大学医学院第一附属医院</v>
      </c>
      <c r="D3471" t="str">
        <f>VLOOKUP(C3471,'[1]202105_McK'!$B$2:$Q$4895,1,0)</f>
        <v>汕头大学医学院第一附属医院</v>
      </c>
      <c r="E3471" t="e">
        <f>VLOOKUP(C3471,'[1]202105_McK'!$B$2:$Q$4895,7,0)</f>
        <v>#N/A</v>
      </c>
      <c r="F3471">
        <v>23.362899780273441</v>
      </c>
      <c r="G3471">
        <v>116.7064895629883</v>
      </c>
      <c r="H3471" t="s">
        <v>9555</v>
      </c>
      <c r="I3471" t="s">
        <v>9556</v>
      </c>
      <c r="J3471" t="s">
        <v>20</v>
      </c>
      <c r="K3471" t="s">
        <v>20</v>
      </c>
      <c r="L3471" t="s">
        <v>116</v>
      </c>
      <c r="M3471" t="s">
        <v>9550</v>
      </c>
      <c r="N3471" t="s">
        <v>9557</v>
      </c>
      <c r="O3471" t="s">
        <v>9558</v>
      </c>
      <c r="P3471" t="s">
        <v>31</v>
      </c>
      <c r="Q3471" t="s">
        <v>31</v>
      </c>
    </row>
    <row r="3472" spans="1:17" ht="20" customHeight="1" x14ac:dyDescent="0.2">
      <c r="A3472">
        <v>1169330.627999671</v>
      </c>
      <c r="B3472" t="s">
        <v>9559</v>
      </c>
      <c r="C3472" t="str">
        <f t="shared" si="54"/>
        <v>汕头大学香港中文大学联合汕头国际眼科中心</v>
      </c>
      <c r="D3472" t="e">
        <f>VLOOKUP(C3472,'[1]202105_McK'!$B$2:$Q$4895,1,0)</f>
        <v>#N/A</v>
      </c>
      <c r="E3472" t="e">
        <f>VLOOKUP(C3472,'[1]202105_McK'!$B$2:$Q$4895,7,0)</f>
        <v>#N/A</v>
      </c>
      <c r="F3472">
        <v>23.395050048828121</v>
      </c>
      <c r="G3472">
        <v>116.7186965942383</v>
      </c>
      <c r="H3472" t="s">
        <v>9560</v>
      </c>
      <c r="I3472" t="s">
        <v>9561</v>
      </c>
      <c r="J3472" t="s">
        <v>20</v>
      </c>
      <c r="K3472" t="s">
        <v>20</v>
      </c>
      <c r="L3472" t="s">
        <v>116</v>
      </c>
      <c r="M3472" t="s">
        <v>9550</v>
      </c>
      <c r="N3472" t="s">
        <v>9557</v>
      </c>
      <c r="O3472" t="s">
        <v>9562</v>
      </c>
      <c r="P3472" t="s">
        <v>31</v>
      </c>
      <c r="Q3472" t="s">
        <v>31</v>
      </c>
    </row>
    <row r="3473" spans="1:17" ht="20" customHeight="1" x14ac:dyDescent="0.2">
      <c r="A3473">
        <v>1169333.1629122959</v>
      </c>
      <c r="B3473" t="s">
        <v>9563</v>
      </c>
      <c r="C3473" t="str">
        <f t="shared" si="54"/>
        <v>汕头市奥拉克医疗美容诊所有限公司</v>
      </c>
      <c r="D3473" t="e">
        <f>VLOOKUP(C3473,'[1]202105_McK'!$B$2:$Q$4895,1,0)</f>
        <v>#N/A</v>
      </c>
      <c r="E3473" t="e">
        <f>VLOOKUP(C3473,'[1]202105_McK'!$B$2:$Q$4895,7,0)</f>
        <v>#N/A</v>
      </c>
      <c r="F3473">
        <v>23.384063720703121</v>
      </c>
      <c r="G3473">
        <v>116.7497177124023</v>
      </c>
      <c r="H3473" t="s">
        <v>9564</v>
      </c>
      <c r="I3473" t="s">
        <v>9565</v>
      </c>
      <c r="J3473" t="s">
        <v>20</v>
      </c>
      <c r="K3473" t="s">
        <v>20</v>
      </c>
      <c r="L3473" t="s">
        <v>116</v>
      </c>
      <c r="M3473" t="s">
        <v>9550</v>
      </c>
      <c r="N3473" t="s">
        <v>9551</v>
      </c>
      <c r="O3473" t="s">
        <v>9566</v>
      </c>
      <c r="P3473" t="s">
        <v>31</v>
      </c>
      <c r="Q3473" t="s">
        <v>31</v>
      </c>
    </row>
    <row r="3474" spans="1:17" ht="20" customHeight="1" x14ac:dyDescent="0.2">
      <c r="A3474">
        <v>1169650.804852179</v>
      </c>
      <c r="B3474" t="s">
        <v>9567</v>
      </c>
      <c r="C3474" t="str">
        <f t="shared" si="54"/>
        <v>汕头市龙湖区名流医疗美容门诊部</v>
      </c>
      <c r="D3474" t="str">
        <f>VLOOKUP(C3474,'[1]202105_McK'!$B$2:$Q$4895,1,0)</f>
        <v>汕头市龙湖区名流医疗美容门诊部</v>
      </c>
      <c r="E3474" t="e">
        <f>VLOOKUP(C3474,'[1]202105_McK'!$B$2:$Q$4895,7,0)</f>
        <v>#N/A</v>
      </c>
      <c r="F3474">
        <v>0</v>
      </c>
      <c r="G3474">
        <v>0</v>
      </c>
      <c r="H3474" t="s">
        <v>9568</v>
      </c>
      <c r="I3474" t="s">
        <v>9569</v>
      </c>
      <c r="J3474" t="s">
        <v>20</v>
      </c>
      <c r="K3474" t="s">
        <v>20</v>
      </c>
      <c r="L3474" t="s">
        <v>116</v>
      </c>
      <c r="M3474" t="s">
        <v>9550</v>
      </c>
      <c r="O3474" t="s">
        <v>9570</v>
      </c>
      <c r="P3474" t="s">
        <v>31</v>
      </c>
      <c r="Q3474" t="s">
        <v>31</v>
      </c>
    </row>
    <row r="3475" spans="1:17" ht="20" customHeight="1" x14ac:dyDescent="0.2">
      <c r="A3475">
        <v>1169650.804852179</v>
      </c>
      <c r="B3475" t="s">
        <v>9571</v>
      </c>
      <c r="C3475" t="str">
        <f t="shared" si="54"/>
        <v>汕头曙光医院</v>
      </c>
      <c r="D3475" t="e">
        <f>VLOOKUP(C3475,'[1]202105_McK'!$B$2:$Q$4895,1,0)</f>
        <v>#N/A</v>
      </c>
      <c r="E3475" t="e">
        <f>VLOOKUP(C3475,'[1]202105_McK'!$B$2:$Q$4895,7,0)</f>
        <v>#N/A</v>
      </c>
      <c r="F3475">
        <v>23.36190223693848</v>
      </c>
      <c r="G3475">
        <v>116.7384567260742</v>
      </c>
      <c r="H3475" t="s">
        <v>9572</v>
      </c>
      <c r="I3475" t="s">
        <v>9573</v>
      </c>
      <c r="J3475" t="s">
        <v>20</v>
      </c>
      <c r="K3475" t="s">
        <v>20</v>
      </c>
      <c r="L3475" t="s">
        <v>116</v>
      </c>
      <c r="M3475" t="s">
        <v>9550</v>
      </c>
      <c r="N3475" t="s">
        <v>9551</v>
      </c>
      <c r="O3475" t="s">
        <v>9574</v>
      </c>
      <c r="P3475" t="s">
        <v>31</v>
      </c>
      <c r="Q3475" t="s">
        <v>31</v>
      </c>
    </row>
    <row r="3476" spans="1:17" ht="20" customHeight="1" x14ac:dyDescent="0.2">
      <c r="A3476">
        <v>1169650.804852179</v>
      </c>
      <c r="B3476" t="s">
        <v>9575</v>
      </c>
      <c r="C3476" t="str">
        <f t="shared" si="54"/>
        <v>汕尾皮肤医院有限公司</v>
      </c>
      <c r="D3476" t="e">
        <f>VLOOKUP(C3476,'[1]202105_McK'!$B$2:$Q$4895,1,0)</f>
        <v>#N/A</v>
      </c>
      <c r="E3476" t="e">
        <f>VLOOKUP(C3476,'[1]202105_McK'!$B$2:$Q$4895,7,0)</f>
        <v>#N/A</v>
      </c>
      <c r="F3476">
        <v>22.777946472167969</v>
      </c>
      <c r="G3476">
        <v>115.36489105224609</v>
      </c>
      <c r="H3476" t="s">
        <v>9576</v>
      </c>
      <c r="I3476" t="s">
        <v>9577</v>
      </c>
      <c r="J3476" t="s">
        <v>20</v>
      </c>
      <c r="K3476" t="s">
        <v>20</v>
      </c>
      <c r="L3476" t="s">
        <v>116</v>
      </c>
      <c r="M3476" t="s">
        <v>9578</v>
      </c>
      <c r="N3476" t="s">
        <v>4451</v>
      </c>
      <c r="O3476" t="s">
        <v>9579</v>
      </c>
      <c r="P3476" t="s">
        <v>31</v>
      </c>
      <c r="Q3476" t="s">
        <v>31</v>
      </c>
    </row>
    <row r="3477" spans="1:17" ht="20" customHeight="1" x14ac:dyDescent="0.2">
      <c r="A3477">
        <v>1170252.5893489581</v>
      </c>
      <c r="B3477" t="s">
        <v>9580</v>
      </c>
      <c r="C3477" t="str">
        <f t="shared" si="54"/>
        <v>江北刘晓伟长良医疗美容诊所</v>
      </c>
      <c r="D3477" t="e">
        <f>VLOOKUP(C3477,'[1]202105_McK'!$B$2:$Q$4895,1,0)</f>
        <v>#N/A</v>
      </c>
      <c r="E3477" t="e">
        <f>VLOOKUP(C3477,'[1]202105_McK'!$B$2:$Q$4895,7,0)</f>
        <v>#N/A</v>
      </c>
      <c r="F3477">
        <v>29.589448928833011</v>
      </c>
      <c r="G3477">
        <v>106.5464401245117</v>
      </c>
      <c r="H3477" t="s">
        <v>9581</v>
      </c>
      <c r="I3477">
        <v>2367981135</v>
      </c>
      <c r="J3477" t="s">
        <v>20</v>
      </c>
      <c r="K3477" t="s">
        <v>20</v>
      </c>
      <c r="L3477" t="s">
        <v>1577</v>
      </c>
      <c r="M3477" t="s">
        <v>1577</v>
      </c>
      <c r="N3477" t="s">
        <v>1588</v>
      </c>
      <c r="O3477" t="s">
        <v>9582</v>
      </c>
      <c r="P3477" t="s">
        <v>31</v>
      </c>
      <c r="Q3477" t="s">
        <v>31</v>
      </c>
    </row>
    <row r="3478" spans="1:17" ht="20" customHeight="1" x14ac:dyDescent="0.2">
      <c r="A3478">
        <v>1170252.5893489581</v>
      </c>
      <c r="B3478" t="s">
        <v>9583</v>
      </c>
      <c r="C3478" t="str">
        <f t="shared" si="54"/>
        <v>江北区徐小柯医疗美容诊所</v>
      </c>
      <c r="D3478" t="e">
        <f>VLOOKUP(C3478,'[1]202105_McK'!$B$2:$Q$4895,1,0)</f>
        <v>#N/A</v>
      </c>
      <c r="E3478" t="e">
        <f>VLOOKUP(C3478,'[1]202105_McK'!$B$2:$Q$4895,7,0)</f>
        <v>#N/A</v>
      </c>
      <c r="F3478">
        <v>29.577579498291019</v>
      </c>
      <c r="G3478">
        <v>106.5802764892578</v>
      </c>
      <c r="H3478" t="s">
        <v>9584</v>
      </c>
      <c r="I3478" t="s">
        <v>9585</v>
      </c>
      <c r="J3478" t="s">
        <v>20</v>
      </c>
      <c r="K3478" t="s">
        <v>20</v>
      </c>
      <c r="L3478" t="s">
        <v>1577</v>
      </c>
      <c r="M3478" t="s">
        <v>1577</v>
      </c>
      <c r="N3478" t="s">
        <v>1588</v>
      </c>
      <c r="O3478" t="s">
        <v>9586</v>
      </c>
      <c r="P3478" t="s">
        <v>96</v>
      </c>
      <c r="Q3478" t="s">
        <v>97</v>
      </c>
    </row>
    <row r="3479" spans="1:17" ht="20" customHeight="1" x14ac:dyDescent="0.2">
      <c r="A3479">
        <v>1170252.5893489581</v>
      </c>
      <c r="B3479" t="s">
        <v>9583</v>
      </c>
      <c r="C3479" t="str">
        <f t="shared" si="54"/>
        <v>江北区徐小柯医疗美容诊所</v>
      </c>
      <c r="D3479" t="e">
        <f>VLOOKUP(C3479,'[1]202105_McK'!$B$2:$Q$4895,1,0)</f>
        <v>#N/A</v>
      </c>
      <c r="E3479" t="e">
        <f>VLOOKUP(C3479,'[1]202105_McK'!$B$2:$Q$4895,7,0)</f>
        <v>#N/A</v>
      </c>
      <c r="F3479">
        <v>29.577579498291019</v>
      </c>
      <c r="G3479">
        <v>106.5802764892578</v>
      </c>
      <c r="H3479" t="s">
        <v>9584</v>
      </c>
      <c r="I3479" t="s">
        <v>9585</v>
      </c>
      <c r="J3479" t="s">
        <v>20</v>
      </c>
      <c r="K3479" t="s">
        <v>20</v>
      </c>
      <c r="L3479" t="s">
        <v>1577</v>
      </c>
      <c r="M3479" t="s">
        <v>1577</v>
      </c>
      <c r="N3479" t="s">
        <v>1588</v>
      </c>
      <c r="O3479" t="s">
        <v>9587</v>
      </c>
      <c r="P3479" t="s">
        <v>31</v>
      </c>
      <c r="Q3479" t="s">
        <v>31</v>
      </c>
    </row>
    <row r="3480" spans="1:17" ht="20" customHeight="1" x14ac:dyDescent="0.2">
      <c r="A3480">
        <v>1170304.975032445</v>
      </c>
      <c r="B3480" t="s">
        <v>9588</v>
      </c>
      <c r="C3480" t="str">
        <f t="shared" si="54"/>
        <v>江油市茗汇医疗美容诊所</v>
      </c>
      <c r="D3480" t="e">
        <f>VLOOKUP(C3480,'[1]202105_McK'!$B$2:$Q$4895,1,0)</f>
        <v>#N/A</v>
      </c>
      <c r="E3480" t="e">
        <f>VLOOKUP(C3480,'[1]202105_McK'!$B$2:$Q$4895,7,0)</f>
        <v>#N/A</v>
      </c>
      <c r="F3480">
        <v>31.77279090881348</v>
      </c>
      <c r="G3480">
        <v>104.735481262207</v>
      </c>
      <c r="H3480" t="s">
        <v>9589</v>
      </c>
      <c r="I3480">
        <v>13981188018</v>
      </c>
      <c r="J3480" t="s">
        <v>20</v>
      </c>
      <c r="K3480" t="s">
        <v>20</v>
      </c>
      <c r="L3480" t="s">
        <v>27</v>
      </c>
      <c r="M3480" t="s">
        <v>70</v>
      </c>
      <c r="N3480" t="s">
        <v>9590</v>
      </c>
      <c r="O3480" t="s">
        <v>9591</v>
      </c>
      <c r="P3480" t="s">
        <v>31</v>
      </c>
      <c r="Q3480" t="s">
        <v>31</v>
      </c>
    </row>
    <row r="3481" spans="1:17" ht="20" customHeight="1" x14ac:dyDescent="0.2">
      <c r="A3481">
        <v>1170557.153589397</v>
      </c>
      <c r="B3481" t="s">
        <v>9592</v>
      </c>
      <c r="C3481" t="str">
        <f t="shared" si="54"/>
        <v>江苏恒美医疗美容有限公司</v>
      </c>
      <c r="D3481" t="e">
        <f>VLOOKUP(C3481,'[1]202105_McK'!$B$2:$Q$4895,1,0)</f>
        <v>#N/A</v>
      </c>
      <c r="E3481" t="e">
        <f>VLOOKUP(C3481,'[1]202105_McK'!$B$2:$Q$4895,7,0)</f>
        <v>#N/A</v>
      </c>
      <c r="F3481">
        <v>31.987703323364261</v>
      </c>
      <c r="G3481">
        <v>119.5597839355469</v>
      </c>
      <c r="H3481" t="s">
        <v>9593</v>
      </c>
      <c r="I3481" t="s">
        <v>9594</v>
      </c>
      <c r="J3481" t="s">
        <v>20</v>
      </c>
      <c r="K3481" t="s">
        <v>20</v>
      </c>
      <c r="L3481" t="s">
        <v>1293</v>
      </c>
      <c r="M3481" t="s">
        <v>7709</v>
      </c>
      <c r="N3481" t="s">
        <v>9595</v>
      </c>
      <c r="O3481" t="s">
        <v>9596</v>
      </c>
      <c r="P3481" t="s">
        <v>96</v>
      </c>
      <c r="Q3481" t="s">
        <v>97</v>
      </c>
    </row>
    <row r="3482" spans="1:17" ht="20" customHeight="1" x14ac:dyDescent="0.2">
      <c r="A3482">
        <v>1170837.4304444541</v>
      </c>
      <c r="B3482" t="s">
        <v>9592</v>
      </c>
      <c r="C3482" t="str">
        <f t="shared" si="54"/>
        <v>江苏恒美医疗美容有限公司</v>
      </c>
      <c r="D3482" t="e">
        <f>VLOOKUP(C3482,'[1]202105_McK'!$B$2:$Q$4895,1,0)</f>
        <v>#N/A</v>
      </c>
      <c r="E3482" t="e">
        <f>VLOOKUP(C3482,'[1]202105_McK'!$B$2:$Q$4895,7,0)</f>
        <v>#N/A</v>
      </c>
      <c r="F3482">
        <v>31.987703323364261</v>
      </c>
      <c r="G3482">
        <v>119.5597839355469</v>
      </c>
      <c r="H3482" t="s">
        <v>9593</v>
      </c>
      <c r="I3482" t="s">
        <v>9594</v>
      </c>
      <c r="J3482" t="s">
        <v>20</v>
      </c>
      <c r="K3482" t="s">
        <v>20</v>
      </c>
      <c r="L3482" t="s">
        <v>1293</v>
      </c>
      <c r="M3482" t="s">
        <v>7709</v>
      </c>
      <c r="N3482" t="s">
        <v>9595</v>
      </c>
      <c r="O3482" t="s">
        <v>9597</v>
      </c>
      <c r="P3482" t="s">
        <v>31</v>
      </c>
      <c r="Q3482" t="s">
        <v>31</v>
      </c>
    </row>
    <row r="3483" spans="1:17" ht="20" customHeight="1" x14ac:dyDescent="0.2">
      <c r="A3483">
        <v>1170837.4304444541</v>
      </c>
      <c r="B3483" t="s">
        <v>9598</v>
      </c>
      <c r="C3483" t="str">
        <f t="shared" si="54"/>
        <v>江苏施尔美整形美容医院</v>
      </c>
      <c r="D3483" t="e">
        <f>VLOOKUP(C3483,'[1]202105_McK'!$B$2:$Q$4895,1,0)</f>
        <v>#N/A</v>
      </c>
      <c r="E3483" t="e">
        <f>VLOOKUP(C3483,'[1]202105_McK'!$B$2:$Q$4895,7,0)</f>
        <v>#N/A</v>
      </c>
      <c r="F3483">
        <v>32.029018402099609</v>
      </c>
      <c r="G3483">
        <v>118.7913284301758</v>
      </c>
      <c r="H3483" t="s">
        <v>9599</v>
      </c>
      <c r="I3483" t="s">
        <v>9600</v>
      </c>
      <c r="J3483" t="s">
        <v>20</v>
      </c>
      <c r="K3483" t="s">
        <v>20</v>
      </c>
      <c r="L3483" t="s">
        <v>1293</v>
      </c>
      <c r="M3483" t="s">
        <v>1294</v>
      </c>
      <c r="N3483" t="s">
        <v>3825</v>
      </c>
      <c r="O3483" t="s">
        <v>9601</v>
      </c>
      <c r="P3483" t="s">
        <v>180</v>
      </c>
      <c r="Q3483" t="s">
        <v>180</v>
      </c>
    </row>
    <row r="3484" spans="1:17" ht="20" customHeight="1" x14ac:dyDescent="0.2">
      <c r="A3484">
        <v>1170964.3105750789</v>
      </c>
      <c r="B3484" t="s">
        <v>9598</v>
      </c>
      <c r="C3484" t="str">
        <f t="shared" si="54"/>
        <v>江苏施尔美整形美容医院</v>
      </c>
      <c r="D3484" t="e">
        <f>VLOOKUP(C3484,'[1]202105_McK'!$B$2:$Q$4895,1,0)</f>
        <v>#N/A</v>
      </c>
      <c r="E3484" t="e">
        <f>VLOOKUP(C3484,'[1]202105_McK'!$B$2:$Q$4895,7,0)</f>
        <v>#N/A</v>
      </c>
      <c r="F3484">
        <v>32.029018402099609</v>
      </c>
      <c r="G3484">
        <v>118.7913284301758</v>
      </c>
      <c r="H3484" t="s">
        <v>9599</v>
      </c>
      <c r="I3484" t="s">
        <v>9600</v>
      </c>
      <c r="J3484" t="s">
        <v>20</v>
      </c>
      <c r="K3484" t="s">
        <v>20</v>
      </c>
      <c r="L3484" t="s">
        <v>1293</v>
      </c>
      <c r="M3484" t="s">
        <v>1294</v>
      </c>
      <c r="N3484" t="s">
        <v>3825</v>
      </c>
      <c r="O3484" t="s">
        <v>9602</v>
      </c>
      <c r="P3484" t="s">
        <v>96</v>
      </c>
      <c r="Q3484" t="s">
        <v>97</v>
      </c>
    </row>
    <row r="3485" spans="1:17" ht="20" customHeight="1" x14ac:dyDescent="0.2">
      <c r="A3485">
        <v>1171731.485736039</v>
      </c>
      <c r="B3485" t="s">
        <v>9598</v>
      </c>
      <c r="C3485" t="str">
        <f t="shared" si="54"/>
        <v>江苏施尔美整形美容医院</v>
      </c>
      <c r="D3485" t="e">
        <f>VLOOKUP(C3485,'[1]202105_McK'!$B$2:$Q$4895,1,0)</f>
        <v>#N/A</v>
      </c>
      <c r="E3485" t="e">
        <f>VLOOKUP(C3485,'[1]202105_McK'!$B$2:$Q$4895,7,0)</f>
        <v>#N/A</v>
      </c>
      <c r="F3485">
        <v>32.029018402099609</v>
      </c>
      <c r="G3485">
        <v>118.7913284301758</v>
      </c>
      <c r="H3485" t="s">
        <v>9599</v>
      </c>
      <c r="I3485" t="s">
        <v>9600</v>
      </c>
      <c r="J3485" t="s">
        <v>20</v>
      </c>
      <c r="K3485" t="s">
        <v>20</v>
      </c>
      <c r="L3485" t="s">
        <v>1293</v>
      </c>
      <c r="M3485" t="s">
        <v>1294</v>
      </c>
      <c r="N3485" t="s">
        <v>3825</v>
      </c>
      <c r="O3485" t="s">
        <v>9603</v>
      </c>
      <c r="P3485" t="s">
        <v>31</v>
      </c>
      <c r="Q3485" t="s">
        <v>31</v>
      </c>
    </row>
    <row r="3486" spans="1:17" ht="20" customHeight="1" x14ac:dyDescent="0.2">
      <c r="A3486">
        <v>1172764.7444727779</v>
      </c>
      <c r="B3486" t="s">
        <v>9604</v>
      </c>
      <c r="C3486" t="str">
        <f t="shared" si="54"/>
        <v>江苏盛泽医院</v>
      </c>
      <c r="D3486" t="str">
        <f>VLOOKUP(C3486,'[1]202105_McK'!$B$2:$Q$4895,1,0)</f>
        <v>江苏盛泽医院</v>
      </c>
      <c r="E3486" t="e">
        <f>VLOOKUP(C3486,'[1]202105_McK'!$B$2:$Q$4895,7,0)</f>
        <v>#N/A</v>
      </c>
      <c r="F3486">
        <v>30.898073196411129</v>
      </c>
      <c r="G3486">
        <v>120.61553955078119</v>
      </c>
      <c r="H3486" t="s">
        <v>9605</v>
      </c>
      <c r="I3486" t="s">
        <v>9606</v>
      </c>
      <c r="J3486" t="s">
        <v>20</v>
      </c>
      <c r="K3486" t="s">
        <v>20</v>
      </c>
      <c r="L3486" t="s">
        <v>1293</v>
      </c>
      <c r="M3486" t="s">
        <v>5633</v>
      </c>
      <c r="N3486" t="s">
        <v>9607</v>
      </c>
      <c r="O3486" t="s">
        <v>9608</v>
      </c>
      <c r="P3486" t="s">
        <v>31</v>
      </c>
      <c r="Q3486" t="s">
        <v>31</v>
      </c>
    </row>
    <row r="3487" spans="1:17" ht="20" customHeight="1" x14ac:dyDescent="0.2">
      <c r="A3487">
        <v>1172764.7444727779</v>
      </c>
      <c r="B3487" t="s">
        <v>9609</v>
      </c>
      <c r="C3487" t="str">
        <f t="shared" si="54"/>
        <v>江苏省中医院南京中医药大学附属医院江苏省红十字中医院</v>
      </c>
      <c r="D3487" t="e">
        <f>VLOOKUP(C3487,'[1]202105_McK'!$B$2:$Q$4895,1,0)</f>
        <v>#N/A</v>
      </c>
      <c r="E3487" t="e">
        <f>VLOOKUP(C3487,'[1]202105_McK'!$B$2:$Q$4895,7,0)</f>
        <v>#N/A</v>
      </c>
      <c r="F3487">
        <v>32.041778564453118</v>
      </c>
      <c r="G3487">
        <v>118.7753143310547</v>
      </c>
      <c r="H3487" t="s">
        <v>9610</v>
      </c>
      <c r="I3487" t="s">
        <v>9611</v>
      </c>
      <c r="J3487" t="s">
        <v>20</v>
      </c>
      <c r="K3487" t="s">
        <v>20</v>
      </c>
      <c r="L3487" t="s">
        <v>1293</v>
      </c>
      <c r="M3487" t="s">
        <v>1294</v>
      </c>
      <c r="N3487" t="s">
        <v>3825</v>
      </c>
      <c r="O3487" t="s">
        <v>9612</v>
      </c>
      <c r="P3487" t="s">
        <v>31</v>
      </c>
      <c r="Q3487" t="s">
        <v>31</v>
      </c>
    </row>
    <row r="3488" spans="1:17" ht="20" customHeight="1" x14ac:dyDescent="0.2">
      <c r="A3488">
        <v>1172764.7444727779</v>
      </c>
      <c r="B3488" t="s">
        <v>9613</v>
      </c>
      <c r="C3488" t="str">
        <f t="shared" si="54"/>
        <v>江苏省人民医院南京医科大学第一附属医院江苏省红十字医院</v>
      </c>
      <c r="D3488" t="e">
        <f>VLOOKUP(C3488,'[1]202105_McK'!$B$2:$Q$4895,1,0)</f>
        <v>#N/A</v>
      </c>
      <c r="E3488" t="e">
        <f>VLOOKUP(C3488,'[1]202105_McK'!$B$2:$Q$4895,7,0)</f>
        <v>#N/A</v>
      </c>
      <c r="F3488">
        <v>32.048133850097663</v>
      </c>
      <c r="G3488">
        <v>118.7666702270508</v>
      </c>
      <c r="H3488" t="s">
        <v>9614</v>
      </c>
      <c r="I3488" t="s">
        <v>9615</v>
      </c>
      <c r="J3488" t="s">
        <v>20</v>
      </c>
      <c r="K3488" t="s">
        <v>20</v>
      </c>
      <c r="L3488" t="s">
        <v>1293</v>
      </c>
      <c r="M3488" t="s">
        <v>1294</v>
      </c>
      <c r="N3488" t="s">
        <v>1295</v>
      </c>
      <c r="O3488" t="s">
        <v>9616</v>
      </c>
      <c r="P3488" t="s">
        <v>31</v>
      </c>
      <c r="Q3488" t="s">
        <v>31</v>
      </c>
    </row>
    <row r="3489" spans="1:17" ht="20" customHeight="1" x14ac:dyDescent="0.2">
      <c r="A3489">
        <v>1173410.3226558489</v>
      </c>
      <c r="B3489" t="s">
        <v>9617</v>
      </c>
      <c r="C3489" t="str">
        <f t="shared" si="54"/>
        <v>江苏省第二中医院南京中医药大学第二附属医院</v>
      </c>
      <c r="D3489" t="e">
        <f>VLOOKUP(C3489,'[1]202105_McK'!$B$2:$Q$4895,1,0)</f>
        <v>#N/A</v>
      </c>
      <c r="E3489" t="e">
        <f>VLOOKUP(C3489,'[1]202105_McK'!$B$2:$Q$4895,7,0)</f>
        <v>#N/A</v>
      </c>
      <c r="F3489">
        <v>32.022914886474609</v>
      </c>
      <c r="G3489">
        <v>118.7543258666992</v>
      </c>
      <c r="H3489" t="s">
        <v>9618</v>
      </c>
      <c r="I3489" t="s">
        <v>9619</v>
      </c>
      <c r="J3489" t="s">
        <v>20</v>
      </c>
      <c r="K3489" t="s">
        <v>20</v>
      </c>
      <c r="L3489" t="s">
        <v>1293</v>
      </c>
      <c r="M3489" t="s">
        <v>1294</v>
      </c>
      <c r="N3489" t="s">
        <v>3789</v>
      </c>
      <c r="O3489" t="s">
        <v>9620</v>
      </c>
      <c r="P3489" t="s">
        <v>31</v>
      </c>
      <c r="Q3489" t="s">
        <v>31</v>
      </c>
    </row>
    <row r="3490" spans="1:17" ht="20" customHeight="1" x14ac:dyDescent="0.2">
      <c r="A3490">
        <v>1173580.6055298881</v>
      </c>
      <c r="B3490" t="s">
        <v>9621</v>
      </c>
      <c r="C3490" t="str">
        <f t="shared" si="54"/>
        <v>江西广济医院</v>
      </c>
      <c r="D3490" t="e">
        <f>VLOOKUP(C3490,'[1]202105_McK'!$B$2:$Q$4895,1,0)</f>
        <v>#N/A</v>
      </c>
      <c r="E3490" t="e">
        <f>VLOOKUP(C3490,'[1]202105_McK'!$B$2:$Q$4895,7,0)</f>
        <v>#N/A</v>
      </c>
      <c r="F3490">
        <v>28.672378540039059</v>
      </c>
      <c r="G3490">
        <v>115.9182052612305</v>
      </c>
      <c r="H3490" t="s">
        <v>9622</v>
      </c>
      <c r="J3490" t="s">
        <v>20</v>
      </c>
      <c r="K3490" t="s">
        <v>20</v>
      </c>
      <c r="L3490" t="s">
        <v>1260</v>
      </c>
      <c r="M3490" t="s">
        <v>2307</v>
      </c>
      <c r="N3490" t="s">
        <v>1567</v>
      </c>
      <c r="O3490" t="s">
        <v>9623</v>
      </c>
      <c r="P3490" t="s">
        <v>31</v>
      </c>
      <c r="Q3490" t="s">
        <v>31</v>
      </c>
    </row>
    <row r="3491" spans="1:17" ht="20" customHeight="1" x14ac:dyDescent="0.2">
      <c r="A3491">
        <v>1173866.071523709</v>
      </c>
      <c r="B3491" t="s">
        <v>9624</v>
      </c>
      <c r="C3491" t="str">
        <f t="shared" si="54"/>
        <v>江西梵博医疗美容门诊部</v>
      </c>
      <c r="D3491" t="e">
        <f>VLOOKUP(C3491,'[1]202105_McK'!$B$2:$Q$4895,1,0)</f>
        <v>#N/A</v>
      </c>
      <c r="E3491" t="e">
        <f>VLOOKUP(C3491,'[1]202105_McK'!$B$2:$Q$4895,7,0)</f>
        <v>#N/A</v>
      </c>
      <c r="F3491">
        <v>28.69083404541016</v>
      </c>
      <c r="G3491">
        <v>115.8639678955078</v>
      </c>
      <c r="H3491" t="s">
        <v>9625</v>
      </c>
      <c r="J3491" t="s">
        <v>20</v>
      </c>
      <c r="K3491" t="s">
        <v>20</v>
      </c>
      <c r="L3491" t="s">
        <v>1260</v>
      </c>
      <c r="M3491" t="s">
        <v>2307</v>
      </c>
      <c r="N3491" t="s">
        <v>4336</v>
      </c>
      <c r="O3491" t="s">
        <v>9626</v>
      </c>
      <c r="P3491" t="s">
        <v>31</v>
      </c>
      <c r="Q3491" t="s">
        <v>31</v>
      </c>
    </row>
    <row r="3492" spans="1:17" ht="20" customHeight="1" x14ac:dyDescent="0.2">
      <c r="A3492">
        <v>1173866.071523709</v>
      </c>
      <c r="B3492" t="s">
        <v>9627</v>
      </c>
      <c r="C3492" t="str">
        <f t="shared" si="54"/>
        <v>江西省人民医院</v>
      </c>
      <c r="D3492" t="e">
        <f>VLOOKUP(C3492,'[1]202105_McK'!$B$2:$Q$4895,1,0)</f>
        <v>#N/A</v>
      </c>
      <c r="E3492" t="e">
        <f>VLOOKUP(C3492,'[1]202105_McK'!$B$2:$Q$4895,7,0)</f>
        <v>#N/A</v>
      </c>
      <c r="F3492">
        <v>28.69309234619141</v>
      </c>
      <c r="G3492">
        <v>115.889518737793</v>
      </c>
      <c r="H3492" t="s">
        <v>9628</v>
      </c>
      <c r="I3492" t="s">
        <v>9629</v>
      </c>
      <c r="J3492" t="s">
        <v>20</v>
      </c>
      <c r="K3492" t="s">
        <v>20</v>
      </c>
      <c r="L3492" t="s">
        <v>1260</v>
      </c>
      <c r="M3492" t="s">
        <v>2307</v>
      </c>
      <c r="N3492" t="s">
        <v>4336</v>
      </c>
      <c r="O3492" t="s">
        <v>9630</v>
      </c>
      <c r="P3492" t="s">
        <v>31</v>
      </c>
      <c r="Q3492" t="s">
        <v>31</v>
      </c>
    </row>
    <row r="3493" spans="1:17" ht="20" customHeight="1" x14ac:dyDescent="0.2">
      <c r="A3493">
        <v>1173866.071523709</v>
      </c>
      <c r="B3493" t="s">
        <v>9631</v>
      </c>
      <c r="C3493" t="str">
        <f t="shared" si="54"/>
        <v>江门侨都华美美容医院</v>
      </c>
      <c r="D3493" t="e">
        <f>VLOOKUP(C3493,'[1]202105_McK'!$B$2:$Q$4895,1,0)</f>
        <v>#N/A</v>
      </c>
      <c r="E3493" t="e">
        <f>VLOOKUP(C3493,'[1]202105_McK'!$B$2:$Q$4895,7,0)</f>
        <v>#N/A</v>
      </c>
      <c r="F3493">
        <v>22.611259460449219</v>
      </c>
      <c r="G3493">
        <v>113.0773468017578</v>
      </c>
      <c r="H3493" t="s">
        <v>9632</v>
      </c>
      <c r="I3493">
        <v>18675029599</v>
      </c>
      <c r="J3493" t="s">
        <v>20</v>
      </c>
      <c r="K3493" t="s">
        <v>20</v>
      </c>
      <c r="L3493" t="s">
        <v>116</v>
      </c>
      <c r="M3493" t="s">
        <v>9633</v>
      </c>
      <c r="N3493" t="s">
        <v>9634</v>
      </c>
      <c r="O3493" t="s">
        <v>9635</v>
      </c>
      <c r="P3493" t="s">
        <v>96</v>
      </c>
      <c r="Q3493" t="s">
        <v>97</v>
      </c>
    </row>
    <row r="3494" spans="1:17" ht="20" customHeight="1" x14ac:dyDescent="0.2">
      <c r="A3494">
        <v>1173897.971860833</v>
      </c>
      <c r="B3494" t="s">
        <v>9631</v>
      </c>
      <c r="C3494" t="str">
        <f t="shared" si="54"/>
        <v>江门侨都华美美容医院</v>
      </c>
      <c r="D3494" t="e">
        <f>VLOOKUP(C3494,'[1]202105_McK'!$B$2:$Q$4895,1,0)</f>
        <v>#N/A</v>
      </c>
      <c r="E3494" t="e">
        <f>VLOOKUP(C3494,'[1]202105_McK'!$B$2:$Q$4895,7,0)</f>
        <v>#N/A</v>
      </c>
      <c r="F3494">
        <v>22.611259460449219</v>
      </c>
      <c r="G3494">
        <v>113.0773468017578</v>
      </c>
      <c r="H3494" t="s">
        <v>9632</v>
      </c>
      <c r="I3494">
        <v>18675029599</v>
      </c>
      <c r="J3494" t="s">
        <v>20</v>
      </c>
      <c r="K3494" t="s">
        <v>20</v>
      </c>
      <c r="L3494" t="s">
        <v>116</v>
      </c>
      <c r="M3494" t="s">
        <v>9633</v>
      </c>
      <c r="N3494" t="s">
        <v>9634</v>
      </c>
      <c r="O3494" t="s">
        <v>9636</v>
      </c>
      <c r="P3494" t="s">
        <v>31</v>
      </c>
      <c r="Q3494" t="s">
        <v>31</v>
      </c>
    </row>
    <row r="3495" spans="1:17" ht="20" customHeight="1" x14ac:dyDescent="0.2">
      <c r="A3495">
        <v>1173912.3623318409</v>
      </c>
      <c r="B3495" t="s">
        <v>9637</v>
      </c>
      <c r="C3495" t="str">
        <f t="shared" si="54"/>
        <v>江门市中心医院</v>
      </c>
      <c r="D3495" t="str">
        <f>VLOOKUP(C3495,'[1]202105_McK'!$B$2:$Q$4895,1,0)</f>
        <v>江门市中心医院</v>
      </c>
      <c r="E3495" t="e">
        <f>VLOOKUP(C3495,'[1]202105_McK'!$B$2:$Q$4895,7,0)</f>
        <v>#N/A</v>
      </c>
      <c r="F3495">
        <v>22.605670928955082</v>
      </c>
      <c r="G3495">
        <v>113.11598968505859</v>
      </c>
      <c r="H3495" t="s">
        <v>9638</v>
      </c>
      <c r="I3495" t="s">
        <v>9639</v>
      </c>
      <c r="J3495" t="s">
        <v>20</v>
      </c>
      <c r="K3495" t="s">
        <v>20</v>
      </c>
      <c r="L3495" t="s">
        <v>116</v>
      </c>
      <c r="M3495" t="s">
        <v>9633</v>
      </c>
      <c r="N3495" t="s">
        <v>9634</v>
      </c>
      <c r="O3495" t="s">
        <v>9640</v>
      </c>
      <c r="P3495" t="s">
        <v>31</v>
      </c>
      <c r="Q3495" t="s">
        <v>31</v>
      </c>
    </row>
    <row r="3496" spans="1:17" ht="20" customHeight="1" x14ac:dyDescent="0.2">
      <c r="A3496">
        <v>1176053.934266174</v>
      </c>
      <c r="B3496" t="s">
        <v>9641</v>
      </c>
      <c r="C3496" t="str">
        <f t="shared" si="54"/>
        <v>江阴市中医院</v>
      </c>
      <c r="D3496" t="e">
        <f>VLOOKUP(C3496,'[1]202105_McK'!$B$2:$Q$4895,1,0)</f>
        <v>#N/A</v>
      </c>
      <c r="E3496" t="e">
        <f>VLOOKUP(C3496,'[1]202105_McK'!$B$2:$Q$4895,7,0)</f>
        <v>#N/A</v>
      </c>
      <c r="F3496">
        <v>0</v>
      </c>
      <c r="G3496">
        <v>0</v>
      </c>
      <c r="H3496" t="s">
        <v>9642</v>
      </c>
      <c r="I3496" t="s">
        <v>9643</v>
      </c>
      <c r="J3496" t="s">
        <v>20</v>
      </c>
      <c r="K3496" t="s">
        <v>20</v>
      </c>
      <c r="L3496" t="s">
        <v>1293</v>
      </c>
      <c r="M3496" t="s">
        <v>1880</v>
      </c>
      <c r="O3496" t="s">
        <v>9644</v>
      </c>
      <c r="P3496" t="s">
        <v>31</v>
      </c>
      <c r="Q3496" t="s">
        <v>31</v>
      </c>
    </row>
    <row r="3497" spans="1:17" ht="20" customHeight="1" x14ac:dyDescent="0.2">
      <c r="A3497">
        <v>1178663.838591415</v>
      </c>
      <c r="B3497" t="s">
        <v>9645</v>
      </c>
      <c r="C3497" t="str">
        <f t="shared" si="54"/>
        <v>江阴市人民医院东南大学医学院附属江阴医院</v>
      </c>
      <c r="D3497" t="e">
        <f>VLOOKUP(C3497,'[1]202105_McK'!$B$2:$Q$4895,1,0)</f>
        <v>#N/A</v>
      </c>
      <c r="E3497" t="e">
        <f>VLOOKUP(C3497,'[1]202105_McK'!$B$2:$Q$4895,7,0)</f>
        <v>#N/A</v>
      </c>
      <c r="F3497">
        <v>31.908388137817379</v>
      </c>
      <c r="G3497">
        <v>120.274543762207</v>
      </c>
      <c r="H3497" t="s">
        <v>9646</v>
      </c>
      <c r="I3497" t="s">
        <v>9647</v>
      </c>
      <c r="J3497" t="s">
        <v>20</v>
      </c>
      <c r="K3497" t="s">
        <v>20</v>
      </c>
      <c r="L3497" t="s">
        <v>1293</v>
      </c>
      <c r="M3497" t="s">
        <v>1880</v>
      </c>
      <c r="N3497" t="s">
        <v>9648</v>
      </c>
      <c r="O3497" t="s">
        <v>9649</v>
      </c>
      <c r="P3497" t="s">
        <v>31</v>
      </c>
      <c r="Q3497" t="s">
        <v>31</v>
      </c>
    </row>
    <row r="3498" spans="1:17" ht="20" customHeight="1" x14ac:dyDescent="0.2">
      <c r="A3498">
        <v>1180315.3175915049</v>
      </c>
      <c r="B3498" t="s">
        <v>9650</v>
      </c>
      <c r="C3498" t="str">
        <f t="shared" si="54"/>
        <v>江阴市美格尔医疗美容有限公司</v>
      </c>
      <c r="D3498" t="e">
        <f>VLOOKUP(C3498,'[1]202105_McK'!$B$2:$Q$4895,1,0)</f>
        <v>#N/A</v>
      </c>
      <c r="E3498" t="e">
        <f>VLOOKUP(C3498,'[1]202105_McK'!$B$2:$Q$4895,7,0)</f>
        <v>#N/A</v>
      </c>
      <c r="F3498">
        <v>31.915529251098629</v>
      </c>
      <c r="G3498">
        <v>120.27585601806641</v>
      </c>
      <c r="H3498" t="s">
        <v>9651</v>
      </c>
      <c r="I3498" t="s">
        <v>9652</v>
      </c>
      <c r="J3498" t="s">
        <v>20</v>
      </c>
      <c r="K3498" t="s">
        <v>20</v>
      </c>
      <c r="L3498" t="s">
        <v>1293</v>
      </c>
      <c r="M3498" t="s">
        <v>1880</v>
      </c>
      <c r="N3498" t="s">
        <v>9648</v>
      </c>
      <c r="O3498" t="s">
        <v>9653</v>
      </c>
      <c r="P3498" t="s">
        <v>31</v>
      </c>
      <c r="Q3498" t="s">
        <v>31</v>
      </c>
    </row>
    <row r="3499" spans="1:17" ht="20" customHeight="1" x14ac:dyDescent="0.2">
      <c r="A3499">
        <v>1180397.778137739</v>
      </c>
      <c r="B3499" t="s">
        <v>9654</v>
      </c>
      <c r="C3499" t="str">
        <f t="shared" si="54"/>
        <v>江阴时光医疗美容门诊有限公司</v>
      </c>
      <c r="D3499" t="str">
        <f>VLOOKUP(C3499,'[1]202105_McK'!$B$2:$Q$4895,1,0)</f>
        <v>江阴时光医疗美容门诊有限公司</v>
      </c>
      <c r="E3499" t="e">
        <f>VLOOKUP(C3499,'[1]202105_McK'!$B$2:$Q$4895,7,0)</f>
        <v>#N/A</v>
      </c>
      <c r="F3499">
        <v>31.926044464111332</v>
      </c>
      <c r="G3499">
        <v>120.29156494140619</v>
      </c>
      <c r="H3499" t="s">
        <v>9655</v>
      </c>
      <c r="I3499">
        <v>15205961289</v>
      </c>
      <c r="J3499" t="s">
        <v>20</v>
      </c>
      <c r="K3499" t="s">
        <v>20</v>
      </c>
      <c r="L3499" t="s">
        <v>1293</v>
      </c>
      <c r="M3499" t="s">
        <v>1880</v>
      </c>
      <c r="N3499" t="s">
        <v>9648</v>
      </c>
      <c r="O3499" t="s">
        <v>9656</v>
      </c>
      <c r="P3499" t="s">
        <v>96</v>
      </c>
      <c r="Q3499" t="s">
        <v>97</v>
      </c>
    </row>
    <row r="3500" spans="1:17" ht="20" customHeight="1" x14ac:dyDescent="0.2">
      <c r="A3500">
        <v>1180510.309073047</v>
      </c>
      <c r="B3500" t="s">
        <v>9654</v>
      </c>
      <c r="C3500" t="str">
        <f t="shared" si="54"/>
        <v>江阴时光医疗美容门诊有限公司</v>
      </c>
      <c r="D3500" t="str">
        <f>VLOOKUP(C3500,'[1]202105_McK'!$B$2:$Q$4895,1,0)</f>
        <v>江阴时光医疗美容门诊有限公司</v>
      </c>
      <c r="E3500" t="e">
        <f>VLOOKUP(C3500,'[1]202105_McK'!$B$2:$Q$4895,7,0)</f>
        <v>#N/A</v>
      </c>
      <c r="F3500">
        <v>31.926044464111332</v>
      </c>
      <c r="G3500">
        <v>120.29156494140619</v>
      </c>
      <c r="H3500" t="s">
        <v>9655</v>
      </c>
      <c r="I3500">
        <v>15205961289</v>
      </c>
      <c r="J3500" t="s">
        <v>20</v>
      </c>
      <c r="K3500" t="s">
        <v>20</v>
      </c>
      <c r="L3500" t="s">
        <v>1293</v>
      </c>
      <c r="M3500" t="s">
        <v>1880</v>
      </c>
      <c r="N3500" t="s">
        <v>9648</v>
      </c>
      <c r="O3500" t="s">
        <v>9657</v>
      </c>
      <c r="P3500" t="s">
        <v>31</v>
      </c>
      <c r="Q3500" t="s">
        <v>31</v>
      </c>
    </row>
    <row r="3501" spans="1:17" ht="20" customHeight="1" x14ac:dyDescent="0.2">
      <c r="A3501">
        <v>1181733.910435952</v>
      </c>
      <c r="B3501" t="s">
        <v>9658</v>
      </c>
      <c r="C3501" t="str">
        <f t="shared" si="54"/>
        <v>沈阳丽格医疗美容有限公司穆桂芬医疗美容诊所</v>
      </c>
      <c r="D3501" t="e">
        <f>VLOOKUP(C3501,'[1]202105_McK'!$B$2:$Q$4895,1,0)</f>
        <v>#N/A</v>
      </c>
      <c r="E3501" t="e">
        <f>VLOOKUP(C3501,'[1]202105_McK'!$B$2:$Q$4895,7,0)</f>
        <v>#N/A</v>
      </c>
      <c r="F3501">
        <v>41.73187255859375</v>
      </c>
      <c r="G3501">
        <v>123.4572372436523</v>
      </c>
      <c r="H3501" t="s">
        <v>9659</v>
      </c>
      <c r="J3501" t="s">
        <v>20</v>
      </c>
      <c r="K3501" t="s">
        <v>20</v>
      </c>
      <c r="L3501" t="s">
        <v>1458</v>
      </c>
      <c r="M3501" t="s">
        <v>1459</v>
      </c>
      <c r="N3501" t="s">
        <v>1460</v>
      </c>
      <c r="O3501" t="s">
        <v>9660</v>
      </c>
      <c r="P3501" t="s">
        <v>96</v>
      </c>
      <c r="Q3501" t="s">
        <v>97</v>
      </c>
    </row>
    <row r="3502" spans="1:17" ht="20" customHeight="1" x14ac:dyDescent="0.2">
      <c r="A3502">
        <v>1184242.8066329639</v>
      </c>
      <c r="B3502" t="s">
        <v>9658</v>
      </c>
      <c r="C3502" t="str">
        <f t="shared" si="54"/>
        <v>沈阳丽格医疗美容有限公司穆桂芬医疗美容诊所</v>
      </c>
      <c r="D3502" t="e">
        <f>VLOOKUP(C3502,'[1]202105_McK'!$B$2:$Q$4895,1,0)</f>
        <v>#N/A</v>
      </c>
      <c r="E3502" t="e">
        <f>VLOOKUP(C3502,'[1]202105_McK'!$B$2:$Q$4895,7,0)</f>
        <v>#N/A</v>
      </c>
      <c r="F3502">
        <v>41.73187255859375</v>
      </c>
      <c r="G3502">
        <v>123.4572372436523</v>
      </c>
      <c r="H3502" t="s">
        <v>9659</v>
      </c>
      <c r="J3502" t="s">
        <v>20</v>
      </c>
      <c r="K3502" t="s">
        <v>20</v>
      </c>
      <c r="L3502" t="s">
        <v>1458</v>
      </c>
      <c r="M3502" t="s">
        <v>1459</v>
      </c>
      <c r="N3502" t="s">
        <v>1460</v>
      </c>
      <c r="O3502" t="s">
        <v>9661</v>
      </c>
      <c r="P3502" t="s">
        <v>31</v>
      </c>
      <c r="Q3502" t="s">
        <v>31</v>
      </c>
    </row>
    <row r="3503" spans="1:17" ht="20" customHeight="1" x14ac:dyDescent="0.2">
      <c r="A3503">
        <v>1186218.4262205129</v>
      </c>
      <c r="B3503" t="s">
        <v>9662</v>
      </c>
      <c r="C3503" t="str">
        <f t="shared" si="54"/>
        <v>沈阳亿美医疗美容有限公司</v>
      </c>
      <c r="D3503" t="str">
        <f>VLOOKUP(C3503,'[1]202105_McK'!$B$2:$Q$4895,1,0)</f>
        <v>沈阳亿美医疗美容有限公司</v>
      </c>
      <c r="E3503" t="e">
        <f>VLOOKUP(C3503,'[1]202105_McK'!$B$2:$Q$4895,7,0)</f>
        <v>#N/A</v>
      </c>
      <c r="F3503">
        <v>41.802104949951172</v>
      </c>
      <c r="G3503">
        <v>123.4547424316406</v>
      </c>
      <c r="H3503" t="s">
        <v>9663</v>
      </c>
      <c r="J3503" t="s">
        <v>20</v>
      </c>
      <c r="K3503" t="s">
        <v>20</v>
      </c>
      <c r="L3503" t="s">
        <v>1458</v>
      </c>
      <c r="M3503" t="s">
        <v>1459</v>
      </c>
      <c r="N3503" t="s">
        <v>1518</v>
      </c>
      <c r="O3503" t="s">
        <v>9664</v>
      </c>
      <c r="P3503" t="s">
        <v>31</v>
      </c>
      <c r="Q3503" t="s">
        <v>31</v>
      </c>
    </row>
    <row r="3504" spans="1:17" ht="20" customHeight="1" x14ac:dyDescent="0.2">
      <c r="A3504">
        <v>1189335.355102544</v>
      </c>
      <c r="B3504" t="s">
        <v>9665</v>
      </c>
      <c r="C3504" t="str">
        <f t="shared" si="54"/>
        <v>沈阳伊美尔医疗美容医院有限公司</v>
      </c>
      <c r="D3504" t="str">
        <f>VLOOKUP(C3504,'[1]202105_McK'!$B$2:$Q$4895,1,0)</f>
        <v>沈阳伊美尔医疗美容医院有限公司</v>
      </c>
      <c r="E3504" t="e">
        <f>VLOOKUP(C3504,'[1]202105_McK'!$B$2:$Q$4895,7,0)</f>
        <v>#N/A</v>
      </c>
      <c r="F3504">
        <v>41.78955078125</v>
      </c>
      <c r="G3504">
        <v>123.3926696777344</v>
      </c>
      <c r="H3504" t="s">
        <v>9666</v>
      </c>
      <c r="I3504">
        <v>4000248866</v>
      </c>
      <c r="J3504" t="s">
        <v>20</v>
      </c>
      <c r="K3504" t="s">
        <v>20</v>
      </c>
      <c r="L3504" t="s">
        <v>1458</v>
      </c>
      <c r="M3504" t="s">
        <v>1459</v>
      </c>
      <c r="N3504" t="s">
        <v>1617</v>
      </c>
      <c r="O3504" t="s">
        <v>9667</v>
      </c>
      <c r="P3504" t="s">
        <v>96</v>
      </c>
      <c r="Q3504" t="s">
        <v>97</v>
      </c>
    </row>
    <row r="3505" spans="1:17" ht="20" customHeight="1" x14ac:dyDescent="0.2">
      <c r="A3505">
        <v>1189732.1404114489</v>
      </c>
      <c r="B3505" t="s">
        <v>9665</v>
      </c>
      <c r="C3505" t="str">
        <f t="shared" si="54"/>
        <v>沈阳伊美尔医疗美容医院有限公司</v>
      </c>
      <c r="D3505" t="str">
        <f>VLOOKUP(C3505,'[1]202105_McK'!$B$2:$Q$4895,1,0)</f>
        <v>沈阳伊美尔医疗美容医院有限公司</v>
      </c>
      <c r="E3505" t="e">
        <f>VLOOKUP(C3505,'[1]202105_McK'!$B$2:$Q$4895,7,0)</f>
        <v>#N/A</v>
      </c>
      <c r="F3505">
        <v>41.78955078125</v>
      </c>
      <c r="G3505">
        <v>123.3926696777344</v>
      </c>
      <c r="H3505" t="s">
        <v>9666</v>
      </c>
      <c r="I3505">
        <v>4000248866</v>
      </c>
      <c r="J3505" t="s">
        <v>20</v>
      </c>
      <c r="K3505" t="s">
        <v>20</v>
      </c>
      <c r="L3505" t="s">
        <v>1458</v>
      </c>
      <c r="M3505" t="s">
        <v>1459</v>
      </c>
      <c r="N3505" t="s">
        <v>1617</v>
      </c>
      <c r="O3505" t="s">
        <v>9668</v>
      </c>
      <c r="P3505" t="s">
        <v>180</v>
      </c>
      <c r="Q3505" t="s">
        <v>180</v>
      </c>
    </row>
    <row r="3506" spans="1:17" ht="20" customHeight="1" x14ac:dyDescent="0.2">
      <c r="A3506">
        <v>1189755.572943636</v>
      </c>
      <c r="B3506" t="s">
        <v>9665</v>
      </c>
      <c r="C3506" t="str">
        <f t="shared" si="54"/>
        <v>沈阳伊美尔医疗美容医院有限公司</v>
      </c>
      <c r="D3506" t="str">
        <f>VLOOKUP(C3506,'[1]202105_McK'!$B$2:$Q$4895,1,0)</f>
        <v>沈阳伊美尔医疗美容医院有限公司</v>
      </c>
      <c r="E3506" t="e">
        <f>VLOOKUP(C3506,'[1]202105_McK'!$B$2:$Q$4895,7,0)</f>
        <v>#N/A</v>
      </c>
      <c r="F3506">
        <v>41.78955078125</v>
      </c>
      <c r="G3506">
        <v>123.3926696777344</v>
      </c>
      <c r="H3506" t="s">
        <v>9666</v>
      </c>
      <c r="I3506">
        <v>4000248866</v>
      </c>
      <c r="J3506" t="s">
        <v>20</v>
      </c>
      <c r="K3506" t="s">
        <v>20</v>
      </c>
      <c r="L3506" t="s">
        <v>1458</v>
      </c>
      <c r="M3506" t="s">
        <v>1459</v>
      </c>
      <c r="N3506" t="s">
        <v>1617</v>
      </c>
      <c r="O3506" t="s">
        <v>9669</v>
      </c>
      <c r="P3506" t="s">
        <v>31</v>
      </c>
      <c r="Q3506" t="s">
        <v>31</v>
      </c>
    </row>
    <row r="3507" spans="1:17" ht="20" customHeight="1" x14ac:dyDescent="0.2">
      <c r="A3507">
        <v>1189755.572943636</v>
      </c>
      <c r="B3507" t="s">
        <v>9665</v>
      </c>
      <c r="C3507" t="str">
        <f t="shared" si="54"/>
        <v>沈阳伊美尔医疗美容医院有限公司</v>
      </c>
      <c r="D3507" t="str">
        <f>VLOOKUP(C3507,'[1]202105_McK'!$B$2:$Q$4895,1,0)</f>
        <v>沈阳伊美尔医疗美容医院有限公司</v>
      </c>
      <c r="E3507" t="e">
        <f>VLOOKUP(C3507,'[1]202105_McK'!$B$2:$Q$4895,7,0)</f>
        <v>#N/A</v>
      </c>
      <c r="F3507">
        <v>41.78955078125</v>
      </c>
      <c r="G3507">
        <v>123.3926696777344</v>
      </c>
      <c r="H3507" t="s">
        <v>9666</v>
      </c>
      <c r="I3507">
        <v>4000248866</v>
      </c>
      <c r="J3507" t="s">
        <v>20</v>
      </c>
      <c r="K3507" t="s">
        <v>20</v>
      </c>
      <c r="L3507" t="s">
        <v>1458</v>
      </c>
      <c r="M3507" t="s">
        <v>1459</v>
      </c>
      <c r="N3507" t="s">
        <v>1617</v>
      </c>
      <c r="O3507" t="s">
        <v>9670</v>
      </c>
      <c r="P3507" t="s">
        <v>23</v>
      </c>
      <c r="Q3507" t="s">
        <v>23</v>
      </c>
    </row>
    <row r="3508" spans="1:17" ht="20" customHeight="1" x14ac:dyDescent="0.2">
      <c r="A3508">
        <v>1190079.903952894</v>
      </c>
      <c r="B3508" t="s">
        <v>9671</v>
      </c>
      <c r="C3508" t="str">
        <f t="shared" si="54"/>
        <v>沈阳元辰医疗美容医院</v>
      </c>
      <c r="D3508" t="e">
        <f>VLOOKUP(C3508,'[1]202105_McK'!$B$2:$Q$4895,1,0)</f>
        <v>#N/A</v>
      </c>
      <c r="E3508" t="e">
        <f>VLOOKUP(C3508,'[1]202105_McK'!$B$2:$Q$4895,7,0)</f>
        <v>#N/A</v>
      </c>
      <c r="F3508">
        <v>41.811363220214837</v>
      </c>
      <c r="G3508">
        <v>123.4173126220703</v>
      </c>
      <c r="H3508" t="s">
        <v>9672</v>
      </c>
      <c r="I3508" t="s">
        <v>9673</v>
      </c>
      <c r="J3508" t="s">
        <v>20</v>
      </c>
      <c r="K3508" t="s">
        <v>20</v>
      </c>
      <c r="L3508" t="s">
        <v>1458</v>
      </c>
      <c r="M3508" t="s">
        <v>1459</v>
      </c>
      <c r="N3508" t="s">
        <v>1617</v>
      </c>
      <c r="O3508" t="s">
        <v>9674</v>
      </c>
      <c r="P3508" t="s">
        <v>31</v>
      </c>
      <c r="Q3508" t="s">
        <v>31</v>
      </c>
    </row>
    <row r="3509" spans="1:17" ht="20" customHeight="1" x14ac:dyDescent="0.2">
      <c r="A3509">
        <v>1190079.903952894</v>
      </c>
      <c r="B3509" t="s">
        <v>9671</v>
      </c>
      <c r="C3509" t="str">
        <f t="shared" si="54"/>
        <v>沈阳元辰医疗美容医院</v>
      </c>
      <c r="D3509" t="e">
        <f>VLOOKUP(C3509,'[1]202105_McK'!$B$2:$Q$4895,1,0)</f>
        <v>#N/A</v>
      </c>
      <c r="E3509" t="e">
        <f>VLOOKUP(C3509,'[1]202105_McK'!$B$2:$Q$4895,7,0)</f>
        <v>#N/A</v>
      </c>
      <c r="F3509">
        <v>41.811363220214837</v>
      </c>
      <c r="G3509">
        <v>123.4173126220703</v>
      </c>
      <c r="H3509" t="s">
        <v>9672</v>
      </c>
      <c r="I3509" t="s">
        <v>9673</v>
      </c>
      <c r="J3509" t="s">
        <v>20</v>
      </c>
      <c r="K3509" t="s">
        <v>20</v>
      </c>
      <c r="L3509" t="s">
        <v>1458</v>
      </c>
      <c r="M3509" t="s">
        <v>1459</v>
      </c>
      <c r="N3509" t="s">
        <v>1617</v>
      </c>
      <c r="O3509" t="s">
        <v>9675</v>
      </c>
      <c r="P3509" t="s">
        <v>96</v>
      </c>
      <c r="Q3509" t="s">
        <v>97</v>
      </c>
    </row>
    <row r="3510" spans="1:17" ht="20" customHeight="1" x14ac:dyDescent="0.2">
      <c r="A3510">
        <v>1193733.372795349</v>
      </c>
      <c r="B3510" t="s">
        <v>9676</v>
      </c>
      <c r="C3510" t="str">
        <f t="shared" si="54"/>
        <v>沈阳兰茉医疗美容门诊部有限公司</v>
      </c>
      <c r="D3510" t="e">
        <f>VLOOKUP(C3510,'[1]202105_McK'!$B$2:$Q$4895,1,0)</f>
        <v>#N/A</v>
      </c>
      <c r="E3510" t="e">
        <f>VLOOKUP(C3510,'[1]202105_McK'!$B$2:$Q$4895,7,0)</f>
        <v>#N/A</v>
      </c>
      <c r="F3510">
        <v>41.730663299560547</v>
      </c>
      <c r="G3510">
        <v>123.4416580200195</v>
      </c>
      <c r="H3510" t="s">
        <v>9677</v>
      </c>
      <c r="J3510" t="s">
        <v>20</v>
      </c>
      <c r="K3510" t="s">
        <v>20</v>
      </c>
      <c r="L3510" t="s">
        <v>1458</v>
      </c>
      <c r="M3510" t="s">
        <v>1459</v>
      </c>
      <c r="N3510" t="s">
        <v>1460</v>
      </c>
      <c r="O3510" t="s">
        <v>9678</v>
      </c>
      <c r="P3510" t="s">
        <v>96</v>
      </c>
      <c r="Q3510" t="s">
        <v>97</v>
      </c>
    </row>
    <row r="3511" spans="1:17" ht="20" customHeight="1" x14ac:dyDescent="0.2">
      <c r="A3511">
        <v>1194449.37208367</v>
      </c>
      <c r="B3511" t="s">
        <v>9676</v>
      </c>
      <c r="C3511" t="str">
        <f t="shared" si="54"/>
        <v>沈阳兰茉医疗美容门诊部有限公司</v>
      </c>
      <c r="D3511" t="e">
        <f>VLOOKUP(C3511,'[1]202105_McK'!$B$2:$Q$4895,1,0)</f>
        <v>#N/A</v>
      </c>
      <c r="E3511" t="e">
        <f>VLOOKUP(C3511,'[1]202105_McK'!$B$2:$Q$4895,7,0)</f>
        <v>#N/A</v>
      </c>
      <c r="F3511">
        <v>41.730663299560547</v>
      </c>
      <c r="G3511">
        <v>123.4416580200195</v>
      </c>
      <c r="H3511" t="s">
        <v>9677</v>
      </c>
      <c r="J3511" t="s">
        <v>20</v>
      </c>
      <c r="K3511" t="s">
        <v>20</v>
      </c>
      <c r="L3511" t="s">
        <v>1458</v>
      </c>
      <c r="M3511" t="s">
        <v>1459</v>
      </c>
      <c r="N3511" t="s">
        <v>1460</v>
      </c>
      <c r="O3511" t="s">
        <v>9679</v>
      </c>
      <c r="P3511" t="s">
        <v>31</v>
      </c>
      <c r="Q3511" t="s">
        <v>31</v>
      </c>
    </row>
    <row r="3512" spans="1:17" ht="20" customHeight="1" x14ac:dyDescent="0.2">
      <c r="A3512">
        <v>1194792.0291406449</v>
      </c>
      <c r="B3512" t="s">
        <v>9680</v>
      </c>
      <c r="C3512" t="str">
        <f t="shared" si="54"/>
        <v>沈阳名流医疗整形医院</v>
      </c>
      <c r="D3512" t="e">
        <f>VLOOKUP(C3512,'[1]202105_McK'!$B$2:$Q$4895,1,0)</f>
        <v>#N/A</v>
      </c>
      <c r="E3512" t="e">
        <f>VLOOKUP(C3512,'[1]202105_McK'!$B$2:$Q$4895,7,0)</f>
        <v>#N/A</v>
      </c>
      <c r="F3512">
        <v>41.802318572998047</v>
      </c>
      <c r="G3512">
        <v>123.4489364624023</v>
      </c>
      <c r="H3512" t="s">
        <v>9681</v>
      </c>
      <c r="J3512" t="s">
        <v>20</v>
      </c>
      <c r="K3512" t="s">
        <v>20</v>
      </c>
      <c r="L3512" t="s">
        <v>1458</v>
      </c>
      <c r="M3512" t="s">
        <v>1459</v>
      </c>
      <c r="N3512" t="s">
        <v>1518</v>
      </c>
      <c r="O3512" t="s">
        <v>9682</v>
      </c>
      <c r="P3512" t="s">
        <v>180</v>
      </c>
      <c r="Q3512" t="s">
        <v>180</v>
      </c>
    </row>
    <row r="3513" spans="1:17" ht="20" customHeight="1" x14ac:dyDescent="0.2">
      <c r="A3513">
        <v>1196393.5406432331</v>
      </c>
      <c r="B3513" t="s">
        <v>9680</v>
      </c>
      <c r="C3513" t="str">
        <f t="shared" si="54"/>
        <v>沈阳名流医疗整形医院</v>
      </c>
      <c r="D3513" t="e">
        <f>VLOOKUP(C3513,'[1]202105_McK'!$B$2:$Q$4895,1,0)</f>
        <v>#N/A</v>
      </c>
      <c r="E3513" t="e">
        <f>VLOOKUP(C3513,'[1]202105_McK'!$B$2:$Q$4895,7,0)</f>
        <v>#N/A</v>
      </c>
      <c r="F3513">
        <v>41.802318572998047</v>
      </c>
      <c r="G3513">
        <v>123.4489364624023</v>
      </c>
      <c r="H3513" t="s">
        <v>9681</v>
      </c>
      <c r="J3513" t="s">
        <v>20</v>
      </c>
      <c r="K3513" t="s">
        <v>20</v>
      </c>
      <c r="L3513" t="s">
        <v>1458</v>
      </c>
      <c r="M3513" t="s">
        <v>1459</v>
      </c>
      <c r="N3513" t="s">
        <v>1518</v>
      </c>
      <c r="O3513" t="s">
        <v>9683</v>
      </c>
      <c r="P3513" t="s">
        <v>96</v>
      </c>
      <c r="Q3513" t="s">
        <v>97</v>
      </c>
    </row>
    <row r="3514" spans="1:17" ht="20" customHeight="1" x14ac:dyDescent="0.2">
      <c r="A3514">
        <v>1197135.4198580889</v>
      </c>
      <c r="B3514" t="s">
        <v>9680</v>
      </c>
      <c r="C3514" t="str">
        <f t="shared" si="54"/>
        <v>沈阳名流医疗整形医院</v>
      </c>
      <c r="D3514" t="e">
        <f>VLOOKUP(C3514,'[1]202105_McK'!$B$2:$Q$4895,1,0)</f>
        <v>#N/A</v>
      </c>
      <c r="E3514" t="e">
        <f>VLOOKUP(C3514,'[1]202105_McK'!$B$2:$Q$4895,7,0)</f>
        <v>#N/A</v>
      </c>
      <c r="F3514">
        <v>41.802318572998047</v>
      </c>
      <c r="G3514">
        <v>123.4489364624023</v>
      </c>
      <c r="H3514" t="s">
        <v>9681</v>
      </c>
      <c r="J3514" t="s">
        <v>20</v>
      </c>
      <c r="K3514" t="s">
        <v>20</v>
      </c>
      <c r="L3514" t="s">
        <v>1458</v>
      </c>
      <c r="M3514" t="s">
        <v>1459</v>
      </c>
      <c r="N3514" t="s">
        <v>1518</v>
      </c>
      <c r="O3514" t="s">
        <v>9684</v>
      </c>
      <c r="P3514" t="s">
        <v>31</v>
      </c>
      <c r="Q3514" t="s">
        <v>31</v>
      </c>
    </row>
    <row r="3515" spans="1:17" ht="20" customHeight="1" x14ac:dyDescent="0.2">
      <c r="A3515">
        <v>1197314.0426101559</v>
      </c>
      <c r="B3515" t="s">
        <v>9685</v>
      </c>
      <c r="C3515" t="str">
        <f t="shared" si="54"/>
        <v>沈阳和平和颜仙岛医疗美容诊所有限公司</v>
      </c>
      <c r="D3515" t="e">
        <f>VLOOKUP(C3515,'[1]202105_McK'!$B$2:$Q$4895,1,0)</f>
        <v>#N/A</v>
      </c>
      <c r="E3515" t="e">
        <f>VLOOKUP(C3515,'[1]202105_McK'!$B$2:$Q$4895,7,0)</f>
        <v>#N/A</v>
      </c>
      <c r="F3515">
        <v>41.754314422607422</v>
      </c>
      <c r="G3515">
        <v>123.4049606323242</v>
      </c>
      <c r="H3515" t="s">
        <v>9686</v>
      </c>
      <c r="I3515">
        <v>13888304213</v>
      </c>
      <c r="J3515" t="s">
        <v>20</v>
      </c>
      <c r="K3515" t="s">
        <v>20</v>
      </c>
      <c r="L3515" t="s">
        <v>1458</v>
      </c>
      <c r="M3515" t="s">
        <v>1459</v>
      </c>
      <c r="N3515" t="s">
        <v>1617</v>
      </c>
      <c r="O3515" t="s">
        <v>9687</v>
      </c>
      <c r="P3515" t="s">
        <v>31</v>
      </c>
      <c r="Q3515" t="s">
        <v>31</v>
      </c>
    </row>
    <row r="3516" spans="1:17" ht="20" customHeight="1" x14ac:dyDescent="0.2">
      <c r="A3516">
        <v>1197677.8911615149</v>
      </c>
      <c r="B3516" t="s">
        <v>9688</v>
      </c>
      <c r="C3516" t="str">
        <f t="shared" si="54"/>
        <v>沈阳和平徳美诊联光荣医疗美容诊所有限公司</v>
      </c>
      <c r="D3516" t="e">
        <f>VLOOKUP(C3516,'[1]202105_McK'!$B$2:$Q$4895,1,0)</f>
        <v>#N/A</v>
      </c>
      <c r="E3516" t="e">
        <f>VLOOKUP(C3516,'[1]202105_McK'!$B$2:$Q$4895,7,0)</f>
        <v>#N/A</v>
      </c>
      <c r="F3516">
        <v>114.070671081543</v>
      </c>
      <c r="G3516">
        <v>22.536922454833981</v>
      </c>
      <c r="H3516" t="s">
        <v>9689</v>
      </c>
      <c r="I3516">
        <v>18602433240</v>
      </c>
      <c r="J3516" t="s">
        <v>20</v>
      </c>
      <c r="K3516" t="s">
        <v>20</v>
      </c>
      <c r="L3516" t="s">
        <v>1458</v>
      </c>
      <c r="M3516" t="s">
        <v>1459</v>
      </c>
      <c r="N3516" t="s">
        <v>1617</v>
      </c>
      <c r="O3516" t="s">
        <v>9690</v>
      </c>
      <c r="P3516" t="s">
        <v>31</v>
      </c>
      <c r="Q3516" t="s">
        <v>31</v>
      </c>
    </row>
    <row r="3517" spans="1:17" ht="20" customHeight="1" x14ac:dyDescent="0.2">
      <c r="A3517">
        <v>1198026.6417869669</v>
      </c>
      <c r="B3517" t="s">
        <v>9691</v>
      </c>
      <c r="C3517" t="str">
        <f t="shared" si="54"/>
        <v>沈阳和平思美诺医疗美容门诊部有限公司</v>
      </c>
      <c r="D3517" t="str">
        <f>VLOOKUP(C3517,'[1]202105_McK'!$B$2:$Q$4895,1,0)</f>
        <v>沈阳和平思美诺医疗美容门诊部有限公司</v>
      </c>
      <c r="E3517" t="e">
        <f>VLOOKUP(C3517,'[1]202105_McK'!$B$2:$Q$4895,7,0)</f>
        <v>#N/A</v>
      </c>
      <c r="F3517">
        <v>41.786209106445312</v>
      </c>
      <c r="G3517">
        <v>123.4121170043945</v>
      </c>
      <c r="H3517" t="s">
        <v>9692</v>
      </c>
      <c r="J3517" t="s">
        <v>20</v>
      </c>
      <c r="K3517" t="s">
        <v>20</v>
      </c>
      <c r="L3517" t="s">
        <v>1458</v>
      </c>
      <c r="M3517" t="s">
        <v>1459</v>
      </c>
      <c r="N3517" t="s">
        <v>1617</v>
      </c>
      <c r="O3517" t="s">
        <v>9693</v>
      </c>
      <c r="P3517" t="s">
        <v>31</v>
      </c>
      <c r="Q3517" t="s">
        <v>31</v>
      </c>
    </row>
    <row r="3518" spans="1:17" ht="20" customHeight="1" x14ac:dyDescent="0.2">
      <c r="A3518">
        <v>1198459.3189501751</v>
      </c>
      <c r="B3518" t="s">
        <v>9694</v>
      </c>
      <c r="C3518" t="str">
        <f t="shared" si="54"/>
        <v>沈阳和平梅奥医疗美容门诊部有限公司</v>
      </c>
      <c r="D3518" t="str">
        <f>VLOOKUP(C3518,'[1]202105_McK'!$B$2:$Q$4895,1,0)</f>
        <v>沈阳和平梅奥医疗美容门诊部有限公司</v>
      </c>
      <c r="E3518" t="e">
        <f>VLOOKUP(C3518,'[1]202105_McK'!$B$2:$Q$4895,7,0)</f>
        <v>#N/A</v>
      </c>
      <c r="F3518">
        <v>41.755924224853523</v>
      </c>
      <c r="G3518">
        <v>123.4326934814453</v>
      </c>
      <c r="H3518" t="s">
        <v>9695</v>
      </c>
      <c r="I3518" t="s">
        <v>9696</v>
      </c>
      <c r="J3518" t="s">
        <v>20</v>
      </c>
      <c r="K3518" t="s">
        <v>20</v>
      </c>
      <c r="L3518" t="s">
        <v>1458</v>
      </c>
      <c r="M3518" t="s">
        <v>1459</v>
      </c>
      <c r="N3518" t="s">
        <v>1617</v>
      </c>
      <c r="O3518" t="s">
        <v>9697</v>
      </c>
      <c r="P3518" t="s">
        <v>31</v>
      </c>
      <c r="Q3518" t="s">
        <v>31</v>
      </c>
    </row>
    <row r="3519" spans="1:17" ht="20" customHeight="1" x14ac:dyDescent="0.2">
      <c r="A3519">
        <v>1198519.398715667</v>
      </c>
      <c r="B3519" t="s">
        <v>9698</v>
      </c>
      <c r="C3519" t="str">
        <f t="shared" si="54"/>
        <v>沈阳和平汇禾医疗美容门诊部有限公司</v>
      </c>
      <c r="D3519" t="str">
        <f>VLOOKUP(C3519,'[1]202105_McK'!$B$2:$Q$4895,1,0)</f>
        <v>沈阳和平汇禾医疗美容门诊部有限公司</v>
      </c>
      <c r="E3519" t="e">
        <f>VLOOKUP(C3519,'[1]202105_McK'!$B$2:$Q$4895,7,0)</f>
        <v>#N/A</v>
      </c>
      <c r="F3519">
        <v>41.753799438476562</v>
      </c>
      <c r="G3519">
        <v>123.3905944824219</v>
      </c>
      <c r="H3519" t="s">
        <v>9699</v>
      </c>
      <c r="I3519" t="s">
        <v>9700</v>
      </c>
      <c r="J3519" t="s">
        <v>20</v>
      </c>
      <c r="K3519" t="s">
        <v>20</v>
      </c>
      <c r="L3519" t="s">
        <v>1458</v>
      </c>
      <c r="M3519" t="s">
        <v>1459</v>
      </c>
      <c r="N3519" t="s">
        <v>1617</v>
      </c>
      <c r="O3519" t="s">
        <v>9701</v>
      </c>
      <c r="P3519" t="s">
        <v>31</v>
      </c>
      <c r="Q3519" t="s">
        <v>31</v>
      </c>
    </row>
    <row r="3520" spans="1:17" ht="20" customHeight="1" x14ac:dyDescent="0.2">
      <c r="A3520">
        <v>1198712.0295913529</v>
      </c>
      <c r="B3520" t="s">
        <v>9702</v>
      </c>
      <c r="C3520" t="str">
        <f t="shared" si="54"/>
        <v>沈阳大东春语医疗美容门诊部有限公司(原沈阳大东欧华医疗美容门诊部</v>
      </c>
      <c r="D3520" t="e">
        <f>VLOOKUP(C3520,'[1]202105_McK'!$B$2:$Q$4895,1,0)</f>
        <v>#N/A</v>
      </c>
      <c r="E3520" t="e">
        <f>VLOOKUP(C3520,'[1]202105_McK'!$B$2:$Q$4895,7,0)</f>
        <v>#N/A</v>
      </c>
      <c r="F3520">
        <v>41.802719116210938</v>
      </c>
      <c r="G3520">
        <v>123.46881103515619</v>
      </c>
      <c r="H3520" t="s">
        <v>9703</v>
      </c>
      <c r="J3520" t="s">
        <v>20</v>
      </c>
      <c r="K3520" t="s">
        <v>20</v>
      </c>
      <c r="L3520" t="s">
        <v>1458</v>
      </c>
      <c r="M3520" t="s">
        <v>1459</v>
      </c>
      <c r="N3520" t="s">
        <v>9704</v>
      </c>
      <c r="O3520" t="s">
        <v>9705</v>
      </c>
      <c r="P3520" t="s">
        <v>31</v>
      </c>
      <c r="Q3520" t="s">
        <v>31</v>
      </c>
    </row>
    <row r="3521" spans="1:17" ht="20" customHeight="1" x14ac:dyDescent="0.2">
      <c r="A3521">
        <v>1199119.3095062629</v>
      </c>
      <c r="B3521" t="s">
        <v>9706</v>
      </c>
      <c r="C3521" t="str">
        <f t="shared" si="54"/>
        <v>沈阳安加医疗美容诊所有限公司</v>
      </c>
      <c r="D3521" t="e">
        <f>VLOOKUP(C3521,'[1]202105_McK'!$B$2:$Q$4895,1,0)</f>
        <v>#N/A</v>
      </c>
      <c r="E3521" t="e">
        <f>VLOOKUP(C3521,'[1]202105_McK'!$B$2:$Q$4895,7,0)</f>
        <v>#N/A</v>
      </c>
      <c r="F3521">
        <v>41.821231842041023</v>
      </c>
      <c r="G3521">
        <v>123.4820098876953</v>
      </c>
      <c r="H3521" t="s">
        <v>9707</v>
      </c>
      <c r="J3521" t="s">
        <v>20</v>
      </c>
      <c r="K3521" t="s">
        <v>20</v>
      </c>
      <c r="L3521" t="s">
        <v>1458</v>
      </c>
      <c r="M3521" t="s">
        <v>1459</v>
      </c>
      <c r="N3521" t="s">
        <v>9704</v>
      </c>
      <c r="O3521" t="s">
        <v>9708</v>
      </c>
      <c r="P3521" t="s">
        <v>180</v>
      </c>
      <c r="Q3521" t="s">
        <v>180</v>
      </c>
    </row>
    <row r="3522" spans="1:17" ht="20" customHeight="1" x14ac:dyDescent="0.2">
      <c r="A3522">
        <v>1199119.3095062629</v>
      </c>
      <c r="B3522" t="s">
        <v>9706</v>
      </c>
      <c r="C3522" t="str">
        <f t="shared" si="54"/>
        <v>沈阳安加医疗美容诊所有限公司</v>
      </c>
      <c r="D3522" t="e">
        <f>VLOOKUP(C3522,'[1]202105_McK'!$B$2:$Q$4895,1,0)</f>
        <v>#N/A</v>
      </c>
      <c r="E3522" t="e">
        <f>VLOOKUP(C3522,'[1]202105_McK'!$B$2:$Q$4895,7,0)</f>
        <v>#N/A</v>
      </c>
      <c r="F3522">
        <v>41.821231842041023</v>
      </c>
      <c r="G3522">
        <v>123.4820098876953</v>
      </c>
      <c r="H3522" t="s">
        <v>9707</v>
      </c>
      <c r="J3522" t="s">
        <v>20</v>
      </c>
      <c r="K3522" t="s">
        <v>20</v>
      </c>
      <c r="L3522" t="s">
        <v>1458</v>
      </c>
      <c r="M3522" t="s">
        <v>1459</v>
      </c>
      <c r="N3522" t="s">
        <v>9704</v>
      </c>
      <c r="O3522" t="s">
        <v>9709</v>
      </c>
      <c r="P3522" t="s">
        <v>96</v>
      </c>
      <c r="Q3522" t="s">
        <v>97</v>
      </c>
    </row>
    <row r="3523" spans="1:17" ht="20" customHeight="1" x14ac:dyDescent="0.2">
      <c r="A3523">
        <v>1199276.3721054399</v>
      </c>
      <c r="B3523" t="s">
        <v>9706</v>
      </c>
      <c r="C3523" t="str">
        <f t="shared" si="54"/>
        <v>沈阳安加医疗美容诊所有限公司</v>
      </c>
      <c r="D3523" t="e">
        <f>VLOOKUP(C3523,'[1]202105_McK'!$B$2:$Q$4895,1,0)</f>
        <v>#N/A</v>
      </c>
      <c r="E3523" t="e">
        <f>VLOOKUP(C3523,'[1]202105_McK'!$B$2:$Q$4895,7,0)</f>
        <v>#N/A</v>
      </c>
      <c r="F3523">
        <v>41.821231842041023</v>
      </c>
      <c r="G3523">
        <v>123.4820098876953</v>
      </c>
      <c r="H3523" t="s">
        <v>9707</v>
      </c>
      <c r="J3523" t="s">
        <v>20</v>
      </c>
      <c r="K3523" t="s">
        <v>20</v>
      </c>
      <c r="L3523" t="s">
        <v>1458</v>
      </c>
      <c r="M3523" t="s">
        <v>1459</v>
      </c>
      <c r="N3523" t="s">
        <v>9704</v>
      </c>
      <c r="O3523" t="s">
        <v>9710</v>
      </c>
      <c r="P3523" t="s">
        <v>31</v>
      </c>
      <c r="Q3523" t="s">
        <v>31</v>
      </c>
    </row>
    <row r="3524" spans="1:17" ht="20" customHeight="1" x14ac:dyDescent="0.2">
      <c r="A3524">
        <v>1199276.3721054399</v>
      </c>
      <c r="B3524" t="s">
        <v>9711</v>
      </c>
      <c r="C3524" t="str">
        <f t="shared" si="54"/>
        <v>沈阳市妇儿医疗保健中心(沈阳市儿童医院)</v>
      </c>
      <c r="D3524" t="e">
        <f>VLOOKUP(C3524,'[1]202105_McK'!$B$2:$Q$4895,1,0)</f>
        <v>#N/A</v>
      </c>
      <c r="E3524" t="e">
        <f>VLOOKUP(C3524,'[1]202105_McK'!$B$2:$Q$4895,7,0)</f>
        <v>#N/A</v>
      </c>
      <c r="F3524">
        <v>41.832855224609382</v>
      </c>
      <c r="G3524">
        <v>123.43369293212891</v>
      </c>
      <c r="H3524" t="s">
        <v>9712</v>
      </c>
      <c r="I3524" t="s">
        <v>9713</v>
      </c>
      <c r="J3524" t="s">
        <v>20</v>
      </c>
      <c r="K3524" t="s">
        <v>20</v>
      </c>
      <c r="L3524" t="s">
        <v>1458</v>
      </c>
      <c r="M3524" t="s">
        <v>1459</v>
      </c>
      <c r="N3524" t="s">
        <v>9714</v>
      </c>
      <c r="O3524" t="s">
        <v>9715</v>
      </c>
      <c r="P3524" t="s">
        <v>31</v>
      </c>
      <c r="Q3524" t="s">
        <v>31</v>
      </c>
    </row>
    <row r="3525" spans="1:17" ht="20" customHeight="1" x14ac:dyDescent="0.2">
      <c r="A3525">
        <v>1199362.023589879</v>
      </c>
      <c r="B3525" t="s">
        <v>9716</v>
      </c>
      <c r="C3525" t="str">
        <f t="shared" si="54"/>
        <v>沈阳市第七人民医院</v>
      </c>
      <c r="D3525" t="e">
        <f>VLOOKUP(C3525,'[1]202105_McK'!$B$2:$Q$4895,1,0)</f>
        <v>#N/A</v>
      </c>
      <c r="E3525" t="e">
        <f>VLOOKUP(C3525,'[1]202105_McK'!$B$2:$Q$4895,7,0)</f>
        <v>#N/A</v>
      </c>
      <c r="F3525">
        <v>41.788787841796882</v>
      </c>
      <c r="G3525">
        <v>123.4246444702148</v>
      </c>
      <c r="H3525" t="s">
        <v>9717</v>
      </c>
      <c r="I3525" t="s">
        <v>9718</v>
      </c>
      <c r="J3525" t="s">
        <v>20</v>
      </c>
      <c r="K3525" t="s">
        <v>20</v>
      </c>
      <c r="L3525" t="s">
        <v>1458</v>
      </c>
      <c r="M3525" t="s">
        <v>1459</v>
      </c>
      <c r="N3525" t="s">
        <v>1617</v>
      </c>
      <c r="O3525" t="s">
        <v>9719</v>
      </c>
      <c r="P3525" t="s">
        <v>31</v>
      </c>
      <c r="Q3525" t="s">
        <v>31</v>
      </c>
    </row>
    <row r="3526" spans="1:17" ht="20" customHeight="1" x14ac:dyDescent="0.2">
      <c r="A3526">
        <v>1199575.414805131</v>
      </c>
      <c r="B3526" t="s">
        <v>9720</v>
      </c>
      <c r="C3526" t="str">
        <f t="shared" si="54"/>
        <v>沈阳市第四人民医院</v>
      </c>
      <c r="D3526" t="str">
        <f>VLOOKUP(C3526,'[1]202105_McK'!$B$2:$Q$4895,1,0)</f>
        <v>沈阳市第四人民医院</v>
      </c>
      <c r="E3526" t="e">
        <f>VLOOKUP(C3526,'[1]202105_McK'!$B$2:$Q$4895,7,0)</f>
        <v>#N/A</v>
      </c>
      <c r="F3526">
        <v>41.819282531738281</v>
      </c>
      <c r="G3526">
        <v>123.4191513061523</v>
      </c>
      <c r="H3526" t="s">
        <v>9721</v>
      </c>
      <c r="I3526" t="s">
        <v>9722</v>
      </c>
      <c r="J3526" t="s">
        <v>20</v>
      </c>
      <c r="K3526" t="s">
        <v>20</v>
      </c>
      <c r="L3526" t="s">
        <v>1458</v>
      </c>
      <c r="M3526" t="s">
        <v>1459</v>
      </c>
      <c r="N3526" t="s">
        <v>9714</v>
      </c>
      <c r="O3526" t="s">
        <v>9723</v>
      </c>
      <c r="P3526" t="s">
        <v>31</v>
      </c>
      <c r="Q3526" t="s">
        <v>31</v>
      </c>
    </row>
    <row r="3527" spans="1:17" ht="20" customHeight="1" x14ac:dyDescent="0.2">
      <c r="A3527">
        <v>1199575.414805131</v>
      </c>
      <c r="B3527" t="s">
        <v>9724</v>
      </c>
      <c r="C3527" t="str">
        <f t="shared" si="54"/>
        <v>沈阳沈河腾采医疗美容门诊部</v>
      </c>
      <c r="D3527" t="str">
        <f>VLOOKUP(C3527,'[1]202105_McK'!$B$2:$Q$4895,1,0)</f>
        <v>沈阳沈河腾采医疗美容门诊部</v>
      </c>
      <c r="E3527" t="e">
        <f>VLOOKUP(C3527,'[1]202105_McK'!$B$2:$Q$4895,7,0)</f>
        <v>#N/A</v>
      </c>
      <c r="F3527">
        <v>41.793266296386719</v>
      </c>
      <c r="G3527">
        <v>123.4546813964844</v>
      </c>
      <c r="H3527" t="s">
        <v>9725</v>
      </c>
      <c r="I3527">
        <v>15104004742</v>
      </c>
      <c r="J3527" t="s">
        <v>20</v>
      </c>
      <c r="K3527" t="s">
        <v>20</v>
      </c>
      <c r="L3527" t="s">
        <v>1458</v>
      </c>
      <c r="M3527" t="s">
        <v>1459</v>
      </c>
      <c r="N3527" t="s">
        <v>1518</v>
      </c>
      <c r="O3527" t="s">
        <v>9726</v>
      </c>
      <c r="P3527" t="s">
        <v>31</v>
      </c>
      <c r="Q3527" t="s">
        <v>31</v>
      </c>
    </row>
    <row r="3528" spans="1:17" ht="20" customHeight="1" x14ac:dyDescent="0.2">
      <c r="A3528">
        <v>1199828.682856512</v>
      </c>
      <c r="B3528" t="s">
        <v>9727</v>
      </c>
      <c r="C3528" t="str">
        <f t="shared" si="54"/>
        <v>沈阳浑南李淼医疗美容诊所</v>
      </c>
      <c r="D3528" t="str">
        <f>VLOOKUP(C3528,'[1]202105_McK'!$B$2:$Q$4895,1,0)</f>
        <v>沈阳浑南李淼医疗美容诊所</v>
      </c>
      <c r="E3528" t="e">
        <f>VLOOKUP(C3528,'[1]202105_McK'!$B$2:$Q$4895,7,0)</f>
        <v>#N/A</v>
      </c>
      <c r="F3528">
        <v>41.745403289794922</v>
      </c>
      <c r="G3528">
        <v>123.39784240722661</v>
      </c>
      <c r="H3528" t="s">
        <v>9728</v>
      </c>
      <c r="I3528" t="s">
        <v>9729</v>
      </c>
      <c r="J3528" t="s">
        <v>20</v>
      </c>
      <c r="K3528" t="s">
        <v>20</v>
      </c>
      <c r="L3528" t="s">
        <v>1458</v>
      </c>
      <c r="M3528" t="s">
        <v>1459</v>
      </c>
      <c r="N3528" t="s">
        <v>1617</v>
      </c>
      <c r="O3528" t="s">
        <v>9730</v>
      </c>
      <c r="P3528" t="s">
        <v>96</v>
      </c>
      <c r="Q3528" t="s">
        <v>97</v>
      </c>
    </row>
    <row r="3529" spans="1:17" ht="20" customHeight="1" x14ac:dyDescent="0.2">
      <c r="A3529">
        <v>1199828.682856512</v>
      </c>
      <c r="B3529" t="s">
        <v>9727</v>
      </c>
      <c r="C3529" t="str">
        <f t="shared" si="54"/>
        <v>沈阳浑南李淼医疗美容诊所</v>
      </c>
      <c r="D3529" t="str">
        <f>VLOOKUP(C3529,'[1]202105_McK'!$B$2:$Q$4895,1,0)</f>
        <v>沈阳浑南李淼医疗美容诊所</v>
      </c>
      <c r="E3529" t="e">
        <f>VLOOKUP(C3529,'[1]202105_McK'!$B$2:$Q$4895,7,0)</f>
        <v>#N/A</v>
      </c>
      <c r="F3529">
        <v>41.745403289794922</v>
      </c>
      <c r="G3529">
        <v>123.39784240722661</v>
      </c>
      <c r="H3529" t="s">
        <v>9728</v>
      </c>
      <c r="I3529" t="s">
        <v>9729</v>
      </c>
      <c r="J3529" t="s">
        <v>20</v>
      </c>
      <c r="K3529" t="s">
        <v>20</v>
      </c>
      <c r="L3529" t="s">
        <v>1458</v>
      </c>
      <c r="M3529" t="s">
        <v>1459</v>
      </c>
      <c r="N3529" t="s">
        <v>1617</v>
      </c>
      <c r="O3529" t="s">
        <v>9731</v>
      </c>
      <c r="P3529" t="s">
        <v>31</v>
      </c>
      <c r="Q3529" t="s">
        <v>31</v>
      </c>
    </row>
    <row r="3530" spans="1:17" ht="20" customHeight="1" x14ac:dyDescent="0.2">
      <c r="A3530">
        <v>1199878.515500885</v>
      </c>
      <c r="B3530" t="s">
        <v>9732</v>
      </c>
      <c r="C3530" t="str">
        <f t="shared" si="54"/>
        <v>沈阳瑞妍医疗美容管理有限公司沈阳沈河市府大路医疗美容诊所</v>
      </c>
      <c r="D3530" t="e">
        <f>VLOOKUP(C3530,'[1]202105_McK'!$B$2:$Q$4895,1,0)</f>
        <v>#N/A</v>
      </c>
      <c r="E3530" t="e">
        <f>VLOOKUP(C3530,'[1]202105_McK'!$B$2:$Q$4895,7,0)</f>
        <v>#N/A</v>
      </c>
      <c r="F3530">
        <v>41.810340881347663</v>
      </c>
      <c r="G3530">
        <v>123.4358749389648</v>
      </c>
      <c r="H3530" t="s">
        <v>9733</v>
      </c>
      <c r="J3530" t="s">
        <v>20</v>
      </c>
      <c r="K3530" t="s">
        <v>20</v>
      </c>
      <c r="L3530" t="s">
        <v>1458</v>
      </c>
      <c r="M3530" t="s">
        <v>1459</v>
      </c>
      <c r="N3530" t="s">
        <v>1518</v>
      </c>
      <c r="O3530" t="s">
        <v>9734</v>
      </c>
      <c r="P3530" t="s">
        <v>31</v>
      </c>
      <c r="Q3530" t="s">
        <v>31</v>
      </c>
    </row>
    <row r="3531" spans="1:17" ht="20" customHeight="1" x14ac:dyDescent="0.2">
      <c r="A3531">
        <v>1199894.8167897561</v>
      </c>
      <c r="B3531" t="s">
        <v>9735</v>
      </c>
      <c r="C3531" t="str">
        <f t="shared" si="54"/>
        <v>沈阳百嘉丽整形医院</v>
      </c>
      <c r="D3531" t="e">
        <f>VLOOKUP(C3531,'[1]202105_McK'!$B$2:$Q$4895,1,0)</f>
        <v>#N/A</v>
      </c>
      <c r="E3531" t="e">
        <f>VLOOKUP(C3531,'[1]202105_McK'!$B$2:$Q$4895,7,0)</f>
        <v>#N/A</v>
      </c>
      <c r="F3531">
        <v>41.783493041992188</v>
      </c>
      <c r="G3531">
        <v>123.39479064941411</v>
      </c>
      <c r="H3531" t="s">
        <v>9736</v>
      </c>
      <c r="J3531" t="s">
        <v>20</v>
      </c>
      <c r="K3531" t="s">
        <v>20</v>
      </c>
      <c r="L3531" t="s">
        <v>1458</v>
      </c>
      <c r="M3531" t="s">
        <v>1459</v>
      </c>
      <c r="N3531" t="s">
        <v>1617</v>
      </c>
      <c r="O3531" t="s">
        <v>9737</v>
      </c>
      <c r="P3531" t="s">
        <v>96</v>
      </c>
      <c r="Q3531" t="s">
        <v>97</v>
      </c>
    </row>
    <row r="3532" spans="1:17" ht="20" customHeight="1" x14ac:dyDescent="0.2">
      <c r="A3532">
        <v>1199922.317281829</v>
      </c>
      <c r="B3532" t="s">
        <v>9735</v>
      </c>
      <c r="C3532" t="str">
        <f t="shared" si="54"/>
        <v>沈阳百嘉丽整形医院</v>
      </c>
      <c r="D3532" t="e">
        <f>VLOOKUP(C3532,'[1]202105_McK'!$B$2:$Q$4895,1,0)</f>
        <v>#N/A</v>
      </c>
      <c r="E3532" t="e">
        <f>VLOOKUP(C3532,'[1]202105_McK'!$B$2:$Q$4895,7,0)</f>
        <v>#N/A</v>
      </c>
      <c r="F3532">
        <v>41.783493041992188</v>
      </c>
      <c r="G3532">
        <v>123.39479064941411</v>
      </c>
      <c r="H3532" t="s">
        <v>9736</v>
      </c>
      <c r="J3532" t="s">
        <v>20</v>
      </c>
      <c r="K3532" t="s">
        <v>20</v>
      </c>
      <c r="L3532" t="s">
        <v>1458</v>
      </c>
      <c r="M3532" t="s">
        <v>1459</v>
      </c>
      <c r="N3532" t="s">
        <v>1617</v>
      </c>
      <c r="O3532" t="s">
        <v>9738</v>
      </c>
      <c r="P3532" t="s">
        <v>31</v>
      </c>
      <c r="Q3532" t="s">
        <v>31</v>
      </c>
    </row>
    <row r="3533" spans="1:17" ht="20" customHeight="1" x14ac:dyDescent="0.2">
      <c r="A3533">
        <v>1199922.317281829</v>
      </c>
      <c r="B3533" t="s">
        <v>9735</v>
      </c>
      <c r="C3533" t="str">
        <f t="shared" si="54"/>
        <v>沈阳百嘉丽整形医院</v>
      </c>
      <c r="D3533" t="e">
        <f>VLOOKUP(C3533,'[1]202105_McK'!$B$2:$Q$4895,1,0)</f>
        <v>#N/A</v>
      </c>
      <c r="E3533" t="e">
        <f>VLOOKUP(C3533,'[1]202105_McK'!$B$2:$Q$4895,7,0)</f>
        <v>#N/A</v>
      </c>
      <c r="F3533">
        <v>41.783493041992188</v>
      </c>
      <c r="G3533">
        <v>123.39479064941411</v>
      </c>
      <c r="H3533" t="s">
        <v>9736</v>
      </c>
      <c r="J3533" t="s">
        <v>20</v>
      </c>
      <c r="K3533" t="s">
        <v>20</v>
      </c>
      <c r="L3533" t="s">
        <v>1458</v>
      </c>
      <c r="M3533" t="s">
        <v>1459</v>
      </c>
      <c r="N3533" t="s">
        <v>1617</v>
      </c>
      <c r="O3533" t="s">
        <v>9739</v>
      </c>
      <c r="P3533" t="s">
        <v>23</v>
      </c>
      <c r="Q3533" t="s">
        <v>23</v>
      </c>
    </row>
    <row r="3534" spans="1:17" ht="20" customHeight="1" x14ac:dyDescent="0.2">
      <c r="A3534">
        <v>1199981.5814385519</v>
      </c>
      <c r="B3534" t="s">
        <v>9735</v>
      </c>
      <c r="C3534" t="str">
        <f t="shared" ref="C3534:C3597" si="55">B3534</f>
        <v>沈阳百嘉丽整形医院</v>
      </c>
      <c r="D3534" t="e">
        <f>VLOOKUP(C3534,'[1]202105_McK'!$B$2:$Q$4895,1,0)</f>
        <v>#N/A</v>
      </c>
      <c r="E3534" t="e">
        <f>VLOOKUP(C3534,'[1]202105_McK'!$B$2:$Q$4895,7,0)</f>
        <v>#N/A</v>
      </c>
      <c r="F3534">
        <v>41.783493041992188</v>
      </c>
      <c r="G3534">
        <v>123.39479064941411</v>
      </c>
      <c r="H3534" t="s">
        <v>9736</v>
      </c>
      <c r="J3534" t="s">
        <v>20</v>
      </c>
      <c r="K3534" t="s">
        <v>20</v>
      </c>
      <c r="L3534" t="s">
        <v>1458</v>
      </c>
      <c r="M3534" t="s">
        <v>1459</v>
      </c>
      <c r="N3534" t="s">
        <v>1617</v>
      </c>
      <c r="O3534" t="s">
        <v>9740</v>
      </c>
      <c r="P3534" t="s">
        <v>180</v>
      </c>
      <c r="Q3534" t="s">
        <v>180</v>
      </c>
    </row>
    <row r="3535" spans="1:17" ht="20" customHeight="1" x14ac:dyDescent="0.2">
      <c r="A3535">
        <v>1200028.9876852999</v>
      </c>
      <c r="B3535" t="s">
        <v>9741</v>
      </c>
      <c r="C3535" t="str">
        <f t="shared" si="55"/>
        <v>沈阳皇姑高丽芬医疗美容诊所</v>
      </c>
      <c r="D3535" t="str">
        <f>VLOOKUP(C3535,'[1]202105_McK'!$B$2:$Q$4895,1,0)</f>
        <v>沈阳皇姑高丽芬医疗美容诊所</v>
      </c>
      <c r="E3535" t="e">
        <f>VLOOKUP(C3535,'[1]202105_McK'!$B$2:$Q$4895,7,0)</f>
        <v>#N/A</v>
      </c>
      <c r="F3535">
        <v>41.838451385498047</v>
      </c>
      <c r="G3535">
        <v>123.4213027954102</v>
      </c>
      <c r="H3535" t="s">
        <v>9742</v>
      </c>
      <c r="I3535" t="s">
        <v>9743</v>
      </c>
      <c r="J3535" t="s">
        <v>20</v>
      </c>
      <c r="K3535" t="s">
        <v>20</v>
      </c>
      <c r="L3535" t="s">
        <v>1458</v>
      </c>
      <c r="M3535" t="s">
        <v>1459</v>
      </c>
      <c r="N3535" t="s">
        <v>9714</v>
      </c>
      <c r="O3535" t="s">
        <v>9744</v>
      </c>
      <c r="P3535" t="s">
        <v>31</v>
      </c>
      <c r="Q3535" t="s">
        <v>31</v>
      </c>
    </row>
    <row r="3536" spans="1:17" ht="20" customHeight="1" x14ac:dyDescent="0.2">
      <c r="A3536">
        <v>1200028.9876852999</v>
      </c>
      <c r="B3536" t="s">
        <v>9741</v>
      </c>
      <c r="C3536" t="str">
        <f t="shared" si="55"/>
        <v>沈阳皇姑高丽芬医疗美容诊所</v>
      </c>
      <c r="D3536" t="str">
        <f>VLOOKUP(C3536,'[1]202105_McK'!$B$2:$Q$4895,1,0)</f>
        <v>沈阳皇姑高丽芬医疗美容诊所</v>
      </c>
      <c r="E3536" t="e">
        <f>VLOOKUP(C3536,'[1]202105_McK'!$B$2:$Q$4895,7,0)</f>
        <v>#N/A</v>
      </c>
      <c r="F3536">
        <v>41.838451385498047</v>
      </c>
      <c r="G3536">
        <v>123.4213027954102</v>
      </c>
      <c r="H3536" t="s">
        <v>9742</v>
      </c>
      <c r="I3536" t="s">
        <v>9743</v>
      </c>
      <c r="J3536" t="s">
        <v>20</v>
      </c>
      <c r="K3536" t="s">
        <v>20</v>
      </c>
      <c r="L3536" t="s">
        <v>1458</v>
      </c>
      <c r="M3536" t="s">
        <v>1459</v>
      </c>
      <c r="N3536" t="s">
        <v>9714</v>
      </c>
      <c r="O3536" t="s">
        <v>9745</v>
      </c>
      <c r="P3536" t="s">
        <v>23</v>
      </c>
      <c r="Q3536" t="s">
        <v>23</v>
      </c>
    </row>
    <row r="3537" spans="1:17" ht="20" customHeight="1" x14ac:dyDescent="0.2">
      <c r="A3537">
        <v>1200028.9876852999</v>
      </c>
      <c r="B3537" t="s">
        <v>9741</v>
      </c>
      <c r="C3537" t="str">
        <f t="shared" si="55"/>
        <v>沈阳皇姑高丽芬医疗美容诊所</v>
      </c>
      <c r="D3537" t="str">
        <f>VLOOKUP(C3537,'[1]202105_McK'!$B$2:$Q$4895,1,0)</f>
        <v>沈阳皇姑高丽芬医疗美容诊所</v>
      </c>
      <c r="E3537" t="e">
        <f>VLOOKUP(C3537,'[1]202105_McK'!$B$2:$Q$4895,7,0)</f>
        <v>#N/A</v>
      </c>
      <c r="F3537">
        <v>41.838451385498047</v>
      </c>
      <c r="G3537">
        <v>123.4213027954102</v>
      </c>
      <c r="H3537" t="s">
        <v>9742</v>
      </c>
      <c r="I3537" t="s">
        <v>9743</v>
      </c>
      <c r="J3537" t="s">
        <v>20</v>
      </c>
      <c r="K3537" t="s">
        <v>20</v>
      </c>
      <c r="L3537" t="s">
        <v>1458</v>
      </c>
      <c r="M3537" t="s">
        <v>1459</v>
      </c>
      <c r="N3537" t="s">
        <v>9714</v>
      </c>
      <c r="O3537" t="s">
        <v>9746</v>
      </c>
      <c r="P3537" t="s">
        <v>96</v>
      </c>
      <c r="Q3537" t="s">
        <v>97</v>
      </c>
    </row>
    <row r="3538" spans="1:17" ht="20" customHeight="1" x14ac:dyDescent="0.2">
      <c r="A3538">
        <v>1200204.3041246959</v>
      </c>
      <c r="B3538" t="s">
        <v>9747</v>
      </c>
      <c r="C3538" t="str">
        <f t="shared" si="55"/>
        <v>沈阳鑫杏林美容医院(原沈阳杏林整形医院)</v>
      </c>
      <c r="D3538" t="e">
        <f>VLOOKUP(C3538,'[1]202105_McK'!$B$2:$Q$4895,1,0)</f>
        <v>#N/A</v>
      </c>
      <c r="E3538" t="e">
        <f>VLOOKUP(C3538,'[1]202105_McK'!$B$2:$Q$4895,7,0)</f>
        <v>#N/A</v>
      </c>
      <c r="F3538">
        <v>41.793632507324219</v>
      </c>
      <c r="G3538">
        <v>123.37314605712891</v>
      </c>
      <c r="H3538" t="s">
        <v>9748</v>
      </c>
      <c r="I3538" t="s">
        <v>9749</v>
      </c>
      <c r="J3538" t="s">
        <v>20</v>
      </c>
      <c r="K3538" t="s">
        <v>20</v>
      </c>
      <c r="L3538" t="s">
        <v>1458</v>
      </c>
      <c r="M3538" t="s">
        <v>1459</v>
      </c>
      <c r="N3538" t="s">
        <v>9750</v>
      </c>
      <c r="O3538" t="s">
        <v>9751</v>
      </c>
      <c r="P3538" t="s">
        <v>96</v>
      </c>
      <c r="Q3538" t="s">
        <v>97</v>
      </c>
    </row>
    <row r="3539" spans="1:17" ht="20" customHeight="1" x14ac:dyDescent="0.2">
      <c r="A3539">
        <v>1200663.0547537331</v>
      </c>
      <c r="B3539" t="s">
        <v>9747</v>
      </c>
      <c r="C3539" t="str">
        <f t="shared" si="55"/>
        <v>沈阳鑫杏林美容医院(原沈阳杏林整形医院)</v>
      </c>
      <c r="D3539" t="e">
        <f>VLOOKUP(C3539,'[1]202105_McK'!$B$2:$Q$4895,1,0)</f>
        <v>#N/A</v>
      </c>
      <c r="E3539" t="e">
        <f>VLOOKUP(C3539,'[1]202105_McK'!$B$2:$Q$4895,7,0)</f>
        <v>#N/A</v>
      </c>
      <c r="F3539">
        <v>41.793632507324219</v>
      </c>
      <c r="G3539">
        <v>123.37314605712891</v>
      </c>
      <c r="H3539" t="s">
        <v>9748</v>
      </c>
      <c r="I3539" t="s">
        <v>9749</v>
      </c>
      <c r="J3539" t="s">
        <v>20</v>
      </c>
      <c r="K3539" t="s">
        <v>20</v>
      </c>
      <c r="L3539" t="s">
        <v>1458</v>
      </c>
      <c r="M3539" t="s">
        <v>1459</v>
      </c>
      <c r="N3539" t="s">
        <v>9750</v>
      </c>
      <c r="O3539" t="s">
        <v>9752</v>
      </c>
      <c r="P3539" t="s">
        <v>31</v>
      </c>
      <c r="Q3539" t="s">
        <v>31</v>
      </c>
    </row>
    <row r="3540" spans="1:17" ht="20" customHeight="1" x14ac:dyDescent="0.2">
      <c r="A3540">
        <v>1200663.0547537331</v>
      </c>
      <c r="B3540" t="s">
        <v>9747</v>
      </c>
      <c r="C3540" t="str">
        <f t="shared" si="55"/>
        <v>沈阳鑫杏林美容医院(原沈阳杏林整形医院)</v>
      </c>
      <c r="D3540" t="e">
        <f>VLOOKUP(C3540,'[1]202105_McK'!$B$2:$Q$4895,1,0)</f>
        <v>#N/A</v>
      </c>
      <c r="E3540" t="e">
        <f>VLOOKUP(C3540,'[1]202105_McK'!$B$2:$Q$4895,7,0)</f>
        <v>#N/A</v>
      </c>
      <c r="F3540">
        <v>41.793632507324219</v>
      </c>
      <c r="G3540">
        <v>123.37314605712891</v>
      </c>
      <c r="H3540" t="s">
        <v>9748</v>
      </c>
      <c r="I3540" t="s">
        <v>9749</v>
      </c>
      <c r="J3540" t="s">
        <v>20</v>
      </c>
      <c r="K3540" t="s">
        <v>20</v>
      </c>
      <c r="L3540" t="s">
        <v>1458</v>
      </c>
      <c r="M3540" t="s">
        <v>1459</v>
      </c>
      <c r="N3540" t="s">
        <v>9750</v>
      </c>
      <c r="O3540" t="s">
        <v>9753</v>
      </c>
      <c r="P3540" t="s">
        <v>180</v>
      </c>
      <c r="Q3540" t="s">
        <v>180</v>
      </c>
    </row>
    <row r="3541" spans="1:17" ht="20" customHeight="1" x14ac:dyDescent="0.2">
      <c r="A3541">
        <v>1200668.4809320071</v>
      </c>
      <c r="B3541" t="s">
        <v>9754</v>
      </c>
      <c r="C3541" t="str">
        <f t="shared" si="55"/>
        <v>沈阳铁西美莱医疗美容医院有限公司</v>
      </c>
      <c r="D3541" t="str">
        <f>VLOOKUP(C3541,'[1]202105_McK'!$B$2:$Q$4895,1,0)</f>
        <v>沈阳铁西美莱医疗美容医院有限公司</v>
      </c>
      <c r="E3541" t="e">
        <f>VLOOKUP(C3541,'[1]202105_McK'!$B$2:$Q$4895,7,0)</f>
        <v>#N/A</v>
      </c>
      <c r="F3541">
        <v>41.797126770019531</v>
      </c>
      <c r="G3541">
        <v>123.3894424438477</v>
      </c>
      <c r="H3541" t="s">
        <v>9755</v>
      </c>
      <c r="I3541">
        <v>4000809999</v>
      </c>
      <c r="J3541" t="s">
        <v>20</v>
      </c>
      <c r="K3541" t="s">
        <v>20</v>
      </c>
      <c r="L3541" t="s">
        <v>1458</v>
      </c>
      <c r="M3541" t="s">
        <v>1459</v>
      </c>
      <c r="N3541" t="s">
        <v>9750</v>
      </c>
      <c r="O3541" t="s">
        <v>9756</v>
      </c>
      <c r="P3541" t="s">
        <v>96</v>
      </c>
      <c r="Q3541" t="s">
        <v>97</v>
      </c>
    </row>
    <row r="3542" spans="1:17" ht="20" customHeight="1" x14ac:dyDescent="0.2">
      <c r="A3542">
        <v>1200822.6195664881</v>
      </c>
      <c r="B3542" t="s">
        <v>9754</v>
      </c>
      <c r="C3542" t="str">
        <f t="shared" si="55"/>
        <v>沈阳铁西美莱医疗美容医院有限公司</v>
      </c>
      <c r="D3542" t="str">
        <f>VLOOKUP(C3542,'[1]202105_McK'!$B$2:$Q$4895,1,0)</f>
        <v>沈阳铁西美莱医疗美容医院有限公司</v>
      </c>
      <c r="E3542" t="e">
        <f>VLOOKUP(C3542,'[1]202105_McK'!$B$2:$Q$4895,7,0)</f>
        <v>#N/A</v>
      </c>
      <c r="F3542">
        <v>41.797126770019531</v>
      </c>
      <c r="G3542">
        <v>123.3894424438477</v>
      </c>
      <c r="H3542" t="s">
        <v>9755</v>
      </c>
      <c r="I3542">
        <v>4000809999</v>
      </c>
      <c r="J3542" t="s">
        <v>20</v>
      </c>
      <c r="K3542" t="s">
        <v>20</v>
      </c>
      <c r="L3542" t="s">
        <v>1458</v>
      </c>
      <c r="M3542" t="s">
        <v>1459</v>
      </c>
      <c r="N3542" t="s">
        <v>9750</v>
      </c>
      <c r="O3542" t="s">
        <v>9757</v>
      </c>
      <c r="P3542" t="s">
        <v>31</v>
      </c>
      <c r="Q3542" t="s">
        <v>31</v>
      </c>
    </row>
    <row r="3543" spans="1:17" ht="20" customHeight="1" x14ac:dyDescent="0.2">
      <c r="A3543">
        <v>1200822.6195664881</v>
      </c>
      <c r="B3543" t="s">
        <v>9754</v>
      </c>
      <c r="C3543" t="str">
        <f t="shared" si="55"/>
        <v>沈阳铁西美莱医疗美容医院有限公司</v>
      </c>
      <c r="D3543" t="str">
        <f>VLOOKUP(C3543,'[1]202105_McK'!$B$2:$Q$4895,1,0)</f>
        <v>沈阳铁西美莱医疗美容医院有限公司</v>
      </c>
      <c r="E3543" t="e">
        <f>VLOOKUP(C3543,'[1]202105_McK'!$B$2:$Q$4895,7,0)</f>
        <v>#N/A</v>
      </c>
      <c r="F3543">
        <v>41.797126770019531</v>
      </c>
      <c r="G3543">
        <v>123.3894424438477</v>
      </c>
      <c r="H3543" t="s">
        <v>9755</v>
      </c>
      <c r="I3543">
        <v>4000809999</v>
      </c>
      <c r="J3543" t="s">
        <v>20</v>
      </c>
      <c r="K3543" t="s">
        <v>20</v>
      </c>
      <c r="L3543" t="s">
        <v>1458</v>
      </c>
      <c r="M3543" t="s">
        <v>1459</v>
      </c>
      <c r="N3543" t="s">
        <v>9750</v>
      </c>
      <c r="O3543" t="s">
        <v>9758</v>
      </c>
      <c r="P3543" t="s">
        <v>180</v>
      </c>
      <c r="Q3543" t="s">
        <v>180</v>
      </c>
    </row>
    <row r="3544" spans="1:17" ht="20" customHeight="1" x14ac:dyDescent="0.2">
      <c r="A3544">
        <v>1201046.262027038</v>
      </c>
      <c r="B3544" t="s">
        <v>9759</v>
      </c>
      <c r="C3544" t="str">
        <f t="shared" si="55"/>
        <v>沈阳颜悦医疗美容有限公司</v>
      </c>
      <c r="D3544" t="str">
        <f>VLOOKUP(C3544,'[1]202105_McK'!$B$2:$Q$4895,1,0)</f>
        <v>沈阳颜悦医疗美容有限公司</v>
      </c>
      <c r="E3544" t="e">
        <f>VLOOKUP(C3544,'[1]202105_McK'!$B$2:$Q$4895,7,0)</f>
        <v>#N/A</v>
      </c>
      <c r="F3544">
        <v>41.779525756835938</v>
      </c>
      <c r="G3544">
        <v>123.43210601806641</v>
      </c>
      <c r="H3544" t="s">
        <v>9760</v>
      </c>
      <c r="I3544" t="s">
        <v>9761</v>
      </c>
      <c r="J3544" t="s">
        <v>20</v>
      </c>
      <c r="K3544" t="s">
        <v>20</v>
      </c>
      <c r="L3544" t="s">
        <v>1458</v>
      </c>
      <c r="M3544" t="s">
        <v>1459</v>
      </c>
      <c r="N3544" t="s">
        <v>1518</v>
      </c>
      <c r="O3544" t="s">
        <v>9762</v>
      </c>
      <c r="P3544" t="s">
        <v>96</v>
      </c>
      <c r="Q3544" t="s">
        <v>97</v>
      </c>
    </row>
    <row r="3545" spans="1:17" ht="20" customHeight="1" x14ac:dyDescent="0.2">
      <c r="A3545">
        <v>1201071.5533255951</v>
      </c>
      <c r="B3545" t="s">
        <v>9759</v>
      </c>
      <c r="C3545" t="str">
        <f t="shared" si="55"/>
        <v>沈阳颜悦医疗美容有限公司</v>
      </c>
      <c r="D3545" t="str">
        <f>VLOOKUP(C3545,'[1]202105_McK'!$B$2:$Q$4895,1,0)</f>
        <v>沈阳颜悦医疗美容有限公司</v>
      </c>
      <c r="E3545" t="e">
        <f>VLOOKUP(C3545,'[1]202105_McK'!$B$2:$Q$4895,7,0)</f>
        <v>#N/A</v>
      </c>
      <c r="F3545">
        <v>41.779525756835938</v>
      </c>
      <c r="G3545">
        <v>123.43210601806641</v>
      </c>
      <c r="H3545" t="s">
        <v>9760</v>
      </c>
      <c r="I3545" t="s">
        <v>9761</v>
      </c>
      <c r="J3545" t="s">
        <v>20</v>
      </c>
      <c r="K3545" t="s">
        <v>20</v>
      </c>
      <c r="L3545" t="s">
        <v>1458</v>
      </c>
      <c r="M3545" t="s">
        <v>1459</v>
      </c>
      <c r="N3545" t="s">
        <v>1518</v>
      </c>
      <c r="O3545" t="s">
        <v>9763</v>
      </c>
      <c r="P3545" t="s">
        <v>31</v>
      </c>
      <c r="Q3545" t="s">
        <v>31</v>
      </c>
    </row>
    <row r="3546" spans="1:17" ht="20" customHeight="1" x14ac:dyDescent="0.2">
      <c r="A3546">
        <v>1201219.5426660939</v>
      </c>
      <c r="B3546" t="s">
        <v>9764</v>
      </c>
      <c r="C3546" t="str">
        <f t="shared" si="55"/>
        <v>沙坪坝善美医疗美容门诊部(重庆东方整形美容医院)</v>
      </c>
      <c r="D3546" t="e">
        <f>VLOOKUP(C3546,'[1]202105_McK'!$B$2:$Q$4895,1,0)</f>
        <v>#N/A</v>
      </c>
      <c r="E3546" t="e">
        <f>VLOOKUP(C3546,'[1]202105_McK'!$B$2:$Q$4895,7,0)</f>
        <v>#N/A</v>
      </c>
      <c r="F3546">
        <v>29.55730056762695</v>
      </c>
      <c r="G3546">
        <v>106.46437835693359</v>
      </c>
      <c r="H3546" t="s">
        <v>9765</v>
      </c>
      <c r="I3546" t="s">
        <v>9766</v>
      </c>
      <c r="J3546" t="s">
        <v>20</v>
      </c>
      <c r="K3546" t="s">
        <v>20</v>
      </c>
      <c r="L3546" t="s">
        <v>1577</v>
      </c>
      <c r="M3546" t="s">
        <v>1577</v>
      </c>
      <c r="N3546" t="s">
        <v>9767</v>
      </c>
      <c r="O3546" t="s">
        <v>9768</v>
      </c>
      <c r="P3546" t="s">
        <v>31</v>
      </c>
      <c r="Q3546" t="s">
        <v>31</v>
      </c>
    </row>
    <row r="3547" spans="1:17" ht="20" customHeight="1" x14ac:dyDescent="0.2">
      <c r="A3547">
        <v>1201405.2683832389</v>
      </c>
      <c r="B3547" t="s">
        <v>9769</v>
      </c>
      <c r="C3547" t="str">
        <f t="shared" si="55"/>
        <v>沧州市中心医院</v>
      </c>
      <c r="D3547" t="e">
        <f>VLOOKUP(C3547,'[1]202105_McK'!$B$2:$Q$4895,1,0)</f>
        <v>#N/A</v>
      </c>
      <c r="E3547" t="e">
        <f>VLOOKUP(C3547,'[1]202105_McK'!$B$2:$Q$4895,7,0)</f>
        <v>#N/A</v>
      </c>
      <c r="F3547">
        <v>38.318023681640618</v>
      </c>
      <c r="G3547">
        <v>116.8527526855469</v>
      </c>
      <c r="H3547" t="s">
        <v>9770</v>
      </c>
      <c r="I3547" t="s">
        <v>9771</v>
      </c>
      <c r="J3547" t="s">
        <v>20</v>
      </c>
      <c r="K3547" t="s">
        <v>20</v>
      </c>
      <c r="L3547" t="s">
        <v>123</v>
      </c>
      <c r="M3547" t="s">
        <v>9772</v>
      </c>
      <c r="N3547" t="s">
        <v>9773</v>
      </c>
      <c r="O3547" t="s">
        <v>9774</v>
      </c>
      <c r="P3547" t="s">
        <v>31</v>
      </c>
      <c r="Q3547" t="s">
        <v>31</v>
      </c>
    </row>
    <row r="3548" spans="1:17" ht="20" customHeight="1" x14ac:dyDescent="0.2">
      <c r="A3548">
        <v>1201405.2683832389</v>
      </c>
      <c r="B3548" t="s">
        <v>9775</v>
      </c>
      <c r="C3548" t="str">
        <f t="shared" si="55"/>
        <v>沧州市运西刘羚医疗整形美容诊所</v>
      </c>
      <c r="D3548" t="e">
        <f>VLOOKUP(C3548,'[1]202105_McK'!$B$2:$Q$4895,1,0)</f>
        <v>#N/A</v>
      </c>
      <c r="E3548" t="e">
        <f>VLOOKUP(C3548,'[1]202105_McK'!$B$2:$Q$4895,7,0)</f>
        <v>#N/A</v>
      </c>
      <c r="F3548">
        <v>38.308101654052727</v>
      </c>
      <c r="G3548">
        <v>116.8440628051758</v>
      </c>
      <c r="H3548" t="s">
        <v>9776</v>
      </c>
      <c r="J3548" t="s">
        <v>20</v>
      </c>
      <c r="K3548" t="s">
        <v>20</v>
      </c>
      <c r="L3548" t="s">
        <v>123</v>
      </c>
      <c r="M3548" t="s">
        <v>9772</v>
      </c>
      <c r="N3548" t="s">
        <v>9773</v>
      </c>
      <c r="O3548" t="s">
        <v>9777</v>
      </c>
      <c r="P3548" t="s">
        <v>31</v>
      </c>
      <c r="Q3548" t="s">
        <v>31</v>
      </c>
    </row>
    <row r="3549" spans="1:17" ht="20" customHeight="1" x14ac:dyDescent="0.2">
      <c r="A3549">
        <v>1201509.496205264</v>
      </c>
      <c r="B3549" t="s">
        <v>9775</v>
      </c>
      <c r="C3549" t="str">
        <f t="shared" si="55"/>
        <v>沧州市运西刘羚医疗整形美容诊所</v>
      </c>
      <c r="D3549" t="e">
        <f>VLOOKUP(C3549,'[1]202105_McK'!$B$2:$Q$4895,1,0)</f>
        <v>#N/A</v>
      </c>
      <c r="E3549" t="e">
        <f>VLOOKUP(C3549,'[1]202105_McK'!$B$2:$Q$4895,7,0)</f>
        <v>#N/A</v>
      </c>
      <c r="F3549">
        <v>38.308101654052727</v>
      </c>
      <c r="G3549">
        <v>116.8440628051758</v>
      </c>
      <c r="H3549" t="s">
        <v>9776</v>
      </c>
      <c r="J3549" t="s">
        <v>20</v>
      </c>
      <c r="K3549" t="s">
        <v>20</v>
      </c>
      <c r="L3549" t="s">
        <v>123</v>
      </c>
      <c r="M3549" t="s">
        <v>9772</v>
      </c>
      <c r="N3549" t="s">
        <v>9773</v>
      </c>
      <c r="O3549" t="s">
        <v>9778</v>
      </c>
      <c r="P3549" t="s">
        <v>96</v>
      </c>
      <c r="Q3549" t="s">
        <v>97</v>
      </c>
    </row>
    <row r="3550" spans="1:17" ht="20" customHeight="1" x14ac:dyDescent="0.2">
      <c r="A3550">
        <v>1201509.496205264</v>
      </c>
      <c r="B3550" t="s">
        <v>9779</v>
      </c>
      <c r="C3550" t="str">
        <f t="shared" si="55"/>
        <v>沧州市静港医疗美容有限公司</v>
      </c>
      <c r="D3550" t="e">
        <f>VLOOKUP(C3550,'[1]202105_McK'!$B$2:$Q$4895,1,0)</f>
        <v>#N/A</v>
      </c>
      <c r="E3550" t="e">
        <f>VLOOKUP(C3550,'[1]202105_McK'!$B$2:$Q$4895,7,0)</f>
        <v>#N/A</v>
      </c>
      <c r="F3550">
        <v>38.312034606933587</v>
      </c>
      <c r="G3550">
        <v>116.84400939941411</v>
      </c>
      <c r="H3550" t="s">
        <v>9780</v>
      </c>
      <c r="I3550" t="s">
        <v>9781</v>
      </c>
      <c r="J3550" t="s">
        <v>20</v>
      </c>
      <c r="K3550" t="s">
        <v>20</v>
      </c>
      <c r="L3550" t="s">
        <v>123</v>
      </c>
      <c r="M3550" t="s">
        <v>9772</v>
      </c>
      <c r="N3550" t="s">
        <v>9773</v>
      </c>
      <c r="O3550" t="s">
        <v>9782</v>
      </c>
      <c r="P3550" t="s">
        <v>31</v>
      </c>
      <c r="Q3550" t="s">
        <v>31</v>
      </c>
    </row>
    <row r="3551" spans="1:17" ht="20" customHeight="1" x14ac:dyDescent="0.2">
      <c r="A3551">
        <v>1201595.7906977129</v>
      </c>
      <c r="B3551" t="s">
        <v>9779</v>
      </c>
      <c r="C3551" t="str">
        <f t="shared" si="55"/>
        <v>沧州市静港医疗美容有限公司</v>
      </c>
      <c r="D3551" t="e">
        <f>VLOOKUP(C3551,'[1]202105_McK'!$B$2:$Q$4895,1,0)</f>
        <v>#N/A</v>
      </c>
      <c r="E3551" t="e">
        <f>VLOOKUP(C3551,'[1]202105_McK'!$B$2:$Q$4895,7,0)</f>
        <v>#N/A</v>
      </c>
      <c r="F3551">
        <v>38.312034606933587</v>
      </c>
      <c r="G3551">
        <v>116.84400939941411</v>
      </c>
      <c r="H3551" t="s">
        <v>9780</v>
      </c>
      <c r="I3551" t="s">
        <v>9781</v>
      </c>
      <c r="J3551" t="s">
        <v>20</v>
      </c>
      <c r="K3551" t="s">
        <v>20</v>
      </c>
      <c r="L3551" t="s">
        <v>123</v>
      </c>
      <c r="M3551" t="s">
        <v>9772</v>
      </c>
      <c r="N3551" t="s">
        <v>9773</v>
      </c>
      <c r="O3551" t="s">
        <v>9783</v>
      </c>
      <c r="P3551" t="s">
        <v>96</v>
      </c>
      <c r="Q3551" t="s">
        <v>97</v>
      </c>
    </row>
    <row r="3552" spans="1:17" ht="20" customHeight="1" x14ac:dyDescent="0.2">
      <c r="A3552">
        <v>1201848.014264418</v>
      </c>
      <c r="B3552" t="s">
        <v>9784</v>
      </c>
      <c r="C3552" t="str">
        <f t="shared" si="55"/>
        <v>河北丽肤特拉医疗服务有限公司新华医疗美容诊所</v>
      </c>
      <c r="D3552" t="e">
        <f>VLOOKUP(C3552,'[1]202105_McK'!$B$2:$Q$4895,1,0)</f>
        <v>#N/A</v>
      </c>
      <c r="E3552" t="e">
        <f>VLOOKUP(C3552,'[1]202105_McK'!$B$2:$Q$4895,7,0)</f>
        <v>#N/A</v>
      </c>
      <c r="F3552">
        <v>38.06884765625</v>
      </c>
      <c r="G3552">
        <v>114.4889297485352</v>
      </c>
      <c r="H3552" t="s">
        <v>9785</v>
      </c>
      <c r="I3552">
        <v>15633829349</v>
      </c>
      <c r="J3552" t="s">
        <v>20</v>
      </c>
      <c r="K3552" t="s">
        <v>20</v>
      </c>
      <c r="L3552" t="s">
        <v>123</v>
      </c>
      <c r="M3552" t="s">
        <v>9786</v>
      </c>
      <c r="N3552" t="s">
        <v>6463</v>
      </c>
      <c r="O3552" t="s">
        <v>9787</v>
      </c>
      <c r="P3552" t="s">
        <v>31</v>
      </c>
      <c r="Q3552" t="s">
        <v>31</v>
      </c>
    </row>
    <row r="3553" spans="1:17" ht="20" customHeight="1" x14ac:dyDescent="0.2">
      <c r="A3553">
        <v>1201848.014264418</v>
      </c>
      <c r="B3553" t="s">
        <v>9788</v>
      </c>
      <c r="C3553" t="str">
        <f t="shared" si="55"/>
        <v>河北医科大学第三医院</v>
      </c>
      <c r="D3553" t="e">
        <f>VLOOKUP(C3553,'[1]202105_McK'!$B$2:$Q$4895,1,0)</f>
        <v>#N/A</v>
      </c>
      <c r="E3553" t="e">
        <f>VLOOKUP(C3553,'[1]202105_McK'!$B$2:$Q$4895,7,0)</f>
        <v>#N/A</v>
      </c>
      <c r="F3553">
        <v>38.040809631347663</v>
      </c>
      <c r="G3553">
        <v>114.4689102172852</v>
      </c>
      <c r="H3553" t="s">
        <v>9789</v>
      </c>
      <c r="I3553" t="s">
        <v>9790</v>
      </c>
      <c r="J3553" t="s">
        <v>20</v>
      </c>
      <c r="K3553" t="s">
        <v>20</v>
      </c>
      <c r="L3553" t="s">
        <v>123</v>
      </c>
      <c r="M3553" t="s">
        <v>9786</v>
      </c>
      <c r="N3553" t="s">
        <v>7074</v>
      </c>
      <c r="O3553" t="s">
        <v>9791</v>
      </c>
      <c r="P3553" t="s">
        <v>31</v>
      </c>
      <c r="Q3553" t="s">
        <v>31</v>
      </c>
    </row>
    <row r="3554" spans="1:17" ht="20" customHeight="1" x14ac:dyDescent="0.2">
      <c r="A3554">
        <v>1202127.2902337729</v>
      </c>
      <c r="B3554" t="s">
        <v>9792</v>
      </c>
      <c r="C3554" t="str">
        <f t="shared" si="55"/>
        <v>河北省中医学院附属医院河北省中医院</v>
      </c>
      <c r="D3554" t="e">
        <f>VLOOKUP(C3554,'[1]202105_McK'!$B$2:$Q$4895,1,0)</f>
        <v>#N/A</v>
      </c>
      <c r="E3554" t="e">
        <f>VLOOKUP(C3554,'[1]202105_McK'!$B$2:$Q$4895,7,0)</f>
        <v>#N/A</v>
      </c>
      <c r="F3554">
        <v>38.043849945068359</v>
      </c>
      <c r="G3554">
        <v>114.5372314453125</v>
      </c>
      <c r="H3554" t="s">
        <v>9793</v>
      </c>
      <c r="I3554" t="s">
        <v>9794</v>
      </c>
      <c r="J3554" t="s">
        <v>20</v>
      </c>
      <c r="K3554" t="s">
        <v>20</v>
      </c>
      <c r="L3554" t="s">
        <v>123</v>
      </c>
      <c r="M3554" t="s">
        <v>9786</v>
      </c>
      <c r="N3554" t="s">
        <v>9795</v>
      </c>
      <c r="O3554" t="s">
        <v>9796</v>
      </c>
      <c r="P3554" t="s">
        <v>31</v>
      </c>
      <c r="Q3554" t="s">
        <v>31</v>
      </c>
    </row>
    <row r="3555" spans="1:17" ht="20" customHeight="1" x14ac:dyDescent="0.2">
      <c r="A3555">
        <v>1202127.2902337729</v>
      </c>
      <c r="B3555" t="s">
        <v>9797</v>
      </c>
      <c r="C3555" t="str">
        <f t="shared" si="55"/>
        <v>河北省人民医院</v>
      </c>
      <c r="D3555" t="e">
        <f>VLOOKUP(C3555,'[1]202105_McK'!$B$2:$Q$4895,1,0)</f>
        <v>#N/A</v>
      </c>
      <c r="E3555" t="e">
        <f>VLOOKUP(C3555,'[1]202105_McK'!$B$2:$Q$4895,7,0)</f>
        <v>#N/A</v>
      </c>
      <c r="F3555">
        <v>38.057975769042969</v>
      </c>
      <c r="G3555">
        <v>114.4641952514648</v>
      </c>
      <c r="H3555" t="s">
        <v>9798</v>
      </c>
      <c r="I3555" t="s">
        <v>9799</v>
      </c>
      <c r="J3555" t="s">
        <v>20</v>
      </c>
      <c r="K3555" t="s">
        <v>20</v>
      </c>
      <c r="L3555" t="s">
        <v>123</v>
      </c>
      <c r="M3555" t="s">
        <v>9786</v>
      </c>
      <c r="N3555" t="s">
        <v>6463</v>
      </c>
      <c r="O3555" t="s">
        <v>9800</v>
      </c>
      <c r="P3555" t="s">
        <v>31</v>
      </c>
      <c r="Q3555" t="s">
        <v>31</v>
      </c>
    </row>
    <row r="3556" spans="1:17" ht="20" customHeight="1" x14ac:dyDescent="0.2">
      <c r="A3556">
        <v>1202178.3349919261</v>
      </c>
      <c r="B3556" t="s">
        <v>9801</v>
      </c>
      <c r="C3556" t="str">
        <f t="shared" si="55"/>
        <v>河南中都中西医结合皮肤病医院</v>
      </c>
      <c r="D3556" t="e">
        <f>VLOOKUP(C3556,'[1]202105_McK'!$B$2:$Q$4895,1,0)</f>
        <v>#N/A</v>
      </c>
      <c r="E3556" t="e">
        <f>VLOOKUP(C3556,'[1]202105_McK'!$B$2:$Q$4895,7,0)</f>
        <v>#N/A</v>
      </c>
      <c r="F3556">
        <v>34.749416351318359</v>
      </c>
      <c r="G3556">
        <v>113.740348815918</v>
      </c>
      <c r="H3556" t="s">
        <v>9802</v>
      </c>
      <c r="I3556" t="s">
        <v>9803</v>
      </c>
      <c r="J3556" t="s">
        <v>20</v>
      </c>
      <c r="K3556" t="s">
        <v>20</v>
      </c>
      <c r="L3556" t="s">
        <v>132</v>
      </c>
      <c r="M3556" t="s">
        <v>2027</v>
      </c>
      <c r="N3556" t="s">
        <v>9804</v>
      </c>
      <c r="O3556" t="s">
        <v>9805</v>
      </c>
      <c r="P3556" t="s">
        <v>31</v>
      </c>
      <c r="Q3556" t="s">
        <v>31</v>
      </c>
    </row>
    <row r="3557" spans="1:17" ht="20" customHeight="1" x14ac:dyDescent="0.2">
      <c r="A3557">
        <v>1202178.3349919261</v>
      </c>
      <c r="B3557" t="s">
        <v>9801</v>
      </c>
      <c r="C3557" t="str">
        <f t="shared" si="55"/>
        <v>河南中都中西医结合皮肤病医院</v>
      </c>
      <c r="D3557" t="e">
        <f>VLOOKUP(C3557,'[1]202105_McK'!$B$2:$Q$4895,1,0)</f>
        <v>#N/A</v>
      </c>
      <c r="E3557" t="e">
        <f>VLOOKUP(C3557,'[1]202105_McK'!$B$2:$Q$4895,7,0)</f>
        <v>#N/A</v>
      </c>
      <c r="F3557">
        <v>34.749416351318359</v>
      </c>
      <c r="G3557">
        <v>113.740348815918</v>
      </c>
      <c r="H3557" t="s">
        <v>9802</v>
      </c>
      <c r="I3557" t="s">
        <v>9803</v>
      </c>
      <c r="J3557" t="s">
        <v>20</v>
      </c>
      <c r="K3557" t="s">
        <v>20</v>
      </c>
      <c r="L3557" t="s">
        <v>132</v>
      </c>
      <c r="M3557" t="s">
        <v>2027</v>
      </c>
      <c r="N3557" t="s">
        <v>9804</v>
      </c>
      <c r="O3557" t="s">
        <v>9806</v>
      </c>
      <c r="P3557" t="s">
        <v>96</v>
      </c>
      <c r="Q3557" t="s">
        <v>97</v>
      </c>
    </row>
    <row r="3558" spans="1:17" ht="20" customHeight="1" x14ac:dyDescent="0.2">
      <c r="A3558">
        <v>1202371.4738779811</v>
      </c>
      <c r="B3558" t="s">
        <v>9807</v>
      </c>
      <c r="C3558" t="str">
        <f t="shared" si="55"/>
        <v>河南和妍医疗科技有限公司</v>
      </c>
      <c r="D3558" t="e">
        <f>VLOOKUP(C3558,'[1]202105_McK'!$B$2:$Q$4895,1,0)</f>
        <v>#N/A</v>
      </c>
      <c r="E3558" t="e">
        <f>VLOOKUP(C3558,'[1]202105_McK'!$B$2:$Q$4895,7,0)</f>
        <v>#N/A</v>
      </c>
      <c r="F3558">
        <v>34.775966644287109</v>
      </c>
      <c r="G3558">
        <v>113.7751541137695</v>
      </c>
      <c r="H3558" t="s">
        <v>9808</v>
      </c>
      <c r="I3558" t="s">
        <v>9809</v>
      </c>
      <c r="J3558" t="s">
        <v>20</v>
      </c>
      <c r="K3558" t="s">
        <v>20</v>
      </c>
      <c r="L3558" t="s">
        <v>132</v>
      </c>
      <c r="M3558" t="s">
        <v>2027</v>
      </c>
      <c r="N3558" t="s">
        <v>9804</v>
      </c>
      <c r="O3558" t="s">
        <v>9810</v>
      </c>
      <c r="P3558" t="s">
        <v>31</v>
      </c>
      <c r="Q3558" t="s">
        <v>31</v>
      </c>
    </row>
    <row r="3559" spans="1:17" ht="20" customHeight="1" x14ac:dyDescent="0.2">
      <c r="A3559">
        <v>1202453.520297497</v>
      </c>
      <c r="B3559" t="s">
        <v>9811</v>
      </c>
      <c r="C3559" t="str">
        <f t="shared" si="55"/>
        <v>河南唐美人医院管理有限公司</v>
      </c>
      <c r="D3559" t="e">
        <f>VLOOKUP(C3559,'[1]202105_McK'!$B$2:$Q$4895,1,0)</f>
        <v>#N/A</v>
      </c>
      <c r="E3559" t="e">
        <f>VLOOKUP(C3559,'[1]202105_McK'!$B$2:$Q$4895,7,0)</f>
        <v>#N/A</v>
      </c>
      <c r="F3559">
        <v>34.743186950683587</v>
      </c>
      <c r="G3559">
        <v>113.7025451660156</v>
      </c>
      <c r="H3559" t="s">
        <v>9812</v>
      </c>
      <c r="J3559" t="s">
        <v>20</v>
      </c>
      <c r="K3559" t="s">
        <v>20</v>
      </c>
      <c r="L3559" t="s">
        <v>132</v>
      </c>
      <c r="M3559" t="s">
        <v>2027</v>
      </c>
      <c r="N3559" t="s">
        <v>9813</v>
      </c>
      <c r="O3559" t="s">
        <v>9814</v>
      </c>
      <c r="P3559" t="s">
        <v>96</v>
      </c>
      <c r="Q3559" t="s">
        <v>97</v>
      </c>
    </row>
    <row r="3560" spans="1:17" ht="20" customHeight="1" x14ac:dyDescent="0.2">
      <c r="A3560">
        <v>1202477.1074975289</v>
      </c>
      <c r="B3560" t="s">
        <v>9811</v>
      </c>
      <c r="C3560" t="str">
        <f t="shared" si="55"/>
        <v>河南唐美人医院管理有限公司</v>
      </c>
      <c r="D3560" t="e">
        <f>VLOOKUP(C3560,'[1]202105_McK'!$B$2:$Q$4895,1,0)</f>
        <v>#N/A</v>
      </c>
      <c r="E3560" t="e">
        <f>VLOOKUP(C3560,'[1]202105_McK'!$B$2:$Q$4895,7,0)</f>
        <v>#N/A</v>
      </c>
      <c r="F3560">
        <v>34.743186950683587</v>
      </c>
      <c r="G3560">
        <v>113.7025451660156</v>
      </c>
      <c r="H3560" t="s">
        <v>9812</v>
      </c>
      <c r="J3560" t="s">
        <v>20</v>
      </c>
      <c r="K3560" t="s">
        <v>20</v>
      </c>
      <c r="L3560" t="s">
        <v>132</v>
      </c>
      <c r="M3560" t="s">
        <v>2027</v>
      </c>
      <c r="N3560" t="s">
        <v>9813</v>
      </c>
      <c r="O3560" t="s">
        <v>9815</v>
      </c>
      <c r="P3560" t="s">
        <v>31</v>
      </c>
      <c r="Q3560" t="s">
        <v>31</v>
      </c>
    </row>
    <row r="3561" spans="1:17" ht="20" customHeight="1" x14ac:dyDescent="0.2">
      <c r="A3561">
        <v>1202712.480371349</v>
      </c>
      <c r="B3561" t="s">
        <v>9816</v>
      </c>
      <c r="C3561" t="str">
        <f t="shared" si="55"/>
        <v>河南善美美容服务有限公司</v>
      </c>
      <c r="D3561" t="e">
        <f>VLOOKUP(C3561,'[1]202105_McK'!$B$2:$Q$4895,1,0)</f>
        <v>#N/A</v>
      </c>
      <c r="E3561" t="e">
        <f>VLOOKUP(C3561,'[1]202105_McK'!$B$2:$Q$4895,7,0)</f>
        <v>#N/A</v>
      </c>
      <c r="F3561">
        <v>34.777259826660163</v>
      </c>
      <c r="G3561">
        <v>113.7400283813477</v>
      </c>
      <c r="H3561" t="s">
        <v>9817</v>
      </c>
      <c r="I3561">
        <v>37155157389</v>
      </c>
      <c r="J3561" t="s">
        <v>20</v>
      </c>
      <c r="K3561" t="s">
        <v>20</v>
      </c>
      <c r="L3561" t="s">
        <v>132</v>
      </c>
      <c r="M3561" t="s">
        <v>2027</v>
      </c>
      <c r="N3561" t="s">
        <v>9818</v>
      </c>
      <c r="O3561" t="s">
        <v>9819</v>
      </c>
      <c r="P3561" t="s">
        <v>31</v>
      </c>
      <c r="Q3561" t="s">
        <v>31</v>
      </c>
    </row>
    <row r="3562" spans="1:17" ht="20" customHeight="1" x14ac:dyDescent="0.2">
      <c r="A3562">
        <v>1202748.6956653041</v>
      </c>
      <c r="B3562" t="s">
        <v>9820</v>
      </c>
      <c r="C3562" t="str">
        <f t="shared" si="55"/>
        <v>河南天圆医疗美容有限公司</v>
      </c>
      <c r="D3562" t="str">
        <f>VLOOKUP(C3562,'[1]202105_McK'!$B$2:$Q$4895,1,0)</f>
        <v>河南天圆医疗美容有限公司</v>
      </c>
      <c r="E3562" t="e">
        <f>VLOOKUP(C3562,'[1]202105_McK'!$B$2:$Q$4895,7,0)</f>
        <v>#N/A</v>
      </c>
      <c r="F3562">
        <v>34.786262512207031</v>
      </c>
      <c r="G3562">
        <v>113.7163467407227</v>
      </c>
      <c r="H3562" t="s">
        <v>9821</v>
      </c>
      <c r="I3562" t="s">
        <v>9822</v>
      </c>
      <c r="J3562" t="s">
        <v>20</v>
      </c>
      <c r="K3562" t="s">
        <v>20</v>
      </c>
      <c r="L3562" t="s">
        <v>132</v>
      </c>
      <c r="M3562" t="s">
        <v>2027</v>
      </c>
      <c r="N3562" t="s">
        <v>9804</v>
      </c>
      <c r="O3562" t="s">
        <v>9823</v>
      </c>
      <c r="P3562" t="s">
        <v>96</v>
      </c>
      <c r="Q3562" t="s">
        <v>97</v>
      </c>
    </row>
    <row r="3563" spans="1:17" ht="20" customHeight="1" x14ac:dyDescent="0.2">
      <c r="A3563">
        <v>1202794.2439615161</v>
      </c>
      <c r="B3563" t="s">
        <v>9820</v>
      </c>
      <c r="C3563" t="str">
        <f t="shared" si="55"/>
        <v>河南天圆医疗美容有限公司</v>
      </c>
      <c r="D3563" t="str">
        <f>VLOOKUP(C3563,'[1]202105_McK'!$B$2:$Q$4895,1,0)</f>
        <v>河南天圆医疗美容有限公司</v>
      </c>
      <c r="E3563" t="e">
        <f>VLOOKUP(C3563,'[1]202105_McK'!$B$2:$Q$4895,7,0)</f>
        <v>#N/A</v>
      </c>
      <c r="F3563">
        <v>34.786262512207031</v>
      </c>
      <c r="G3563">
        <v>113.7163467407227</v>
      </c>
      <c r="H3563" t="s">
        <v>9821</v>
      </c>
      <c r="I3563" t="s">
        <v>9822</v>
      </c>
      <c r="J3563" t="s">
        <v>20</v>
      </c>
      <c r="K3563" t="s">
        <v>20</v>
      </c>
      <c r="L3563" t="s">
        <v>132</v>
      </c>
      <c r="M3563" t="s">
        <v>2027</v>
      </c>
      <c r="N3563" t="s">
        <v>9804</v>
      </c>
      <c r="O3563" t="s">
        <v>9824</v>
      </c>
      <c r="P3563" t="s">
        <v>31</v>
      </c>
      <c r="Q3563" t="s">
        <v>31</v>
      </c>
    </row>
    <row r="3564" spans="1:17" ht="20" customHeight="1" x14ac:dyDescent="0.2">
      <c r="A3564">
        <v>1202794.2439615161</v>
      </c>
      <c r="B3564" t="s">
        <v>9825</v>
      </c>
      <c r="C3564" t="str">
        <f t="shared" si="55"/>
        <v>河南奥拉克医疗美容咨询有限公司</v>
      </c>
      <c r="D3564" t="str">
        <f>VLOOKUP(C3564,'[1]202105_McK'!$B$2:$Q$4895,1,0)</f>
        <v>河南奥拉克医疗美容咨询有限公司</v>
      </c>
      <c r="E3564" t="e">
        <f>VLOOKUP(C3564,'[1]202105_McK'!$B$2:$Q$4895,7,0)</f>
        <v>#N/A</v>
      </c>
      <c r="F3564">
        <v>34.035606384277337</v>
      </c>
      <c r="G3564">
        <v>113.85784912109381</v>
      </c>
      <c r="H3564" t="s">
        <v>9826</v>
      </c>
      <c r="I3564" t="s">
        <v>9827</v>
      </c>
      <c r="J3564" t="s">
        <v>20</v>
      </c>
      <c r="K3564" t="s">
        <v>20</v>
      </c>
      <c r="L3564" t="s">
        <v>132</v>
      </c>
      <c r="M3564" t="s">
        <v>9828</v>
      </c>
      <c r="N3564" t="s">
        <v>9829</v>
      </c>
      <c r="O3564" t="s">
        <v>9830</v>
      </c>
      <c r="P3564" t="s">
        <v>96</v>
      </c>
      <c r="Q3564" t="s">
        <v>97</v>
      </c>
    </row>
    <row r="3565" spans="1:17" ht="20" customHeight="1" x14ac:dyDescent="0.2">
      <c r="A3565">
        <v>1202914.3223214741</v>
      </c>
      <c r="B3565" t="s">
        <v>9825</v>
      </c>
      <c r="C3565" t="str">
        <f t="shared" si="55"/>
        <v>河南奥拉克医疗美容咨询有限公司</v>
      </c>
      <c r="D3565" t="str">
        <f>VLOOKUP(C3565,'[1]202105_McK'!$B$2:$Q$4895,1,0)</f>
        <v>河南奥拉克医疗美容咨询有限公司</v>
      </c>
      <c r="E3565" t="e">
        <f>VLOOKUP(C3565,'[1]202105_McK'!$B$2:$Q$4895,7,0)</f>
        <v>#N/A</v>
      </c>
      <c r="F3565">
        <v>34.035606384277337</v>
      </c>
      <c r="G3565">
        <v>113.85784912109381</v>
      </c>
      <c r="H3565" t="s">
        <v>9826</v>
      </c>
      <c r="I3565" t="s">
        <v>9827</v>
      </c>
      <c r="J3565" t="s">
        <v>20</v>
      </c>
      <c r="K3565" t="s">
        <v>20</v>
      </c>
      <c r="L3565" t="s">
        <v>132</v>
      </c>
      <c r="M3565" t="s">
        <v>9828</v>
      </c>
      <c r="N3565" t="s">
        <v>9829</v>
      </c>
      <c r="O3565" t="s">
        <v>9831</v>
      </c>
      <c r="P3565" t="s">
        <v>31</v>
      </c>
      <c r="Q3565" t="s">
        <v>31</v>
      </c>
    </row>
    <row r="3566" spans="1:17" ht="20" customHeight="1" x14ac:dyDescent="0.2">
      <c r="A3566">
        <v>1202914.7009670639</v>
      </c>
      <c r="B3566" t="s">
        <v>9832</v>
      </c>
      <c r="C3566" t="str">
        <f t="shared" si="55"/>
        <v>河南幻颜美容服务有限公司</v>
      </c>
      <c r="D3566" t="e">
        <f>VLOOKUP(C3566,'[1]202105_McK'!$B$2:$Q$4895,1,0)</f>
        <v>#N/A</v>
      </c>
      <c r="E3566" t="e">
        <f>VLOOKUP(C3566,'[1]202105_McK'!$B$2:$Q$4895,7,0)</f>
        <v>#N/A</v>
      </c>
      <c r="F3566">
        <v>33.645984649658203</v>
      </c>
      <c r="G3566">
        <v>115.1877746582031</v>
      </c>
      <c r="H3566" t="s">
        <v>9833</v>
      </c>
      <c r="J3566" t="s">
        <v>20</v>
      </c>
      <c r="K3566" t="s">
        <v>20</v>
      </c>
      <c r="L3566" t="s">
        <v>132</v>
      </c>
      <c r="M3566" t="s">
        <v>2027</v>
      </c>
      <c r="N3566" t="s">
        <v>9804</v>
      </c>
      <c r="O3566" t="s">
        <v>9834</v>
      </c>
      <c r="P3566" t="s">
        <v>31</v>
      </c>
      <c r="Q3566" t="s">
        <v>31</v>
      </c>
    </row>
    <row r="3567" spans="1:17" ht="20" customHeight="1" x14ac:dyDescent="0.2">
      <c r="A3567">
        <v>1202962.3159189329</v>
      </c>
      <c r="B3567" t="s">
        <v>9835</v>
      </c>
      <c r="C3567" t="str">
        <f t="shared" si="55"/>
        <v>河南整形美容医院</v>
      </c>
      <c r="D3567" t="e">
        <f>VLOOKUP(C3567,'[1]202105_McK'!$B$2:$Q$4895,1,0)</f>
        <v>#N/A</v>
      </c>
      <c r="E3567" t="e">
        <f>VLOOKUP(C3567,'[1]202105_McK'!$B$2:$Q$4895,7,0)</f>
        <v>#N/A</v>
      </c>
      <c r="F3567">
        <v>34.785732269287109</v>
      </c>
      <c r="G3567">
        <v>113.712532043457</v>
      </c>
      <c r="H3567" t="s">
        <v>9836</v>
      </c>
      <c r="I3567" t="s">
        <v>9837</v>
      </c>
      <c r="J3567" t="s">
        <v>20</v>
      </c>
      <c r="K3567" t="s">
        <v>20</v>
      </c>
      <c r="L3567" t="s">
        <v>132</v>
      </c>
      <c r="M3567" t="s">
        <v>2027</v>
      </c>
      <c r="N3567" t="s">
        <v>9804</v>
      </c>
      <c r="O3567" t="s">
        <v>9838</v>
      </c>
      <c r="P3567" t="s">
        <v>96</v>
      </c>
      <c r="Q3567" t="s">
        <v>97</v>
      </c>
    </row>
    <row r="3568" spans="1:17" ht="20" customHeight="1" x14ac:dyDescent="0.2">
      <c r="A3568">
        <v>1202962.3159189329</v>
      </c>
      <c r="B3568" t="s">
        <v>9835</v>
      </c>
      <c r="C3568" t="str">
        <f t="shared" si="55"/>
        <v>河南整形美容医院</v>
      </c>
      <c r="D3568" t="e">
        <f>VLOOKUP(C3568,'[1]202105_McK'!$B$2:$Q$4895,1,0)</f>
        <v>#N/A</v>
      </c>
      <c r="E3568" t="e">
        <f>VLOOKUP(C3568,'[1]202105_McK'!$B$2:$Q$4895,7,0)</f>
        <v>#N/A</v>
      </c>
      <c r="F3568">
        <v>34.785732269287109</v>
      </c>
      <c r="G3568">
        <v>113.712532043457</v>
      </c>
      <c r="H3568" t="s">
        <v>9836</v>
      </c>
      <c r="I3568" t="s">
        <v>9837</v>
      </c>
      <c r="J3568" t="s">
        <v>20</v>
      </c>
      <c r="K3568" t="s">
        <v>20</v>
      </c>
      <c r="L3568" t="s">
        <v>132</v>
      </c>
      <c r="M3568" t="s">
        <v>2027</v>
      </c>
      <c r="N3568" t="s">
        <v>9804</v>
      </c>
      <c r="O3568" t="s">
        <v>9839</v>
      </c>
      <c r="P3568" t="s">
        <v>31</v>
      </c>
      <c r="Q3568" t="s">
        <v>31</v>
      </c>
    </row>
    <row r="3569" spans="1:17" ht="20" customHeight="1" x14ac:dyDescent="0.2">
      <c r="A3569">
        <v>1202962.3159189329</v>
      </c>
      <c r="B3569" t="s">
        <v>9835</v>
      </c>
      <c r="C3569" t="str">
        <f t="shared" si="55"/>
        <v>河南整形美容医院</v>
      </c>
      <c r="D3569" t="e">
        <f>VLOOKUP(C3569,'[1]202105_McK'!$B$2:$Q$4895,1,0)</f>
        <v>#N/A</v>
      </c>
      <c r="E3569" t="e">
        <f>VLOOKUP(C3569,'[1]202105_McK'!$B$2:$Q$4895,7,0)</f>
        <v>#N/A</v>
      </c>
      <c r="F3569">
        <v>34.785732269287109</v>
      </c>
      <c r="G3569">
        <v>113.712532043457</v>
      </c>
      <c r="H3569" t="s">
        <v>9836</v>
      </c>
      <c r="I3569" t="s">
        <v>9837</v>
      </c>
      <c r="J3569" t="s">
        <v>20</v>
      </c>
      <c r="K3569" t="s">
        <v>20</v>
      </c>
      <c r="L3569" t="s">
        <v>132</v>
      </c>
      <c r="M3569" t="s">
        <v>2027</v>
      </c>
      <c r="N3569" t="s">
        <v>9804</v>
      </c>
      <c r="O3569" t="s">
        <v>9840</v>
      </c>
      <c r="P3569" t="s">
        <v>180</v>
      </c>
      <c r="Q3569" t="s">
        <v>180</v>
      </c>
    </row>
    <row r="3570" spans="1:17" ht="20" customHeight="1" x14ac:dyDescent="0.2">
      <c r="A3570">
        <v>1202982.988580561</v>
      </c>
      <c r="B3570" t="s">
        <v>9841</v>
      </c>
      <c r="C3570" t="str">
        <f t="shared" si="55"/>
        <v>河南柴宇医疗美容诊所</v>
      </c>
      <c r="D3570" t="e">
        <f>VLOOKUP(C3570,'[1]202105_McK'!$B$2:$Q$4895,1,0)</f>
        <v>#N/A</v>
      </c>
      <c r="E3570" t="e">
        <f>VLOOKUP(C3570,'[1]202105_McK'!$B$2:$Q$4895,7,0)</f>
        <v>#N/A</v>
      </c>
      <c r="F3570">
        <v>118.1341094970703</v>
      </c>
      <c r="G3570">
        <v>39.62939453125</v>
      </c>
      <c r="H3570" t="s">
        <v>9842</v>
      </c>
      <c r="J3570" t="s">
        <v>20</v>
      </c>
      <c r="K3570" t="s">
        <v>20</v>
      </c>
      <c r="L3570" t="s">
        <v>132</v>
      </c>
      <c r="M3570" t="s">
        <v>9843</v>
      </c>
      <c r="N3570" t="s">
        <v>9844</v>
      </c>
      <c r="O3570" t="s">
        <v>9845</v>
      </c>
      <c r="P3570" t="s">
        <v>31</v>
      </c>
      <c r="Q3570" t="s">
        <v>31</v>
      </c>
    </row>
    <row r="3571" spans="1:17" ht="20" customHeight="1" x14ac:dyDescent="0.2">
      <c r="A3571">
        <v>1202982.988580561</v>
      </c>
      <c r="B3571" t="s">
        <v>9846</v>
      </c>
      <c r="C3571" t="str">
        <f t="shared" si="55"/>
        <v>河南爱都沪美人医疗美容有限公司</v>
      </c>
      <c r="D3571" t="str">
        <f>VLOOKUP(C3571,'[1]202105_McK'!$B$2:$Q$4895,1,0)</f>
        <v>河南爱都沪美人医疗美容有限公司</v>
      </c>
      <c r="E3571" t="e">
        <f>VLOOKUP(C3571,'[1]202105_McK'!$B$2:$Q$4895,7,0)</f>
        <v>#N/A</v>
      </c>
      <c r="F3571">
        <v>34.762195587158203</v>
      </c>
      <c r="G3571">
        <v>113.7742156982422</v>
      </c>
      <c r="H3571" t="s">
        <v>9847</v>
      </c>
      <c r="I3571">
        <v>18538300095</v>
      </c>
      <c r="J3571" t="s">
        <v>20</v>
      </c>
      <c r="K3571" t="s">
        <v>20</v>
      </c>
      <c r="L3571" t="s">
        <v>132</v>
      </c>
      <c r="M3571" t="s">
        <v>2027</v>
      </c>
      <c r="N3571" t="s">
        <v>9804</v>
      </c>
      <c r="O3571" t="s">
        <v>9848</v>
      </c>
      <c r="P3571" t="s">
        <v>31</v>
      </c>
      <c r="Q3571" t="s">
        <v>31</v>
      </c>
    </row>
    <row r="3572" spans="1:17" ht="20" customHeight="1" x14ac:dyDescent="0.2">
      <c r="A3572">
        <v>1202982.988580561</v>
      </c>
      <c r="B3572" t="s">
        <v>9849</v>
      </c>
      <c r="C3572" t="str">
        <f t="shared" si="55"/>
        <v>河南瑞德医疗美容医院有限公司</v>
      </c>
      <c r="D3572" t="e">
        <f>VLOOKUP(C3572,'[1]202105_McK'!$B$2:$Q$4895,1,0)</f>
        <v>#N/A</v>
      </c>
      <c r="E3572" t="e">
        <f>VLOOKUP(C3572,'[1]202105_McK'!$B$2:$Q$4895,7,0)</f>
        <v>#N/A</v>
      </c>
      <c r="F3572">
        <v>113.68829345703119</v>
      </c>
      <c r="G3572">
        <v>34.808265686035163</v>
      </c>
      <c r="H3572" t="s">
        <v>9850</v>
      </c>
      <c r="J3572" t="s">
        <v>20</v>
      </c>
      <c r="K3572" t="s">
        <v>20</v>
      </c>
      <c r="L3572" t="s">
        <v>132</v>
      </c>
      <c r="M3572" t="s">
        <v>2027</v>
      </c>
      <c r="O3572" t="s">
        <v>9851</v>
      </c>
      <c r="P3572" t="s">
        <v>31</v>
      </c>
      <c r="Q3572" t="s">
        <v>31</v>
      </c>
    </row>
    <row r="3573" spans="1:17" ht="20" customHeight="1" x14ac:dyDescent="0.2">
      <c r="A3573">
        <v>1203022.5271286841</v>
      </c>
      <c r="B3573" t="s">
        <v>9852</v>
      </c>
      <c r="C3573" t="str">
        <f t="shared" si="55"/>
        <v>河南省中医学院第一附属医院</v>
      </c>
      <c r="D3573" t="e">
        <f>VLOOKUP(C3573,'[1]202105_McK'!$B$2:$Q$4895,1,0)</f>
        <v>#N/A</v>
      </c>
      <c r="E3573" t="e">
        <f>VLOOKUP(C3573,'[1]202105_McK'!$B$2:$Q$4895,7,0)</f>
        <v>#N/A</v>
      </c>
      <c r="F3573">
        <v>34.758987426757812</v>
      </c>
      <c r="G3573">
        <v>113.67491149902339</v>
      </c>
      <c r="H3573" t="s">
        <v>9853</v>
      </c>
      <c r="I3573" t="s">
        <v>9854</v>
      </c>
      <c r="J3573" t="s">
        <v>20</v>
      </c>
      <c r="K3573" t="s">
        <v>20</v>
      </c>
      <c r="L3573" t="s">
        <v>132</v>
      </c>
      <c r="M3573" t="s">
        <v>2027</v>
      </c>
      <c r="N3573" t="s">
        <v>9804</v>
      </c>
      <c r="O3573" t="s">
        <v>9855</v>
      </c>
      <c r="P3573" t="s">
        <v>31</v>
      </c>
      <c r="Q3573" t="s">
        <v>31</v>
      </c>
    </row>
    <row r="3574" spans="1:17" ht="20" customHeight="1" x14ac:dyDescent="0.2">
      <c r="A3574">
        <v>1203089.7187125999</v>
      </c>
      <c r="B3574" t="s">
        <v>9856</v>
      </c>
      <c r="C3574" t="str">
        <f t="shared" si="55"/>
        <v>河南省人民医院</v>
      </c>
      <c r="D3574" t="e">
        <f>VLOOKUP(C3574,'[1]202105_McK'!$B$2:$Q$4895,1,0)</f>
        <v>#N/A</v>
      </c>
      <c r="E3574" t="e">
        <f>VLOOKUP(C3574,'[1]202105_McK'!$B$2:$Q$4895,7,0)</f>
        <v>#N/A</v>
      </c>
      <c r="F3574">
        <v>34.774169921875</v>
      </c>
      <c r="G3574">
        <v>113.6955871582031</v>
      </c>
      <c r="H3574" t="s">
        <v>9857</v>
      </c>
      <c r="I3574" t="s">
        <v>9858</v>
      </c>
      <c r="J3574" t="s">
        <v>20</v>
      </c>
      <c r="K3574" t="s">
        <v>20</v>
      </c>
      <c r="L3574" t="s">
        <v>132</v>
      </c>
      <c r="M3574" t="s">
        <v>2027</v>
      </c>
      <c r="N3574" t="s">
        <v>9804</v>
      </c>
      <c r="O3574" t="s">
        <v>9859</v>
      </c>
      <c r="P3574" t="s">
        <v>31</v>
      </c>
      <c r="Q3574" t="s">
        <v>31</v>
      </c>
    </row>
    <row r="3575" spans="1:17" ht="20" customHeight="1" x14ac:dyDescent="0.2">
      <c r="A3575">
        <v>1203098.0987714769</v>
      </c>
      <c r="B3575" t="s">
        <v>9860</v>
      </c>
      <c r="C3575" t="str">
        <f t="shared" si="55"/>
        <v>河南省商丘杜韩医疗美容门诊部</v>
      </c>
      <c r="D3575" t="e">
        <f>VLOOKUP(C3575,'[1]202105_McK'!$B$2:$Q$4895,1,0)</f>
        <v>#N/A</v>
      </c>
      <c r="E3575" t="e">
        <f>VLOOKUP(C3575,'[1]202105_McK'!$B$2:$Q$4895,7,0)</f>
        <v>#N/A</v>
      </c>
      <c r="F3575">
        <v>34.400794982910163</v>
      </c>
      <c r="G3575">
        <v>115.6592102050781</v>
      </c>
      <c r="H3575" t="s">
        <v>9861</v>
      </c>
      <c r="I3575" t="s">
        <v>9862</v>
      </c>
      <c r="J3575" t="s">
        <v>20</v>
      </c>
      <c r="K3575" t="s">
        <v>20</v>
      </c>
      <c r="L3575" t="s">
        <v>132</v>
      </c>
      <c r="M3575" t="s">
        <v>5088</v>
      </c>
      <c r="N3575" t="s">
        <v>5089</v>
      </c>
      <c r="O3575" t="s">
        <v>9863</v>
      </c>
      <c r="P3575" t="s">
        <v>96</v>
      </c>
      <c r="Q3575" t="s">
        <v>97</v>
      </c>
    </row>
    <row r="3576" spans="1:17" ht="20" customHeight="1" x14ac:dyDescent="0.2">
      <c r="A3576">
        <v>1203231.7949556671</v>
      </c>
      <c r="B3576" t="s">
        <v>9860</v>
      </c>
      <c r="C3576" t="str">
        <f t="shared" si="55"/>
        <v>河南省商丘杜韩医疗美容门诊部</v>
      </c>
      <c r="D3576" t="e">
        <f>VLOOKUP(C3576,'[1]202105_McK'!$B$2:$Q$4895,1,0)</f>
        <v>#N/A</v>
      </c>
      <c r="E3576" t="e">
        <f>VLOOKUP(C3576,'[1]202105_McK'!$B$2:$Q$4895,7,0)</f>
        <v>#N/A</v>
      </c>
      <c r="F3576">
        <v>34.400794982910163</v>
      </c>
      <c r="G3576">
        <v>115.6592102050781</v>
      </c>
      <c r="H3576" t="s">
        <v>9861</v>
      </c>
      <c r="I3576" t="s">
        <v>9862</v>
      </c>
      <c r="J3576" t="s">
        <v>20</v>
      </c>
      <c r="K3576" t="s">
        <v>20</v>
      </c>
      <c r="L3576" t="s">
        <v>132</v>
      </c>
      <c r="M3576" t="s">
        <v>5088</v>
      </c>
      <c r="N3576" t="s">
        <v>5089</v>
      </c>
      <c r="O3576" t="s">
        <v>9864</v>
      </c>
      <c r="P3576" t="s">
        <v>31</v>
      </c>
      <c r="Q3576" t="s">
        <v>31</v>
      </c>
    </row>
    <row r="3577" spans="1:17" ht="20" customHeight="1" x14ac:dyDescent="0.2">
      <c r="A3577">
        <v>1203258.533986815</v>
      </c>
      <c r="B3577" t="s">
        <v>9865</v>
      </c>
      <c r="C3577" t="str">
        <f t="shared" si="55"/>
        <v>河南省电力医院</v>
      </c>
      <c r="D3577" t="e">
        <f>VLOOKUP(C3577,'[1]202105_McK'!$B$2:$Q$4895,1,0)</f>
        <v>#N/A</v>
      </c>
      <c r="E3577" t="e">
        <f>VLOOKUP(C3577,'[1]202105_McK'!$B$2:$Q$4895,7,0)</f>
        <v>#N/A</v>
      </c>
      <c r="F3577">
        <v>0</v>
      </c>
      <c r="G3577">
        <v>0</v>
      </c>
      <c r="H3577" t="s">
        <v>9866</v>
      </c>
      <c r="I3577" t="s">
        <v>9867</v>
      </c>
      <c r="J3577" t="s">
        <v>20</v>
      </c>
      <c r="K3577" t="s">
        <v>20</v>
      </c>
      <c r="L3577" t="s">
        <v>132</v>
      </c>
      <c r="M3577" t="s">
        <v>2027</v>
      </c>
      <c r="O3577" t="s">
        <v>9868</v>
      </c>
      <c r="P3577" t="s">
        <v>31</v>
      </c>
      <c r="Q3577" t="s">
        <v>31</v>
      </c>
    </row>
    <row r="3578" spans="1:17" ht="20" customHeight="1" x14ac:dyDescent="0.2">
      <c r="A3578">
        <v>1203351.9600258309</v>
      </c>
      <c r="B3578" t="s">
        <v>9869</v>
      </c>
      <c r="C3578" t="str">
        <f t="shared" si="55"/>
        <v>河南省郑州市东方女子医院</v>
      </c>
      <c r="D3578" t="e">
        <f>VLOOKUP(C3578,'[1]202105_McK'!$B$2:$Q$4895,1,0)</f>
        <v>#N/A</v>
      </c>
      <c r="E3578" t="e">
        <f>VLOOKUP(C3578,'[1]202105_McK'!$B$2:$Q$4895,7,0)</f>
        <v>#N/A</v>
      </c>
      <c r="F3578">
        <v>34.539443969726562</v>
      </c>
      <c r="G3578">
        <v>113.39089202880859</v>
      </c>
      <c r="H3578" t="s">
        <v>9870</v>
      </c>
      <c r="I3578" t="s">
        <v>9871</v>
      </c>
      <c r="J3578" t="s">
        <v>20</v>
      </c>
      <c r="K3578" t="s">
        <v>20</v>
      </c>
      <c r="L3578" t="s">
        <v>132</v>
      </c>
      <c r="M3578" t="s">
        <v>2027</v>
      </c>
      <c r="N3578" t="s">
        <v>9804</v>
      </c>
      <c r="O3578" t="s">
        <v>9872</v>
      </c>
      <c r="P3578" t="s">
        <v>96</v>
      </c>
      <c r="Q3578" t="s">
        <v>97</v>
      </c>
    </row>
    <row r="3579" spans="1:17" ht="20" customHeight="1" x14ac:dyDescent="0.2">
      <c r="A3579">
        <v>1203351.9600258309</v>
      </c>
      <c r="B3579" t="s">
        <v>9869</v>
      </c>
      <c r="C3579" t="str">
        <f t="shared" si="55"/>
        <v>河南省郑州市东方女子医院</v>
      </c>
      <c r="D3579" t="e">
        <f>VLOOKUP(C3579,'[1]202105_McK'!$B$2:$Q$4895,1,0)</f>
        <v>#N/A</v>
      </c>
      <c r="E3579" t="e">
        <f>VLOOKUP(C3579,'[1]202105_McK'!$B$2:$Q$4895,7,0)</f>
        <v>#N/A</v>
      </c>
      <c r="F3579">
        <v>34.539443969726562</v>
      </c>
      <c r="G3579">
        <v>113.39089202880859</v>
      </c>
      <c r="H3579" t="s">
        <v>9870</v>
      </c>
      <c r="I3579" t="s">
        <v>9871</v>
      </c>
      <c r="J3579" t="s">
        <v>20</v>
      </c>
      <c r="K3579" t="s">
        <v>20</v>
      </c>
      <c r="L3579" t="s">
        <v>132</v>
      </c>
      <c r="M3579" t="s">
        <v>2027</v>
      </c>
      <c r="N3579" t="s">
        <v>9804</v>
      </c>
      <c r="O3579" t="s">
        <v>9873</v>
      </c>
      <c r="P3579" t="s">
        <v>31</v>
      </c>
      <c r="Q3579" t="s">
        <v>31</v>
      </c>
    </row>
    <row r="3580" spans="1:17" ht="20" customHeight="1" x14ac:dyDescent="0.2">
      <c r="A3580">
        <v>1203393.435753234</v>
      </c>
      <c r="B3580" t="s">
        <v>9874</v>
      </c>
      <c r="C3580" t="str">
        <f t="shared" si="55"/>
        <v>河南美康中宇医院管理有限公司</v>
      </c>
      <c r="D3580" t="e">
        <f>VLOOKUP(C3580,'[1]202105_McK'!$B$2:$Q$4895,1,0)</f>
        <v>#N/A</v>
      </c>
      <c r="E3580" t="e">
        <f>VLOOKUP(C3580,'[1]202105_McK'!$B$2:$Q$4895,7,0)</f>
        <v>#N/A</v>
      </c>
      <c r="F3580">
        <v>122.10744476318359</v>
      </c>
      <c r="G3580">
        <v>41.133087158203118</v>
      </c>
      <c r="H3580" t="s">
        <v>9875</v>
      </c>
      <c r="J3580" t="s">
        <v>20</v>
      </c>
      <c r="K3580" t="s">
        <v>20</v>
      </c>
      <c r="L3580" t="s">
        <v>132</v>
      </c>
      <c r="M3580" t="s">
        <v>2027</v>
      </c>
      <c r="N3580" t="s">
        <v>9818</v>
      </c>
      <c r="O3580" t="s">
        <v>9876</v>
      </c>
      <c r="P3580" t="s">
        <v>31</v>
      </c>
      <c r="Q3580" t="s">
        <v>31</v>
      </c>
    </row>
    <row r="3581" spans="1:17" ht="20" customHeight="1" x14ac:dyDescent="0.2">
      <c r="A3581">
        <v>1203417.525417438</v>
      </c>
      <c r="B3581" t="s">
        <v>9877</v>
      </c>
      <c r="C3581" t="str">
        <f t="shared" si="55"/>
        <v>河南聚美实业有限公司</v>
      </c>
      <c r="D3581" t="str">
        <f>VLOOKUP(C3581,'[1]202105_McK'!$B$2:$Q$4895,1,0)</f>
        <v>河南聚美实业有限公司</v>
      </c>
      <c r="E3581" t="e">
        <f>VLOOKUP(C3581,'[1]202105_McK'!$B$2:$Q$4895,7,0)</f>
        <v>#N/A</v>
      </c>
      <c r="F3581">
        <v>34.422573089599609</v>
      </c>
      <c r="G3581">
        <v>115.6469268798828</v>
      </c>
      <c r="H3581" t="s">
        <v>9878</v>
      </c>
      <c r="I3581" t="s">
        <v>9879</v>
      </c>
      <c r="J3581" t="s">
        <v>20</v>
      </c>
      <c r="K3581" t="s">
        <v>20</v>
      </c>
      <c r="L3581" t="s">
        <v>132</v>
      </c>
      <c r="M3581" t="s">
        <v>2027</v>
      </c>
      <c r="N3581" t="s">
        <v>9804</v>
      </c>
      <c r="O3581" t="s">
        <v>9880</v>
      </c>
      <c r="P3581" t="s">
        <v>31</v>
      </c>
      <c r="Q3581" t="s">
        <v>31</v>
      </c>
    </row>
    <row r="3582" spans="1:17" ht="20" customHeight="1" x14ac:dyDescent="0.2">
      <c r="A3582">
        <v>1203454.9914544721</v>
      </c>
      <c r="B3582" t="s">
        <v>9881</v>
      </c>
      <c r="C3582" t="str">
        <f t="shared" si="55"/>
        <v>河南高凡医疗美容有限公司</v>
      </c>
      <c r="D3582" t="e">
        <f>VLOOKUP(C3582,'[1]202105_McK'!$B$2:$Q$4895,1,0)</f>
        <v>#N/A</v>
      </c>
      <c r="E3582" t="e">
        <f>VLOOKUP(C3582,'[1]202105_McK'!$B$2:$Q$4895,7,0)</f>
        <v>#N/A</v>
      </c>
      <c r="F3582">
        <v>34.539520263671882</v>
      </c>
      <c r="G3582">
        <v>113.39044189453119</v>
      </c>
      <c r="H3582" t="s">
        <v>9882</v>
      </c>
      <c r="I3582">
        <v>13839267134</v>
      </c>
      <c r="J3582" t="s">
        <v>20</v>
      </c>
      <c r="K3582" t="s">
        <v>20</v>
      </c>
      <c r="L3582" t="s">
        <v>132</v>
      </c>
      <c r="M3582" t="s">
        <v>8239</v>
      </c>
      <c r="O3582" t="s">
        <v>9883</v>
      </c>
      <c r="P3582" t="s">
        <v>31</v>
      </c>
      <c r="Q3582" t="s">
        <v>31</v>
      </c>
    </row>
    <row r="3583" spans="1:17" ht="20" customHeight="1" x14ac:dyDescent="0.2">
      <c r="A3583">
        <v>1203454.9914544721</v>
      </c>
      <c r="B3583" t="s">
        <v>9884</v>
      </c>
      <c r="C3583" t="str">
        <f t="shared" si="55"/>
        <v>河源市臻俪医疗美容诊所有限公司</v>
      </c>
      <c r="D3583" t="e">
        <f>VLOOKUP(C3583,'[1]202105_McK'!$B$2:$Q$4895,1,0)</f>
        <v>#N/A</v>
      </c>
      <c r="E3583" t="e">
        <f>VLOOKUP(C3583,'[1]202105_McK'!$B$2:$Q$4895,7,0)</f>
        <v>#N/A</v>
      </c>
      <c r="F3583">
        <v>33.029998779296882</v>
      </c>
      <c r="G3583">
        <v>112.2251510620117</v>
      </c>
      <c r="H3583" t="s">
        <v>9885</v>
      </c>
      <c r="I3583" t="s">
        <v>9886</v>
      </c>
      <c r="J3583" t="s">
        <v>20</v>
      </c>
      <c r="K3583" t="s">
        <v>20</v>
      </c>
      <c r="L3583" t="s">
        <v>116</v>
      </c>
      <c r="M3583" t="s">
        <v>9887</v>
      </c>
      <c r="N3583" t="s">
        <v>9888</v>
      </c>
      <c r="O3583" t="s">
        <v>9889</v>
      </c>
      <c r="P3583" t="s">
        <v>96</v>
      </c>
      <c r="Q3583" t="s">
        <v>97</v>
      </c>
    </row>
    <row r="3584" spans="1:17" ht="20" customHeight="1" x14ac:dyDescent="0.2">
      <c r="A3584">
        <v>1203499.2446764931</v>
      </c>
      <c r="B3584" t="s">
        <v>9884</v>
      </c>
      <c r="C3584" t="str">
        <f t="shared" si="55"/>
        <v>河源市臻俪医疗美容诊所有限公司</v>
      </c>
      <c r="D3584" t="e">
        <f>VLOOKUP(C3584,'[1]202105_McK'!$B$2:$Q$4895,1,0)</f>
        <v>#N/A</v>
      </c>
      <c r="E3584" t="e">
        <f>VLOOKUP(C3584,'[1]202105_McK'!$B$2:$Q$4895,7,0)</f>
        <v>#N/A</v>
      </c>
      <c r="F3584">
        <v>33.029998779296882</v>
      </c>
      <c r="G3584">
        <v>112.2251510620117</v>
      </c>
      <c r="H3584" t="s">
        <v>9885</v>
      </c>
      <c r="I3584" t="s">
        <v>9886</v>
      </c>
      <c r="J3584" t="s">
        <v>20</v>
      </c>
      <c r="K3584" t="s">
        <v>20</v>
      </c>
      <c r="L3584" t="s">
        <v>116</v>
      </c>
      <c r="M3584" t="s">
        <v>9887</v>
      </c>
      <c r="N3584" t="s">
        <v>9888</v>
      </c>
      <c r="O3584" t="s">
        <v>9890</v>
      </c>
      <c r="P3584" t="s">
        <v>31</v>
      </c>
      <c r="Q3584" t="s">
        <v>31</v>
      </c>
    </row>
    <row r="3585" spans="1:17" ht="20" customHeight="1" x14ac:dyDescent="0.2">
      <c r="A3585">
        <v>1203499.397414291</v>
      </c>
      <c r="B3585" t="s">
        <v>9891</v>
      </c>
      <c r="C3585" t="str">
        <f t="shared" si="55"/>
        <v>泉山洪扬医疗美容诊所</v>
      </c>
      <c r="D3585" t="e">
        <f>VLOOKUP(C3585,'[1]202105_McK'!$B$2:$Q$4895,1,0)</f>
        <v>#N/A</v>
      </c>
      <c r="E3585" t="e">
        <f>VLOOKUP(C3585,'[1]202105_McK'!$B$2:$Q$4895,7,0)</f>
        <v>#N/A</v>
      </c>
      <c r="F3585">
        <v>34.249942779541023</v>
      </c>
      <c r="G3585">
        <v>117.2005920410156</v>
      </c>
      <c r="H3585" t="s">
        <v>9892</v>
      </c>
      <c r="I3585">
        <v>13852003989</v>
      </c>
      <c r="J3585" t="s">
        <v>20</v>
      </c>
      <c r="K3585" t="s">
        <v>20</v>
      </c>
      <c r="L3585" t="s">
        <v>1293</v>
      </c>
      <c r="M3585" t="s">
        <v>7115</v>
      </c>
      <c r="N3585" t="s">
        <v>7120</v>
      </c>
      <c r="O3585" t="s">
        <v>9893</v>
      </c>
      <c r="P3585" t="s">
        <v>180</v>
      </c>
      <c r="Q3585" t="s">
        <v>180</v>
      </c>
    </row>
    <row r="3586" spans="1:17" ht="20" customHeight="1" x14ac:dyDescent="0.2">
      <c r="A3586">
        <v>1203635.5347066461</v>
      </c>
      <c r="B3586" t="s">
        <v>9891</v>
      </c>
      <c r="C3586" t="str">
        <f t="shared" si="55"/>
        <v>泉山洪扬医疗美容诊所</v>
      </c>
      <c r="D3586" t="e">
        <f>VLOOKUP(C3586,'[1]202105_McK'!$B$2:$Q$4895,1,0)</f>
        <v>#N/A</v>
      </c>
      <c r="E3586" t="e">
        <f>VLOOKUP(C3586,'[1]202105_McK'!$B$2:$Q$4895,7,0)</f>
        <v>#N/A</v>
      </c>
      <c r="F3586">
        <v>34.249942779541023</v>
      </c>
      <c r="G3586">
        <v>117.2005920410156</v>
      </c>
      <c r="H3586" t="s">
        <v>9892</v>
      </c>
      <c r="I3586">
        <v>13852003989</v>
      </c>
      <c r="J3586" t="s">
        <v>20</v>
      </c>
      <c r="K3586" t="s">
        <v>20</v>
      </c>
      <c r="L3586" t="s">
        <v>1293</v>
      </c>
      <c r="M3586" t="s">
        <v>7115</v>
      </c>
      <c r="N3586" t="s">
        <v>7120</v>
      </c>
      <c r="O3586" t="s">
        <v>9894</v>
      </c>
      <c r="P3586" t="s">
        <v>96</v>
      </c>
      <c r="Q3586" t="s">
        <v>97</v>
      </c>
    </row>
    <row r="3587" spans="1:17" ht="20" customHeight="1" x14ac:dyDescent="0.2">
      <c r="A3587">
        <v>1203635.5347066461</v>
      </c>
      <c r="B3587" t="s">
        <v>9891</v>
      </c>
      <c r="C3587" t="str">
        <f t="shared" si="55"/>
        <v>泉山洪扬医疗美容诊所</v>
      </c>
      <c r="D3587" t="e">
        <f>VLOOKUP(C3587,'[1]202105_McK'!$B$2:$Q$4895,1,0)</f>
        <v>#N/A</v>
      </c>
      <c r="E3587" t="e">
        <f>VLOOKUP(C3587,'[1]202105_McK'!$B$2:$Q$4895,7,0)</f>
        <v>#N/A</v>
      </c>
      <c r="F3587">
        <v>34.249942779541023</v>
      </c>
      <c r="G3587">
        <v>117.2005920410156</v>
      </c>
      <c r="H3587" t="s">
        <v>9892</v>
      </c>
      <c r="I3587">
        <v>13852003989</v>
      </c>
      <c r="J3587" t="s">
        <v>20</v>
      </c>
      <c r="K3587" t="s">
        <v>20</v>
      </c>
      <c r="L3587" t="s">
        <v>1293</v>
      </c>
      <c r="M3587" t="s">
        <v>7115</v>
      </c>
      <c r="N3587" t="s">
        <v>7120</v>
      </c>
      <c r="O3587" t="s">
        <v>9895</v>
      </c>
      <c r="P3587" t="s">
        <v>31</v>
      </c>
      <c r="Q3587" t="s">
        <v>31</v>
      </c>
    </row>
    <row r="3588" spans="1:17" ht="20" customHeight="1" x14ac:dyDescent="0.2">
      <c r="A3588">
        <v>1203696.307946675</v>
      </c>
      <c r="B3588" t="s">
        <v>9896</v>
      </c>
      <c r="C3588" t="str">
        <f t="shared" si="55"/>
        <v>泉州东大美容医院</v>
      </c>
      <c r="D3588" t="e">
        <f>VLOOKUP(C3588,'[1]202105_McK'!$B$2:$Q$4895,1,0)</f>
        <v>#N/A</v>
      </c>
      <c r="E3588" t="e">
        <f>VLOOKUP(C3588,'[1]202105_McK'!$B$2:$Q$4895,7,0)</f>
        <v>#N/A</v>
      </c>
      <c r="F3588">
        <v>24.887449264526371</v>
      </c>
      <c r="G3588">
        <v>118.5966262817383</v>
      </c>
      <c r="H3588" t="s">
        <v>9897</v>
      </c>
      <c r="I3588" t="s">
        <v>9898</v>
      </c>
      <c r="J3588" t="s">
        <v>20</v>
      </c>
      <c r="K3588" t="s">
        <v>20</v>
      </c>
      <c r="L3588" t="s">
        <v>106</v>
      </c>
      <c r="M3588" t="s">
        <v>1753</v>
      </c>
      <c r="N3588" t="s">
        <v>1754</v>
      </c>
      <c r="O3588" t="s">
        <v>9899</v>
      </c>
      <c r="P3588" t="s">
        <v>31</v>
      </c>
      <c r="Q3588" t="s">
        <v>31</v>
      </c>
    </row>
    <row r="3589" spans="1:17" ht="20" customHeight="1" x14ac:dyDescent="0.2">
      <c r="A3589">
        <v>1203696.307946675</v>
      </c>
      <c r="B3589" t="s">
        <v>9896</v>
      </c>
      <c r="C3589" t="str">
        <f t="shared" si="55"/>
        <v>泉州东大美容医院</v>
      </c>
      <c r="D3589" t="e">
        <f>VLOOKUP(C3589,'[1]202105_McK'!$B$2:$Q$4895,1,0)</f>
        <v>#N/A</v>
      </c>
      <c r="E3589" t="e">
        <f>VLOOKUP(C3589,'[1]202105_McK'!$B$2:$Q$4895,7,0)</f>
        <v>#N/A</v>
      </c>
      <c r="F3589">
        <v>24.887449264526371</v>
      </c>
      <c r="G3589">
        <v>118.5966262817383</v>
      </c>
      <c r="H3589" t="s">
        <v>9897</v>
      </c>
      <c r="I3589" t="s">
        <v>9898</v>
      </c>
      <c r="J3589" t="s">
        <v>20</v>
      </c>
      <c r="K3589" t="s">
        <v>20</v>
      </c>
      <c r="L3589" t="s">
        <v>106</v>
      </c>
      <c r="M3589" t="s">
        <v>1753</v>
      </c>
      <c r="N3589" t="s">
        <v>1754</v>
      </c>
      <c r="O3589" t="s">
        <v>9900</v>
      </c>
      <c r="P3589" t="s">
        <v>96</v>
      </c>
      <c r="Q3589" t="s">
        <v>97</v>
      </c>
    </row>
    <row r="3590" spans="1:17" ht="20" customHeight="1" x14ac:dyDescent="0.2">
      <c r="A3590">
        <v>1203696.307946675</v>
      </c>
      <c r="B3590" t="s">
        <v>9901</v>
      </c>
      <c r="C3590" t="str">
        <f t="shared" si="55"/>
        <v>泉州丰泽海峡医疗美容门诊部</v>
      </c>
      <c r="D3590" t="str">
        <f>VLOOKUP(C3590,'[1]202105_McK'!$B$2:$Q$4895,1,0)</f>
        <v>泉州丰泽海峡医疗美容门诊部</v>
      </c>
      <c r="E3590" t="e">
        <f>VLOOKUP(C3590,'[1]202105_McK'!$B$2:$Q$4895,7,0)</f>
        <v>#N/A</v>
      </c>
      <c r="F3590">
        <v>24.910202026367191</v>
      </c>
      <c r="G3590">
        <v>118.6156311035156</v>
      </c>
      <c r="H3590" t="s">
        <v>9902</v>
      </c>
      <c r="I3590" t="s">
        <v>9903</v>
      </c>
      <c r="J3590" t="s">
        <v>20</v>
      </c>
      <c r="K3590" t="s">
        <v>20</v>
      </c>
      <c r="L3590" t="s">
        <v>106</v>
      </c>
      <c r="M3590" t="s">
        <v>1753</v>
      </c>
      <c r="N3590" t="s">
        <v>1754</v>
      </c>
      <c r="O3590" t="s">
        <v>9904</v>
      </c>
      <c r="P3590" t="s">
        <v>180</v>
      </c>
      <c r="Q3590" t="s">
        <v>180</v>
      </c>
    </row>
    <row r="3591" spans="1:17" ht="20" customHeight="1" x14ac:dyDescent="0.2">
      <c r="A3591">
        <v>1203747.319745118</v>
      </c>
      <c r="B3591" t="s">
        <v>9901</v>
      </c>
      <c r="C3591" t="str">
        <f t="shared" si="55"/>
        <v>泉州丰泽海峡医疗美容门诊部</v>
      </c>
      <c r="D3591" t="str">
        <f>VLOOKUP(C3591,'[1]202105_McK'!$B$2:$Q$4895,1,0)</f>
        <v>泉州丰泽海峡医疗美容门诊部</v>
      </c>
      <c r="E3591" t="e">
        <f>VLOOKUP(C3591,'[1]202105_McK'!$B$2:$Q$4895,7,0)</f>
        <v>#N/A</v>
      </c>
      <c r="F3591">
        <v>24.910202026367191</v>
      </c>
      <c r="G3591">
        <v>118.6156311035156</v>
      </c>
      <c r="H3591" t="s">
        <v>9902</v>
      </c>
      <c r="I3591" t="s">
        <v>9903</v>
      </c>
      <c r="J3591" t="s">
        <v>20</v>
      </c>
      <c r="K3591" t="s">
        <v>20</v>
      </c>
      <c r="L3591" t="s">
        <v>106</v>
      </c>
      <c r="M3591" t="s">
        <v>1753</v>
      </c>
      <c r="N3591" t="s">
        <v>1754</v>
      </c>
      <c r="O3591" t="s">
        <v>9905</v>
      </c>
      <c r="P3591" t="s">
        <v>96</v>
      </c>
      <c r="Q3591" t="s">
        <v>97</v>
      </c>
    </row>
    <row r="3592" spans="1:17" ht="20" customHeight="1" x14ac:dyDescent="0.2">
      <c r="A3592">
        <v>1203747.319745118</v>
      </c>
      <c r="B3592" t="s">
        <v>9901</v>
      </c>
      <c r="C3592" t="str">
        <f t="shared" si="55"/>
        <v>泉州丰泽海峡医疗美容门诊部</v>
      </c>
      <c r="D3592" t="str">
        <f>VLOOKUP(C3592,'[1]202105_McK'!$B$2:$Q$4895,1,0)</f>
        <v>泉州丰泽海峡医疗美容门诊部</v>
      </c>
      <c r="E3592" t="e">
        <f>VLOOKUP(C3592,'[1]202105_McK'!$B$2:$Q$4895,7,0)</f>
        <v>#N/A</v>
      </c>
      <c r="F3592">
        <v>24.910202026367191</v>
      </c>
      <c r="G3592">
        <v>118.6156311035156</v>
      </c>
      <c r="H3592" t="s">
        <v>9902</v>
      </c>
      <c r="I3592" t="s">
        <v>9903</v>
      </c>
      <c r="J3592" t="s">
        <v>20</v>
      </c>
      <c r="K3592" t="s">
        <v>20</v>
      </c>
      <c r="L3592" t="s">
        <v>106</v>
      </c>
      <c r="M3592" t="s">
        <v>1753</v>
      </c>
      <c r="N3592" t="s">
        <v>1754</v>
      </c>
      <c r="O3592" t="s">
        <v>9906</v>
      </c>
      <c r="P3592" t="s">
        <v>31</v>
      </c>
      <c r="Q3592" t="s">
        <v>31</v>
      </c>
    </row>
    <row r="3593" spans="1:17" ht="20" customHeight="1" x14ac:dyDescent="0.2">
      <c r="A3593">
        <v>1203747.319745118</v>
      </c>
      <c r="B3593" t="s">
        <v>9907</v>
      </c>
      <c r="C3593" t="str">
        <f t="shared" si="55"/>
        <v>泉州丰泽美莱华美医疗美容有限公司</v>
      </c>
      <c r="D3593" t="str">
        <f>VLOOKUP(C3593,'[1]202105_McK'!$B$2:$Q$4895,1,0)</f>
        <v>泉州丰泽美莱华美医疗美容有限公司</v>
      </c>
      <c r="E3593" t="e">
        <f>VLOOKUP(C3593,'[1]202105_McK'!$B$2:$Q$4895,7,0)</f>
        <v>#N/A</v>
      </c>
      <c r="F3593">
        <v>24.89496994018555</v>
      </c>
      <c r="G3593">
        <v>118.6195831298828</v>
      </c>
      <c r="H3593" t="s">
        <v>9908</v>
      </c>
      <c r="I3593" t="s">
        <v>9909</v>
      </c>
      <c r="J3593" t="s">
        <v>20</v>
      </c>
      <c r="K3593" t="s">
        <v>20</v>
      </c>
      <c r="L3593" t="s">
        <v>106</v>
      </c>
      <c r="M3593" t="s">
        <v>1753</v>
      </c>
      <c r="N3593" t="s">
        <v>1754</v>
      </c>
      <c r="O3593" t="s">
        <v>9910</v>
      </c>
      <c r="P3593" t="s">
        <v>180</v>
      </c>
      <c r="Q3593" t="s">
        <v>180</v>
      </c>
    </row>
    <row r="3594" spans="1:17" ht="20" customHeight="1" x14ac:dyDescent="0.2">
      <c r="A3594">
        <v>1203747.319745118</v>
      </c>
      <c r="B3594" t="s">
        <v>9907</v>
      </c>
      <c r="C3594" t="str">
        <f t="shared" si="55"/>
        <v>泉州丰泽美莱华美医疗美容有限公司</v>
      </c>
      <c r="D3594" t="str">
        <f>VLOOKUP(C3594,'[1]202105_McK'!$B$2:$Q$4895,1,0)</f>
        <v>泉州丰泽美莱华美医疗美容有限公司</v>
      </c>
      <c r="E3594" t="e">
        <f>VLOOKUP(C3594,'[1]202105_McK'!$B$2:$Q$4895,7,0)</f>
        <v>#N/A</v>
      </c>
      <c r="F3594">
        <v>24.89496994018555</v>
      </c>
      <c r="G3594">
        <v>118.6195831298828</v>
      </c>
      <c r="H3594" t="s">
        <v>9908</v>
      </c>
      <c r="I3594" t="s">
        <v>9909</v>
      </c>
      <c r="J3594" t="s">
        <v>20</v>
      </c>
      <c r="K3594" t="s">
        <v>20</v>
      </c>
      <c r="L3594" t="s">
        <v>106</v>
      </c>
      <c r="M3594" t="s">
        <v>1753</v>
      </c>
      <c r="N3594" t="s">
        <v>1754</v>
      </c>
      <c r="O3594" t="s">
        <v>9911</v>
      </c>
      <c r="P3594" t="s">
        <v>180</v>
      </c>
      <c r="Q3594" t="s">
        <v>180</v>
      </c>
    </row>
    <row r="3595" spans="1:17" ht="20" customHeight="1" x14ac:dyDescent="0.2">
      <c r="A3595">
        <v>1203752.401014111</v>
      </c>
      <c r="B3595" t="s">
        <v>9907</v>
      </c>
      <c r="C3595" t="str">
        <f t="shared" si="55"/>
        <v>泉州丰泽美莱华美医疗美容有限公司</v>
      </c>
      <c r="D3595" t="str">
        <f>VLOOKUP(C3595,'[1]202105_McK'!$B$2:$Q$4895,1,0)</f>
        <v>泉州丰泽美莱华美医疗美容有限公司</v>
      </c>
      <c r="E3595" t="e">
        <f>VLOOKUP(C3595,'[1]202105_McK'!$B$2:$Q$4895,7,0)</f>
        <v>#N/A</v>
      </c>
      <c r="F3595">
        <v>24.89496994018555</v>
      </c>
      <c r="G3595">
        <v>118.6195831298828</v>
      </c>
      <c r="H3595" t="s">
        <v>9908</v>
      </c>
      <c r="I3595" t="s">
        <v>9909</v>
      </c>
      <c r="J3595" t="s">
        <v>20</v>
      </c>
      <c r="K3595" t="s">
        <v>20</v>
      </c>
      <c r="L3595" t="s">
        <v>106</v>
      </c>
      <c r="M3595" t="s">
        <v>1753</v>
      </c>
      <c r="N3595" t="s">
        <v>1754</v>
      </c>
      <c r="O3595" t="s">
        <v>9912</v>
      </c>
      <c r="P3595" t="s">
        <v>96</v>
      </c>
      <c r="Q3595" t="s">
        <v>97</v>
      </c>
    </row>
    <row r="3596" spans="1:17" ht="20" customHeight="1" x14ac:dyDescent="0.2">
      <c r="A3596">
        <v>1204267.103268815</v>
      </c>
      <c r="B3596" t="s">
        <v>9907</v>
      </c>
      <c r="C3596" t="str">
        <f t="shared" si="55"/>
        <v>泉州丰泽美莱华美医疗美容有限公司</v>
      </c>
      <c r="D3596" t="str">
        <f>VLOOKUP(C3596,'[1]202105_McK'!$B$2:$Q$4895,1,0)</f>
        <v>泉州丰泽美莱华美医疗美容有限公司</v>
      </c>
      <c r="E3596" t="e">
        <f>VLOOKUP(C3596,'[1]202105_McK'!$B$2:$Q$4895,7,0)</f>
        <v>#N/A</v>
      </c>
      <c r="F3596">
        <v>24.89496994018555</v>
      </c>
      <c r="G3596">
        <v>118.6195831298828</v>
      </c>
      <c r="H3596" t="s">
        <v>9908</v>
      </c>
      <c r="I3596" t="s">
        <v>9909</v>
      </c>
      <c r="J3596" t="s">
        <v>20</v>
      </c>
      <c r="K3596" t="s">
        <v>20</v>
      </c>
      <c r="L3596" t="s">
        <v>106</v>
      </c>
      <c r="M3596" t="s">
        <v>1753</v>
      </c>
      <c r="N3596" t="s">
        <v>1754</v>
      </c>
      <c r="O3596" t="s">
        <v>9913</v>
      </c>
      <c r="P3596" t="s">
        <v>23</v>
      </c>
      <c r="Q3596" t="s">
        <v>23</v>
      </c>
    </row>
    <row r="3597" spans="1:17" ht="20" customHeight="1" x14ac:dyDescent="0.2">
      <c r="A3597">
        <v>1204398.261174446</v>
      </c>
      <c r="B3597" t="s">
        <v>9907</v>
      </c>
      <c r="C3597" t="str">
        <f t="shared" si="55"/>
        <v>泉州丰泽美莱华美医疗美容有限公司</v>
      </c>
      <c r="D3597" t="str">
        <f>VLOOKUP(C3597,'[1]202105_McK'!$B$2:$Q$4895,1,0)</f>
        <v>泉州丰泽美莱华美医疗美容有限公司</v>
      </c>
      <c r="E3597" t="e">
        <f>VLOOKUP(C3597,'[1]202105_McK'!$B$2:$Q$4895,7,0)</f>
        <v>#N/A</v>
      </c>
      <c r="F3597">
        <v>24.89496994018555</v>
      </c>
      <c r="G3597">
        <v>118.6195831298828</v>
      </c>
      <c r="H3597" t="s">
        <v>9908</v>
      </c>
      <c r="I3597" t="s">
        <v>9909</v>
      </c>
      <c r="J3597" t="s">
        <v>20</v>
      </c>
      <c r="K3597" t="s">
        <v>20</v>
      </c>
      <c r="L3597" t="s">
        <v>106</v>
      </c>
      <c r="M3597" t="s">
        <v>1753</v>
      </c>
      <c r="N3597" t="s">
        <v>1754</v>
      </c>
      <c r="O3597" t="s">
        <v>9914</v>
      </c>
      <c r="P3597" t="s">
        <v>31</v>
      </c>
      <c r="Q3597" t="s">
        <v>31</v>
      </c>
    </row>
    <row r="3598" spans="1:17" ht="20" customHeight="1" x14ac:dyDescent="0.2">
      <c r="A3598">
        <v>1204448.1200876301</v>
      </c>
      <c r="B3598" t="s">
        <v>9915</v>
      </c>
      <c r="C3598" t="str">
        <f t="shared" ref="C3598:C3661" si="56">B3598</f>
        <v>泉州丰泽脂管加医疗美容门诊部</v>
      </c>
      <c r="D3598" t="e">
        <f>VLOOKUP(C3598,'[1]202105_McK'!$B$2:$Q$4895,1,0)</f>
        <v>#N/A</v>
      </c>
      <c r="E3598" t="e">
        <f>VLOOKUP(C3598,'[1]202105_McK'!$B$2:$Q$4895,7,0)</f>
        <v>#N/A</v>
      </c>
      <c r="F3598">
        <v>24.89496994018555</v>
      </c>
      <c r="G3598">
        <v>118.6195831298828</v>
      </c>
      <c r="H3598" t="s">
        <v>9916</v>
      </c>
      <c r="I3598" t="s">
        <v>9917</v>
      </c>
      <c r="J3598" t="s">
        <v>20</v>
      </c>
      <c r="K3598" t="s">
        <v>20</v>
      </c>
      <c r="L3598" t="s">
        <v>106</v>
      </c>
      <c r="M3598" t="s">
        <v>1753</v>
      </c>
      <c r="N3598" t="s">
        <v>1754</v>
      </c>
      <c r="O3598" t="s">
        <v>9918</v>
      </c>
      <c r="P3598" t="s">
        <v>96</v>
      </c>
      <c r="Q3598" t="s">
        <v>97</v>
      </c>
    </row>
    <row r="3599" spans="1:17" ht="20" customHeight="1" x14ac:dyDescent="0.2">
      <c r="A3599">
        <v>1204468.886680624</v>
      </c>
      <c r="B3599" t="s">
        <v>9915</v>
      </c>
      <c r="C3599" t="str">
        <f t="shared" si="56"/>
        <v>泉州丰泽脂管加医疗美容门诊部</v>
      </c>
      <c r="D3599" t="e">
        <f>VLOOKUP(C3599,'[1]202105_McK'!$B$2:$Q$4895,1,0)</f>
        <v>#N/A</v>
      </c>
      <c r="E3599" t="e">
        <f>VLOOKUP(C3599,'[1]202105_McK'!$B$2:$Q$4895,7,0)</f>
        <v>#N/A</v>
      </c>
      <c r="F3599">
        <v>24.89496994018555</v>
      </c>
      <c r="G3599">
        <v>118.6195831298828</v>
      </c>
      <c r="H3599" t="s">
        <v>9916</v>
      </c>
      <c r="I3599" t="s">
        <v>9917</v>
      </c>
      <c r="J3599" t="s">
        <v>20</v>
      </c>
      <c r="K3599" t="s">
        <v>20</v>
      </c>
      <c r="L3599" t="s">
        <v>106</v>
      </c>
      <c r="M3599" t="s">
        <v>1753</v>
      </c>
      <c r="N3599" t="s">
        <v>1754</v>
      </c>
      <c r="O3599" t="s">
        <v>9919</v>
      </c>
      <c r="P3599" t="s">
        <v>31</v>
      </c>
      <c r="Q3599" t="s">
        <v>31</v>
      </c>
    </row>
    <row r="3600" spans="1:17" ht="20" customHeight="1" x14ac:dyDescent="0.2">
      <c r="A3600">
        <v>1204556.4240534159</v>
      </c>
      <c r="B3600" t="s">
        <v>9920</v>
      </c>
      <c r="C3600" t="str">
        <f t="shared" si="56"/>
        <v>泉州丰泽西华医疗美容门诊部</v>
      </c>
      <c r="D3600" t="e">
        <f>VLOOKUP(C3600,'[1]202105_McK'!$B$2:$Q$4895,1,0)</f>
        <v>#N/A</v>
      </c>
      <c r="E3600" t="e">
        <f>VLOOKUP(C3600,'[1]202105_McK'!$B$2:$Q$4895,7,0)</f>
        <v>#N/A</v>
      </c>
      <c r="F3600">
        <v>24.900690078735352</v>
      </c>
      <c r="G3600">
        <v>118.6137619018555</v>
      </c>
      <c r="H3600" t="s">
        <v>9921</v>
      </c>
      <c r="I3600" t="s">
        <v>9922</v>
      </c>
      <c r="J3600" t="s">
        <v>20</v>
      </c>
      <c r="K3600" t="s">
        <v>20</v>
      </c>
      <c r="L3600" t="s">
        <v>106</v>
      </c>
      <c r="M3600" t="s">
        <v>1753</v>
      </c>
      <c r="N3600" t="s">
        <v>1754</v>
      </c>
      <c r="O3600" t="s">
        <v>9923</v>
      </c>
      <c r="P3600" t="s">
        <v>180</v>
      </c>
      <c r="Q3600" t="s">
        <v>180</v>
      </c>
    </row>
    <row r="3601" spans="1:17" ht="20" customHeight="1" x14ac:dyDescent="0.2">
      <c r="A3601">
        <v>1204556.4240534159</v>
      </c>
      <c r="B3601" t="s">
        <v>9920</v>
      </c>
      <c r="C3601" t="str">
        <f t="shared" si="56"/>
        <v>泉州丰泽西华医疗美容门诊部</v>
      </c>
      <c r="D3601" t="e">
        <f>VLOOKUP(C3601,'[1]202105_McK'!$B$2:$Q$4895,1,0)</f>
        <v>#N/A</v>
      </c>
      <c r="E3601" t="e">
        <f>VLOOKUP(C3601,'[1]202105_McK'!$B$2:$Q$4895,7,0)</f>
        <v>#N/A</v>
      </c>
      <c r="F3601">
        <v>24.900690078735352</v>
      </c>
      <c r="G3601">
        <v>118.6137619018555</v>
      </c>
      <c r="H3601" t="s">
        <v>9921</v>
      </c>
      <c r="I3601" t="s">
        <v>9922</v>
      </c>
      <c r="J3601" t="s">
        <v>20</v>
      </c>
      <c r="K3601" t="s">
        <v>20</v>
      </c>
      <c r="L3601" t="s">
        <v>106</v>
      </c>
      <c r="M3601" t="s">
        <v>1753</v>
      </c>
      <c r="N3601" t="s">
        <v>1754</v>
      </c>
      <c r="O3601" t="s">
        <v>9924</v>
      </c>
      <c r="P3601" t="s">
        <v>96</v>
      </c>
      <c r="Q3601" t="s">
        <v>97</v>
      </c>
    </row>
    <row r="3602" spans="1:17" ht="20" customHeight="1" x14ac:dyDescent="0.2">
      <c r="A3602">
        <v>1204556.4240534159</v>
      </c>
      <c r="B3602" t="s">
        <v>9920</v>
      </c>
      <c r="C3602" t="str">
        <f t="shared" si="56"/>
        <v>泉州丰泽西华医疗美容门诊部</v>
      </c>
      <c r="D3602" t="e">
        <f>VLOOKUP(C3602,'[1]202105_McK'!$B$2:$Q$4895,1,0)</f>
        <v>#N/A</v>
      </c>
      <c r="E3602" t="e">
        <f>VLOOKUP(C3602,'[1]202105_McK'!$B$2:$Q$4895,7,0)</f>
        <v>#N/A</v>
      </c>
      <c r="F3602">
        <v>24.900690078735352</v>
      </c>
      <c r="G3602">
        <v>118.6137619018555</v>
      </c>
      <c r="H3602" t="s">
        <v>9921</v>
      </c>
      <c r="I3602" t="s">
        <v>9922</v>
      </c>
      <c r="J3602" t="s">
        <v>20</v>
      </c>
      <c r="K3602" t="s">
        <v>20</v>
      </c>
      <c r="L3602" t="s">
        <v>106</v>
      </c>
      <c r="M3602" t="s">
        <v>1753</v>
      </c>
      <c r="N3602" t="s">
        <v>1754</v>
      </c>
      <c r="O3602" t="s">
        <v>9925</v>
      </c>
      <c r="P3602" t="s">
        <v>31</v>
      </c>
      <c r="Q3602" t="s">
        <v>31</v>
      </c>
    </row>
    <row r="3603" spans="1:17" ht="20" customHeight="1" x14ac:dyDescent="0.2">
      <c r="A3603">
        <v>1204556.4240534159</v>
      </c>
      <c r="B3603" t="s">
        <v>9926</v>
      </c>
      <c r="C3603" t="str">
        <f t="shared" si="56"/>
        <v>泉州医学高等专科学校附属人民医院</v>
      </c>
      <c r="D3603" t="str">
        <f>VLOOKUP(C3603,'[1]202105_McK'!$B$2:$Q$4895,1,0)</f>
        <v>泉州医学高等专科学校附属人民医院</v>
      </c>
      <c r="E3603" t="e">
        <f>VLOOKUP(C3603,'[1]202105_McK'!$B$2:$Q$4895,7,0)</f>
        <v>#N/A</v>
      </c>
      <c r="F3603">
        <v>24.89927864074707</v>
      </c>
      <c r="G3603">
        <v>118.61460876464839</v>
      </c>
      <c r="H3603" t="s">
        <v>9927</v>
      </c>
      <c r="I3603" t="s">
        <v>9928</v>
      </c>
      <c r="J3603" t="s">
        <v>20</v>
      </c>
      <c r="K3603" t="s">
        <v>20</v>
      </c>
      <c r="L3603" t="s">
        <v>106</v>
      </c>
      <c r="M3603" t="s">
        <v>1753</v>
      </c>
      <c r="N3603" t="s">
        <v>1754</v>
      </c>
      <c r="O3603" t="s">
        <v>9929</v>
      </c>
      <c r="P3603" t="s">
        <v>31</v>
      </c>
      <c r="Q3603" t="s">
        <v>31</v>
      </c>
    </row>
    <row r="3604" spans="1:17" ht="20" customHeight="1" x14ac:dyDescent="0.2">
      <c r="A3604">
        <v>1204749.969619347</v>
      </c>
      <c r="B3604" t="s">
        <v>9930</v>
      </c>
      <c r="C3604" t="str">
        <f t="shared" si="56"/>
        <v>泉州爱尔眼科医院有限公司</v>
      </c>
      <c r="D3604" t="e">
        <f>VLOOKUP(C3604,'[1]202105_McK'!$B$2:$Q$4895,1,0)</f>
        <v>#N/A</v>
      </c>
      <c r="E3604" t="e">
        <f>VLOOKUP(C3604,'[1]202105_McK'!$B$2:$Q$4895,7,0)</f>
        <v>#N/A</v>
      </c>
      <c r="F3604">
        <v>24.879951477050781</v>
      </c>
      <c r="G3604">
        <v>118.6824493408203</v>
      </c>
      <c r="H3604" t="s">
        <v>9931</v>
      </c>
      <c r="I3604" t="s">
        <v>9932</v>
      </c>
      <c r="J3604" t="s">
        <v>20</v>
      </c>
      <c r="K3604" t="s">
        <v>20</v>
      </c>
      <c r="L3604" t="s">
        <v>106</v>
      </c>
      <c r="M3604" t="s">
        <v>1753</v>
      </c>
      <c r="N3604" t="s">
        <v>1754</v>
      </c>
      <c r="O3604" t="s">
        <v>9933</v>
      </c>
      <c r="P3604" t="s">
        <v>31</v>
      </c>
      <c r="Q3604" t="s">
        <v>31</v>
      </c>
    </row>
    <row r="3605" spans="1:17" ht="20" customHeight="1" x14ac:dyDescent="0.2">
      <c r="A3605">
        <v>1204793.7947101039</v>
      </c>
      <c r="B3605" t="s">
        <v>9934</v>
      </c>
      <c r="C3605" t="str">
        <f t="shared" si="56"/>
        <v>泰安市中医院</v>
      </c>
      <c r="D3605" t="e">
        <f>VLOOKUP(C3605,'[1]202105_McK'!$B$2:$Q$4895,1,0)</f>
        <v>#N/A</v>
      </c>
      <c r="E3605" t="e">
        <f>VLOOKUP(C3605,'[1]202105_McK'!$B$2:$Q$4895,7,0)</f>
        <v>#N/A</v>
      </c>
      <c r="F3605">
        <v>36.190147399902337</v>
      </c>
      <c r="G3605">
        <v>117.1509552001953</v>
      </c>
      <c r="H3605" t="s">
        <v>9935</v>
      </c>
      <c r="I3605" t="s">
        <v>9936</v>
      </c>
      <c r="J3605" t="s">
        <v>20</v>
      </c>
      <c r="K3605" t="s">
        <v>20</v>
      </c>
      <c r="L3605" t="s">
        <v>1443</v>
      </c>
      <c r="M3605" t="s">
        <v>9937</v>
      </c>
      <c r="N3605" t="s">
        <v>9938</v>
      </c>
      <c r="O3605" t="s">
        <v>9939</v>
      </c>
      <c r="P3605" t="s">
        <v>31</v>
      </c>
      <c r="Q3605" t="s">
        <v>31</v>
      </c>
    </row>
    <row r="3606" spans="1:17" ht="20" customHeight="1" x14ac:dyDescent="0.2">
      <c r="A3606">
        <v>1204990.2190688769</v>
      </c>
      <c r="B3606" t="s">
        <v>9940</v>
      </c>
      <c r="C3606" t="str">
        <f t="shared" si="56"/>
        <v>泰安市中心医院</v>
      </c>
      <c r="D3606" t="str">
        <f>VLOOKUP(C3606,'[1]202105_McK'!$B$2:$Q$4895,1,0)</f>
        <v>泰安市中心医院</v>
      </c>
      <c r="E3606" t="e">
        <f>VLOOKUP(C3606,'[1]202105_McK'!$B$2:$Q$4895,7,0)</f>
        <v>#N/A</v>
      </c>
      <c r="F3606">
        <v>36.192798614501953</v>
      </c>
      <c r="G3606">
        <v>117.11195373535161</v>
      </c>
      <c r="H3606" t="s">
        <v>9941</v>
      </c>
      <c r="I3606" t="s">
        <v>9942</v>
      </c>
      <c r="J3606" t="s">
        <v>20</v>
      </c>
      <c r="K3606" t="s">
        <v>20</v>
      </c>
      <c r="L3606" t="s">
        <v>1443</v>
      </c>
      <c r="M3606" t="s">
        <v>9937</v>
      </c>
      <c r="N3606" t="s">
        <v>9938</v>
      </c>
      <c r="O3606" t="s">
        <v>9943</v>
      </c>
      <c r="P3606" t="s">
        <v>31</v>
      </c>
      <c r="Q3606" t="s">
        <v>31</v>
      </c>
    </row>
    <row r="3607" spans="1:17" ht="20" customHeight="1" x14ac:dyDescent="0.2">
      <c r="A3607">
        <v>1204990.2190688769</v>
      </c>
      <c r="B3607" t="s">
        <v>9944</v>
      </c>
      <c r="C3607" t="str">
        <f t="shared" si="56"/>
        <v>泰安韩美整形美容门诊部</v>
      </c>
      <c r="D3607" t="e">
        <f>VLOOKUP(C3607,'[1]202105_McK'!$B$2:$Q$4895,1,0)</f>
        <v>#N/A</v>
      </c>
      <c r="E3607" t="e">
        <f>VLOOKUP(C3607,'[1]202105_McK'!$B$2:$Q$4895,7,0)</f>
        <v>#N/A</v>
      </c>
      <c r="F3607">
        <v>36.190090179443359</v>
      </c>
      <c r="G3607">
        <v>117.07489013671881</v>
      </c>
      <c r="H3607" t="s">
        <v>9945</v>
      </c>
      <c r="J3607" t="s">
        <v>20</v>
      </c>
      <c r="K3607" t="s">
        <v>20</v>
      </c>
      <c r="L3607" t="s">
        <v>1443</v>
      </c>
      <c r="M3607" t="s">
        <v>9937</v>
      </c>
      <c r="N3607" t="s">
        <v>9938</v>
      </c>
      <c r="O3607" t="s">
        <v>9946</v>
      </c>
      <c r="P3607" t="s">
        <v>31</v>
      </c>
      <c r="Q3607" t="s">
        <v>31</v>
      </c>
    </row>
    <row r="3608" spans="1:17" ht="20" customHeight="1" x14ac:dyDescent="0.2">
      <c r="A3608">
        <v>1205399.4645531131</v>
      </c>
      <c r="B3608" t="s">
        <v>9944</v>
      </c>
      <c r="C3608" t="str">
        <f t="shared" si="56"/>
        <v>泰安韩美整形美容门诊部</v>
      </c>
      <c r="D3608" t="e">
        <f>VLOOKUP(C3608,'[1]202105_McK'!$B$2:$Q$4895,1,0)</f>
        <v>#N/A</v>
      </c>
      <c r="E3608" t="e">
        <f>VLOOKUP(C3608,'[1]202105_McK'!$B$2:$Q$4895,7,0)</f>
        <v>#N/A</v>
      </c>
      <c r="F3608">
        <v>36.190090179443359</v>
      </c>
      <c r="G3608">
        <v>117.07489013671881</v>
      </c>
      <c r="H3608" t="s">
        <v>9945</v>
      </c>
      <c r="J3608" t="s">
        <v>20</v>
      </c>
      <c r="K3608" t="s">
        <v>20</v>
      </c>
      <c r="L3608" t="s">
        <v>1443</v>
      </c>
      <c r="M3608" t="s">
        <v>9937</v>
      </c>
      <c r="N3608" t="s">
        <v>9938</v>
      </c>
      <c r="O3608" t="s">
        <v>9947</v>
      </c>
      <c r="P3608" t="s">
        <v>96</v>
      </c>
      <c r="Q3608" t="s">
        <v>97</v>
      </c>
    </row>
    <row r="3609" spans="1:17" ht="20" customHeight="1" x14ac:dyDescent="0.2">
      <c r="A3609">
        <v>1205550.8631129719</v>
      </c>
      <c r="B3609" t="s">
        <v>9948</v>
      </c>
      <c r="C3609" t="str">
        <f t="shared" si="56"/>
        <v>泰州丽都医疗美容医院</v>
      </c>
      <c r="D3609" t="e">
        <f>VLOOKUP(C3609,'[1]202105_McK'!$B$2:$Q$4895,1,0)</f>
        <v>#N/A</v>
      </c>
      <c r="E3609" t="e">
        <f>VLOOKUP(C3609,'[1]202105_McK'!$B$2:$Q$4895,7,0)</f>
        <v>#N/A</v>
      </c>
      <c r="F3609">
        <v>32.485202789306641</v>
      </c>
      <c r="G3609">
        <v>119.91342926025391</v>
      </c>
      <c r="H3609" t="s">
        <v>9949</v>
      </c>
      <c r="I3609">
        <v>18936780719</v>
      </c>
      <c r="J3609" t="s">
        <v>20</v>
      </c>
      <c r="K3609" t="s">
        <v>20</v>
      </c>
      <c r="L3609" t="s">
        <v>1293</v>
      </c>
      <c r="M3609" t="s">
        <v>2390</v>
      </c>
      <c r="N3609" t="s">
        <v>9950</v>
      </c>
      <c r="O3609" t="s">
        <v>9951</v>
      </c>
      <c r="P3609" t="s">
        <v>180</v>
      </c>
      <c r="Q3609" t="s">
        <v>180</v>
      </c>
    </row>
    <row r="3610" spans="1:17" ht="20" customHeight="1" x14ac:dyDescent="0.2">
      <c r="A3610">
        <v>1205550.8631129719</v>
      </c>
      <c r="B3610" t="s">
        <v>9948</v>
      </c>
      <c r="C3610" t="str">
        <f t="shared" si="56"/>
        <v>泰州丽都医疗美容医院</v>
      </c>
      <c r="D3610" t="e">
        <f>VLOOKUP(C3610,'[1]202105_McK'!$B$2:$Q$4895,1,0)</f>
        <v>#N/A</v>
      </c>
      <c r="E3610" t="e">
        <f>VLOOKUP(C3610,'[1]202105_McK'!$B$2:$Q$4895,7,0)</f>
        <v>#N/A</v>
      </c>
      <c r="F3610">
        <v>32.485202789306641</v>
      </c>
      <c r="G3610">
        <v>119.91342926025391</v>
      </c>
      <c r="H3610" t="s">
        <v>9949</v>
      </c>
      <c r="I3610">
        <v>18936780719</v>
      </c>
      <c r="J3610" t="s">
        <v>20</v>
      </c>
      <c r="K3610" t="s">
        <v>20</v>
      </c>
      <c r="L3610" t="s">
        <v>1293</v>
      </c>
      <c r="M3610" t="s">
        <v>2390</v>
      </c>
      <c r="N3610" t="s">
        <v>9950</v>
      </c>
      <c r="O3610" t="s">
        <v>9952</v>
      </c>
      <c r="P3610" t="s">
        <v>96</v>
      </c>
      <c r="Q3610" t="s">
        <v>97</v>
      </c>
    </row>
    <row r="3611" spans="1:17" ht="20" customHeight="1" x14ac:dyDescent="0.2">
      <c r="A3611">
        <v>1205700.9337313541</v>
      </c>
      <c r="B3611" t="s">
        <v>9948</v>
      </c>
      <c r="C3611" t="str">
        <f t="shared" si="56"/>
        <v>泰州丽都医疗美容医院</v>
      </c>
      <c r="D3611" t="e">
        <f>VLOOKUP(C3611,'[1]202105_McK'!$B$2:$Q$4895,1,0)</f>
        <v>#N/A</v>
      </c>
      <c r="E3611" t="e">
        <f>VLOOKUP(C3611,'[1]202105_McK'!$B$2:$Q$4895,7,0)</f>
        <v>#N/A</v>
      </c>
      <c r="F3611">
        <v>32.485202789306641</v>
      </c>
      <c r="G3611">
        <v>119.91342926025391</v>
      </c>
      <c r="H3611" t="s">
        <v>9949</v>
      </c>
      <c r="I3611">
        <v>18936780719</v>
      </c>
      <c r="J3611" t="s">
        <v>20</v>
      </c>
      <c r="K3611" t="s">
        <v>20</v>
      </c>
      <c r="L3611" t="s">
        <v>1293</v>
      </c>
      <c r="M3611" t="s">
        <v>2390</v>
      </c>
      <c r="N3611" t="s">
        <v>9950</v>
      </c>
      <c r="O3611" t="s">
        <v>9953</v>
      </c>
      <c r="P3611" t="s">
        <v>31</v>
      </c>
      <c r="Q3611" t="s">
        <v>31</v>
      </c>
    </row>
    <row r="3612" spans="1:17" ht="20" customHeight="1" x14ac:dyDescent="0.2">
      <c r="A3612">
        <v>1205700.9337313541</v>
      </c>
      <c r="B3612" t="s">
        <v>9954</v>
      </c>
      <c r="C3612" t="str">
        <f t="shared" si="56"/>
        <v>泰州华美医疗整形专科医院</v>
      </c>
      <c r="D3612" t="e">
        <f>VLOOKUP(C3612,'[1]202105_McK'!$B$2:$Q$4895,1,0)</f>
        <v>#N/A</v>
      </c>
      <c r="E3612" t="e">
        <f>VLOOKUP(C3612,'[1]202105_McK'!$B$2:$Q$4895,7,0)</f>
        <v>#N/A</v>
      </c>
      <c r="F3612">
        <v>32.472381591796882</v>
      </c>
      <c r="G3612">
        <v>119.9148635864258</v>
      </c>
      <c r="H3612" t="s">
        <v>9955</v>
      </c>
      <c r="I3612" t="s">
        <v>9956</v>
      </c>
      <c r="J3612" t="s">
        <v>20</v>
      </c>
      <c r="K3612" t="s">
        <v>20</v>
      </c>
      <c r="L3612" t="s">
        <v>1293</v>
      </c>
      <c r="M3612" t="s">
        <v>2390</v>
      </c>
      <c r="N3612" t="s">
        <v>9950</v>
      </c>
      <c r="O3612" t="s">
        <v>9957</v>
      </c>
      <c r="P3612" t="s">
        <v>180</v>
      </c>
      <c r="Q3612" t="s">
        <v>180</v>
      </c>
    </row>
    <row r="3613" spans="1:17" ht="20" customHeight="1" x14ac:dyDescent="0.2">
      <c r="A3613">
        <v>1205724.191003297</v>
      </c>
      <c r="B3613" t="s">
        <v>9954</v>
      </c>
      <c r="C3613" t="str">
        <f t="shared" si="56"/>
        <v>泰州华美医疗整形专科医院</v>
      </c>
      <c r="D3613" t="e">
        <f>VLOOKUP(C3613,'[1]202105_McK'!$B$2:$Q$4895,1,0)</f>
        <v>#N/A</v>
      </c>
      <c r="E3613" t="e">
        <f>VLOOKUP(C3613,'[1]202105_McK'!$B$2:$Q$4895,7,0)</f>
        <v>#N/A</v>
      </c>
      <c r="F3613">
        <v>32.472381591796882</v>
      </c>
      <c r="G3613">
        <v>119.9148635864258</v>
      </c>
      <c r="H3613" t="s">
        <v>9955</v>
      </c>
      <c r="I3613" t="s">
        <v>9956</v>
      </c>
      <c r="J3613" t="s">
        <v>20</v>
      </c>
      <c r="K3613" t="s">
        <v>20</v>
      </c>
      <c r="L3613" t="s">
        <v>1293</v>
      </c>
      <c r="M3613" t="s">
        <v>2390</v>
      </c>
      <c r="N3613" t="s">
        <v>9950</v>
      </c>
      <c r="O3613" t="s">
        <v>9958</v>
      </c>
      <c r="P3613" t="s">
        <v>96</v>
      </c>
      <c r="Q3613" t="s">
        <v>97</v>
      </c>
    </row>
    <row r="3614" spans="1:17" ht="20" customHeight="1" x14ac:dyDescent="0.2">
      <c r="A3614">
        <v>1205724.191003297</v>
      </c>
      <c r="B3614" t="s">
        <v>9954</v>
      </c>
      <c r="C3614" t="str">
        <f t="shared" si="56"/>
        <v>泰州华美医疗整形专科医院</v>
      </c>
      <c r="D3614" t="e">
        <f>VLOOKUP(C3614,'[1]202105_McK'!$B$2:$Q$4895,1,0)</f>
        <v>#N/A</v>
      </c>
      <c r="E3614" t="e">
        <f>VLOOKUP(C3614,'[1]202105_McK'!$B$2:$Q$4895,7,0)</f>
        <v>#N/A</v>
      </c>
      <c r="F3614">
        <v>32.472381591796882</v>
      </c>
      <c r="G3614">
        <v>119.9148635864258</v>
      </c>
      <c r="H3614" t="s">
        <v>9955</v>
      </c>
      <c r="I3614" t="s">
        <v>9956</v>
      </c>
      <c r="J3614" t="s">
        <v>20</v>
      </c>
      <c r="K3614" t="s">
        <v>20</v>
      </c>
      <c r="L3614" t="s">
        <v>1293</v>
      </c>
      <c r="M3614" t="s">
        <v>2390</v>
      </c>
      <c r="N3614" t="s">
        <v>9950</v>
      </c>
      <c r="O3614" t="s">
        <v>9959</v>
      </c>
      <c r="P3614" t="s">
        <v>31</v>
      </c>
      <c r="Q3614" t="s">
        <v>31</v>
      </c>
    </row>
    <row r="3615" spans="1:17" ht="20" customHeight="1" x14ac:dyDescent="0.2">
      <c r="A3615">
        <v>1205730.1798653591</v>
      </c>
      <c r="B3615" t="s">
        <v>9960</v>
      </c>
      <c r="C3615" t="str">
        <f t="shared" si="56"/>
        <v>泰州市姜堰区皮肤病防治所</v>
      </c>
      <c r="D3615" t="e">
        <f>VLOOKUP(C3615,'[1]202105_McK'!$B$2:$Q$4895,1,0)</f>
        <v>#N/A</v>
      </c>
      <c r="E3615" t="e">
        <f>VLOOKUP(C3615,'[1]202105_McK'!$B$2:$Q$4895,7,0)</f>
        <v>#N/A</v>
      </c>
      <c r="F3615">
        <v>32.516826629638672</v>
      </c>
      <c r="G3615">
        <v>120.14316558837891</v>
      </c>
      <c r="H3615" t="s">
        <v>9961</v>
      </c>
      <c r="I3615" t="s">
        <v>9962</v>
      </c>
      <c r="J3615" t="s">
        <v>20</v>
      </c>
      <c r="K3615" t="s">
        <v>20</v>
      </c>
      <c r="L3615" t="s">
        <v>1293</v>
      </c>
      <c r="M3615" t="s">
        <v>2390</v>
      </c>
      <c r="N3615" t="s">
        <v>9963</v>
      </c>
      <c r="O3615" t="s">
        <v>9964</v>
      </c>
      <c r="P3615" t="s">
        <v>31</v>
      </c>
      <c r="Q3615" t="s">
        <v>31</v>
      </c>
    </row>
    <row r="3616" spans="1:17" ht="20" customHeight="1" x14ac:dyDescent="0.2">
      <c r="A3616">
        <v>1205975.486733987</v>
      </c>
      <c r="B3616" t="s">
        <v>9965</v>
      </c>
      <c r="C3616" t="str">
        <f t="shared" si="56"/>
        <v>泰州市第四人民医院</v>
      </c>
      <c r="D3616" t="str">
        <f>VLOOKUP(C3616,'[1]202105_McK'!$B$2:$Q$4895,1,0)</f>
        <v>泰州市第四人民医院</v>
      </c>
      <c r="E3616" t="e">
        <f>VLOOKUP(C3616,'[1]202105_McK'!$B$2:$Q$4895,7,0)</f>
        <v>#N/A</v>
      </c>
      <c r="F3616">
        <v>32.499610900878913</v>
      </c>
      <c r="G3616">
        <v>119.9204177856445</v>
      </c>
      <c r="H3616" t="s">
        <v>9966</v>
      </c>
      <c r="I3616" t="s">
        <v>9967</v>
      </c>
      <c r="J3616" t="s">
        <v>20</v>
      </c>
      <c r="K3616" t="s">
        <v>20</v>
      </c>
      <c r="L3616" t="s">
        <v>1293</v>
      </c>
      <c r="M3616" t="s">
        <v>2390</v>
      </c>
      <c r="N3616" t="s">
        <v>9950</v>
      </c>
      <c r="O3616" t="s">
        <v>9968</v>
      </c>
      <c r="P3616" t="s">
        <v>31</v>
      </c>
      <c r="Q3616" t="s">
        <v>31</v>
      </c>
    </row>
    <row r="3617" spans="1:17" ht="20" customHeight="1" x14ac:dyDescent="0.2">
      <c r="A3617">
        <v>1205975.486733987</v>
      </c>
      <c r="B3617" t="s">
        <v>9969</v>
      </c>
      <c r="C3617" t="str">
        <f t="shared" si="56"/>
        <v>泰州德尔美客医学美容诊所</v>
      </c>
      <c r="D3617" t="e">
        <f>VLOOKUP(C3617,'[1]202105_McK'!$B$2:$Q$4895,1,0)</f>
        <v>#N/A</v>
      </c>
      <c r="E3617" t="e">
        <f>VLOOKUP(C3617,'[1]202105_McK'!$B$2:$Q$4895,7,0)</f>
        <v>#N/A</v>
      </c>
      <c r="F3617">
        <v>32.460674285888672</v>
      </c>
      <c r="G3617">
        <v>119.9295654296875</v>
      </c>
      <c r="H3617" t="s">
        <v>9970</v>
      </c>
      <c r="I3617">
        <v>13951161755</v>
      </c>
      <c r="J3617" t="s">
        <v>20</v>
      </c>
      <c r="K3617" t="s">
        <v>20</v>
      </c>
      <c r="L3617" t="s">
        <v>1293</v>
      </c>
      <c r="M3617" t="s">
        <v>2390</v>
      </c>
      <c r="N3617" t="s">
        <v>9950</v>
      </c>
      <c r="O3617" t="s">
        <v>9971</v>
      </c>
      <c r="P3617" t="s">
        <v>31</v>
      </c>
      <c r="Q3617" t="s">
        <v>31</v>
      </c>
    </row>
    <row r="3618" spans="1:17" ht="20" customHeight="1" x14ac:dyDescent="0.2">
      <c r="A3618">
        <v>1207247.2168134139</v>
      </c>
      <c r="B3618" t="s">
        <v>9972</v>
      </c>
      <c r="C3618" t="str">
        <f t="shared" si="56"/>
        <v>泸州花都整形美容诊所</v>
      </c>
      <c r="D3618" t="e">
        <f>VLOOKUP(C3618,'[1]202105_McK'!$B$2:$Q$4895,1,0)</f>
        <v>#N/A</v>
      </c>
      <c r="E3618" t="e">
        <f>VLOOKUP(C3618,'[1]202105_McK'!$B$2:$Q$4895,7,0)</f>
        <v>#N/A</v>
      </c>
      <c r="F3618">
        <v>28.877668380737301</v>
      </c>
      <c r="G3618">
        <v>105.4485244750977</v>
      </c>
      <c r="H3618" t="s">
        <v>9973</v>
      </c>
      <c r="I3618" t="s">
        <v>9974</v>
      </c>
      <c r="J3618" t="s">
        <v>20</v>
      </c>
      <c r="K3618" t="s">
        <v>20</v>
      </c>
      <c r="L3618" t="s">
        <v>27</v>
      </c>
      <c r="M3618" t="s">
        <v>9975</v>
      </c>
      <c r="N3618" t="s">
        <v>9976</v>
      </c>
      <c r="O3618" t="s">
        <v>9977</v>
      </c>
      <c r="P3618" t="s">
        <v>31</v>
      </c>
      <c r="Q3618" t="s">
        <v>31</v>
      </c>
    </row>
    <row r="3619" spans="1:17" ht="20" customHeight="1" x14ac:dyDescent="0.2">
      <c r="A3619">
        <v>1207301.9012971369</v>
      </c>
      <c r="B3619" t="s">
        <v>9978</v>
      </c>
      <c r="C3619" t="str">
        <f t="shared" si="56"/>
        <v>泸州陈清医学美容门诊部</v>
      </c>
      <c r="D3619" t="e">
        <f>VLOOKUP(C3619,'[1]202105_McK'!$B$2:$Q$4895,1,0)</f>
        <v>#N/A</v>
      </c>
      <c r="E3619" t="e">
        <f>VLOOKUP(C3619,'[1]202105_McK'!$B$2:$Q$4895,7,0)</f>
        <v>#N/A</v>
      </c>
      <c r="F3619">
        <v>28.893650054931641</v>
      </c>
      <c r="G3619">
        <v>105.40915679931641</v>
      </c>
      <c r="H3619" t="s">
        <v>9979</v>
      </c>
      <c r="I3619" t="s">
        <v>9980</v>
      </c>
      <c r="J3619" t="s">
        <v>20</v>
      </c>
      <c r="K3619" t="s">
        <v>20</v>
      </c>
      <c r="L3619" t="s">
        <v>27</v>
      </c>
      <c r="M3619" t="s">
        <v>9975</v>
      </c>
      <c r="N3619" t="s">
        <v>9976</v>
      </c>
      <c r="O3619" t="s">
        <v>9981</v>
      </c>
      <c r="P3619" t="s">
        <v>96</v>
      </c>
      <c r="Q3619" t="s">
        <v>97</v>
      </c>
    </row>
    <row r="3620" spans="1:17" ht="20" customHeight="1" x14ac:dyDescent="0.2">
      <c r="A3620">
        <v>1207301.9012971369</v>
      </c>
      <c r="B3620" t="s">
        <v>9978</v>
      </c>
      <c r="C3620" t="str">
        <f t="shared" si="56"/>
        <v>泸州陈清医学美容门诊部</v>
      </c>
      <c r="D3620" t="e">
        <f>VLOOKUP(C3620,'[1]202105_McK'!$B$2:$Q$4895,1,0)</f>
        <v>#N/A</v>
      </c>
      <c r="E3620" t="e">
        <f>VLOOKUP(C3620,'[1]202105_McK'!$B$2:$Q$4895,7,0)</f>
        <v>#N/A</v>
      </c>
      <c r="F3620">
        <v>28.893650054931641</v>
      </c>
      <c r="G3620">
        <v>105.40915679931641</v>
      </c>
      <c r="H3620" t="s">
        <v>9979</v>
      </c>
      <c r="I3620" t="s">
        <v>9980</v>
      </c>
      <c r="J3620" t="s">
        <v>20</v>
      </c>
      <c r="K3620" t="s">
        <v>20</v>
      </c>
      <c r="L3620" t="s">
        <v>27</v>
      </c>
      <c r="M3620" t="s">
        <v>9975</v>
      </c>
      <c r="N3620" t="s">
        <v>9976</v>
      </c>
      <c r="O3620" t="s">
        <v>9982</v>
      </c>
      <c r="P3620" t="s">
        <v>31</v>
      </c>
      <c r="Q3620" t="s">
        <v>31</v>
      </c>
    </row>
    <row r="3621" spans="1:17" ht="20" customHeight="1" x14ac:dyDescent="0.2">
      <c r="A3621">
        <v>1207454.1314925109</v>
      </c>
      <c r="B3621" t="s">
        <v>9983</v>
      </c>
      <c r="C3621" t="str">
        <f t="shared" si="56"/>
        <v>泸州韩美整形美容有限公司</v>
      </c>
      <c r="D3621" t="str">
        <f>VLOOKUP(C3621,'[1]202105_McK'!$B$2:$Q$4895,1,0)</f>
        <v>泸州韩美整形美容有限公司</v>
      </c>
      <c r="E3621" t="e">
        <f>VLOOKUP(C3621,'[1]202105_McK'!$B$2:$Q$4895,7,0)</f>
        <v>#N/A</v>
      </c>
      <c r="F3621">
        <v>28.877668380737301</v>
      </c>
      <c r="G3621">
        <v>105.4485244750977</v>
      </c>
      <c r="H3621" t="s">
        <v>9984</v>
      </c>
      <c r="I3621" t="s">
        <v>9985</v>
      </c>
      <c r="J3621" t="s">
        <v>20</v>
      </c>
      <c r="K3621" t="s">
        <v>20</v>
      </c>
      <c r="L3621" t="s">
        <v>27</v>
      </c>
      <c r="M3621" t="s">
        <v>9975</v>
      </c>
      <c r="N3621" t="s">
        <v>9986</v>
      </c>
      <c r="O3621" t="s">
        <v>9987</v>
      </c>
      <c r="P3621" t="s">
        <v>31</v>
      </c>
      <c r="Q3621" t="s">
        <v>31</v>
      </c>
    </row>
    <row r="3622" spans="1:17" ht="20" customHeight="1" x14ac:dyDescent="0.2">
      <c r="A3622">
        <v>1207474.654961946</v>
      </c>
      <c r="B3622" t="s">
        <v>9988</v>
      </c>
      <c r="C3622" t="str">
        <f t="shared" si="56"/>
        <v>洛阳协和医院</v>
      </c>
      <c r="D3622" t="e">
        <f>VLOOKUP(C3622,'[1]202105_McK'!$B$2:$Q$4895,1,0)</f>
        <v>#N/A</v>
      </c>
      <c r="E3622" t="e">
        <f>VLOOKUP(C3622,'[1]202105_McK'!$B$2:$Q$4895,7,0)</f>
        <v>#N/A</v>
      </c>
      <c r="F3622">
        <v>34.681644439697273</v>
      </c>
      <c r="G3622">
        <v>112.438591003418</v>
      </c>
      <c r="H3622" t="s">
        <v>9989</v>
      </c>
      <c r="I3622" t="s">
        <v>9990</v>
      </c>
      <c r="J3622" t="s">
        <v>20</v>
      </c>
      <c r="K3622" t="s">
        <v>20</v>
      </c>
      <c r="L3622" t="s">
        <v>132</v>
      </c>
      <c r="M3622" t="s">
        <v>9120</v>
      </c>
      <c r="N3622" t="s">
        <v>9991</v>
      </c>
      <c r="O3622" t="s">
        <v>9992</v>
      </c>
      <c r="P3622" t="s">
        <v>96</v>
      </c>
      <c r="Q3622" t="s">
        <v>97</v>
      </c>
    </row>
    <row r="3623" spans="1:17" ht="20" customHeight="1" x14ac:dyDescent="0.2">
      <c r="A3623">
        <v>1207474.654961946</v>
      </c>
      <c r="B3623" t="s">
        <v>9988</v>
      </c>
      <c r="C3623" t="str">
        <f t="shared" si="56"/>
        <v>洛阳协和医院</v>
      </c>
      <c r="D3623" t="e">
        <f>VLOOKUP(C3623,'[1]202105_McK'!$B$2:$Q$4895,1,0)</f>
        <v>#N/A</v>
      </c>
      <c r="E3623" t="e">
        <f>VLOOKUP(C3623,'[1]202105_McK'!$B$2:$Q$4895,7,0)</f>
        <v>#N/A</v>
      </c>
      <c r="F3623">
        <v>34.681644439697273</v>
      </c>
      <c r="G3623">
        <v>112.438591003418</v>
      </c>
      <c r="H3623" t="s">
        <v>9989</v>
      </c>
      <c r="I3623" t="s">
        <v>9990</v>
      </c>
      <c r="J3623" t="s">
        <v>20</v>
      </c>
      <c r="K3623" t="s">
        <v>20</v>
      </c>
      <c r="L3623" t="s">
        <v>132</v>
      </c>
      <c r="M3623" t="s">
        <v>9120</v>
      </c>
      <c r="N3623" t="s">
        <v>9991</v>
      </c>
      <c r="O3623" t="s">
        <v>9993</v>
      </c>
      <c r="P3623" t="s">
        <v>31</v>
      </c>
      <c r="Q3623" t="s">
        <v>31</v>
      </c>
    </row>
    <row r="3624" spans="1:17" ht="20" customHeight="1" x14ac:dyDescent="0.2">
      <c r="A3624">
        <v>1207601.1878759791</v>
      </c>
      <c r="B3624" t="s">
        <v>9994</v>
      </c>
      <c r="C3624" t="str">
        <f t="shared" si="56"/>
        <v>洛阳市华美医疗美容门诊部有限公司</v>
      </c>
      <c r="D3624" t="str">
        <f>VLOOKUP(C3624,'[1]202105_McK'!$B$2:$Q$4895,1,0)</f>
        <v>洛阳市华美医疗美容门诊部有限公司</v>
      </c>
      <c r="E3624" t="e">
        <f>VLOOKUP(C3624,'[1]202105_McK'!$B$2:$Q$4895,7,0)</f>
        <v>#N/A</v>
      </c>
      <c r="F3624">
        <v>34.624263763427727</v>
      </c>
      <c r="G3624">
        <v>112.4594192504883</v>
      </c>
      <c r="H3624" t="s">
        <v>9995</v>
      </c>
      <c r="I3624" t="s">
        <v>9996</v>
      </c>
      <c r="J3624" t="s">
        <v>20</v>
      </c>
      <c r="K3624" t="s">
        <v>20</v>
      </c>
      <c r="L3624" t="s">
        <v>132</v>
      </c>
      <c r="M3624" t="s">
        <v>9120</v>
      </c>
      <c r="N3624" t="s">
        <v>9991</v>
      </c>
      <c r="O3624" t="s">
        <v>9997</v>
      </c>
      <c r="P3624" t="s">
        <v>96</v>
      </c>
      <c r="Q3624" t="s">
        <v>97</v>
      </c>
    </row>
    <row r="3625" spans="1:17" ht="20" customHeight="1" x14ac:dyDescent="0.2">
      <c r="A3625">
        <v>1207601.1878759791</v>
      </c>
      <c r="B3625" t="s">
        <v>9994</v>
      </c>
      <c r="C3625" t="str">
        <f t="shared" si="56"/>
        <v>洛阳市华美医疗美容门诊部有限公司</v>
      </c>
      <c r="D3625" t="str">
        <f>VLOOKUP(C3625,'[1]202105_McK'!$B$2:$Q$4895,1,0)</f>
        <v>洛阳市华美医疗美容门诊部有限公司</v>
      </c>
      <c r="E3625" t="e">
        <f>VLOOKUP(C3625,'[1]202105_McK'!$B$2:$Q$4895,7,0)</f>
        <v>#N/A</v>
      </c>
      <c r="F3625">
        <v>34.624263763427727</v>
      </c>
      <c r="G3625">
        <v>112.4594192504883</v>
      </c>
      <c r="H3625" t="s">
        <v>9995</v>
      </c>
      <c r="I3625" t="s">
        <v>9996</v>
      </c>
      <c r="J3625" t="s">
        <v>20</v>
      </c>
      <c r="K3625" t="s">
        <v>20</v>
      </c>
      <c r="L3625" t="s">
        <v>132</v>
      </c>
      <c r="M3625" t="s">
        <v>9120</v>
      </c>
      <c r="N3625" t="s">
        <v>9991</v>
      </c>
      <c r="O3625" t="s">
        <v>9998</v>
      </c>
      <c r="P3625" t="s">
        <v>31</v>
      </c>
      <c r="Q3625" t="s">
        <v>31</v>
      </c>
    </row>
    <row r="3626" spans="1:17" ht="20" customHeight="1" x14ac:dyDescent="0.2">
      <c r="A3626">
        <v>1207735.0853485849</v>
      </c>
      <c r="B3626" t="s">
        <v>9999</v>
      </c>
      <c r="C3626" t="str">
        <f t="shared" si="56"/>
        <v>洛阳政和路爱尚医疗门诊部有限责任公司</v>
      </c>
      <c r="D3626" t="e">
        <f>VLOOKUP(C3626,'[1]202105_McK'!$B$2:$Q$4895,1,0)</f>
        <v>#N/A</v>
      </c>
      <c r="E3626" t="e">
        <f>VLOOKUP(C3626,'[1]202105_McK'!$B$2:$Q$4895,7,0)</f>
        <v>#N/A</v>
      </c>
      <c r="F3626">
        <v>34.0198974609375</v>
      </c>
      <c r="G3626">
        <v>111.5449295043945</v>
      </c>
      <c r="H3626" t="s">
        <v>10000</v>
      </c>
      <c r="I3626" t="s">
        <v>10001</v>
      </c>
      <c r="J3626" t="s">
        <v>20</v>
      </c>
      <c r="K3626" t="s">
        <v>20</v>
      </c>
      <c r="L3626" t="s">
        <v>132</v>
      </c>
      <c r="M3626" t="s">
        <v>9120</v>
      </c>
      <c r="N3626" t="s">
        <v>10002</v>
      </c>
      <c r="O3626" t="s">
        <v>10003</v>
      </c>
      <c r="P3626" t="s">
        <v>31</v>
      </c>
      <c r="Q3626" t="s">
        <v>31</v>
      </c>
    </row>
    <row r="3627" spans="1:17" ht="20" customHeight="1" x14ac:dyDescent="0.2">
      <c r="A3627">
        <v>1207815.015596271</v>
      </c>
      <c r="B3627" t="s">
        <v>10004</v>
      </c>
      <c r="C3627" t="str">
        <f t="shared" si="56"/>
        <v>洛阳毛大夫医疗美容门诊部</v>
      </c>
      <c r="D3627" t="e">
        <f>VLOOKUP(C3627,'[1]202105_McK'!$B$2:$Q$4895,1,0)</f>
        <v>#N/A</v>
      </c>
      <c r="E3627" t="e">
        <f>VLOOKUP(C3627,'[1]202105_McK'!$B$2:$Q$4895,7,0)</f>
        <v>#N/A</v>
      </c>
      <c r="F3627">
        <v>34.670360565185547</v>
      </c>
      <c r="G3627">
        <v>112.4396667480469</v>
      </c>
      <c r="H3627" t="s">
        <v>10005</v>
      </c>
      <c r="I3627" t="s">
        <v>10006</v>
      </c>
      <c r="J3627" t="s">
        <v>20</v>
      </c>
      <c r="K3627" t="s">
        <v>20</v>
      </c>
      <c r="L3627" t="s">
        <v>132</v>
      </c>
      <c r="M3627" t="s">
        <v>9120</v>
      </c>
      <c r="N3627" t="s">
        <v>9991</v>
      </c>
      <c r="O3627" t="s">
        <v>10007</v>
      </c>
      <c r="P3627" t="s">
        <v>96</v>
      </c>
      <c r="Q3627" t="s">
        <v>97</v>
      </c>
    </row>
    <row r="3628" spans="1:17" ht="20" customHeight="1" x14ac:dyDescent="0.2">
      <c r="A3628">
        <v>1208005.99852209</v>
      </c>
      <c r="B3628" t="s">
        <v>10004</v>
      </c>
      <c r="C3628" t="str">
        <f t="shared" si="56"/>
        <v>洛阳毛大夫医疗美容门诊部</v>
      </c>
      <c r="D3628" t="e">
        <f>VLOOKUP(C3628,'[1]202105_McK'!$B$2:$Q$4895,1,0)</f>
        <v>#N/A</v>
      </c>
      <c r="E3628" t="e">
        <f>VLOOKUP(C3628,'[1]202105_McK'!$B$2:$Q$4895,7,0)</f>
        <v>#N/A</v>
      </c>
      <c r="F3628">
        <v>34.670360565185547</v>
      </c>
      <c r="G3628">
        <v>112.4396667480469</v>
      </c>
      <c r="H3628" t="s">
        <v>10005</v>
      </c>
      <c r="I3628" t="s">
        <v>10006</v>
      </c>
      <c r="J3628" t="s">
        <v>20</v>
      </c>
      <c r="K3628" t="s">
        <v>20</v>
      </c>
      <c r="L3628" t="s">
        <v>132</v>
      </c>
      <c r="M3628" t="s">
        <v>9120</v>
      </c>
      <c r="N3628" t="s">
        <v>9991</v>
      </c>
      <c r="O3628" t="s">
        <v>10008</v>
      </c>
      <c r="P3628" t="s">
        <v>31</v>
      </c>
      <c r="Q3628" t="s">
        <v>31</v>
      </c>
    </row>
    <row r="3629" spans="1:17" ht="20" customHeight="1" x14ac:dyDescent="0.2">
      <c r="A3629">
        <v>1208005.99852209</v>
      </c>
      <c r="B3629" t="s">
        <v>10009</v>
      </c>
      <c r="C3629" t="str">
        <f t="shared" si="56"/>
        <v>洛阳维美医疗美容诊所有限公司</v>
      </c>
      <c r="D3629" t="e">
        <f>VLOOKUP(C3629,'[1]202105_McK'!$B$2:$Q$4895,1,0)</f>
        <v>#N/A</v>
      </c>
      <c r="E3629" t="e">
        <f>VLOOKUP(C3629,'[1]202105_McK'!$B$2:$Q$4895,7,0)</f>
        <v>#N/A</v>
      </c>
      <c r="F3629">
        <v>34.614353179931641</v>
      </c>
      <c r="G3629">
        <v>112.45806884765619</v>
      </c>
      <c r="H3629" t="s">
        <v>10010</v>
      </c>
      <c r="J3629" t="s">
        <v>20</v>
      </c>
      <c r="K3629" t="s">
        <v>20</v>
      </c>
      <c r="L3629" t="s">
        <v>132</v>
      </c>
      <c r="M3629" t="s">
        <v>9120</v>
      </c>
      <c r="N3629" t="s">
        <v>10002</v>
      </c>
      <c r="O3629" t="s">
        <v>10011</v>
      </c>
      <c r="P3629" t="s">
        <v>96</v>
      </c>
      <c r="Q3629" t="s">
        <v>97</v>
      </c>
    </row>
    <row r="3630" spans="1:17" ht="20" customHeight="1" x14ac:dyDescent="0.2">
      <c r="A3630">
        <v>1208142.714346067</v>
      </c>
      <c r="B3630" t="s">
        <v>10009</v>
      </c>
      <c r="C3630" t="str">
        <f t="shared" si="56"/>
        <v>洛阳维美医疗美容诊所有限公司</v>
      </c>
      <c r="D3630" t="e">
        <f>VLOOKUP(C3630,'[1]202105_McK'!$B$2:$Q$4895,1,0)</f>
        <v>#N/A</v>
      </c>
      <c r="E3630" t="e">
        <f>VLOOKUP(C3630,'[1]202105_McK'!$B$2:$Q$4895,7,0)</f>
        <v>#N/A</v>
      </c>
      <c r="F3630">
        <v>34.614353179931641</v>
      </c>
      <c r="G3630">
        <v>112.45806884765619</v>
      </c>
      <c r="H3630" t="s">
        <v>10010</v>
      </c>
      <c r="J3630" t="s">
        <v>20</v>
      </c>
      <c r="K3630" t="s">
        <v>20</v>
      </c>
      <c r="L3630" t="s">
        <v>132</v>
      </c>
      <c r="M3630" t="s">
        <v>9120</v>
      </c>
      <c r="N3630" t="s">
        <v>10002</v>
      </c>
      <c r="O3630" t="s">
        <v>10012</v>
      </c>
      <c r="P3630" t="s">
        <v>31</v>
      </c>
      <c r="Q3630" t="s">
        <v>31</v>
      </c>
    </row>
    <row r="3631" spans="1:17" ht="20" customHeight="1" x14ac:dyDescent="0.2">
      <c r="A3631">
        <v>1208142.714346067</v>
      </c>
      <c r="B3631" t="s">
        <v>10013</v>
      </c>
      <c r="C3631" t="str">
        <f t="shared" si="56"/>
        <v>洛阳西工区孔繁荣医疗美容诊所</v>
      </c>
      <c r="D3631" t="e">
        <f>VLOOKUP(C3631,'[1]202105_McK'!$B$2:$Q$4895,1,0)</f>
        <v>#N/A</v>
      </c>
      <c r="E3631" t="e">
        <f>VLOOKUP(C3631,'[1]202105_McK'!$B$2:$Q$4895,7,0)</f>
        <v>#N/A</v>
      </c>
      <c r="F3631">
        <v>34.666767120361328</v>
      </c>
      <c r="G3631">
        <v>112.4344024658203</v>
      </c>
      <c r="H3631" t="s">
        <v>10014</v>
      </c>
      <c r="I3631" t="s">
        <v>10015</v>
      </c>
      <c r="J3631" t="s">
        <v>20</v>
      </c>
      <c r="K3631" t="s">
        <v>20</v>
      </c>
      <c r="L3631" t="s">
        <v>132</v>
      </c>
      <c r="M3631" t="s">
        <v>9120</v>
      </c>
      <c r="N3631" t="s">
        <v>9991</v>
      </c>
      <c r="O3631" t="s">
        <v>10016</v>
      </c>
      <c r="P3631" t="s">
        <v>180</v>
      </c>
      <c r="Q3631" t="s">
        <v>180</v>
      </c>
    </row>
    <row r="3632" spans="1:17" ht="20" customHeight="1" x14ac:dyDescent="0.2">
      <c r="A3632">
        <v>1208142.714346067</v>
      </c>
      <c r="B3632" t="s">
        <v>10013</v>
      </c>
      <c r="C3632" t="str">
        <f t="shared" si="56"/>
        <v>洛阳西工区孔繁荣医疗美容诊所</v>
      </c>
      <c r="D3632" t="e">
        <f>VLOOKUP(C3632,'[1]202105_McK'!$B$2:$Q$4895,1,0)</f>
        <v>#N/A</v>
      </c>
      <c r="E3632" t="e">
        <f>VLOOKUP(C3632,'[1]202105_McK'!$B$2:$Q$4895,7,0)</f>
        <v>#N/A</v>
      </c>
      <c r="F3632">
        <v>34.666767120361328</v>
      </c>
      <c r="G3632">
        <v>112.4344024658203</v>
      </c>
      <c r="H3632" t="s">
        <v>10014</v>
      </c>
      <c r="I3632" t="s">
        <v>10015</v>
      </c>
      <c r="J3632" t="s">
        <v>20</v>
      </c>
      <c r="K3632" t="s">
        <v>20</v>
      </c>
      <c r="L3632" t="s">
        <v>132</v>
      </c>
      <c r="M3632" t="s">
        <v>9120</v>
      </c>
      <c r="N3632" t="s">
        <v>9991</v>
      </c>
      <c r="O3632" t="s">
        <v>10017</v>
      </c>
      <c r="P3632" t="s">
        <v>96</v>
      </c>
      <c r="Q3632" t="s">
        <v>97</v>
      </c>
    </row>
    <row r="3633" spans="1:17" ht="20" customHeight="1" x14ac:dyDescent="0.2">
      <c r="A3633">
        <v>1208189.197111438</v>
      </c>
      <c r="B3633" t="s">
        <v>10013</v>
      </c>
      <c r="C3633" t="str">
        <f t="shared" si="56"/>
        <v>洛阳西工区孔繁荣医疗美容诊所</v>
      </c>
      <c r="D3633" t="e">
        <f>VLOOKUP(C3633,'[1]202105_McK'!$B$2:$Q$4895,1,0)</f>
        <v>#N/A</v>
      </c>
      <c r="E3633" t="e">
        <f>VLOOKUP(C3633,'[1]202105_McK'!$B$2:$Q$4895,7,0)</f>
        <v>#N/A</v>
      </c>
      <c r="F3633">
        <v>34.666767120361328</v>
      </c>
      <c r="G3633">
        <v>112.4344024658203</v>
      </c>
      <c r="H3633" t="s">
        <v>10014</v>
      </c>
      <c r="I3633" t="s">
        <v>10015</v>
      </c>
      <c r="J3633" t="s">
        <v>20</v>
      </c>
      <c r="K3633" t="s">
        <v>20</v>
      </c>
      <c r="L3633" t="s">
        <v>132</v>
      </c>
      <c r="M3633" t="s">
        <v>9120</v>
      </c>
      <c r="N3633" t="s">
        <v>9991</v>
      </c>
      <c r="O3633" t="s">
        <v>10018</v>
      </c>
      <c r="P3633" t="s">
        <v>31</v>
      </c>
      <c r="Q3633" t="s">
        <v>31</v>
      </c>
    </row>
    <row r="3634" spans="1:17" ht="20" customHeight="1" x14ac:dyDescent="0.2">
      <c r="A3634">
        <v>1208191.150113038</v>
      </c>
      <c r="B3634" t="s">
        <v>10019</v>
      </c>
      <c r="C3634" t="str">
        <f t="shared" si="56"/>
        <v>洛阳谢景良医疗美容门诊部</v>
      </c>
      <c r="D3634" t="e">
        <f>VLOOKUP(C3634,'[1]202105_McK'!$B$2:$Q$4895,1,0)</f>
        <v>#N/A</v>
      </c>
      <c r="E3634" t="e">
        <f>VLOOKUP(C3634,'[1]202105_McK'!$B$2:$Q$4895,7,0)</f>
        <v>#N/A</v>
      </c>
      <c r="F3634">
        <v>34.670398712158203</v>
      </c>
      <c r="G3634">
        <v>112.4287109375</v>
      </c>
      <c r="H3634" t="s">
        <v>10020</v>
      </c>
      <c r="I3634" t="s">
        <v>10021</v>
      </c>
      <c r="J3634" t="s">
        <v>20</v>
      </c>
      <c r="K3634" t="s">
        <v>20</v>
      </c>
      <c r="L3634" t="s">
        <v>132</v>
      </c>
      <c r="M3634" t="s">
        <v>9120</v>
      </c>
      <c r="N3634" t="s">
        <v>9991</v>
      </c>
      <c r="O3634" t="s">
        <v>10022</v>
      </c>
      <c r="P3634" t="s">
        <v>31</v>
      </c>
      <c r="Q3634" t="s">
        <v>31</v>
      </c>
    </row>
    <row r="3635" spans="1:17" ht="20" customHeight="1" x14ac:dyDescent="0.2">
      <c r="A3635">
        <v>1208191.150113038</v>
      </c>
      <c r="B3635" t="s">
        <v>10023</v>
      </c>
      <c r="C3635" t="str">
        <f t="shared" si="56"/>
        <v>济南伊美尔整形美容医院</v>
      </c>
      <c r="D3635" t="e">
        <f>VLOOKUP(C3635,'[1]202105_McK'!$B$2:$Q$4895,1,0)</f>
        <v>#N/A</v>
      </c>
      <c r="E3635" t="e">
        <f>VLOOKUP(C3635,'[1]202105_McK'!$B$2:$Q$4895,7,0)</f>
        <v>#N/A</v>
      </c>
      <c r="F3635">
        <v>36.665897369384773</v>
      </c>
      <c r="G3635">
        <v>117.05995178222661</v>
      </c>
      <c r="H3635" t="s">
        <v>10024</v>
      </c>
      <c r="I3635" t="s">
        <v>10025</v>
      </c>
      <c r="J3635" t="s">
        <v>20</v>
      </c>
      <c r="K3635" t="s">
        <v>20</v>
      </c>
      <c r="L3635" t="s">
        <v>1443</v>
      </c>
      <c r="M3635" t="s">
        <v>4481</v>
      </c>
      <c r="N3635" t="s">
        <v>4482</v>
      </c>
      <c r="O3635" t="s">
        <v>10026</v>
      </c>
      <c r="P3635" t="s">
        <v>180</v>
      </c>
      <c r="Q3635" t="s">
        <v>180</v>
      </c>
    </row>
    <row r="3636" spans="1:17" ht="20" customHeight="1" x14ac:dyDescent="0.2">
      <c r="A3636">
        <v>1208191.150113038</v>
      </c>
      <c r="B3636" t="s">
        <v>10023</v>
      </c>
      <c r="C3636" t="str">
        <f t="shared" si="56"/>
        <v>济南伊美尔整形美容医院</v>
      </c>
      <c r="D3636" t="e">
        <f>VLOOKUP(C3636,'[1]202105_McK'!$B$2:$Q$4895,1,0)</f>
        <v>#N/A</v>
      </c>
      <c r="E3636" t="e">
        <f>VLOOKUP(C3636,'[1]202105_McK'!$B$2:$Q$4895,7,0)</f>
        <v>#N/A</v>
      </c>
      <c r="F3636">
        <v>36.665897369384773</v>
      </c>
      <c r="G3636">
        <v>117.05995178222661</v>
      </c>
      <c r="H3636" t="s">
        <v>10024</v>
      </c>
      <c r="I3636" t="s">
        <v>10025</v>
      </c>
      <c r="J3636" t="s">
        <v>20</v>
      </c>
      <c r="K3636" t="s">
        <v>20</v>
      </c>
      <c r="L3636" t="s">
        <v>1443</v>
      </c>
      <c r="M3636" t="s">
        <v>4481</v>
      </c>
      <c r="N3636" t="s">
        <v>4482</v>
      </c>
      <c r="O3636" t="s">
        <v>10027</v>
      </c>
      <c r="P3636" t="s">
        <v>31</v>
      </c>
      <c r="Q3636" t="s">
        <v>31</v>
      </c>
    </row>
    <row r="3637" spans="1:17" ht="20" customHeight="1" x14ac:dyDescent="0.2">
      <c r="A3637">
        <v>1208284.215042738</v>
      </c>
      <c r="B3637" t="s">
        <v>10023</v>
      </c>
      <c r="C3637" t="str">
        <f t="shared" si="56"/>
        <v>济南伊美尔整形美容医院</v>
      </c>
      <c r="D3637" t="e">
        <f>VLOOKUP(C3637,'[1]202105_McK'!$B$2:$Q$4895,1,0)</f>
        <v>#N/A</v>
      </c>
      <c r="E3637" t="e">
        <f>VLOOKUP(C3637,'[1]202105_McK'!$B$2:$Q$4895,7,0)</f>
        <v>#N/A</v>
      </c>
      <c r="F3637">
        <v>36.665897369384773</v>
      </c>
      <c r="G3637">
        <v>117.05995178222661</v>
      </c>
      <c r="H3637" t="s">
        <v>10024</v>
      </c>
      <c r="I3637" t="s">
        <v>10025</v>
      </c>
      <c r="J3637" t="s">
        <v>20</v>
      </c>
      <c r="K3637" t="s">
        <v>20</v>
      </c>
      <c r="L3637" t="s">
        <v>1443</v>
      </c>
      <c r="M3637" t="s">
        <v>4481</v>
      </c>
      <c r="N3637" t="s">
        <v>4482</v>
      </c>
      <c r="O3637" t="s">
        <v>10028</v>
      </c>
      <c r="P3637" t="s">
        <v>96</v>
      </c>
      <c r="Q3637" t="s">
        <v>97</v>
      </c>
    </row>
    <row r="3638" spans="1:17" ht="20" customHeight="1" x14ac:dyDescent="0.2">
      <c r="A3638">
        <v>1208284.215042738</v>
      </c>
      <c r="B3638" t="s">
        <v>10029</v>
      </c>
      <c r="C3638" t="str">
        <f t="shared" si="56"/>
        <v>济南华夏医院</v>
      </c>
      <c r="D3638" t="e">
        <f>VLOOKUP(C3638,'[1]202105_McK'!$B$2:$Q$4895,1,0)</f>
        <v>#N/A</v>
      </c>
      <c r="E3638" t="e">
        <f>VLOOKUP(C3638,'[1]202105_McK'!$B$2:$Q$4895,7,0)</f>
        <v>#N/A</v>
      </c>
      <c r="F3638">
        <v>36.690574645996087</v>
      </c>
      <c r="G3638">
        <v>117.0068893432617</v>
      </c>
      <c r="H3638" t="s">
        <v>10030</v>
      </c>
      <c r="I3638" t="s">
        <v>10031</v>
      </c>
      <c r="J3638" t="s">
        <v>20</v>
      </c>
      <c r="K3638" t="s">
        <v>20</v>
      </c>
      <c r="L3638" t="s">
        <v>1443</v>
      </c>
      <c r="M3638" t="s">
        <v>4481</v>
      </c>
      <c r="N3638" t="s">
        <v>6218</v>
      </c>
      <c r="O3638" t="s">
        <v>10032</v>
      </c>
      <c r="P3638" t="s">
        <v>31</v>
      </c>
      <c r="Q3638" t="s">
        <v>31</v>
      </c>
    </row>
    <row r="3639" spans="1:17" ht="20" customHeight="1" x14ac:dyDescent="0.2">
      <c r="A3639">
        <v>1208292.549267726</v>
      </c>
      <c r="B3639" t="s">
        <v>10033</v>
      </c>
      <c r="C3639" t="str">
        <f t="shared" si="56"/>
        <v>济南华视眼科医院有限公司</v>
      </c>
      <c r="D3639" t="e">
        <f>VLOOKUP(C3639,'[1]202105_McK'!$B$2:$Q$4895,1,0)</f>
        <v>#N/A</v>
      </c>
      <c r="E3639" t="e">
        <f>VLOOKUP(C3639,'[1]202105_McK'!$B$2:$Q$4895,7,0)</f>
        <v>#N/A</v>
      </c>
      <c r="F3639">
        <v>36.651638031005859</v>
      </c>
      <c r="G3639">
        <v>117.03208923339839</v>
      </c>
      <c r="H3639" t="s">
        <v>10034</v>
      </c>
      <c r="J3639" t="s">
        <v>20</v>
      </c>
      <c r="K3639" t="s">
        <v>20</v>
      </c>
      <c r="L3639" t="s">
        <v>1443</v>
      </c>
      <c r="M3639" t="s">
        <v>4481</v>
      </c>
      <c r="N3639" t="s">
        <v>4482</v>
      </c>
      <c r="O3639" t="s">
        <v>10035</v>
      </c>
      <c r="P3639" t="s">
        <v>31</v>
      </c>
      <c r="Q3639" t="s">
        <v>31</v>
      </c>
    </row>
    <row r="3640" spans="1:17" ht="20" customHeight="1" x14ac:dyDescent="0.2">
      <c r="A3640">
        <v>1208292.549267726</v>
      </c>
      <c r="B3640" t="s">
        <v>10036</v>
      </c>
      <c r="C3640" t="str">
        <f t="shared" si="56"/>
        <v>济南即美天玑医疗美容服务有限公司</v>
      </c>
      <c r="D3640" t="e">
        <f>VLOOKUP(C3640,'[1]202105_McK'!$B$2:$Q$4895,1,0)</f>
        <v>#N/A</v>
      </c>
      <c r="E3640" t="e">
        <f>VLOOKUP(C3640,'[1]202105_McK'!$B$2:$Q$4895,7,0)</f>
        <v>#N/A</v>
      </c>
      <c r="F3640">
        <v>36.663043975830078</v>
      </c>
      <c r="G3640">
        <v>117.0017623901367</v>
      </c>
      <c r="H3640" t="s">
        <v>10037</v>
      </c>
      <c r="I3640">
        <v>53188894537</v>
      </c>
      <c r="J3640" t="s">
        <v>20</v>
      </c>
      <c r="K3640" t="s">
        <v>20</v>
      </c>
      <c r="L3640" t="s">
        <v>1443</v>
      </c>
      <c r="M3640" t="s">
        <v>4481</v>
      </c>
      <c r="N3640" t="s">
        <v>1976</v>
      </c>
      <c r="O3640" t="s">
        <v>10038</v>
      </c>
      <c r="P3640" t="s">
        <v>31</v>
      </c>
      <c r="Q3640" t="s">
        <v>31</v>
      </c>
    </row>
    <row r="3641" spans="1:17" ht="20" customHeight="1" x14ac:dyDescent="0.2">
      <c r="A3641">
        <v>1208292.549267726</v>
      </c>
      <c r="B3641" t="s">
        <v>10039</v>
      </c>
      <c r="C3641" t="str">
        <f t="shared" si="56"/>
        <v>济南历下咪莱医疗美容诊所</v>
      </c>
      <c r="D3641" t="str">
        <f>VLOOKUP(C3641,'[1]202105_McK'!$B$2:$Q$4895,1,0)</f>
        <v>济南历下咪莱医疗美容诊所</v>
      </c>
      <c r="E3641" t="e">
        <f>VLOOKUP(C3641,'[1]202105_McK'!$B$2:$Q$4895,7,0)</f>
        <v>#N/A</v>
      </c>
      <c r="F3641">
        <v>36.671913146972663</v>
      </c>
      <c r="G3641">
        <v>117.03334808349609</v>
      </c>
      <c r="H3641" t="s">
        <v>10040</v>
      </c>
      <c r="I3641" t="s">
        <v>10041</v>
      </c>
      <c r="J3641" t="s">
        <v>20</v>
      </c>
      <c r="K3641" t="s">
        <v>20</v>
      </c>
      <c r="L3641" t="s">
        <v>1443</v>
      </c>
      <c r="M3641" t="s">
        <v>4481</v>
      </c>
      <c r="N3641" t="s">
        <v>4482</v>
      </c>
      <c r="O3641" t="s">
        <v>10042</v>
      </c>
      <c r="P3641" t="s">
        <v>96</v>
      </c>
      <c r="Q3641" t="s">
        <v>97</v>
      </c>
    </row>
    <row r="3642" spans="1:17" ht="20" customHeight="1" x14ac:dyDescent="0.2">
      <c r="A3642">
        <v>1208292.549267726</v>
      </c>
      <c r="B3642" t="s">
        <v>10039</v>
      </c>
      <c r="C3642" t="str">
        <f t="shared" si="56"/>
        <v>济南历下咪莱医疗美容诊所</v>
      </c>
      <c r="D3642" t="str">
        <f>VLOOKUP(C3642,'[1]202105_McK'!$B$2:$Q$4895,1,0)</f>
        <v>济南历下咪莱医疗美容诊所</v>
      </c>
      <c r="E3642" t="e">
        <f>VLOOKUP(C3642,'[1]202105_McK'!$B$2:$Q$4895,7,0)</f>
        <v>#N/A</v>
      </c>
      <c r="F3642">
        <v>36.671913146972663</v>
      </c>
      <c r="G3642">
        <v>117.03334808349609</v>
      </c>
      <c r="H3642" t="s">
        <v>10040</v>
      </c>
      <c r="I3642" t="s">
        <v>10041</v>
      </c>
      <c r="J3642" t="s">
        <v>20</v>
      </c>
      <c r="K3642" t="s">
        <v>20</v>
      </c>
      <c r="L3642" t="s">
        <v>1443</v>
      </c>
      <c r="M3642" t="s">
        <v>4481</v>
      </c>
      <c r="N3642" t="s">
        <v>4482</v>
      </c>
      <c r="O3642" t="s">
        <v>10043</v>
      </c>
      <c r="P3642" t="s">
        <v>31</v>
      </c>
      <c r="Q3642" t="s">
        <v>31</v>
      </c>
    </row>
    <row r="3643" spans="1:17" ht="20" customHeight="1" x14ac:dyDescent="0.2">
      <c r="A3643">
        <v>1208560.6211665389</v>
      </c>
      <c r="B3643" t="s">
        <v>10044</v>
      </c>
      <c r="C3643" t="str">
        <f t="shared" si="56"/>
        <v>济南历下安斐医疗美容诊所</v>
      </c>
      <c r="D3643" t="e">
        <f>VLOOKUP(C3643,'[1]202105_McK'!$B$2:$Q$4895,1,0)</f>
        <v>#N/A</v>
      </c>
      <c r="E3643" t="e">
        <f>VLOOKUP(C3643,'[1]202105_McK'!$B$2:$Q$4895,7,0)</f>
        <v>#N/A</v>
      </c>
      <c r="F3643">
        <v>36.677829742431641</v>
      </c>
      <c r="G3643">
        <v>117.08782958984381</v>
      </c>
      <c r="H3643" t="s">
        <v>10045</v>
      </c>
      <c r="I3643">
        <v>53188865345</v>
      </c>
      <c r="J3643" t="s">
        <v>20</v>
      </c>
      <c r="K3643" t="s">
        <v>20</v>
      </c>
      <c r="L3643" t="s">
        <v>1443</v>
      </c>
      <c r="M3643" t="s">
        <v>4481</v>
      </c>
      <c r="N3643" t="s">
        <v>4482</v>
      </c>
      <c r="O3643" t="s">
        <v>10046</v>
      </c>
      <c r="P3643" t="s">
        <v>96</v>
      </c>
      <c r="Q3643" t="s">
        <v>97</v>
      </c>
    </row>
    <row r="3644" spans="1:17" ht="20" customHeight="1" x14ac:dyDescent="0.2">
      <c r="A3644">
        <v>1208570.2450798871</v>
      </c>
      <c r="B3644" t="s">
        <v>10044</v>
      </c>
      <c r="C3644" t="str">
        <f t="shared" si="56"/>
        <v>济南历下安斐医疗美容诊所</v>
      </c>
      <c r="D3644" t="e">
        <f>VLOOKUP(C3644,'[1]202105_McK'!$B$2:$Q$4895,1,0)</f>
        <v>#N/A</v>
      </c>
      <c r="E3644" t="e">
        <f>VLOOKUP(C3644,'[1]202105_McK'!$B$2:$Q$4895,7,0)</f>
        <v>#N/A</v>
      </c>
      <c r="F3644">
        <v>36.677829742431641</v>
      </c>
      <c r="G3644">
        <v>117.08782958984381</v>
      </c>
      <c r="H3644" t="s">
        <v>10045</v>
      </c>
      <c r="I3644">
        <v>53188865345</v>
      </c>
      <c r="J3644" t="s">
        <v>20</v>
      </c>
      <c r="K3644" t="s">
        <v>20</v>
      </c>
      <c r="L3644" t="s">
        <v>1443</v>
      </c>
      <c r="M3644" t="s">
        <v>4481</v>
      </c>
      <c r="N3644" t="s">
        <v>4482</v>
      </c>
      <c r="O3644" t="s">
        <v>10047</v>
      </c>
      <c r="P3644" t="s">
        <v>31</v>
      </c>
      <c r="Q3644" t="s">
        <v>31</v>
      </c>
    </row>
    <row r="3645" spans="1:17" ht="20" customHeight="1" x14ac:dyDescent="0.2">
      <c r="A3645">
        <v>1208599.7879871291</v>
      </c>
      <c r="B3645" t="s">
        <v>10048</v>
      </c>
      <c r="C3645" t="str">
        <f t="shared" si="56"/>
        <v>济南历下完美密码医疗美容诊所</v>
      </c>
      <c r="D3645" t="str">
        <f>VLOOKUP(C3645,'[1]202105_McK'!$B$2:$Q$4895,1,0)</f>
        <v>济南历下完美密码医疗美容诊所</v>
      </c>
      <c r="E3645" t="e">
        <f>VLOOKUP(C3645,'[1]202105_McK'!$B$2:$Q$4895,7,0)</f>
        <v>#N/A</v>
      </c>
      <c r="F3645">
        <v>36.657241821289062</v>
      </c>
      <c r="G3645">
        <v>117.1256484985352</v>
      </c>
      <c r="H3645" t="s">
        <v>10049</v>
      </c>
      <c r="I3645">
        <v>53167771234</v>
      </c>
      <c r="J3645" t="s">
        <v>20</v>
      </c>
      <c r="K3645" t="s">
        <v>20</v>
      </c>
      <c r="L3645" t="s">
        <v>1443</v>
      </c>
      <c r="M3645" t="s">
        <v>4481</v>
      </c>
      <c r="N3645" t="s">
        <v>4482</v>
      </c>
      <c r="O3645" t="s">
        <v>10050</v>
      </c>
      <c r="P3645" t="s">
        <v>31</v>
      </c>
      <c r="Q3645" t="s">
        <v>31</v>
      </c>
    </row>
    <row r="3646" spans="1:17" ht="20" customHeight="1" x14ac:dyDescent="0.2">
      <c r="A3646">
        <v>1208771.1835983039</v>
      </c>
      <c r="B3646" t="s">
        <v>10048</v>
      </c>
      <c r="C3646" t="str">
        <f t="shared" si="56"/>
        <v>济南历下完美密码医疗美容诊所</v>
      </c>
      <c r="D3646" t="str">
        <f>VLOOKUP(C3646,'[1]202105_McK'!$B$2:$Q$4895,1,0)</f>
        <v>济南历下完美密码医疗美容诊所</v>
      </c>
      <c r="E3646" t="e">
        <f>VLOOKUP(C3646,'[1]202105_McK'!$B$2:$Q$4895,7,0)</f>
        <v>#N/A</v>
      </c>
      <c r="F3646">
        <v>36.657241821289062</v>
      </c>
      <c r="G3646">
        <v>117.1256484985352</v>
      </c>
      <c r="H3646" t="s">
        <v>10049</v>
      </c>
      <c r="I3646">
        <v>53167771234</v>
      </c>
      <c r="J3646" t="s">
        <v>20</v>
      </c>
      <c r="K3646" t="s">
        <v>20</v>
      </c>
      <c r="L3646" t="s">
        <v>1443</v>
      </c>
      <c r="M3646" t="s">
        <v>4481</v>
      </c>
      <c r="N3646" t="s">
        <v>4482</v>
      </c>
      <c r="O3646" t="s">
        <v>10051</v>
      </c>
      <c r="P3646" t="s">
        <v>96</v>
      </c>
      <c r="Q3646" t="s">
        <v>97</v>
      </c>
    </row>
    <row r="3647" spans="1:17" ht="20" customHeight="1" x14ac:dyDescent="0.2">
      <c r="A3647">
        <v>1209053.638212004</v>
      </c>
      <c r="B3647" t="s">
        <v>10052</v>
      </c>
      <c r="C3647" t="str">
        <f t="shared" si="56"/>
        <v>济南历康门诊部</v>
      </c>
      <c r="D3647" t="e">
        <f>VLOOKUP(C3647,'[1]202105_McK'!$B$2:$Q$4895,1,0)</f>
        <v>#N/A</v>
      </c>
      <c r="E3647" t="e">
        <f>VLOOKUP(C3647,'[1]202105_McK'!$B$2:$Q$4895,7,0)</f>
        <v>#N/A</v>
      </c>
      <c r="F3647">
        <v>36.666164398193359</v>
      </c>
      <c r="G3647">
        <v>117.1121139526367</v>
      </c>
      <c r="H3647" t="s">
        <v>10053</v>
      </c>
      <c r="J3647" t="s">
        <v>20</v>
      </c>
      <c r="K3647" t="s">
        <v>20</v>
      </c>
      <c r="L3647" t="s">
        <v>1443</v>
      </c>
      <c r="M3647" t="s">
        <v>4481</v>
      </c>
      <c r="N3647" t="s">
        <v>4482</v>
      </c>
      <c r="O3647" t="s">
        <v>10054</v>
      </c>
      <c r="P3647" t="s">
        <v>96</v>
      </c>
      <c r="Q3647" t="s">
        <v>97</v>
      </c>
    </row>
    <row r="3648" spans="1:17" ht="20" customHeight="1" x14ac:dyDescent="0.2">
      <c r="A3648">
        <v>1209334.7436560949</v>
      </c>
      <c r="B3648" t="s">
        <v>10055</v>
      </c>
      <c r="C3648" t="str">
        <f t="shared" si="56"/>
        <v>济南原纯医疗美容有限公司</v>
      </c>
      <c r="D3648" t="e">
        <f>VLOOKUP(C3648,'[1]202105_McK'!$B$2:$Q$4895,1,0)</f>
        <v>#N/A</v>
      </c>
      <c r="E3648" t="e">
        <f>VLOOKUP(C3648,'[1]202105_McK'!$B$2:$Q$4895,7,0)</f>
        <v>#N/A</v>
      </c>
      <c r="F3648">
        <v>36.640380859375</v>
      </c>
      <c r="G3648">
        <v>117.0182723999023</v>
      </c>
      <c r="H3648" t="s">
        <v>10056</v>
      </c>
      <c r="I3648">
        <v>53176553456</v>
      </c>
      <c r="J3648" t="s">
        <v>20</v>
      </c>
      <c r="K3648" t="s">
        <v>20</v>
      </c>
      <c r="L3648" t="s">
        <v>1443</v>
      </c>
      <c r="M3648" t="s">
        <v>4481</v>
      </c>
      <c r="N3648" t="s">
        <v>1976</v>
      </c>
      <c r="O3648" t="s">
        <v>10057</v>
      </c>
      <c r="P3648" t="s">
        <v>96</v>
      </c>
      <c r="Q3648" t="s">
        <v>97</v>
      </c>
    </row>
    <row r="3649" spans="1:17" ht="20" customHeight="1" x14ac:dyDescent="0.2">
      <c r="A3649">
        <v>1209595.898006795</v>
      </c>
      <c r="B3649" t="s">
        <v>10055</v>
      </c>
      <c r="C3649" t="str">
        <f t="shared" si="56"/>
        <v>济南原纯医疗美容有限公司</v>
      </c>
      <c r="D3649" t="e">
        <f>VLOOKUP(C3649,'[1]202105_McK'!$B$2:$Q$4895,1,0)</f>
        <v>#N/A</v>
      </c>
      <c r="E3649" t="e">
        <f>VLOOKUP(C3649,'[1]202105_McK'!$B$2:$Q$4895,7,0)</f>
        <v>#N/A</v>
      </c>
      <c r="F3649">
        <v>36.640380859375</v>
      </c>
      <c r="G3649">
        <v>117.0182723999023</v>
      </c>
      <c r="H3649" t="s">
        <v>10056</v>
      </c>
      <c r="I3649">
        <v>53176553456</v>
      </c>
      <c r="J3649" t="s">
        <v>20</v>
      </c>
      <c r="K3649" t="s">
        <v>20</v>
      </c>
      <c r="L3649" t="s">
        <v>1443</v>
      </c>
      <c r="M3649" t="s">
        <v>4481</v>
      </c>
      <c r="N3649" t="s">
        <v>1976</v>
      </c>
      <c r="O3649" t="s">
        <v>10058</v>
      </c>
      <c r="P3649" t="s">
        <v>31</v>
      </c>
      <c r="Q3649" t="s">
        <v>31</v>
      </c>
    </row>
    <row r="3650" spans="1:17" ht="20" customHeight="1" x14ac:dyDescent="0.2">
      <c r="A3650">
        <v>1209863.362097932</v>
      </c>
      <c r="B3650" t="s">
        <v>10059</v>
      </c>
      <c r="C3650" t="str">
        <f t="shared" si="56"/>
        <v>济南嘉美荟健康管理有限公司医疗美容诊所</v>
      </c>
      <c r="D3650" t="str">
        <f>VLOOKUP(C3650,'[1]202105_McK'!$B$2:$Q$4895,1,0)</f>
        <v>济南嘉美荟健康管理有限公司医疗美容诊所</v>
      </c>
      <c r="E3650" t="e">
        <f>VLOOKUP(C3650,'[1]202105_McK'!$B$2:$Q$4895,7,0)</f>
        <v>#N/A</v>
      </c>
      <c r="F3650">
        <v>36.653793334960938</v>
      </c>
      <c r="G3650">
        <v>116.9734802246094</v>
      </c>
      <c r="H3650" t="s">
        <v>10060</v>
      </c>
      <c r="I3650">
        <v>18553106060</v>
      </c>
      <c r="J3650" t="s">
        <v>20</v>
      </c>
      <c r="K3650" t="s">
        <v>20</v>
      </c>
      <c r="L3650" t="s">
        <v>1443</v>
      </c>
      <c r="M3650" t="s">
        <v>4481</v>
      </c>
      <c r="N3650" t="s">
        <v>6213</v>
      </c>
      <c r="O3650" t="s">
        <v>10061</v>
      </c>
      <c r="P3650" t="s">
        <v>31</v>
      </c>
      <c r="Q3650" t="s">
        <v>31</v>
      </c>
    </row>
    <row r="3651" spans="1:17" ht="20" customHeight="1" x14ac:dyDescent="0.2">
      <c r="A3651">
        <v>1209863.362097932</v>
      </c>
      <c r="B3651" t="s">
        <v>10059</v>
      </c>
      <c r="C3651" t="str">
        <f t="shared" si="56"/>
        <v>济南嘉美荟健康管理有限公司医疗美容诊所</v>
      </c>
      <c r="D3651" t="str">
        <f>VLOOKUP(C3651,'[1]202105_McK'!$B$2:$Q$4895,1,0)</f>
        <v>济南嘉美荟健康管理有限公司医疗美容诊所</v>
      </c>
      <c r="E3651" t="e">
        <f>VLOOKUP(C3651,'[1]202105_McK'!$B$2:$Q$4895,7,0)</f>
        <v>#N/A</v>
      </c>
      <c r="F3651">
        <v>36.653793334960938</v>
      </c>
      <c r="G3651">
        <v>116.9734802246094</v>
      </c>
      <c r="H3651" t="s">
        <v>10060</v>
      </c>
      <c r="I3651">
        <v>18553106060</v>
      </c>
      <c r="J3651" t="s">
        <v>20</v>
      </c>
      <c r="K3651" t="s">
        <v>20</v>
      </c>
      <c r="L3651" t="s">
        <v>1443</v>
      </c>
      <c r="M3651" t="s">
        <v>4481</v>
      </c>
      <c r="N3651" t="s">
        <v>6213</v>
      </c>
      <c r="O3651" t="s">
        <v>10062</v>
      </c>
      <c r="P3651" t="s">
        <v>96</v>
      </c>
      <c r="Q3651" t="s">
        <v>97</v>
      </c>
    </row>
    <row r="3652" spans="1:17" ht="20" customHeight="1" x14ac:dyDescent="0.2">
      <c r="A3652">
        <v>1210815.433170754</v>
      </c>
      <c r="B3652" t="s">
        <v>10063</v>
      </c>
      <c r="C3652" t="str">
        <f t="shared" si="56"/>
        <v>济南圣梦尚雅医疗美容有限公司</v>
      </c>
      <c r="D3652" t="e">
        <f>VLOOKUP(C3652,'[1]202105_McK'!$B$2:$Q$4895,1,0)</f>
        <v>#N/A</v>
      </c>
      <c r="E3652" t="e">
        <f>VLOOKUP(C3652,'[1]202105_McK'!$B$2:$Q$4895,7,0)</f>
        <v>#N/A</v>
      </c>
      <c r="F3652">
        <v>36.670818328857422</v>
      </c>
      <c r="G3652">
        <v>117.00640869140619</v>
      </c>
      <c r="H3652" t="s">
        <v>10064</v>
      </c>
      <c r="I3652">
        <v>53188456677</v>
      </c>
      <c r="J3652" t="s">
        <v>20</v>
      </c>
      <c r="K3652" t="s">
        <v>20</v>
      </c>
      <c r="L3652" t="s">
        <v>1443</v>
      </c>
      <c r="M3652" t="s">
        <v>4481</v>
      </c>
      <c r="N3652" t="s">
        <v>1976</v>
      </c>
      <c r="O3652" t="s">
        <v>10065</v>
      </c>
      <c r="P3652" t="s">
        <v>96</v>
      </c>
      <c r="Q3652" t="s">
        <v>97</v>
      </c>
    </row>
    <row r="3653" spans="1:17" ht="20" customHeight="1" x14ac:dyDescent="0.2">
      <c r="A3653">
        <v>1210815.433170754</v>
      </c>
      <c r="B3653" t="s">
        <v>10063</v>
      </c>
      <c r="C3653" t="str">
        <f t="shared" si="56"/>
        <v>济南圣梦尚雅医疗美容有限公司</v>
      </c>
      <c r="D3653" t="e">
        <f>VLOOKUP(C3653,'[1]202105_McK'!$B$2:$Q$4895,1,0)</f>
        <v>#N/A</v>
      </c>
      <c r="E3653" t="e">
        <f>VLOOKUP(C3653,'[1]202105_McK'!$B$2:$Q$4895,7,0)</f>
        <v>#N/A</v>
      </c>
      <c r="F3653">
        <v>36.670818328857422</v>
      </c>
      <c r="G3653">
        <v>117.00640869140619</v>
      </c>
      <c r="H3653" t="s">
        <v>10064</v>
      </c>
      <c r="I3653">
        <v>53188456677</v>
      </c>
      <c r="J3653" t="s">
        <v>20</v>
      </c>
      <c r="K3653" t="s">
        <v>20</v>
      </c>
      <c r="L3653" t="s">
        <v>1443</v>
      </c>
      <c r="M3653" t="s">
        <v>4481</v>
      </c>
      <c r="N3653" t="s">
        <v>1976</v>
      </c>
      <c r="O3653" t="s">
        <v>10066</v>
      </c>
      <c r="P3653" t="s">
        <v>31</v>
      </c>
      <c r="Q3653" t="s">
        <v>31</v>
      </c>
    </row>
    <row r="3654" spans="1:17" ht="20" customHeight="1" x14ac:dyDescent="0.2">
      <c r="A3654">
        <v>1210976.6304005031</v>
      </c>
      <c r="B3654" t="s">
        <v>10067</v>
      </c>
      <c r="C3654" t="str">
        <f t="shared" si="56"/>
        <v>济南市中心医院山东大学临床医院</v>
      </c>
      <c r="D3654" t="e">
        <f>VLOOKUP(C3654,'[1]202105_McK'!$B$2:$Q$4895,1,0)</f>
        <v>#N/A</v>
      </c>
      <c r="E3654" t="e">
        <f>VLOOKUP(C3654,'[1]202105_McK'!$B$2:$Q$4895,7,0)</f>
        <v>#N/A</v>
      </c>
      <c r="F3654">
        <v>36.667766571044922</v>
      </c>
      <c r="G3654">
        <v>117.04766845703119</v>
      </c>
      <c r="H3654" t="s">
        <v>10068</v>
      </c>
      <c r="I3654" t="s">
        <v>10069</v>
      </c>
      <c r="J3654" t="s">
        <v>20</v>
      </c>
      <c r="K3654" t="s">
        <v>20</v>
      </c>
      <c r="L3654" t="s">
        <v>1443</v>
      </c>
      <c r="M3654" t="s">
        <v>4481</v>
      </c>
      <c r="N3654" t="s">
        <v>4482</v>
      </c>
      <c r="O3654" t="s">
        <v>10070</v>
      </c>
      <c r="P3654" t="s">
        <v>31</v>
      </c>
      <c r="Q3654" t="s">
        <v>31</v>
      </c>
    </row>
    <row r="3655" spans="1:17" ht="20" customHeight="1" x14ac:dyDescent="0.2">
      <c r="A3655">
        <v>1211221.4313053431</v>
      </c>
      <c r="B3655" t="s">
        <v>10071</v>
      </c>
      <c r="C3655" t="str">
        <f t="shared" si="56"/>
        <v>济南市儿童医院(原山东大学齐鲁儿童医院)</v>
      </c>
      <c r="D3655" t="e">
        <f>VLOOKUP(C3655,'[1]202105_McK'!$B$2:$Q$4895,1,0)</f>
        <v>#N/A</v>
      </c>
      <c r="E3655" t="e">
        <f>VLOOKUP(C3655,'[1]202105_McK'!$B$2:$Q$4895,7,0)</f>
        <v>#N/A</v>
      </c>
      <c r="F3655">
        <v>36.648269653320312</v>
      </c>
      <c r="G3655">
        <v>116.963249206543</v>
      </c>
      <c r="H3655" t="s">
        <v>10072</v>
      </c>
      <c r="I3655" t="s">
        <v>10073</v>
      </c>
      <c r="J3655" t="s">
        <v>20</v>
      </c>
      <c r="K3655" t="s">
        <v>20</v>
      </c>
      <c r="L3655" t="s">
        <v>1443</v>
      </c>
      <c r="M3655" t="s">
        <v>4481</v>
      </c>
      <c r="N3655" t="s">
        <v>6213</v>
      </c>
      <c r="O3655" t="s">
        <v>10074</v>
      </c>
      <c r="P3655" t="s">
        <v>31</v>
      </c>
      <c r="Q3655" t="s">
        <v>31</v>
      </c>
    </row>
    <row r="3656" spans="1:17" ht="20" customHeight="1" x14ac:dyDescent="0.2">
      <c r="A3656">
        <v>1211221.4313053431</v>
      </c>
      <c r="B3656" t="s">
        <v>10075</v>
      </c>
      <c r="C3656" t="str">
        <f t="shared" si="56"/>
        <v>济南市皮肤病防治院</v>
      </c>
      <c r="D3656" t="str">
        <f>VLOOKUP(C3656,'[1]202105_McK'!$B$2:$Q$4895,1,0)</f>
        <v>济南市皮肤病防治院</v>
      </c>
      <c r="E3656" t="e">
        <f>VLOOKUP(C3656,'[1]202105_McK'!$B$2:$Q$4895,7,0)</f>
        <v>#N/A</v>
      </c>
      <c r="F3656">
        <v>36.661895751953118</v>
      </c>
      <c r="G3656">
        <v>116.98715972900391</v>
      </c>
      <c r="H3656" t="s">
        <v>10076</v>
      </c>
      <c r="I3656" t="s">
        <v>10077</v>
      </c>
      <c r="J3656" t="s">
        <v>20</v>
      </c>
      <c r="K3656" t="s">
        <v>20</v>
      </c>
      <c r="L3656" t="s">
        <v>1443</v>
      </c>
      <c r="M3656" t="s">
        <v>4481</v>
      </c>
      <c r="N3656" t="s">
        <v>1976</v>
      </c>
      <c r="O3656" t="s">
        <v>10078</v>
      </c>
      <c r="P3656" t="s">
        <v>31</v>
      </c>
      <c r="Q3656" t="s">
        <v>31</v>
      </c>
    </row>
    <row r="3657" spans="1:17" ht="20" customHeight="1" x14ac:dyDescent="0.2">
      <c r="A3657">
        <v>1212675.615449795</v>
      </c>
      <c r="B3657" t="s">
        <v>10079</v>
      </c>
      <c r="C3657" t="str">
        <f t="shared" si="56"/>
        <v>济南悦荟丽格医疗美容门诊部有限公司</v>
      </c>
      <c r="D3657" t="str">
        <f>VLOOKUP(C3657,'[1]202105_McK'!$B$2:$Q$4895,1,0)</f>
        <v>济南悦荟丽格医疗美容门诊部有限公司</v>
      </c>
      <c r="E3657" t="e">
        <f>VLOOKUP(C3657,'[1]202105_McK'!$B$2:$Q$4895,7,0)</f>
        <v>#N/A</v>
      </c>
      <c r="F3657">
        <v>36.682117462158203</v>
      </c>
      <c r="G3657">
        <v>117.05226135253911</v>
      </c>
      <c r="H3657" t="s">
        <v>10080</v>
      </c>
      <c r="I3657" t="s">
        <v>10081</v>
      </c>
      <c r="J3657" t="s">
        <v>20</v>
      </c>
      <c r="K3657" t="s">
        <v>20</v>
      </c>
      <c r="L3657" t="s">
        <v>1443</v>
      </c>
      <c r="M3657" t="s">
        <v>4481</v>
      </c>
      <c r="N3657" t="s">
        <v>4482</v>
      </c>
      <c r="O3657" t="s">
        <v>10082</v>
      </c>
      <c r="P3657" t="s">
        <v>96</v>
      </c>
      <c r="Q3657" t="s">
        <v>97</v>
      </c>
    </row>
    <row r="3658" spans="1:17" ht="20" customHeight="1" x14ac:dyDescent="0.2">
      <c r="A3658">
        <v>1212675.615449795</v>
      </c>
      <c r="B3658" t="s">
        <v>10079</v>
      </c>
      <c r="C3658" t="str">
        <f t="shared" si="56"/>
        <v>济南悦荟丽格医疗美容门诊部有限公司</v>
      </c>
      <c r="D3658" t="str">
        <f>VLOOKUP(C3658,'[1]202105_McK'!$B$2:$Q$4895,1,0)</f>
        <v>济南悦荟丽格医疗美容门诊部有限公司</v>
      </c>
      <c r="E3658" t="e">
        <f>VLOOKUP(C3658,'[1]202105_McK'!$B$2:$Q$4895,7,0)</f>
        <v>#N/A</v>
      </c>
      <c r="F3658">
        <v>36.682117462158203</v>
      </c>
      <c r="G3658">
        <v>117.05226135253911</v>
      </c>
      <c r="H3658" t="s">
        <v>10080</v>
      </c>
      <c r="I3658" t="s">
        <v>10081</v>
      </c>
      <c r="J3658" t="s">
        <v>20</v>
      </c>
      <c r="K3658" t="s">
        <v>20</v>
      </c>
      <c r="L3658" t="s">
        <v>1443</v>
      </c>
      <c r="M3658" t="s">
        <v>4481</v>
      </c>
      <c r="N3658" t="s">
        <v>4482</v>
      </c>
      <c r="O3658" t="s">
        <v>10083</v>
      </c>
      <c r="P3658" t="s">
        <v>31</v>
      </c>
      <c r="Q3658" t="s">
        <v>31</v>
      </c>
    </row>
    <row r="3659" spans="1:17" ht="20" customHeight="1" x14ac:dyDescent="0.2">
      <c r="A3659">
        <v>1213116.561482375</v>
      </c>
      <c r="B3659" t="s">
        <v>10084</v>
      </c>
      <c r="C3659" t="str">
        <f t="shared" si="56"/>
        <v>济南旭美美容医院有限公司</v>
      </c>
      <c r="D3659" t="str">
        <f>VLOOKUP(C3659,'[1]202105_McK'!$B$2:$Q$4895,1,0)</f>
        <v>济南旭美美容医院有限公司</v>
      </c>
      <c r="E3659" t="e">
        <f>VLOOKUP(C3659,'[1]202105_McK'!$B$2:$Q$4895,7,0)</f>
        <v>#N/A</v>
      </c>
      <c r="F3659">
        <v>36.673240661621087</v>
      </c>
      <c r="G3659">
        <v>117.0834884643555</v>
      </c>
      <c r="H3659" t="s">
        <v>10085</v>
      </c>
      <c r="I3659" t="s">
        <v>10086</v>
      </c>
      <c r="J3659" t="s">
        <v>20</v>
      </c>
      <c r="K3659" t="s">
        <v>20</v>
      </c>
      <c r="L3659" t="s">
        <v>1443</v>
      </c>
      <c r="M3659" t="s">
        <v>4481</v>
      </c>
      <c r="N3659" t="s">
        <v>4482</v>
      </c>
      <c r="O3659" t="s">
        <v>10087</v>
      </c>
      <c r="P3659" t="s">
        <v>96</v>
      </c>
      <c r="Q3659" t="s">
        <v>97</v>
      </c>
    </row>
    <row r="3660" spans="1:17" ht="20" customHeight="1" x14ac:dyDescent="0.2">
      <c r="A3660">
        <v>1213143.748658621</v>
      </c>
      <c r="B3660" t="s">
        <v>10084</v>
      </c>
      <c r="C3660" t="str">
        <f t="shared" si="56"/>
        <v>济南旭美美容医院有限公司</v>
      </c>
      <c r="D3660" t="str">
        <f>VLOOKUP(C3660,'[1]202105_McK'!$B$2:$Q$4895,1,0)</f>
        <v>济南旭美美容医院有限公司</v>
      </c>
      <c r="E3660" t="e">
        <f>VLOOKUP(C3660,'[1]202105_McK'!$B$2:$Q$4895,7,0)</f>
        <v>#N/A</v>
      </c>
      <c r="F3660">
        <v>36.673240661621087</v>
      </c>
      <c r="G3660">
        <v>117.0834884643555</v>
      </c>
      <c r="H3660" t="s">
        <v>10085</v>
      </c>
      <c r="I3660" t="s">
        <v>10086</v>
      </c>
      <c r="J3660" t="s">
        <v>20</v>
      </c>
      <c r="K3660" t="s">
        <v>20</v>
      </c>
      <c r="L3660" t="s">
        <v>1443</v>
      </c>
      <c r="M3660" t="s">
        <v>4481</v>
      </c>
      <c r="N3660" t="s">
        <v>4482</v>
      </c>
      <c r="O3660" t="s">
        <v>10088</v>
      </c>
      <c r="P3660" t="s">
        <v>31</v>
      </c>
      <c r="Q3660" t="s">
        <v>31</v>
      </c>
    </row>
    <row r="3661" spans="1:17" ht="20" customHeight="1" x14ac:dyDescent="0.2">
      <c r="A3661">
        <v>1213143.748658621</v>
      </c>
      <c r="B3661" t="s">
        <v>10089</v>
      </c>
      <c r="C3661" t="str">
        <f t="shared" si="56"/>
        <v>济南星悦医疗美容有限公司历下医疗美容诊所</v>
      </c>
      <c r="D3661" t="str">
        <f>VLOOKUP(C3661,'[1]202105_McK'!$B$2:$Q$4895,1,0)</f>
        <v>济南星悦医疗美容有限公司历下医疗美容诊所</v>
      </c>
      <c r="E3661" t="e">
        <f>VLOOKUP(C3661,'[1]202105_McK'!$B$2:$Q$4895,7,0)</f>
        <v>#N/A</v>
      </c>
      <c r="F3661">
        <v>36.660102844238281</v>
      </c>
      <c r="G3661">
        <v>117.0405349731445</v>
      </c>
      <c r="H3661" t="s">
        <v>10090</v>
      </c>
      <c r="I3661">
        <v>53165274565</v>
      </c>
      <c r="J3661" t="s">
        <v>20</v>
      </c>
      <c r="K3661" t="s">
        <v>20</v>
      </c>
      <c r="L3661" t="s">
        <v>1443</v>
      </c>
      <c r="M3661" t="s">
        <v>4481</v>
      </c>
      <c r="N3661" t="s">
        <v>4482</v>
      </c>
      <c r="O3661" t="s">
        <v>10091</v>
      </c>
      <c r="P3661" t="s">
        <v>31</v>
      </c>
      <c r="Q3661" t="s">
        <v>31</v>
      </c>
    </row>
    <row r="3662" spans="1:17" ht="20" customHeight="1" x14ac:dyDescent="0.2">
      <c r="A3662">
        <v>1213247.716431584</v>
      </c>
      <c r="B3662" t="s">
        <v>10092</v>
      </c>
      <c r="C3662" t="str">
        <f t="shared" ref="C3662:C3725" si="57">B3662</f>
        <v>济南槐荫云汀医疗美容诊所</v>
      </c>
      <c r="D3662" t="e">
        <f>VLOOKUP(C3662,'[1]202105_McK'!$B$2:$Q$4895,1,0)</f>
        <v>#N/A</v>
      </c>
      <c r="E3662" t="e">
        <f>VLOOKUP(C3662,'[1]202105_McK'!$B$2:$Q$4895,7,0)</f>
        <v>#N/A</v>
      </c>
      <c r="F3662">
        <v>36.655414581298828</v>
      </c>
      <c r="G3662">
        <v>116.9837112426758</v>
      </c>
      <c r="H3662" t="s">
        <v>10093</v>
      </c>
      <c r="I3662">
        <v>13805315280</v>
      </c>
      <c r="J3662" t="s">
        <v>20</v>
      </c>
      <c r="K3662" t="s">
        <v>20</v>
      </c>
      <c r="L3662" t="s">
        <v>1443</v>
      </c>
      <c r="M3662" t="s">
        <v>4481</v>
      </c>
      <c r="N3662" t="s">
        <v>6213</v>
      </c>
      <c r="O3662" t="s">
        <v>10094</v>
      </c>
      <c r="P3662" t="s">
        <v>31</v>
      </c>
      <c r="Q3662" t="s">
        <v>31</v>
      </c>
    </row>
    <row r="3663" spans="1:17" ht="20" customHeight="1" x14ac:dyDescent="0.2">
      <c r="A3663">
        <v>1213294.092970686</v>
      </c>
      <c r="B3663" t="s">
        <v>10095</v>
      </c>
      <c r="C3663" t="str">
        <f t="shared" si="57"/>
        <v>济南海峡美容整形医院</v>
      </c>
      <c r="D3663" t="e">
        <f>VLOOKUP(C3663,'[1]202105_McK'!$B$2:$Q$4895,1,0)</f>
        <v>#N/A</v>
      </c>
      <c r="E3663" t="e">
        <f>VLOOKUP(C3663,'[1]202105_McK'!$B$2:$Q$4895,7,0)</f>
        <v>#N/A</v>
      </c>
      <c r="F3663">
        <v>36.682941436767578</v>
      </c>
      <c r="G3663">
        <v>117.07373046875</v>
      </c>
      <c r="H3663" t="s">
        <v>10096</v>
      </c>
      <c r="J3663" t="s">
        <v>20</v>
      </c>
      <c r="K3663" t="s">
        <v>20</v>
      </c>
      <c r="L3663" t="s">
        <v>1443</v>
      </c>
      <c r="M3663" t="s">
        <v>4481</v>
      </c>
      <c r="N3663" t="s">
        <v>4482</v>
      </c>
      <c r="O3663" t="s">
        <v>10097</v>
      </c>
      <c r="P3663" t="s">
        <v>96</v>
      </c>
      <c r="Q3663" t="s">
        <v>97</v>
      </c>
    </row>
    <row r="3664" spans="1:17" ht="20" customHeight="1" x14ac:dyDescent="0.2">
      <c r="A3664">
        <v>1213309.5348559909</v>
      </c>
      <c r="B3664" t="s">
        <v>10095</v>
      </c>
      <c r="C3664" t="str">
        <f t="shared" si="57"/>
        <v>济南海峡美容整形医院</v>
      </c>
      <c r="D3664" t="e">
        <f>VLOOKUP(C3664,'[1]202105_McK'!$B$2:$Q$4895,1,0)</f>
        <v>#N/A</v>
      </c>
      <c r="E3664" t="e">
        <f>VLOOKUP(C3664,'[1]202105_McK'!$B$2:$Q$4895,7,0)</f>
        <v>#N/A</v>
      </c>
      <c r="F3664">
        <v>36.682941436767578</v>
      </c>
      <c r="G3664">
        <v>117.07373046875</v>
      </c>
      <c r="H3664" t="s">
        <v>10096</v>
      </c>
      <c r="J3664" t="s">
        <v>20</v>
      </c>
      <c r="K3664" t="s">
        <v>20</v>
      </c>
      <c r="L3664" t="s">
        <v>1443</v>
      </c>
      <c r="M3664" t="s">
        <v>4481</v>
      </c>
      <c r="N3664" t="s">
        <v>4482</v>
      </c>
      <c r="O3664" t="s">
        <v>10098</v>
      </c>
      <c r="P3664" t="s">
        <v>31</v>
      </c>
      <c r="Q3664" t="s">
        <v>31</v>
      </c>
    </row>
    <row r="3665" spans="1:17" ht="20" customHeight="1" x14ac:dyDescent="0.2">
      <c r="A3665">
        <v>1213370.461659878</v>
      </c>
      <c r="B3665" t="s">
        <v>10095</v>
      </c>
      <c r="C3665" t="str">
        <f t="shared" si="57"/>
        <v>济南海峡美容整形医院</v>
      </c>
      <c r="D3665" t="e">
        <f>VLOOKUP(C3665,'[1]202105_McK'!$B$2:$Q$4895,1,0)</f>
        <v>#N/A</v>
      </c>
      <c r="E3665" t="e">
        <f>VLOOKUP(C3665,'[1]202105_McK'!$B$2:$Q$4895,7,0)</f>
        <v>#N/A</v>
      </c>
      <c r="F3665">
        <v>36.682941436767578</v>
      </c>
      <c r="G3665">
        <v>117.07373046875</v>
      </c>
      <c r="H3665" t="s">
        <v>10096</v>
      </c>
      <c r="J3665" t="s">
        <v>20</v>
      </c>
      <c r="K3665" t="s">
        <v>20</v>
      </c>
      <c r="L3665" t="s">
        <v>1443</v>
      </c>
      <c r="M3665" t="s">
        <v>4481</v>
      </c>
      <c r="N3665" t="s">
        <v>4482</v>
      </c>
      <c r="O3665" t="s">
        <v>10099</v>
      </c>
      <c r="P3665" t="s">
        <v>23</v>
      </c>
      <c r="Q3665" t="s">
        <v>23</v>
      </c>
    </row>
    <row r="3666" spans="1:17" ht="20" customHeight="1" x14ac:dyDescent="0.2">
      <c r="A3666">
        <v>1214131.9598876911</v>
      </c>
      <c r="B3666" t="s">
        <v>10100</v>
      </c>
      <c r="C3666" t="str">
        <f t="shared" si="57"/>
        <v>济南熙朵医疗美容有限公司</v>
      </c>
      <c r="D3666" t="e">
        <f>VLOOKUP(C3666,'[1]202105_McK'!$B$2:$Q$4895,1,0)</f>
        <v>#N/A</v>
      </c>
      <c r="E3666" t="e">
        <f>VLOOKUP(C3666,'[1]202105_McK'!$B$2:$Q$4895,7,0)</f>
        <v>#N/A</v>
      </c>
      <c r="F3666">
        <v>36.659652709960938</v>
      </c>
      <c r="G3666">
        <v>117.0908508300781</v>
      </c>
      <c r="H3666" t="s">
        <v>10101</v>
      </c>
      <c r="I3666">
        <v>15288858888</v>
      </c>
      <c r="J3666" t="s">
        <v>20</v>
      </c>
      <c r="K3666" t="s">
        <v>20</v>
      </c>
      <c r="L3666" t="s">
        <v>1443</v>
      </c>
      <c r="M3666" t="s">
        <v>4481</v>
      </c>
      <c r="N3666" t="s">
        <v>4482</v>
      </c>
      <c r="O3666" t="s">
        <v>10102</v>
      </c>
      <c r="P3666" t="s">
        <v>31</v>
      </c>
      <c r="Q3666" t="s">
        <v>31</v>
      </c>
    </row>
    <row r="3667" spans="1:17" ht="20" customHeight="1" x14ac:dyDescent="0.2">
      <c r="A3667">
        <v>1214131.9598876911</v>
      </c>
      <c r="B3667" t="s">
        <v>10103</v>
      </c>
      <c r="C3667" t="str">
        <f t="shared" si="57"/>
        <v>济南爱容整形美容医院</v>
      </c>
      <c r="D3667" t="e">
        <f>VLOOKUP(C3667,'[1]202105_McK'!$B$2:$Q$4895,1,0)</f>
        <v>#N/A</v>
      </c>
      <c r="E3667" t="e">
        <f>VLOOKUP(C3667,'[1]202105_McK'!$B$2:$Q$4895,7,0)</f>
        <v>#N/A</v>
      </c>
      <c r="F3667">
        <v>36.675922393798828</v>
      </c>
      <c r="G3667">
        <v>117.0360412597656</v>
      </c>
      <c r="H3667" t="s">
        <v>10104</v>
      </c>
      <c r="I3667" t="s">
        <v>10105</v>
      </c>
      <c r="J3667" t="s">
        <v>20</v>
      </c>
      <c r="K3667" t="s">
        <v>20</v>
      </c>
      <c r="L3667" t="s">
        <v>1443</v>
      </c>
      <c r="M3667" t="s">
        <v>4481</v>
      </c>
      <c r="N3667" t="s">
        <v>4482</v>
      </c>
      <c r="O3667" t="s">
        <v>10106</v>
      </c>
      <c r="P3667" t="s">
        <v>96</v>
      </c>
      <c r="Q3667" t="s">
        <v>97</v>
      </c>
    </row>
    <row r="3668" spans="1:17" ht="20" customHeight="1" x14ac:dyDescent="0.2">
      <c r="A3668">
        <v>1214302.629897675</v>
      </c>
      <c r="B3668" t="s">
        <v>10103</v>
      </c>
      <c r="C3668" t="str">
        <f t="shared" si="57"/>
        <v>济南爱容整形美容医院</v>
      </c>
      <c r="D3668" t="e">
        <f>VLOOKUP(C3668,'[1]202105_McK'!$B$2:$Q$4895,1,0)</f>
        <v>#N/A</v>
      </c>
      <c r="E3668" t="e">
        <f>VLOOKUP(C3668,'[1]202105_McK'!$B$2:$Q$4895,7,0)</f>
        <v>#N/A</v>
      </c>
      <c r="F3668">
        <v>36.675922393798828</v>
      </c>
      <c r="G3668">
        <v>117.0360412597656</v>
      </c>
      <c r="H3668" t="s">
        <v>10104</v>
      </c>
      <c r="I3668" t="s">
        <v>10105</v>
      </c>
      <c r="J3668" t="s">
        <v>20</v>
      </c>
      <c r="K3668" t="s">
        <v>20</v>
      </c>
      <c r="L3668" t="s">
        <v>1443</v>
      </c>
      <c r="M3668" t="s">
        <v>4481</v>
      </c>
      <c r="N3668" t="s">
        <v>4482</v>
      </c>
      <c r="O3668" t="s">
        <v>10107</v>
      </c>
      <c r="P3668" t="s">
        <v>31</v>
      </c>
      <c r="Q3668" t="s">
        <v>31</v>
      </c>
    </row>
    <row r="3669" spans="1:17" ht="20" customHeight="1" x14ac:dyDescent="0.2">
      <c r="A3669">
        <v>1214302.629897675</v>
      </c>
      <c r="B3669" t="s">
        <v>10108</v>
      </c>
      <c r="C3669" t="str">
        <f t="shared" si="57"/>
        <v>济南瑞丽医疗美容医院（原济南爱容医院）</v>
      </c>
      <c r="D3669" t="e">
        <f>VLOOKUP(C3669,'[1]202105_McK'!$B$2:$Q$4895,1,0)</f>
        <v>#N/A</v>
      </c>
      <c r="E3669" t="e">
        <f>VLOOKUP(C3669,'[1]202105_McK'!$B$2:$Q$4895,7,0)</f>
        <v>#N/A</v>
      </c>
      <c r="F3669">
        <v>36.661006927490227</v>
      </c>
      <c r="G3669">
        <v>117.0434646606445</v>
      </c>
      <c r="H3669" t="s">
        <v>10109</v>
      </c>
      <c r="J3669" t="s">
        <v>20</v>
      </c>
      <c r="K3669" t="s">
        <v>20</v>
      </c>
      <c r="L3669" t="s">
        <v>1443</v>
      </c>
      <c r="M3669" t="s">
        <v>4481</v>
      </c>
      <c r="N3669" t="s">
        <v>4482</v>
      </c>
      <c r="O3669" t="s">
        <v>10110</v>
      </c>
      <c r="P3669" t="s">
        <v>96</v>
      </c>
      <c r="Q3669" t="s">
        <v>97</v>
      </c>
    </row>
    <row r="3670" spans="1:17" ht="20" customHeight="1" x14ac:dyDescent="0.2">
      <c r="A3670">
        <v>1214416.709833425</v>
      </c>
      <c r="B3670" t="s">
        <v>10108</v>
      </c>
      <c r="C3670" t="str">
        <f t="shared" si="57"/>
        <v>济南瑞丽医疗美容医院（原济南爱容医院）</v>
      </c>
      <c r="D3670" t="e">
        <f>VLOOKUP(C3670,'[1]202105_McK'!$B$2:$Q$4895,1,0)</f>
        <v>#N/A</v>
      </c>
      <c r="E3670" t="e">
        <f>VLOOKUP(C3670,'[1]202105_McK'!$B$2:$Q$4895,7,0)</f>
        <v>#N/A</v>
      </c>
      <c r="F3670">
        <v>36.661006927490227</v>
      </c>
      <c r="G3670">
        <v>117.0434646606445</v>
      </c>
      <c r="H3670" t="s">
        <v>10109</v>
      </c>
      <c r="J3670" t="s">
        <v>20</v>
      </c>
      <c r="K3670" t="s">
        <v>20</v>
      </c>
      <c r="L3670" t="s">
        <v>1443</v>
      </c>
      <c r="M3670" t="s">
        <v>4481</v>
      </c>
      <c r="N3670" t="s">
        <v>4482</v>
      </c>
      <c r="O3670" t="s">
        <v>10111</v>
      </c>
      <c r="P3670" t="s">
        <v>31</v>
      </c>
      <c r="Q3670" t="s">
        <v>31</v>
      </c>
    </row>
    <row r="3671" spans="1:17" ht="20" customHeight="1" x14ac:dyDescent="0.2">
      <c r="A3671">
        <v>1214514.6681570429</v>
      </c>
      <c r="B3671" t="s">
        <v>10112</v>
      </c>
      <c r="C3671" t="str">
        <f t="shared" si="57"/>
        <v>济南皓月源医疗美容有限公司历下医疗美容诊所</v>
      </c>
      <c r="D3671" t="str">
        <f>VLOOKUP(C3671,'[1]202105_McK'!$B$2:$Q$4895,1,0)</f>
        <v>济南皓月源医疗美容有限公司历下医疗美容诊所</v>
      </c>
      <c r="E3671" t="e">
        <f>VLOOKUP(C3671,'[1]202105_McK'!$B$2:$Q$4895,7,0)</f>
        <v>#N/A</v>
      </c>
      <c r="F3671">
        <v>36.685260772705078</v>
      </c>
      <c r="G3671">
        <v>117.0506057739258</v>
      </c>
      <c r="H3671" t="s">
        <v>10113</v>
      </c>
      <c r="J3671" t="s">
        <v>20</v>
      </c>
      <c r="K3671" t="s">
        <v>20</v>
      </c>
      <c r="L3671" t="s">
        <v>1443</v>
      </c>
      <c r="M3671" t="s">
        <v>4481</v>
      </c>
      <c r="N3671" t="s">
        <v>4482</v>
      </c>
      <c r="O3671" t="s">
        <v>10114</v>
      </c>
      <c r="P3671" t="s">
        <v>96</v>
      </c>
      <c r="Q3671" t="s">
        <v>97</v>
      </c>
    </row>
    <row r="3672" spans="1:17" ht="20" customHeight="1" x14ac:dyDescent="0.2">
      <c r="A3672">
        <v>1214669.623310392</v>
      </c>
      <c r="B3672" t="s">
        <v>10112</v>
      </c>
      <c r="C3672" t="str">
        <f t="shared" si="57"/>
        <v>济南皓月源医疗美容有限公司历下医疗美容诊所</v>
      </c>
      <c r="D3672" t="str">
        <f>VLOOKUP(C3672,'[1]202105_McK'!$B$2:$Q$4895,1,0)</f>
        <v>济南皓月源医疗美容有限公司历下医疗美容诊所</v>
      </c>
      <c r="E3672" t="e">
        <f>VLOOKUP(C3672,'[1]202105_McK'!$B$2:$Q$4895,7,0)</f>
        <v>#N/A</v>
      </c>
      <c r="F3672">
        <v>36.685260772705078</v>
      </c>
      <c r="G3672">
        <v>117.0506057739258</v>
      </c>
      <c r="H3672" t="s">
        <v>10113</v>
      </c>
      <c r="J3672" t="s">
        <v>20</v>
      </c>
      <c r="K3672" t="s">
        <v>20</v>
      </c>
      <c r="L3672" t="s">
        <v>1443</v>
      </c>
      <c r="M3672" t="s">
        <v>4481</v>
      </c>
      <c r="N3672" t="s">
        <v>4482</v>
      </c>
      <c r="O3672" t="s">
        <v>10115</v>
      </c>
      <c r="P3672" t="s">
        <v>31</v>
      </c>
      <c r="Q3672" t="s">
        <v>31</v>
      </c>
    </row>
    <row r="3673" spans="1:17" ht="20" customHeight="1" x14ac:dyDescent="0.2">
      <c r="A3673">
        <v>1214955.418081183</v>
      </c>
      <c r="B3673" t="s">
        <v>10116</v>
      </c>
      <c r="C3673" t="str">
        <f t="shared" si="57"/>
        <v>济南美宜修医疗美容有限公司</v>
      </c>
      <c r="D3673" t="e">
        <f>VLOOKUP(C3673,'[1]202105_McK'!$B$2:$Q$4895,1,0)</f>
        <v>#N/A</v>
      </c>
      <c r="E3673" t="e">
        <f>VLOOKUP(C3673,'[1]202105_McK'!$B$2:$Q$4895,7,0)</f>
        <v>#N/A</v>
      </c>
      <c r="F3673">
        <v>36.691154479980469</v>
      </c>
      <c r="G3673">
        <v>117.0683975219727</v>
      </c>
      <c r="H3673" t="s">
        <v>10117</v>
      </c>
      <c r="I3673">
        <v>53167884555</v>
      </c>
      <c r="J3673" t="s">
        <v>20</v>
      </c>
      <c r="K3673" t="s">
        <v>20</v>
      </c>
      <c r="L3673" t="s">
        <v>1443</v>
      </c>
      <c r="M3673" t="s">
        <v>4481</v>
      </c>
      <c r="N3673" t="s">
        <v>6222</v>
      </c>
      <c r="O3673" t="s">
        <v>10118</v>
      </c>
      <c r="P3673" t="s">
        <v>31</v>
      </c>
      <c r="Q3673" t="s">
        <v>31</v>
      </c>
    </row>
    <row r="3674" spans="1:17" ht="20" customHeight="1" x14ac:dyDescent="0.2">
      <c r="A3674">
        <v>1215435.039905828</v>
      </c>
      <c r="B3674" t="s">
        <v>10119</v>
      </c>
      <c r="C3674" t="str">
        <f t="shared" si="57"/>
        <v>济南美康医院</v>
      </c>
      <c r="D3674" t="e">
        <f>VLOOKUP(C3674,'[1]202105_McK'!$B$2:$Q$4895,1,0)</f>
        <v>#N/A</v>
      </c>
      <c r="E3674" t="e">
        <f>VLOOKUP(C3674,'[1]202105_McK'!$B$2:$Q$4895,7,0)</f>
        <v>#N/A</v>
      </c>
      <c r="F3674">
        <v>36.658302307128913</v>
      </c>
      <c r="G3674">
        <v>117.10829162597661</v>
      </c>
      <c r="H3674" t="s">
        <v>10120</v>
      </c>
      <c r="I3674" t="s">
        <v>10121</v>
      </c>
      <c r="J3674" t="s">
        <v>20</v>
      </c>
      <c r="K3674" t="s">
        <v>20</v>
      </c>
      <c r="L3674" t="s">
        <v>1443</v>
      </c>
      <c r="M3674" t="s">
        <v>4481</v>
      </c>
      <c r="N3674" t="s">
        <v>4482</v>
      </c>
      <c r="O3674" t="s">
        <v>10122</v>
      </c>
      <c r="P3674" t="s">
        <v>96</v>
      </c>
      <c r="Q3674" t="s">
        <v>97</v>
      </c>
    </row>
    <row r="3675" spans="1:17" ht="20" customHeight="1" x14ac:dyDescent="0.2">
      <c r="A3675">
        <v>1215435.039905828</v>
      </c>
      <c r="B3675" t="s">
        <v>10119</v>
      </c>
      <c r="C3675" t="str">
        <f t="shared" si="57"/>
        <v>济南美康医院</v>
      </c>
      <c r="D3675" t="e">
        <f>VLOOKUP(C3675,'[1]202105_McK'!$B$2:$Q$4895,1,0)</f>
        <v>#N/A</v>
      </c>
      <c r="E3675" t="e">
        <f>VLOOKUP(C3675,'[1]202105_McK'!$B$2:$Q$4895,7,0)</f>
        <v>#N/A</v>
      </c>
      <c r="F3675">
        <v>36.658302307128913</v>
      </c>
      <c r="G3675">
        <v>117.10829162597661</v>
      </c>
      <c r="H3675" t="s">
        <v>10120</v>
      </c>
      <c r="I3675" t="s">
        <v>10121</v>
      </c>
      <c r="J3675" t="s">
        <v>20</v>
      </c>
      <c r="K3675" t="s">
        <v>20</v>
      </c>
      <c r="L3675" t="s">
        <v>1443</v>
      </c>
      <c r="M3675" t="s">
        <v>4481</v>
      </c>
      <c r="N3675" t="s">
        <v>4482</v>
      </c>
      <c r="O3675" t="s">
        <v>10123</v>
      </c>
      <c r="P3675" t="s">
        <v>31</v>
      </c>
      <c r="Q3675" t="s">
        <v>31</v>
      </c>
    </row>
    <row r="3676" spans="1:17" ht="20" customHeight="1" x14ac:dyDescent="0.2">
      <c r="A3676">
        <v>1215675.3659503839</v>
      </c>
      <c r="B3676" t="s">
        <v>10124</v>
      </c>
      <c r="C3676" t="str">
        <f t="shared" si="57"/>
        <v>济南美思慕医疗美容整形医院</v>
      </c>
      <c r="D3676" t="e">
        <f>VLOOKUP(C3676,'[1]202105_McK'!$B$2:$Q$4895,1,0)</f>
        <v>#N/A</v>
      </c>
      <c r="E3676" t="e">
        <f>VLOOKUP(C3676,'[1]202105_McK'!$B$2:$Q$4895,7,0)</f>
        <v>#N/A</v>
      </c>
      <c r="F3676">
        <v>36.628116607666023</v>
      </c>
      <c r="G3676">
        <v>117.0004196166992</v>
      </c>
      <c r="H3676" t="s">
        <v>10125</v>
      </c>
      <c r="I3676" t="s">
        <v>10126</v>
      </c>
      <c r="J3676" t="s">
        <v>20</v>
      </c>
      <c r="K3676" t="s">
        <v>20</v>
      </c>
      <c r="L3676" t="s">
        <v>1443</v>
      </c>
      <c r="M3676" t="s">
        <v>4481</v>
      </c>
      <c r="N3676" t="s">
        <v>1976</v>
      </c>
      <c r="O3676" t="s">
        <v>10127</v>
      </c>
      <c r="P3676" t="s">
        <v>96</v>
      </c>
      <c r="Q3676" t="s">
        <v>97</v>
      </c>
    </row>
    <row r="3677" spans="1:17" ht="20" customHeight="1" x14ac:dyDescent="0.2">
      <c r="A3677">
        <v>1215675.3659503839</v>
      </c>
      <c r="B3677" t="s">
        <v>10124</v>
      </c>
      <c r="C3677" t="str">
        <f t="shared" si="57"/>
        <v>济南美思慕医疗美容整形医院</v>
      </c>
      <c r="D3677" t="e">
        <f>VLOOKUP(C3677,'[1]202105_McK'!$B$2:$Q$4895,1,0)</f>
        <v>#N/A</v>
      </c>
      <c r="E3677" t="e">
        <f>VLOOKUP(C3677,'[1]202105_McK'!$B$2:$Q$4895,7,0)</f>
        <v>#N/A</v>
      </c>
      <c r="F3677">
        <v>36.628116607666023</v>
      </c>
      <c r="G3677">
        <v>117.0004196166992</v>
      </c>
      <c r="H3677" t="s">
        <v>10125</v>
      </c>
      <c r="I3677" t="s">
        <v>10126</v>
      </c>
      <c r="J3677" t="s">
        <v>20</v>
      </c>
      <c r="K3677" t="s">
        <v>20</v>
      </c>
      <c r="L3677" t="s">
        <v>1443</v>
      </c>
      <c r="M3677" t="s">
        <v>4481</v>
      </c>
      <c r="N3677" t="s">
        <v>1976</v>
      </c>
      <c r="O3677" t="s">
        <v>10128</v>
      </c>
      <c r="P3677" t="s">
        <v>31</v>
      </c>
      <c r="Q3677" t="s">
        <v>31</v>
      </c>
    </row>
    <row r="3678" spans="1:17" ht="20" customHeight="1" x14ac:dyDescent="0.2">
      <c r="A3678">
        <v>1216069.0619556501</v>
      </c>
      <c r="B3678" t="s">
        <v>10129</v>
      </c>
      <c r="C3678" t="str">
        <f t="shared" si="57"/>
        <v>济南美锐企业管理咨询有限公司市中安吉拉医疗美容诊所</v>
      </c>
      <c r="D3678" t="str">
        <f>VLOOKUP(C3678,'[1]202105_McK'!$B$2:$Q$4895,1,0)</f>
        <v>济南美锐企业管理咨询有限公司市中安吉拉医疗美容诊所</v>
      </c>
      <c r="E3678" t="e">
        <f>VLOOKUP(C3678,'[1]202105_McK'!$B$2:$Q$4895,7,0)</f>
        <v>#N/A</v>
      </c>
      <c r="F3678">
        <v>36.663158416748047</v>
      </c>
      <c r="G3678">
        <v>117.0080490112305</v>
      </c>
      <c r="H3678" t="s">
        <v>10130</v>
      </c>
      <c r="I3678" t="s">
        <v>10131</v>
      </c>
      <c r="J3678" t="s">
        <v>20</v>
      </c>
      <c r="K3678" t="s">
        <v>20</v>
      </c>
      <c r="L3678" t="s">
        <v>1443</v>
      </c>
      <c r="M3678" t="s">
        <v>4481</v>
      </c>
      <c r="N3678" t="s">
        <v>1976</v>
      </c>
      <c r="O3678" t="s">
        <v>10132</v>
      </c>
      <c r="P3678" t="s">
        <v>96</v>
      </c>
      <c r="Q3678" t="s">
        <v>97</v>
      </c>
    </row>
    <row r="3679" spans="1:17" ht="20" customHeight="1" x14ac:dyDescent="0.2">
      <c r="A3679">
        <v>1216570.855145674</v>
      </c>
      <c r="B3679" t="s">
        <v>10129</v>
      </c>
      <c r="C3679" t="str">
        <f t="shared" si="57"/>
        <v>济南美锐企业管理咨询有限公司市中安吉拉医疗美容诊所</v>
      </c>
      <c r="D3679" t="str">
        <f>VLOOKUP(C3679,'[1]202105_McK'!$B$2:$Q$4895,1,0)</f>
        <v>济南美锐企业管理咨询有限公司市中安吉拉医疗美容诊所</v>
      </c>
      <c r="E3679" t="e">
        <f>VLOOKUP(C3679,'[1]202105_McK'!$B$2:$Q$4895,7,0)</f>
        <v>#N/A</v>
      </c>
      <c r="F3679">
        <v>36.663158416748047</v>
      </c>
      <c r="G3679">
        <v>117.0080490112305</v>
      </c>
      <c r="H3679" t="s">
        <v>10130</v>
      </c>
      <c r="I3679" t="s">
        <v>10131</v>
      </c>
      <c r="J3679" t="s">
        <v>20</v>
      </c>
      <c r="K3679" t="s">
        <v>20</v>
      </c>
      <c r="L3679" t="s">
        <v>1443</v>
      </c>
      <c r="M3679" t="s">
        <v>4481</v>
      </c>
      <c r="N3679" t="s">
        <v>1976</v>
      </c>
      <c r="O3679" t="s">
        <v>10133</v>
      </c>
      <c r="P3679" t="s">
        <v>180</v>
      </c>
      <c r="Q3679" t="s">
        <v>180</v>
      </c>
    </row>
    <row r="3680" spans="1:17" ht="20" customHeight="1" x14ac:dyDescent="0.2">
      <c r="A3680">
        <v>1216570.855145674</v>
      </c>
      <c r="B3680" t="s">
        <v>10129</v>
      </c>
      <c r="C3680" t="str">
        <f t="shared" si="57"/>
        <v>济南美锐企业管理咨询有限公司市中安吉拉医疗美容诊所</v>
      </c>
      <c r="D3680" t="str">
        <f>VLOOKUP(C3680,'[1]202105_McK'!$B$2:$Q$4895,1,0)</f>
        <v>济南美锐企业管理咨询有限公司市中安吉拉医疗美容诊所</v>
      </c>
      <c r="E3680" t="e">
        <f>VLOOKUP(C3680,'[1]202105_McK'!$B$2:$Q$4895,7,0)</f>
        <v>#N/A</v>
      </c>
      <c r="F3680">
        <v>36.663158416748047</v>
      </c>
      <c r="G3680">
        <v>117.0080490112305</v>
      </c>
      <c r="H3680" t="s">
        <v>10130</v>
      </c>
      <c r="I3680" t="s">
        <v>10131</v>
      </c>
      <c r="J3680" t="s">
        <v>20</v>
      </c>
      <c r="K3680" t="s">
        <v>20</v>
      </c>
      <c r="L3680" t="s">
        <v>1443</v>
      </c>
      <c r="M3680" t="s">
        <v>4481</v>
      </c>
      <c r="N3680" t="s">
        <v>1976</v>
      </c>
      <c r="O3680" t="s">
        <v>10134</v>
      </c>
      <c r="P3680" t="s">
        <v>31</v>
      </c>
      <c r="Q3680" t="s">
        <v>31</v>
      </c>
    </row>
    <row r="3681" spans="1:17" ht="20" customHeight="1" x14ac:dyDescent="0.2">
      <c r="A3681">
        <v>1216658.1335645581</v>
      </c>
      <c r="B3681" t="s">
        <v>10135</v>
      </c>
      <c r="C3681" t="str">
        <f t="shared" si="57"/>
        <v>济南艺星整形美容医院</v>
      </c>
      <c r="D3681" t="e">
        <f>VLOOKUP(C3681,'[1]202105_McK'!$B$2:$Q$4895,1,0)</f>
        <v>#N/A</v>
      </c>
      <c r="E3681" t="e">
        <f>VLOOKUP(C3681,'[1]202105_McK'!$B$2:$Q$4895,7,0)</f>
        <v>#N/A</v>
      </c>
      <c r="F3681">
        <v>36.661434173583977</v>
      </c>
      <c r="G3681">
        <v>117.0378494262695</v>
      </c>
      <c r="H3681" t="s">
        <v>10136</v>
      </c>
      <c r="I3681" t="s">
        <v>10137</v>
      </c>
      <c r="J3681" t="s">
        <v>20</v>
      </c>
      <c r="K3681" t="s">
        <v>20</v>
      </c>
      <c r="L3681" t="s">
        <v>1443</v>
      </c>
      <c r="M3681" t="s">
        <v>4481</v>
      </c>
      <c r="N3681" t="s">
        <v>4482</v>
      </c>
      <c r="O3681" t="s">
        <v>10138</v>
      </c>
      <c r="P3681" t="s">
        <v>180</v>
      </c>
      <c r="Q3681" t="s">
        <v>180</v>
      </c>
    </row>
    <row r="3682" spans="1:17" ht="20" customHeight="1" x14ac:dyDescent="0.2">
      <c r="A3682">
        <v>1216934.0815107969</v>
      </c>
      <c r="B3682" t="s">
        <v>10135</v>
      </c>
      <c r="C3682" t="str">
        <f t="shared" si="57"/>
        <v>济南艺星整形美容医院</v>
      </c>
      <c r="D3682" t="e">
        <f>VLOOKUP(C3682,'[1]202105_McK'!$B$2:$Q$4895,1,0)</f>
        <v>#N/A</v>
      </c>
      <c r="E3682" t="e">
        <f>VLOOKUP(C3682,'[1]202105_McK'!$B$2:$Q$4895,7,0)</f>
        <v>#N/A</v>
      </c>
      <c r="F3682">
        <v>36.661434173583977</v>
      </c>
      <c r="G3682">
        <v>117.0378494262695</v>
      </c>
      <c r="H3682" t="s">
        <v>10136</v>
      </c>
      <c r="I3682" t="s">
        <v>10137</v>
      </c>
      <c r="J3682" t="s">
        <v>20</v>
      </c>
      <c r="K3682" t="s">
        <v>20</v>
      </c>
      <c r="L3682" t="s">
        <v>1443</v>
      </c>
      <c r="M3682" t="s">
        <v>4481</v>
      </c>
      <c r="N3682" t="s">
        <v>4482</v>
      </c>
      <c r="O3682" t="s">
        <v>10139</v>
      </c>
      <c r="P3682" t="s">
        <v>96</v>
      </c>
      <c r="Q3682" t="s">
        <v>97</v>
      </c>
    </row>
    <row r="3683" spans="1:17" ht="20" customHeight="1" x14ac:dyDescent="0.2">
      <c r="A3683">
        <v>1217000.9695628651</v>
      </c>
      <c r="B3683" t="s">
        <v>10135</v>
      </c>
      <c r="C3683" t="str">
        <f t="shared" si="57"/>
        <v>济南艺星整形美容医院</v>
      </c>
      <c r="D3683" t="e">
        <f>VLOOKUP(C3683,'[1]202105_McK'!$B$2:$Q$4895,1,0)</f>
        <v>#N/A</v>
      </c>
      <c r="E3683" t="e">
        <f>VLOOKUP(C3683,'[1]202105_McK'!$B$2:$Q$4895,7,0)</f>
        <v>#N/A</v>
      </c>
      <c r="F3683">
        <v>36.661434173583977</v>
      </c>
      <c r="G3683">
        <v>117.0378494262695</v>
      </c>
      <c r="H3683" t="s">
        <v>10136</v>
      </c>
      <c r="I3683" t="s">
        <v>10137</v>
      </c>
      <c r="J3683" t="s">
        <v>20</v>
      </c>
      <c r="K3683" t="s">
        <v>20</v>
      </c>
      <c r="L3683" t="s">
        <v>1443</v>
      </c>
      <c r="M3683" t="s">
        <v>4481</v>
      </c>
      <c r="N3683" t="s">
        <v>4482</v>
      </c>
      <c r="O3683" t="s">
        <v>10140</v>
      </c>
      <c r="P3683" t="s">
        <v>31</v>
      </c>
      <c r="Q3683" t="s">
        <v>31</v>
      </c>
    </row>
    <row r="3684" spans="1:17" ht="20" customHeight="1" x14ac:dyDescent="0.2">
      <c r="A3684">
        <v>1217005.9852196269</v>
      </c>
      <c r="B3684" t="s">
        <v>10141</v>
      </c>
      <c r="C3684" t="str">
        <f t="shared" si="57"/>
        <v>济南艾魅丽医美美容有限公司</v>
      </c>
      <c r="D3684" t="e">
        <f>VLOOKUP(C3684,'[1]202105_McK'!$B$2:$Q$4895,1,0)</f>
        <v>#N/A</v>
      </c>
      <c r="E3684" t="e">
        <f>VLOOKUP(C3684,'[1]202105_McK'!$B$2:$Q$4895,7,0)</f>
        <v>#N/A</v>
      </c>
      <c r="F3684">
        <v>36.660308837890618</v>
      </c>
      <c r="G3684">
        <v>116.9953155517578</v>
      </c>
      <c r="H3684" t="s">
        <v>10142</v>
      </c>
      <c r="I3684" t="s">
        <v>10143</v>
      </c>
      <c r="J3684" t="s">
        <v>20</v>
      </c>
      <c r="K3684" t="s">
        <v>20</v>
      </c>
      <c r="L3684" t="s">
        <v>1443</v>
      </c>
      <c r="M3684" t="s">
        <v>4481</v>
      </c>
      <c r="N3684" t="s">
        <v>1976</v>
      </c>
      <c r="O3684" t="s">
        <v>10144</v>
      </c>
      <c r="P3684" t="s">
        <v>31</v>
      </c>
      <c r="Q3684" t="s">
        <v>31</v>
      </c>
    </row>
    <row r="3685" spans="1:17" ht="20" customHeight="1" x14ac:dyDescent="0.2">
      <c r="A3685">
        <v>1217005.9852196269</v>
      </c>
      <c r="B3685" t="s">
        <v>10145</v>
      </c>
      <c r="C3685" t="str">
        <f t="shared" si="57"/>
        <v>济南芭莎医疗美容医院有限公司</v>
      </c>
      <c r="D3685" t="e">
        <f>VLOOKUP(C3685,'[1]202105_McK'!$B$2:$Q$4895,1,0)</f>
        <v>#N/A</v>
      </c>
      <c r="E3685" t="e">
        <f>VLOOKUP(C3685,'[1]202105_McK'!$B$2:$Q$4895,7,0)</f>
        <v>#N/A</v>
      </c>
      <c r="F3685">
        <v>36.650665283203118</v>
      </c>
      <c r="G3685">
        <v>117.0367965698242</v>
      </c>
      <c r="H3685" t="s">
        <v>10146</v>
      </c>
      <c r="I3685">
        <v>53188884665</v>
      </c>
      <c r="J3685" t="s">
        <v>20</v>
      </c>
      <c r="K3685" t="s">
        <v>20</v>
      </c>
      <c r="L3685" t="s">
        <v>1443</v>
      </c>
      <c r="M3685" t="s">
        <v>4481</v>
      </c>
      <c r="N3685" t="s">
        <v>4482</v>
      </c>
      <c r="O3685" t="s">
        <v>10147</v>
      </c>
      <c r="P3685" t="s">
        <v>31</v>
      </c>
      <c r="Q3685" t="s">
        <v>31</v>
      </c>
    </row>
    <row r="3686" spans="1:17" ht="20" customHeight="1" x14ac:dyDescent="0.2">
      <c r="A3686">
        <v>1217037.8455064341</v>
      </c>
      <c r="B3686" t="s">
        <v>10148</v>
      </c>
      <c r="C3686" t="str">
        <f t="shared" si="57"/>
        <v>济南莱美整形美容医院</v>
      </c>
      <c r="D3686" t="e">
        <f>VLOOKUP(C3686,'[1]202105_McK'!$B$2:$Q$4895,1,0)</f>
        <v>#N/A</v>
      </c>
      <c r="E3686" t="e">
        <f>VLOOKUP(C3686,'[1]202105_McK'!$B$2:$Q$4895,7,0)</f>
        <v>#N/A</v>
      </c>
      <c r="F3686">
        <v>36.671714782714837</v>
      </c>
      <c r="G3686">
        <v>117.0757141113281</v>
      </c>
      <c r="H3686" t="s">
        <v>10149</v>
      </c>
      <c r="I3686">
        <v>53177657733</v>
      </c>
      <c r="J3686" t="s">
        <v>20</v>
      </c>
      <c r="K3686" t="s">
        <v>20</v>
      </c>
      <c r="L3686" t="s">
        <v>1443</v>
      </c>
      <c r="M3686" t="s">
        <v>4481</v>
      </c>
      <c r="N3686" t="s">
        <v>4482</v>
      </c>
      <c r="O3686" t="s">
        <v>10150</v>
      </c>
      <c r="P3686" t="s">
        <v>31</v>
      </c>
      <c r="Q3686" t="s">
        <v>31</v>
      </c>
    </row>
    <row r="3687" spans="1:17" ht="20" customHeight="1" x14ac:dyDescent="0.2">
      <c r="A3687">
        <v>1217037.8455064341</v>
      </c>
      <c r="B3687" t="s">
        <v>10151</v>
      </c>
      <c r="C3687" t="str">
        <f t="shared" si="57"/>
        <v>济南雅尚美容美体服务有限公司历下医疗美容诊所</v>
      </c>
      <c r="D3687" t="e">
        <f>VLOOKUP(C3687,'[1]202105_McK'!$B$2:$Q$4895,1,0)</f>
        <v>#N/A</v>
      </c>
      <c r="E3687" t="e">
        <f>VLOOKUP(C3687,'[1]202105_McK'!$B$2:$Q$4895,7,0)</f>
        <v>#N/A</v>
      </c>
      <c r="F3687">
        <v>36.655872344970703</v>
      </c>
      <c r="G3687">
        <v>117.0382614135742</v>
      </c>
      <c r="H3687" t="s">
        <v>10152</v>
      </c>
      <c r="I3687" t="s">
        <v>10153</v>
      </c>
      <c r="J3687" t="s">
        <v>20</v>
      </c>
      <c r="K3687" t="s">
        <v>20</v>
      </c>
      <c r="L3687" t="s">
        <v>1443</v>
      </c>
      <c r="M3687" t="s">
        <v>4481</v>
      </c>
      <c r="N3687" t="s">
        <v>4482</v>
      </c>
      <c r="O3687" t="s">
        <v>10154</v>
      </c>
      <c r="P3687" t="s">
        <v>31</v>
      </c>
      <c r="Q3687" t="s">
        <v>31</v>
      </c>
    </row>
    <row r="3688" spans="1:17" ht="20" customHeight="1" x14ac:dyDescent="0.2">
      <c r="A3688">
        <v>1217044.258659804</v>
      </c>
      <c r="B3688" t="s">
        <v>10155</v>
      </c>
      <c r="C3688" t="str">
        <f t="shared" si="57"/>
        <v>济南雅朵医疗美容诊所有限公司</v>
      </c>
      <c r="D3688" t="e">
        <f>VLOOKUP(C3688,'[1]202105_McK'!$B$2:$Q$4895,1,0)</f>
        <v>#N/A</v>
      </c>
      <c r="E3688" t="e">
        <f>VLOOKUP(C3688,'[1]202105_McK'!$B$2:$Q$4895,7,0)</f>
        <v>#N/A</v>
      </c>
      <c r="F3688">
        <v>113.9469757080078</v>
      </c>
      <c r="G3688">
        <v>22.4979362487793</v>
      </c>
      <c r="H3688" t="s">
        <v>10156</v>
      </c>
      <c r="I3688">
        <v>53165234577</v>
      </c>
      <c r="J3688" t="s">
        <v>20</v>
      </c>
      <c r="K3688" t="s">
        <v>20</v>
      </c>
      <c r="L3688" t="s">
        <v>1443</v>
      </c>
      <c r="M3688" t="s">
        <v>4481</v>
      </c>
      <c r="N3688" t="s">
        <v>4482</v>
      </c>
      <c r="O3688" t="s">
        <v>10157</v>
      </c>
      <c r="P3688" t="s">
        <v>96</v>
      </c>
      <c r="Q3688" t="s">
        <v>97</v>
      </c>
    </row>
    <row r="3689" spans="1:17" ht="20" customHeight="1" x14ac:dyDescent="0.2">
      <c r="A3689">
        <v>1217105.9292713429</v>
      </c>
      <c r="B3689" t="s">
        <v>10158</v>
      </c>
      <c r="C3689" t="str">
        <f t="shared" si="57"/>
        <v>济南集美美容医院(原济南市美容整形医院)</v>
      </c>
      <c r="D3689" t="e">
        <f>VLOOKUP(C3689,'[1]202105_McK'!$B$2:$Q$4895,1,0)</f>
        <v>#N/A</v>
      </c>
      <c r="E3689" t="e">
        <f>VLOOKUP(C3689,'[1]202105_McK'!$B$2:$Q$4895,7,0)</f>
        <v>#N/A</v>
      </c>
      <c r="F3689">
        <v>36.66064453125</v>
      </c>
      <c r="G3689">
        <v>117.034294128418</v>
      </c>
      <c r="H3689" t="s">
        <v>10159</v>
      </c>
      <c r="I3689" t="s">
        <v>10160</v>
      </c>
      <c r="J3689" t="s">
        <v>20</v>
      </c>
      <c r="K3689" t="s">
        <v>20</v>
      </c>
      <c r="L3689" t="s">
        <v>1443</v>
      </c>
      <c r="M3689" t="s">
        <v>4481</v>
      </c>
      <c r="N3689" t="s">
        <v>4482</v>
      </c>
      <c r="O3689" t="s">
        <v>10161</v>
      </c>
      <c r="P3689" t="s">
        <v>96</v>
      </c>
      <c r="Q3689" t="s">
        <v>97</v>
      </c>
    </row>
    <row r="3690" spans="1:17" ht="20" customHeight="1" x14ac:dyDescent="0.2">
      <c r="A3690">
        <v>1217105.9292713429</v>
      </c>
      <c r="B3690" t="s">
        <v>10158</v>
      </c>
      <c r="C3690" t="str">
        <f t="shared" si="57"/>
        <v>济南集美美容医院(原济南市美容整形医院)</v>
      </c>
      <c r="D3690" t="e">
        <f>VLOOKUP(C3690,'[1]202105_McK'!$B$2:$Q$4895,1,0)</f>
        <v>#N/A</v>
      </c>
      <c r="E3690" t="e">
        <f>VLOOKUP(C3690,'[1]202105_McK'!$B$2:$Q$4895,7,0)</f>
        <v>#N/A</v>
      </c>
      <c r="F3690">
        <v>36.66064453125</v>
      </c>
      <c r="G3690">
        <v>117.034294128418</v>
      </c>
      <c r="H3690" t="s">
        <v>10159</v>
      </c>
      <c r="I3690" t="s">
        <v>10160</v>
      </c>
      <c r="J3690" t="s">
        <v>20</v>
      </c>
      <c r="K3690" t="s">
        <v>20</v>
      </c>
      <c r="L3690" t="s">
        <v>1443</v>
      </c>
      <c r="M3690" t="s">
        <v>4481</v>
      </c>
      <c r="N3690" t="s">
        <v>4482</v>
      </c>
      <c r="O3690" t="s">
        <v>10162</v>
      </c>
      <c r="P3690" t="s">
        <v>31</v>
      </c>
      <c r="Q3690" t="s">
        <v>31</v>
      </c>
    </row>
    <row r="3691" spans="1:17" ht="20" customHeight="1" x14ac:dyDescent="0.2">
      <c r="A3691">
        <v>1217105.9292713429</v>
      </c>
      <c r="B3691" t="s">
        <v>10163</v>
      </c>
      <c r="C3691" t="str">
        <f t="shared" si="57"/>
        <v>济南韩氏整形美容医院</v>
      </c>
      <c r="D3691" t="e">
        <f>VLOOKUP(C3691,'[1]202105_McK'!$B$2:$Q$4895,1,0)</f>
        <v>#N/A</v>
      </c>
      <c r="E3691" t="e">
        <f>VLOOKUP(C3691,'[1]202105_McK'!$B$2:$Q$4895,7,0)</f>
        <v>#N/A</v>
      </c>
      <c r="F3691">
        <v>36.656177520751953</v>
      </c>
      <c r="G3691">
        <v>117.00746917724609</v>
      </c>
      <c r="H3691" t="s">
        <v>10164</v>
      </c>
      <c r="I3691" t="s">
        <v>10165</v>
      </c>
      <c r="J3691" t="s">
        <v>20</v>
      </c>
      <c r="K3691" t="s">
        <v>20</v>
      </c>
      <c r="L3691" t="s">
        <v>1443</v>
      </c>
      <c r="M3691" t="s">
        <v>4481</v>
      </c>
      <c r="N3691" t="s">
        <v>1976</v>
      </c>
      <c r="O3691" t="s">
        <v>10166</v>
      </c>
      <c r="P3691" t="s">
        <v>180</v>
      </c>
      <c r="Q3691" t="s">
        <v>180</v>
      </c>
    </row>
    <row r="3692" spans="1:17" ht="20" customHeight="1" x14ac:dyDescent="0.2">
      <c r="A3692">
        <v>1217223.3996295279</v>
      </c>
      <c r="B3692" t="s">
        <v>10163</v>
      </c>
      <c r="C3692" t="str">
        <f t="shared" si="57"/>
        <v>济南韩氏整形美容医院</v>
      </c>
      <c r="D3692" t="e">
        <f>VLOOKUP(C3692,'[1]202105_McK'!$B$2:$Q$4895,1,0)</f>
        <v>#N/A</v>
      </c>
      <c r="E3692" t="e">
        <f>VLOOKUP(C3692,'[1]202105_McK'!$B$2:$Q$4895,7,0)</f>
        <v>#N/A</v>
      </c>
      <c r="F3692">
        <v>36.656177520751953</v>
      </c>
      <c r="G3692">
        <v>117.00746917724609</v>
      </c>
      <c r="H3692" t="s">
        <v>10164</v>
      </c>
      <c r="I3692" t="s">
        <v>10165</v>
      </c>
      <c r="J3692" t="s">
        <v>20</v>
      </c>
      <c r="K3692" t="s">
        <v>20</v>
      </c>
      <c r="L3692" t="s">
        <v>1443</v>
      </c>
      <c r="M3692" t="s">
        <v>4481</v>
      </c>
      <c r="N3692" t="s">
        <v>1976</v>
      </c>
      <c r="O3692" t="s">
        <v>10167</v>
      </c>
      <c r="P3692" t="s">
        <v>96</v>
      </c>
      <c r="Q3692" t="s">
        <v>97</v>
      </c>
    </row>
    <row r="3693" spans="1:17" ht="20" customHeight="1" x14ac:dyDescent="0.2">
      <c r="A3693">
        <v>1217223.3996295279</v>
      </c>
      <c r="B3693" t="s">
        <v>10163</v>
      </c>
      <c r="C3693" t="str">
        <f t="shared" si="57"/>
        <v>济南韩氏整形美容医院</v>
      </c>
      <c r="D3693" t="e">
        <f>VLOOKUP(C3693,'[1]202105_McK'!$B$2:$Q$4895,1,0)</f>
        <v>#N/A</v>
      </c>
      <c r="E3693" t="e">
        <f>VLOOKUP(C3693,'[1]202105_McK'!$B$2:$Q$4895,7,0)</f>
        <v>#N/A</v>
      </c>
      <c r="F3693">
        <v>36.656177520751953</v>
      </c>
      <c r="G3693">
        <v>117.00746917724609</v>
      </c>
      <c r="H3693" t="s">
        <v>10164</v>
      </c>
      <c r="I3693" t="s">
        <v>10165</v>
      </c>
      <c r="J3693" t="s">
        <v>20</v>
      </c>
      <c r="K3693" t="s">
        <v>20</v>
      </c>
      <c r="L3693" t="s">
        <v>1443</v>
      </c>
      <c r="M3693" t="s">
        <v>4481</v>
      </c>
      <c r="N3693" t="s">
        <v>1976</v>
      </c>
      <c r="O3693" t="s">
        <v>10168</v>
      </c>
      <c r="P3693" t="s">
        <v>31</v>
      </c>
      <c r="Q3693" t="s">
        <v>31</v>
      </c>
    </row>
    <row r="3694" spans="1:17" ht="20" customHeight="1" x14ac:dyDescent="0.2">
      <c r="A3694">
        <v>1217223.3996295279</v>
      </c>
      <c r="B3694" t="s">
        <v>10169</v>
      </c>
      <c r="C3694" t="str">
        <f t="shared" si="57"/>
        <v>济南鹏爱美容整形医院</v>
      </c>
      <c r="D3694" t="e">
        <f>VLOOKUP(C3694,'[1]202105_McK'!$B$2:$Q$4895,1,0)</f>
        <v>#N/A</v>
      </c>
      <c r="E3694" t="e">
        <f>VLOOKUP(C3694,'[1]202105_McK'!$B$2:$Q$4895,7,0)</f>
        <v>#N/A</v>
      </c>
      <c r="F3694">
        <v>36.666233062744141</v>
      </c>
      <c r="G3694">
        <v>117.0306091308594</v>
      </c>
      <c r="H3694" t="s">
        <v>10170</v>
      </c>
      <c r="J3694" t="s">
        <v>20</v>
      </c>
      <c r="K3694" t="s">
        <v>20</v>
      </c>
      <c r="L3694" t="s">
        <v>1443</v>
      </c>
      <c r="M3694" t="s">
        <v>4481</v>
      </c>
      <c r="N3694" t="s">
        <v>4482</v>
      </c>
      <c r="O3694" t="s">
        <v>10171</v>
      </c>
      <c r="P3694" t="s">
        <v>31</v>
      </c>
      <c r="Q3694" t="s">
        <v>31</v>
      </c>
    </row>
    <row r="3695" spans="1:17" ht="20" customHeight="1" x14ac:dyDescent="0.2">
      <c r="A3695">
        <v>1217238.4587856149</v>
      </c>
      <c r="B3695" t="s">
        <v>10172</v>
      </c>
      <c r="C3695" t="str">
        <f t="shared" si="57"/>
        <v>济宁任城壹美医疗美容医院</v>
      </c>
      <c r="D3695" t="e">
        <f>VLOOKUP(C3695,'[1]202105_McK'!$B$2:$Q$4895,1,0)</f>
        <v>#N/A</v>
      </c>
      <c r="E3695" t="e">
        <f>VLOOKUP(C3695,'[1]202105_McK'!$B$2:$Q$4895,7,0)</f>
        <v>#N/A</v>
      </c>
      <c r="F3695">
        <v>35.420448303222663</v>
      </c>
      <c r="G3695">
        <v>116.61753082275391</v>
      </c>
      <c r="H3695" t="s">
        <v>10173</v>
      </c>
      <c r="I3695" t="s">
        <v>10174</v>
      </c>
      <c r="J3695" t="s">
        <v>20</v>
      </c>
      <c r="K3695" t="s">
        <v>20</v>
      </c>
      <c r="L3695" t="s">
        <v>1443</v>
      </c>
      <c r="M3695" t="s">
        <v>10175</v>
      </c>
      <c r="N3695" t="s">
        <v>10176</v>
      </c>
      <c r="O3695" t="s">
        <v>10177</v>
      </c>
      <c r="P3695" t="s">
        <v>31</v>
      </c>
      <c r="Q3695" t="s">
        <v>31</v>
      </c>
    </row>
    <row r="3696" spans="1:17" ht="20" customHeight="1" x14ac:dyDescent="0.2">
      <c r="A3696">
        <v>1217471.0915228401</v>
      </c>
      <c r="B3696" t="s">
        <v>10178</v>
      </c>
      <c r="C3696" t="str">
        <f t="shared" si="57"/>
        <v>济宁北医圣心美容服务有限公司</v>
      </c>
      <c r="D3696" t="e">
        <f>VLOOKUP(C3696,'[1]202105_McK'!$B$2:$Q$4895,1,0)</f>
        <v>#N/A</v>
      </c>
      <c r="E3696" t="e">
        <f>VLOOKUP(C3696,'[1]202105_McK'!$B$2:$Q$4895,7,0)</f>
        <v>#N/A</v>
      </c>
      <c r="F3696">
        <v>35.426116943359382</v>
      </c>
      <c r="G3696">
        <v>116.6324920654297</v>
      </c>
      <c r="H3696" t="s">
        <v>10179</v>
      </c>
      <c r="I3696">
        <v>53765284976</v>
      </c>
      <c r="J3696" t="s">
        <v>20</v>
      </c>
      <c r="K3696" t="s">
        <v>20</v>
      </c>
      <c r="L3696" t="s">
        <v>1443</v>
      </c>
      <c r="M3696" t="s">
        <v>10175</v>
      </c>
      <c r="N3696" t="s">
        <v>10176</v>
      </c>
      <c r="O3696" t="s">
        <v>10180</v>
      </c>
      <c r="P3696" t="s">
        <v>96</v>
      </c>
      <c r="Q3696" t="s">
        <v>97</v>
      </c>
    </row>
    <row r="3697" spans="1:17" ht="20" customHeight="1" x14ac:dyDescent="0.2">
      <c r="A3697">
        <v>1217471.0915228401</v>
      </c>
      <c r="B3697" t="s">
        <v>10178</v>
      </c>
      <c r="C3697" t="str">
        <f t="shared" si="57"/>
        <v>济宁北医圣心美容服务有限公司</v>
      </c>
      <c r="D3697" t="e">
        <f>VLOOKUP(C3697,'[1]202105_McK'!$B$2:$Q$4895,1,0)</f>
        <v>#N/A</v>
      </c>
      <c r="E3697" t="e">
        <f>VLOOKUP(C3697,'[1]202105_McK'!$B$2:$Q$4895,7,0)</f>
        <v>#N/A</v>
      </c>
      <c r="F3697">
        <v>35.426116943359382</v>
      </c>
      <c r="G3697">
        <v>116.6324920654297</v>
      </c>
      <c r="H3697" t="s">
        <v>10179</v>
      </c>
      <c r="I3697">
        <v>53765284976</v>
      </c>
      <c r="J3697" t="s">
        <v>20</v>
      </c>
      <c r="K3697" t="s">
        <v>20</v>
      </c>
      <c r="L3697" t="s">
        <v>1443</v>
      </c>
      <c r="M3697" t="s">
        <v>10175</v>
      </c>
      <c r="N3697" t="s">
        <v>10176</v>
      </c>
      <c r="O3697" t="s">
        <v>10181</v>
      </c>
      <c r="P3697" t="s">
        <v>31</v>
      </c>
      <c r="Q3697" t="s">
        <v>31</v>
      </c>
    </row>
    <row r="3698" spans="1:17" ht="20" customHeight="1" x14ac:dyDescent="0.2">
      <c r="A3698">
        <v>1217519.560539488</v>
      </c>
      <c r="B3698" t="s">
        <v>10182</v>
      </c>
      <c r="C3698" t="str">
        <f t="shared" si="57"/>
        <v>济宁名美整形医院</v>
      </c>
      <c r="D3698" t="e">
        <f>VLOOKUP(C3698,'[1]202105_McK'!$B$2:$Q$4895,1,0)</f>
        <v>#N/A</v>
      </c>
      <c r="E3698" t="e">
        <f>VLOOKUP(C3698,'[1]202105_McK'!$B$2:$Q$4895,7,0)</f>
        <v>#N/A</v>
      </c>
      <c r="F3698">
        <v>35.430400848388672</v>
      </c>
      <c r="G3698">
        <v>116.59442138671881</v>
      </c>
      <c r="H3698" t="s">
        <v>10183</v>
      </c>
      <c r="I3698" t="s">
        <v>10184</v>
      </c>
      <c r="J3698" t="s">
        <v>20</v>
      </c>
      <c r="K3698" t="s">
        <v>20</v>
      </c>
      <c r="L3698" t="s">
        <v>1443</v>
      </c>
      <c r="M3698" t="s">
        <v>10175</v>
      </c>
      <c r="N3698" t="s">
        <v>10176</v>
      </c>
      <c r="O3698" t="s">
        <v>10185</v>
      </c>
      <c r="P3698" t="s">
        <v>31</v>
      </c>
      <c r="Q3698" t="s">
        <v>31</v>
      </c>
    </row>
    <row r="3699" spans="1:17" ht="20" customHeight="1" x14ac:dyDescent="0.2">
      <c r="A3699">
        <v>1217519.560539488</v>
      </c>
      <c r="B3699" t="s">
        <v>10182</v>
      </c>
      <c r="C3699" t="str">
        <f t="shared" si="57"/>
        <v>济宁名美整形医院</v>
      </c>
      <c r="D3699" t="e">
        <f>VLOOKUP(C3699,'[1]202105_McK'!$B$2:$Q$4895,1,0)</f>
        <v>#N/A</v>
      </c>
      <c r="E3699" t="e">
        <f>VLOOKUP(C3699,'[1]202105_McK'!$B$2:$Q$4895,7,0)</f>
        <v>#N/A</v>
      </c>
      <c r="F3699">
        <v>35.430400848388672</v>
      </c>
      <c r="G3699">
        <v>116.59442138671881</v>
      </c>
      <c r="H3699" t="s">
        <v>10183</v>
      </c>
      <c r="I3699" t="s">
        <v>10184</v>
      </c>
      <c r="J3699" t="s">
        <v>20</v>
      </c>
      <c r="K3699" t="s">
        <v>20</v>
      </c>
      <c r="L3699" t="s">
        <v>1443</v>
      </c>
      <c r="M3699" t="s">
        <v>10175</v>
      </c>
      <c r="N3699" t="s">
        <v>10176</v>
      </c>
      <c r="O3699" t="s">
        <v>10186</v>
      </c>
      <c r="P3699" t="s">
        <v>96</v>
      </c>
      <c r="Q3699" t="s">
        <v>97</v>
      </c>
    </row>
    <row r="3700" spans="1:17" ht="20" customHeight="1" x14ac:dyDescent="0.2">
      <c r="A3700">
        <v>1217559.6314026699</v>
      </c>
      <c r="B3700" t="s">
        <v>10187</v>
      </c>
      <c r="C3700" t="str">
        <f t="shared" si="57"/>
        <v>济宁市美奥整形美容有限公司</v>
      </c>
      <c r="D3700" t="e">
        <f>VLOOKUP(C3700,'[1]202105_McK'!$B$2:$Q$4895,1,0)</f>
        <v>#N/A</v>
      </c>
      <c r="E3700" t="e">
        <f>VLOOKUP(C3700,'[1]202105_McK'!$B$2:$Q$4895,7,0)</f>
        <v>#N/A</v>
      </c>
      <c r="F3700">
        <v>0</v>
      </c>
      <c r="G3700">
        <v>0</v>
      </c>
      <c r="H3700" t="s">
        <v>10188</v>
      </c>
      <c r="J3700" t="s">
        <v>20</v>
      </c>
      <c r="K3700" t="s">
        <v>20</v>
      </c>
      <c r="L3700" t="s">
        <v>1443</v>
      </c>
      <c r="M3700" t="s">
        <v>10175</v>
      </c>
      <c r="O3700" t="s">
        <v>10189</v>
      </c>
      <c r="P3700" t="s">
        <v>31</v>
      </c>
      <c r="Q3700" t="s">
        <v>31</v>
      </c>
    </row>
    <row r="3701" spans="1:17" ht="20" customHeight="1" x14ac:dyDescent="0.2">
      <c r="A3701">
        <v>1217734.491537171</v>
      </c>
      <c r="B3701" t="s">
        <v>10190</v>
      </c>
      <c r="C3701" t="str">
        <f t="shared" si="57"/>
        <v>济宁韩美医疗美容医院有限公司</v>
      </c>
      <c r="D3701" t="e">
        <f>VLOOKUP(C3701,'[1]202105_McK'!$B$2:$Q$4895,1,0)</f>
        <v>#N/A</v>
      </c>
      <c r="E3701" t="e">
        <f>VLOOKUP(C3701,'[1]202105_McK'!$B$2:$Q$4895,7,0)</f>
        <v>#N/A</v>
      </c>
      <c r="F3701">
        <v>35.428409576416023</v>
      </c>
      <c r="G3701">
        <v>116.5895614624023</v>
      </c>
      <c r="H3701" t="s">
        <v>10191</v>
      </c>
      <c r="J3701" t="s">
        <v>20</v>
      </c>
      <c r="K3701" t="s">
        <v>20</v>
      </c>
      <c r="L3701" t="s">
        <v>1443</v>
      </c>
      <c r="M3701" t="s">
        <v>10175</v>
      </c>
      <c r="N3701" t="s">
        <v>10176</v>
      </c>
      <c r="O3701" t="s">
        <v>10192</v>
      </c>
      <c r="P3701" t="s">
        <v>31</v>
      </c>
      <c r="Q3701" t="s">
        <v>31</v>
      </c>
    </row>
    <row r="3702" spans="1:17" ht="20" customHeight="1" x14ac:dyDescent="0.2">
      <c r="A3702">
        <v>1217734.491537171</v>
      </c>
      <c r="B3702" t="s">
        <v>10193</v>
      </c>
      <c r="C3702" t="str">
        <f t="shared" si="57"/>
        <v>浏阳市人民医院</v>
      </c>
      <c r="D3702" t="str">
        <f>VLOOKUP(C3702,'[1]202105_McK'!$B$2:$Q$4895,1,0)</f>
        <v>浏阳市人民医院</v>
      </c>
      <c r="E3702" t="e">
        <f>VLOOKUP(C3702,'[1]202105_McK'!$B$2:$Q$4895,7,0)</f>
        <v>#N/A</v>
      </c>
      <c r="F3702">
        <v>28.145320892333981</v>
      </c>
      <c r="G3702">
        <v>113.6369323730469</v>
      </c>
      <c r="H3702" t="s">
        <v>10194</v>
      </c>
      <c r="I3702" t="s">
        <v>10195</v>
      </c>
      <c r="J3702" t="s">
        <v>20</v>
      </c>
      <c r="K3702" t="s">
        <v>20</v>
      </c>
      <c r="L3702" t="s">
        <v>75</v>
      </c>
      <c r="M3702" t="s">
        <v>76</v>
      </c>
      <c r="N3702" t="s">
        <v>10196</v>
      </c>
      <c r="O3702" t="s">
        <v>10197</v>
      </c>
      <c r="P3702" t="s">
        <v>31</v>
      </c>
      <c r="Q3702" t="s">
        <v>31</v>
      </c>
    </row>
    <row r="3703" spans="1:17" ht="20" customHeight="1" x14ac:dyDescent="0.2">
      <c r="A3703">
        <v>1217734.491537171</v>
      </c>
      <c r="B3703" t="s">
        <v>10198</v>
      </c>
      <c r="C3703" t="str">
        <f t="shared" si="57"/>
        <v>浏阳市伊百丽医疗美容门诊部有限公司</v>
      </c>
      <c r="D3703" t="str">
        <f>VLOOKUP(C3703,'[1]202105_McK'!$B$2:$Q$4895,1,0)</f>
        <v>浏阳市伊百丽医疗美容门诊部有限公司</v>
      </c>
      <c r="E3703" t="e">
        <f>VLOOKUP(C3703,'[1]202105_McK'!$B$2:$Q$4895,7,0)</f>
        <v>#N/A</v>
      </c>
      <c r="F3703">
        <v>28.169832229614261</v>
      </c>
      <c r="G3703">
        <v>113.64939880371089</v>
      </c>
      <c r="H3703" t="s">
        <v>10199</v>
      </c>
      <c r="I3703" t="s">
        <v>10200</v>
      </c>
      <c r="J3703" t="s">
        <v>20</v>
      </c>
      <c r="K3703" t="s">
        <v>20</v>
      </c>
      <c r="L3703" t="s">
        <v>75</v>
      </c>
      <c r="M3703" t="s">
        <v>76</v>
      </c>
      <c r="N3703" t="s">
        <v>10196</v>
      </c>
      <c r="O3703" t="s">
        <v>10201</v>
      </c>
      <c r="P3703" t="s">
        <v>96</v>
      </c>
      <c r="Q3703" t="s">
        <v>97</v>
      </c>
    </row>
    <row r="3704" spans="1:17" ht="20" customHeight="1" x14ac:dyDescent="0.2">
      <c r="A3704">
        <v>1217794.9616647731</v>
      </c>
      <c r="B3704" t="s">
        <v>10198</v>
      </c>
      <c r="C3704" t="str">
        <f t="shared" si="57"/>
        <v>浏阳市伊百丽医疗美容门诊部有限公司</v>
      </c>
      <c r="D3704" t="str">
        <f>VLOOKUP(C3704,'[1]202105_McK'!$B$2:$Q$4895,1,0)</f>
        <v>浏阳市伊百丽医疗美容门诊部有限公司</v>
      </c>
      <c r="E3704" t="e">
        <f>VLOOKUP(C3704,'[1]202105_McK'!$B$2:$Q$4895,7,0)</f>
        <v>#N/A</v>
      </c>
      <c r="F3704">
        <v>28.169832229614261</v>
      </c>
      <c r="G3704">
        <v>113.64939880371089</v>
      </c>
      <c r="H3704" t="s">
        <v>10199</v>
      </c>
      <c r="I3704" t="s">
        <v>10200</v>
      </c>
      <c r="J3704" t="s">
        <v>20</v>
      </c>
      <c r="K3704" t="s">
        <v>20</v>
      </c>
      <c r="L3704" t="s">
        <v>75</v>
      </c>
      <c r="M3704" t="s">
        <v>76</v>
      </c>
      <c r="N3704" t="s">
        <v>10196</v>
      </c>
      <c r="O3704" t="s">
        <v>10202</v>
      </c>
      <c r="P3704" t="s">
        <v>31</v>
      </c>
      <c r="Q3704" t="s">
        <v>31</v>
      </c>
    </row>
    <row r="3705" spans="1:17" ht="20" customHeight="1" x14ac:dyDescent="0.2">
      <c r="A3705">
        <v>1217794.9616647731</v>
      </c>
      <c r="B3705" t="s">
        <v>10203</v>
      </c>
      <c r="C3705" t="str">
        <f t="shared" si="57"/>
        <v>浔阳区台美医疗美容门诊部</v>
      </c>
      <c r="D3705" t="str">
        <f>VLOOKUP(C3705,'[1]202105_McK'!$B$2:$Q$4895,1,0)</f>
        <v>浔阳区台美医疗美容门诊部</v>
      </c>
      <c r="E3705" t="e">
        <f>VLOOKUP(C3705,'[1]202105_McK'!$B$2:$Q$4895,7,0)</f>
        <v>#N/A</v>
      </c>
      <c r="F3705">
        <v>29.720136642456051</v>
      </c>
      <c r="G3705">
        <v>115.990119934082</v>
      </c>
      <c r="H3705" t="s">
        <v>10204</v>
      </c>
      <c r="I3705" t="s">
        <v>10205</v>
      </c>
      <c r="J3705" t="s">
        <v>20</v>
      </c>
      <c r="K3705" t="s">
        <v>20</v>
      </c>
      <c r="L3705" t="s">
        <v>1260</v>
      </c>
      <c r="M3705" t="s">
        <v>2011</v>
      </c>
      <c r="N3705" t="s">
        <v>2012</v>
      </c>
      <c r="O3705" t="s">
        <v>10206</v>
      </c>
      <c r="P3705" t="s">
        <v>31</v>
      </c>
      <c r="Q3705" t="s">
        <v>31</v>
      </c>
    </row>
    <row r="3706" spans="1:17" ht="20" customHeight="1" x14ac:dyDescent="0.2">
      <c r="A3706">
        <v>1217830.2909085581</v>
      </c>
      <c r="B3706" t="s">
        <v>10207</v>
      </c>
      <c r="C3706" t="str">
        <f t="shared" si="57"/>
        <v>浙江中医药大学附属第三医院（庆春路院区）</v>
      </c>
      <c r="D3706" t="e">
        <f>VLOOKUP(C3706,'[1]202105_McK'!$B$2:$Q$4895,1,0)</f>
        <v>#N/A</v>
      </c>
      <c r="E3706" t="e">
        <f>VLOOKUP(C3706,'[1]202105_McK'!$B$2:$Q$4895,7,0)</f>
        <v>#N/A</v>
      </c>
      <c r="F3706">
        <v>30.25786018371582</v>
      </c>
      <c r="G3706">
        <v>120.1841278076172</v>
      </c>
      <c r="H3706" t="s">
        <v>10208</v>
      </c>
      <c r="I3706" t="s">
        <v>10209</v>
      </c>
      <c r="J3706" t="s">
        <v>20</v>
      </c>
      <c r="K3706" t="s">
        <v>20</v>
      </c>
      <c r="L3706" t="s">
        <v>656</v>
      </c>
      <c r="M3706" t="s">
        <v>657</v>
      </c>
      <c r="N3706" t="s">
        <v>8252</v>
      </c>
      <c r="O3706" t="s">
        <v>10210</v>
      </c>
      <c r="P3706" t="s">
        <v>31</v>
      </c>
      <c r="Q3706" t="s">
        <v>31</v>
      </c>
    </row>
    <row r="3707" spans="1:17" ht="20" customHeight="1" x14ac:dyDescent="0.2">
      <c r="A3707">
        <v>1217896.7159106061</v>
      </c>
      <c r="B3707" t="s">
        <v>10211</v>
      </c>
      <c r="C3707" t="str">
        <f t="shared" si="57"/>
        <v>浙江医院</v>
      </c>
      <c r="D3707" t="str">
        <f>VLOOKUP(C3707,'[1]202105_McK'!$B$2:$Q$4895,1,0)</f>
        <v>浙江医院</v>
      </c>
      <c r="E3707" t="e">
        <f>VLOOKUP(C3707,'[1]202105_McK'!$B$2:$Q$4895,7,0)</f>
        <v>#N/A</v>
      </c>
      <c r="F3707">
        <v>30.24912071228027</v>
      </c>
      <c r="G3707">
        <v>120.1248779296875</v>
      </c>
      <c r="H3707" t="s">
        <v>10212</v>
      </c>
      <c r="I3707" t="s">
        <v>10213</v>
      </c>
      <c r="J3707" t="s">
        <v>20</v>
      </c>
      <c r="K3707" t="s">
        <v>20</v>
      </c>
      <c r="L3707" t="s">
        <v>656</v>
      </c>
      <c r="M3707" t="s">
        <v>657</v>
      </c>
      <c r="N3707" t="s">
        <v>1567</v>
      </c>
      <c r="O3707" t="s">
        <v>10214</v>
      </c>
      <c r="P3707" t="s">
        <v>31</v>
      </c>
      <c r="Q3707" t="s">
        <v>31</v>
      </c>
    </row>
    <row r="3708" spans="1:17" ht="20" customHeight="1" x14ac:dyDescent="0.2">
      <c r="A3708">
        <v>1217896.7159106061</v>
      </c>
      <c r="B3708" t="s">
        <v>10215</v>
      </c>
      <c r="C3708" t="str">
        <f t="shared" si="57"/>
        <v>浙江大学医学院附属儿童医院</v>
      </c>
      <c r="D3708" t="str">
        <f>VLOOKUP(C3708,'[1]202105_McK'!$B$2:$Q$4895,1,0)</f>
        <v>浙江大学医学院附属儿童医院</v>
      </c>
      <c r="E3708" t="e">
        <f>VLOOKUP(C3708,'[1]202105_McK'!$B$2:$Q$4895,7,0)</f>
        <v>#N/A</v>
      </c>
      <c r="F3708">
        <v>30.260469436645511</v>
      </c>
      <c r="G3708">
        <v>120.1657791137695</v>
      </c>
      <c r="H3708" t="s">
        <v>10216</v>
      </c>
      <c r="I3708" t="s">
        <v>10217</v>
      </c>
      <c r="J3708" t="s">
        <v>20</v>
      </c>
      <c r="K3708" t="s">
        <v>20</v>
      </c>
      <c r="L3708" t="s">
        <v>656</v>
      </c>
      <c r="M3708" t="s">
        <v>657</v>
      </c>
      <c r="N3708" t="s">
        <v>8339</v>
      </c>
      <c r="O3708" t="s">
        <v>10218</v>
      </c>
      <c r="P3708" t="s">
        <v>31</v>
      </c>
      <c r="Q3708" t="s">
        <v>31</v>
      </c>
    </row>
    <row r="3709" spans="1:17" ht="20" customHeight="1" x14ac:dyDescent="0.2">
      <c r="A3709">
        <v>1217986.4343466391</v>
      </c>
      <c r="B3709" t="s">
        <v>10219</v>
      </c>
      <c r="C3709" t="str">
        <f t="shared" si="57"/>
        <v>浙江大学医学院附属第一医院(浙江省第一医院)</v>
      </c>
      <c r="D3709" t="e">
        <f>VLOOKUP(C3709,'[1]202105_McK'!$B$2:$Q$4895,1,0)</f>
        <v>#N/A</v>
      </c>
      <c r="E3709" t="e">
        <f>VLOOKUP(C3709,'[1]202105_McK'!$B$2:$Q$4895,7,0)</f>
        <v>#N/A</v>
      </c>
      <c r="F3709">
        <v>30.257699966430661</v>
      </c>
      <c r="G3709">
        <v>120.1779708862305</v>
      </c>
      <c r="H3709" t="s">
        <v>10220</v>
      </c>
      <c r="I3709" t="s">
        <v>10221</v>
      </c>
      <c r="J3709" t="s">
        <v>20</v>
      </c>
      <c r="K3709" t="s">
        <v>20</v>
      </c>
      <c r="L3709" t="s">
        <v>656</v>
      </c>
      <c r="M3709" t="s">
        <v>657</v>
      </c>
      <c r="N3709" t="s">
        <v>8252</v>
      </c>
      <c r="O3709" t="s">
        <v>10222</v>
      </c>
      <c r="P3709" t="s">
        <v>31</v>
      </c>
      <c r="Q3709" t="s">
        <v>31</v>
      </c>
    </row>
    <row r="3710" spans="1:17" ht="20" customHeight="1" x14ac:dyDescent="0.2">
      <c r="A3710">
        <v>1217996.90391066</v>
      </c>
      <c r="B3710" t="s">
        <v>10219</v>
      </c>
      <c r="C3710" t="str">
        <f t="shared" si="57"/>
        <v>浙江大学医学院附属第一医院(浙江省第一医院)</v>
      </c>
      <c r="D3710" t="e">
        <f>VLOOKUP(C3710,'[1]202105_McK'!$B$2:$Q$4895,1,0)</f>
        <v>#N/A</v>
      </c>
      <c r="E3710" t="e">
        <f>VLOOKUP(C3710,'[1]202105_McK'!$B$2:$Q$4895,7,0)</f>
        <v>#N/A</v>
      </c>
      <c r="F3710">
        <v>30.257699966430661</v>
      </c>
      <c r="G3710">
        <v>120.1779708862305</v>
      </c>
      <c r="H3710" t="s">
        <v>10220</v>
      </c>
      <c r="I3710" t="s">
        <v>10221</v>
      </c>
      <c r="J3710" t="s">
        <v>20</v>
      </c>
      <c r="K3710" t="s">
        <v>20</v>
      </c>
      <c r="L3710" t="s">
        <v>656</v>
      </c>
      <c r="M3710" t="s">
        <v>657</v>
      </c>
      <c r="N3710" t="s">
        <v>8252</v>
      </c>
      <c r="O3710" t="s">
        <v>10223</v>
      </c>
      <c r="P3710" t="s">
        <v>180</v>
      </c>
      <c r="Q3710" t="s">
        <v>180</v>
      </c>
    </row>
    <row r="3711" spans="1:17" ht="20" customHeight="1" x14ac:dyDescent="0.2">
      <c r="A3711">
        <v>1218087.9014263931</v>
      </c>
      <c r="B3711" t="s">
        <v>10219</v>
      </c>
      <c r="C3711" t="str">
        <f t="shared" si="57"/>
        <v>浙江大学医学院附属第一医院(浙江省第一医院)</v>
      </c>
      <c r="D3711" t="e">
        <f>VLOOKUP(C3711,'[1]202105_McK'!$B$2:$Q$4895,1,0)</f>
        <v>#N/A</v>
      </c>
      <c r="E3711" t="e">
        <f>VLOOKUP(C3711,'[1]202105_McK'!$B$2:$Q$4895,7,0)</f>
        <v>#N/A</v>
      </c>
      <c r="F3711">
        <v>30.257699966430661</v>
      </c>
      <c r="G3711">
        <v>120.1779708862305</v>
      </c>
      <c r="H3711" t="s">
        <v>10220</v>
      </c>
      <c r="I3711" t="s">
        <v>10221</v>
      </c>
      <c r="J3711" t="s">
        <v>20</v>
      </c>
      <c r="K3711" t="s">
        <v>20</v>
      </c>
      <c r="L3711" t="s">
        <v>656</v>
      </c>
      <c r="M3711" t="s">
        <v>657</v>
      </c>
      <c r="N3711" t="s">
        <v>8252</v>
      </c>
      <c r="O3711" t="s">
        <v>10224</v>
      </c>
      <c r="P3711" t="s">
        <v>180</v>
      </c>
      <c r="Q3711" t="s">
        <v>180</v>
      </c>
    </row>
    <row r="3712" spans="1:17" ht="20" customHeight="1" x14ac:dyDescent="0.2">
      <c r="A3712">
        <v>1218091.154187761</v>
      </c>
      <c r="B3712" t="s">
        <v>10225</v>
      </c>
      <c r="C3712" t="str">
        <f t="shared" si="57"/>
        <v>浙江大学医学院附属第二医院浙江省第二医院</v>
      </c>
      <c r="D3712" t="e">
        <f>VLOOKUP(C3712,'[1]202105_McK'!$B$2:$Q$4895,1,0)</f>
        <v>#N/A</v>
      </c>
      <c r="E3712" t="e">
        <f>VLOOKUP(C3712,'[1]202105_McK'!$B$2:$Q$4895,7,0)</f>
        <v>#N/A</v>
      </c>
      <c r="F3712">
        <v>30.251102447509769</v>
      </c>
      <c r="G3712">
        <v>120.1774063110352</v>
      </c>
      <c r="H3712" t="s">
        <v>10226</v>
      </c>
      <c r="I3712" t="s">
        <v>10227</v>
      </c>
      <c r="J3712" t="s">
        <v>20</v>
      </c>
      <c r="K3712" t="s">
        <v>20</v>
      </c>
      <c r="L3712" t="s">
        <v>656</v>
      </c>
      <c r="M3712" t="s">
        <v>657</v>
      </c>
      <c r="N3712" t="s">
        <v>8252</v>
      </c>
      <c r="O3712" t="s">
        <v>10228</v>
      </c>
      <c r="P3712" t="s">
        <v>31</v>
      </c>
      <c r="Q3712" t="s">
        <v>31</v>
      </c>
    </row>
    <row r="3713" spans="1:17" ht="20" customHeight="1" x14ac:dyDescent="0.2">
      <c r="A3713">
        <v>1218191.6395240659</v>
      </c>
      <c r="B3713" t="s">
        <v>10229</v>
      </c>
      <c r="C3713" t="str">
        <f t="shared" si="57"/>
        <v>浙江大学医学院附属第四医院</v>
      </c>
      <c r="D3713" t="e">
        <f>VLOOKUP(C3713,'[1]202105_McK'!$B$2:$Q$4895,1,0)</f>
        <v>#N/A</v>
      </c>
      <c r="E3713" t="e">
        <f>VLOOKUP(C3713,'[1]202105_McK'!$B$2:$Q$4895,7,0)</f>
        <v>#N/A</v>
      </c>
      <c r="F3713">
        <v>29.332492828369141</v>
      </c>
      <c r="G3713">
        <v>120.126708984375</v>
      </c>
      <c r="H3713" t="s">
        <v>10230</v>
      </c>
      <c r="I3713" t="s">
        <v>10231</v>
      </c>
      <c r="J3713" t="s">
        <v>20</v>
      </c>
      <c r="K3713" t="s">
        <v>20</v>
      </c>
      <c r="L3713" t="s">
        <v>656</v>
      </c>
      <c r="M3713" t="s">
        <v>2132</v>
      </c>
      <c r="N3713" t="s">
        <v>1887</v>
      </c>
      <c r="O3713" t="s">
        <v>10232</v>
      </c>
      <c r="P3713" t="s">
        <v>31</v>
      </c>
      <c r="Q3713" t="s">
        <v>31</v>
      </c>
    </row>
    <row r="3714" spans="1:17" ht="20" customHeight="1" x14ac:dyDescent="0.2">
      <c r="A3714">
        <v>1218201.914938054</v>
      </c>
      <c r="B3714" t="s">
        <v>10233</v>
      </c>
      <c r="C3714" t="str">
        <f t="shared" si="57"/>
        <v>浙江大学医学院附属邵逸夫医院</v>
      </c>
      <c r="D3714" t="str">
        <f>VLOOKUP(C3714,'[1]202105_McK'!$B$2:$Q$4895,1,0)</f>
        <v>浙江大学医学院附属邵逸夫医院</v>
      </c>
      <c r="E3714" t="e">
        <f>VLOOKUP(C3714,'[1]202105_McK'!$B$2:$Q$4895,7,0)</f>
        <v>#N/A</v>
      </c>
      <c r="F3714">
        <v>30.256443023681641</v>
      </c>
      <c r="G3714">
        <v>120.2021484375</v>
      </c>
      <c r="H3714" t="s">
        <v>10234</v>
      </c>
      <c r="I3714" t="s">
        <v>10235</v>
      </c>
      <c r="J3714" t="s">
        <v>20</v>
      </c>
      <c r="K3714" t="s">
        <v>20</v>
      </c>
      <c r="L3714" t="s">
        <v>656</v>
      </c>
      <c r="M3714" t="s">
        <v>657</v>
      </c>
      <c r="N3714" t="s">
        <v>4476</v>
      </c>
      <c r="O3714" t="s">
        <v>10236</v>
      </c>
      <c r="P3714" t="s">
        <v>180</v>
      </c>
      <c r="Q3714" t="s">
        <v>180</v>
      </c>
    </row>
    <row r="3715" spans="1:17" ht="20" customHeight="1" x14ac:dyDescent="0.2">
      <c r="A3715">
        <v>1218201.914938054</v>
      </c>
      <c r="B3715" t="s">
        <v>10233</v>
      </c>
      <c r="C3715" t="str">
        <f t="shared" si="57"/>
        <v>浙江大学医学院附属邵逸夫医院</v>
      </c>
      <c r="D3715" t="str">
        <f>VLOOKUP(C3715,'[1]202105_McK'!$B$2:$Q$4895,1,0)</f>
        <v>浙江大学医学院附属邵逸夫医院</v>
      </c>
      <c r="E3715" t="e">
        <f>VLOOKUP(C3715,'[1]202105_McK'!$B$2:$Q$4895,7,0)</f>
        <v>#N/A</v>
      </c>
      <c r="F3715">
        <v>30.256443023681641</v>
      </c>
      <c r="G3715">
        <v>120.2021484375</v>
      </c>
      <c r="H3715" t="s">
        <v>10234</v>
      </c>
      <c r="I3715" t="s">
        <v>10235</v>
      </c>
      <c r="J3715" t="s">
        <v>20</v>
      </c>
      <c r="K3715" t="s">
        <v>20</v>
      </c>
      <c r="L3715" t="s">
        <v>656</v>
      </c>
      <c r="M3715" t="s">
        <v>657</v>
      </c>
      <c r="N3715" t="s">
        <v>4476</v>
      </c>
      <c r="O3715" t="s">
        <v>10237</v>
      </c>
      <c r="P3715" t="s">
        <v>31</v>
      </c>
      <c r="Q3715" t="s">
        <v>31</v>
      </c>
    </row>
    <row r="3716" spans="1:17" ht="20" customHeight="1" x14ac:dyDescent="0.2">
      <c r="A3716">
        <v>1218207.5120004499</v>
      </c>
      <c r="B3716" t="s">
        <v>10238</v>
      </c>
      <c r="C3716" t="str">
        <f t="shared" si="57"/>
        <v>浙江淳安千岛湖億美医院</v>
      </c>
      <c r="D3716" t="e">
        <f>VLOOKUP(C3716,'[1]202105_McK'!$B$2:$Q$4895,1,0)</f>
        <v>#N/A</v>
      </c>
      <c r="E3716" t="e">
        <f>VLOOKUP(C3716,'[1]202105_McK'!$B$2:$Q$4895,7,0)</f>
        <v>#N/A</v>
      </c>
      <c r="F3716">
        <v>29.643949508666989</v>
      </c>
      <c r="G3716">
        <v>119.0683975219727</v>
      </c>
      <c r="H3716" t="s">
        <v>10239</v>
      </c>
      <c r="I3716">
        <v>85136725</v>
      </c>
      <c r="J3716" t="s">
        <v>20</v>
      </c>
      <c r="K3716" t="s">
        <v>20</v>
      </c>
      <c r="L3716" t="s">
        <v>656</v>
      </c>
      <c r="M3716" t="s">
        <v>657</v>
      </c>
      <c r="N3716" t="s">
        <v>10240</v>
      </c>
      <c r="O3716" t="s">
        <v>10241</v>
      </c>
      <c r="P3716" t="s">
        <v>31</v>
      </c>
      <c r="Q3716" t="s">
        <v>31</v>
      </c>
    </row>
    <row r="3717" spans="1:17" ht="20" customHeight="1" x14ac:dyDescent="0.2">
      <c r="A3717">
        <v>1218207.5120004499</v>
      </c>
      <c r="B3717" t="s">
        <v>10242</v>
      </c>
      <c r="C3717" t="str">
        <f t="shared" si="57"/>
        <v>浙江省中医院浙江中医学院附属医院浙江省东方医院</v>
      </c>
      <c r="D3717" t="e">
        <f>VLOOKUP(C3717,'[1]202105_McK'!$B$2:$Q$4895,1,0)</f>
        <v>#N/A</v>
      </c>
      <c r="E3717" t="e">
        <f>VLOOKUP(C3717,'[1]202105_McK'!$B$2:$Q$4895,7,0)</f>
        <v>#N/A</v>
      </c>
      <c r="F3717">
        <v>30.25221061706543</v>
      </c>
      <c r="G3717">
        <v>120.1658172607422</v>
      </c>
      <c r="H3717" t="s">
        <v>10243</v>
      </c>
      <c r="I3717" t="s">
        <v>10244</v>
      </c>
      <c r="J3717" t="s">
        <v>20</v>
      </c>
      <c r="K3717" t="s">
        <v>20</v>
      </c>
      <c r="L3717" t="s">
        <v>656</v>
      </c>
      <c r="M3717" t="s">
        <v>657</v>
      </c>
      <c r="N3717" t="s">
        <v>8252</v>
      </c>
      <c r="O3717" t="s">
        <v>10245</v>
      </c>
      <c r="P3717" t="s">
        <v>31</v>
      </c>
      <c r="Q3717" t="s">
        <v>31</v>
      </c>
    </row>
    <row r="3718" spans="1:17" ht="20" customHeight="1" x14ac:dyDescent="0.2">
      <c r="A3718">
        <v>1218207.5120004499</v>
      </c>
      <c r="B3718" t="s">
        <v>10246</v>
      </c>
      <c r="C3718" t="str">
        <f t="shared" si="57"/>
        <v>浙江省人民医院浙江省立医院</v>
      </c>
      <c r="D3718" t="e">
        <f>VLOOKUP(C3718,'[1]202105_McK'!$B$2:$Q$4895,1,0)</f>
        <v>#N/A</v>
      </c>
      <c r="E3718" t="e">
        <f>VLOOKUP(C3718,'[1]202105_McK'!$B$2:$Q$4895,7,0)</f>
        <v>#N/A</v>
      </c>
      <c r="F3718">
        <v>30.285175323486332</v>
      </c>
      <c r="G3718">
        <v>120.1685256958008</v>
      </c>
      <c r="H3718" t="s">
        <v>10247</v>
      </c>
      <c r="I3718" t="s">
        <v>10248</v>
      </c>
      <c r="J3718" t="s">
        <v>20</v>
      </c>
      <c r="K3718" t="s">
        <v>20</v>
      </c>
      <c r="L3718" t="s">
        <v>656</v>
      </c>
      <c r="M3718" t="s">
        <v>657</v>
      </c>
      <c r="N3718" t="s">
        <v>8339</v>
      </c>
      <c r="O3718" t="s">
        <v>10249</v>
      </c>
      <c r="P3718" t="s">
        <v>31</v>
      </c>
      <c r="Q3718" t="s">
        <v>31</v>
      </c>
    </row>
    <row r="3719" spans="1:17" ht="20" customHeight="1" x14ac:dyDescent="0.2">
      <c r="A3719">
        <v>1218241.877995163</v>
      </c>
      <c r="B3719" t="s">
        <v>10250</v>
      </c>
      <c r="C3719" t="str">
        <f t="shared" si="57"/>
        <v>浙江省宁波康复中心（宁波康复医院）</v>
      </c>
      <c r="D3719" t="e">
        <f>VLOOKUP(C3719,'[1]202105_McK'!$B$2:$Q$4895,1,0)</f>
        <v>#N/A</v>
      </c>
      <c r="E3719" t="e">
        <f>VLOOKUP(C3719,'[1]202105_McK'!$B$2:$Q$4895,7,0)</f>
        <v>#N/A</v>
      </c>
      <c r="F3719">
        <v>29.867189407348629</v>
      </c>
      <c r="G3719">
        <v>121.5887069702148</v>
      </c>
      <c r="H3719" t="s">
        <v>10251</v>
      </c>
      <c r="I3719" t="s">
        <v>10252</v>
      </c>
      <c r="J3719" t="s">
        <v>20</v>
      </c>
      <c r="K3719" t="s">
        <v>20</v>
      </c>
      <c r="L3719" t="s">
        <v>656</v>
      </c>
      <c r="M3719" t="s">
        <v>2132</v>
      </c>
      <c r="N3719" t="s">
        <v>5816</v>
      </c>
      <c r="O3719" t="s">
        <v>10253</v>
      </c>
      <c r="P3719" t="s">
        <v>31</v>
      </c>
      <c r="Q3719" t="s">
        <v>31</v>
      </c>
    </row>
    <row r="3720" spans="1:17" ht="20" customHeight="1" x14ac:dyDescent="0.2">
      <c r="A3720">
        <v>1218241.877995163</v>
      </c>
      <c r="B3720" t="s">
        <v>10254</v>
      </c>
      <c r="C3720" t="str">
        <f t="shared" si="57"/>
        <v>浙江省杭州市菁肌医疗美容诊所</v>
      </c>
      <c r="D3720" t="e">
        <f>VLOOKUP(C3720,'[1]202105_McK'!$B$2:$Q$4895,1,0)</f>
        <v>#N/A</v>
      </c>
      <c r="E3720" t="e">
        <f>VLOOKUP(C3720,'[1]202105_McK'!$B$2:$Q$4895,7,0)</f>
        <v>#N/A</v>
      </c>
      <c r="F3720">
        <v>30.27079010009766</v>
      </c>
      <c r="G3720">
        <v>120.16091156005859</v>
      </c>
      <c r="H3720" t="s">
        <v>10255</v>
      </c>
      <c r="I3720" t="s">
        <v>10256</v>
      </c>
      <c r="J3720" t="s">
        <v>20</v>
      </c>
      <c r="K3720" t="s">
        <v>20</v>
      </c>
      <c r="L3720" t="s">
        <v>656</v>
      </c>
      <c r="M3720" t="s">
        <v>657</v>
      </c>
      <c r="N3720" t="s">
        <v>8339</v>
      </c>
      <c r="O3720" t="s">
        <v>10257</v>
      </c>
      <c r="P3720" t="s">
        <v>96</v>
      </c>
      <c r="Q3720" t="s">
        <v>97</v>
      </c>
    </row>
    <row r="3721" spans="1:17" ht="20" customHeight="1" x14ac:dyDescent="0.2">
      <c r="A3721">
        <v>1218293.9874665581</v>
      </c>
      <c r="B3721" t="s">
        <v>10254</v>
      </c>
      <c r="C3721" t="str">
        <f t="shared" si="57"/>
        <v>浙江省杭州市菁肌医疗美容诊所</v>
      </c>
      <c r="D3721" t="e">
        <f>VLOOKUP(C3721,'[1]202105_McK'!$B$2:$Q$4895,1,0)</f>
        <v>#N/A</v>
      </c>
      <c r="E3721" t="e">
        <f>VLOOKUP(C3721,'[1]202105_McK'!$B$2:$Q$4895,7,0)</f>
        <v>#N/A</v>
      </c>
      <c r="F3721">
        <v>30.27079010009766</v>
      </c>
      <c r="G3721">
        <v>120.16091156005859</v>
      </c>
      <c r="H3721" t="s">
        <v>10255</v>
      </c>
      <c r="I3721" t="s">
        <v>10256</v>
      </c>
      <c r="J3721" t="s">
        <v>20</v>
      </c>
      <c r="K3721" t="s">
        <v>20</v>
      </c>
      <c r="L3721" t="s">
        <v>656</v>
      </c>
      <c r="M3721" t="s">
        <v>657</v>
      </c>
      <c r="N3721" t="s">
        <v>8339</v>
      </c>
      <c r="O3721" t="s">
        <v>10258</v>
      </c>
      <c r="P3721" t="s">
        <v>31</v>
      </c>
      <c r="Q3721" t="s">
        <v>31</v>
      </c>
    </row>
    <row r="3722" spans="1:17" ht="20" customHeight="1" x14ac:dyDescent="0.2">
      <c r="A3722">
        <v>1218293.9874665581</v>
      </c>
      <c r="B3722" t="s">
        <v>10259</v>
      </c>
      <c r="C3722" t="str">
        <f t="shared" si="57"/>
        <v>浙江省皮肤病防治研究所</v>
      </c>
      <c r="D3722" t="e">
        <f>VLOOKUP(C3722,'[1]202105_McK'!$B$2:$Q$4895,1,0)</f>
        <v>#N/A</v>
      </c>
      <c r="E3722" t="e">
        <f>VLOOKUP(C3722,'[1]202105_McK'!$B$2:$Q$4895,7,0)</f>
        <v>#N/A</v>
      </c>
      <c r="F3722">
        <v>30.544492721557621</v>
      </c>
      <c r="G3722">
        <v>119.9750442504883</v>
      </c>
      <c r="H3722" t="s">
        <v>10260</v>
      </c>
      <c r="I3722" t="s">
        <v>10261</v>
      </c>
      <c r="J3722" t="s">
        <v>20</v>
      </c>
      <c r="K3722" t="s">
        <v>20</v>
      </c>
      <c r="L3722" t="s">
        <v>656</v>
      </c>
      <c r="M3722" t="s">
        <v>1583</v>
      </c>
      <c r="N3722" t="s">
        <v>10262</v>
      </c>
      <c r="O3722" t="s">
        <v>10263</v>
      </c>
      <c r="P3722" t="s">
        <v>31</v>
      </c>
      <c r="Q3722" t="s">
        <v>31</v>
      </c>
    </row>
    <row r="3723" spans="1:17" ht="20" customHeight="1" x14ac:dyDescent="0.2">
      <c r="A3723">
        <v>1218333.588402685</v>
      </c>
      <c r="B3723" t="s">
        <v>10264</v>
      </c>
      <c r="C3723" t="str">
        <f t="shared" si="57"/>
        <v>浙江省第二中医院(浙江省立同德医院)</v>
      </c>
      <c r="D3723" t="e">
        <f>VLOOKUP(C3723,'[1]202105_McK'!$B$2:$Q$4895,1,0)</f>
        <v>#N/A</v>
      </c>
      <c r="E3723" t="e">
        <f>VLOOKUP(C3723,'[1]202105_McK'!$B$2:$Q$4895,7,0)</f>
        <v>#N/A</v>
      </c>
      <c r="F3723">
        <v>30.284133911132809</v>
      </c>
      <c r="G3723">
        <v>120.1204376220703</v>
      </c>
      <c r="H3723" t="s">
        <v>10265</v>
      </c>
      <c r="I3723" t="s">
        <v>10266</v>
      </c>
      <c r="J3723" t="s">
        <v>20</v>
      </c>
      <c r="K3723" t="s">
        <v>20</v>
      </c>
      <c r="L3723" t="s">
        <v>656</v>
      </c>
      <c r="M3723" t="s">
        <v>657</v>
      </c>
      <c r="N3723" t="s">
        <v>1567</v>
      </c>
      <c r="O3723" t="s">
        <v>10267</v>
      </c>
      <c r="P3723" t="s">
        <v>31</v>
      </c>
      <c r="Q3723" t="s">
        <v>31</v>
      </c>
    </row>
    <row r="3724" spans="1:17" ht="20" customHeight="1" x14ac:dyDescent="0.2">
      <c r="A3724">
        <v>1218333.588402685</v>
      </c>
      <c r="B3724" t="s">
        <v>10268</v>
      </c>
      <c r="C3724" t="str">
        <f t="shared" si="57"/>
        <v>浙江省绿城医院(浙江绿城心血管病医院)</v>
      </c>
      <c r="D3724" t="e">
        <f>VLOOKUP(C3724,'[1]202105_McK'!$B$2:$Q$4895,1,0)</f>
        <v>#N/A</v>
      </c>
      <c r="E3724" t="e">
        <f>VLOOKUP(C3724,'[1]202105_McK'!$B$2:$Q$4895,7,0)</f>
        <v>#N/A</v>
      </c>
      <c r="F3724">
        <v>30.28384971618652</v>
      </c>
      <c r="G3724">
        <v>120.0990295410156</v>
      </c>
      <c r="H3724" t="s">
        <v>10269</v>
      </c>
      <c r="I3724" t="s">
        <v>10270</v>
      </c>
      <c r="J3724" t="s">
        <v>20</v>
      </c>
      <c r="K3724" t="s">
        <v>20</v>
      </c>
      <c r="L3724" t="s">
        <v>656</v>
      </c>
      <c r="M3724" t="s">
        <v>657</v>
      </c>
      <c r="N3724" t="s">
        <v>1567</v>
      </c>
      <c r="O3724" t="s">
        <v>10271</v>
      </c>
      <c r="P3724" t="s">
        <v>31</v>
      </c>
      <c r="Q3724" t="s">
        <v>31</v>
      </c>
    </row>
    <row r="3725" spans="1:17" ht="20" customHeight="1" x14ac:dyDescent="0.2">
      <c r="A3725">
        <v>1218333.588402685</v>
      </c>
      <c r="B3725" t="s">
        <v>10272</v>
      </c>
      <c r="C3725" t="str">
        <f t="shared" si="57"/>
        <v>浙江艾博医学保健中心有限公司</v>
      </c>
      <c r="D3725" t="e">
        <f>VLOOKUP(C3725,'[1]202105_McK'!$B$2:$Q$4895,1,0)</f>
        <v>#N/A</v>
      </c>
      <c r="E3725" t="e">
        <f>VLOOKUP(C3725,'[1]202105_McK'!$B$2:$Q$4895,7,0)</f>
        <v>#N/A</v>
      </c>
      <c r="F3725">
        <v>0</v>
      </c>
      <c r="G3725">
        <v>0</v>
      </c>
      <c r="H3725" t="s">
        <v>10273</v>
      </c>
      <c r="J3725" t="s">
        <v>20</v>
      </c>
      <c r="K3725" t="s">
        <v>20</v>
      </c>
      <c r="L3725" t="s">
        <v>656</v>
      </c>
      <c r="M3725" t="s">
        <v>657</v>
      </c>
      <c r="O3725" t="s">
        <v>10274</v>
      </c>
      <c r="P3725" t="s">
        <v>31</v>
      </c>
      <c r="Q3725" t="s">
        <v>31</v>
      </c>
    </row>
    <row r="3726" spans="1:17" ht="20" customHeight="1" x14ac:dyDescent="0.2">
      <c r="A3726">
        <v>1218333.588402685</v>
      </c>
      <c r="B3726" t="s">
        <v>10275</v>
      </c>
      <c r="C3726" t="str">
        <f t="shared" ref="C3726:C3789" si="58">B3726</f>
        <v>浙江鸥唯丝医疗投资管理有限公司拱宸桥医疗美容门诊部</v>
      </c>
      <c r="D3726" t="e">
        <f>VLOOKUP(C3726,'[1]202105_McK'!$B$2:$Q$4895,1,0)</f>
        <v>#N/A</v>
      </c>
      <c r="E3726" t="e">
        <f>VLOOKUP(C3726,'[1]202105_McK'!$B$2:$Q$4895,7,0)</f>
        <v>#N/A</v>
      </c>
      <c r="F3726">
        <v>30.323930740356449</v>
      </c>
      <c r="G3726">
        <v>120.1477966308594</v>
      </c>
      <c r="H3726" t="s">
        <v>10276</v>
      </c>
      <c r="I3726" t="s">
        <v>10277</v>
      </c>
      <c r="J3726" t="s">
        <v>20</v>
      </c>
      <c r="K3726" t="s">
        <v>20</v>
      </c>
      <c r="L3726" t="s">
        <v>656</v>
      </c>
      <c r="M3726" t="s">
        <v>657</v>
      </c>
      <c r="N3726" t="s">
        <v>658</v>
      </c>
      <c r="O3726" t="s">
        <v>10278</v>
      </c>
      <c r="P3726" t="s">
        <v>96</v>
      </c>
      <c r="Q3726" t="s">
        <v>97</v>
      </c>
    </row>
    <row r="3727" spans="1:17" ht="20" customHeight="1" x14ac:dyDescent="0.2">
      <c r="A3727">
        <v>1218333.588402685</v>
      </c>
      <c r="B3727" t="s">
        <v>10279</v>
      </c>
      <c r="C3727" t="str">
        <f t="shared" si="58"/>
        <v>海南一龄医疗产业发展有限公司</v>
      </c>
      <c r="D3727" t="e">
        <f>VLOOKUP(C3727,'[1]202105_McK'!$B$2:$Q$4895,1,0)</f>
        <v>#N/A</v>
      </c>
      <c r="E3727" t="e">
        <f>VLOOKUP(C3727,'[1]202105_McK'!$B$2:$Q$4895,7,0)</f>
        <v>#N/A</v>
      </c>
      <c r="F3727">
        <v>19.150247573852539</v>
      </c>
      <c r="G3727">
        <v>110.49709320068359</v>
      </c>
      <c r="H3727" t="s">
        <v>10280</v>
      </c>
      <c r="I3727" t="s">
        <v>10281</v>
      </c>
      <c r="J3727" t="s">
        <v>20</v>
      </c>
      <c r="K3727" t="s">
        <v>20</v>
      </c>
      <c r="L3727" t="s">
        <v>82</v>
      </c>
      <c r="M3727" t="s">
        <v>10282</v>
      </c>
      <c r="N3727" t="s">
        <v>10283</v>
      </c>
      <c r="O3727" t="s">
        <v>10284</v>
      </c>
      <c r="P3727" t="s">
        <v>96</v>
      </c>
      <c r="Q3727" t="s">
        <v>97</v>
      </c>
    </row>
    <row r="3728" spans="1:17" ht="20" customHeight="1" x14ac:dyDescent="0.2">
      <c r="A3728">
        <v>1218388.027589171</v>
      </c>
      <c r="B3728" t="s">
        <v>10279</v>
      </c>
      <c r="C3728" t="str">
        <f t="shared" si="58"/>
        <v>海南一龄医疗产业发展有限公司</v>
      </c>
      <c r="D3728" t="e">
        <f>VLOOKUP(C3728,'[1]202105_McK'!$B$2:$Q$4895,1,0)</f>
        <v>#N/A</v>
      </c>
      <c r="E3728" t="e">
        <f>VLOOKUP(C3728,'[1]202105_McK'!$B$2:$Q$4895,7,0)</f>
        <v>#N/A</v>
      </c>
      <c r="F3728">
        <v>19.150247573852539</v>
      </c>
      <c r="G3728">
        <v>110.49709320068359</v>
      </c>
      <c r="H3728" t="s">
        <v>10280</v>
      </c>
      <c r="I3728" t="s">
        <v>10281</v>
      </c>
      <c r="J3728" t="s">
        <v>20</v>
      </c>
      <c r="K3728" t="s">
        <v>20</v>
      </c>
      <c r="L3728" t="s">
        <v>82</v>
      </c>
      <c r="M3728" t="s">
        <v>10282</v>
      </c>
      <c r="N3728" t="s">
        <v>10283</v>
      </c>
      <c r="O3728" t="s">
        <v>10285</v>
      </c>
      <c r="P3728" t="s">
        <v>31</v>
      </c>
      <c r="Q3728" t="s">
        <v>31</v>
      </c>
    </row>
    <row r="3729" spans="1:17" ht="20" customHeight="1" x14ac:dyDescent="0.2">
      <c r="A3729">
        <v>1218607.400169539</v>
      </c>
      <c r="B3729" t="s">
        <v>10279</v>
      </c>
      <c r="C3729" t="str">
        <f t="shared" si="58"/>
        <v>海南一龄医疗产业发展有限公司</v>
      </c>
      <c r="D3729" t="e">
        <f>VLOOKUP(C3729,'[1]202105_McK'!$B$2:$Q$4895,1,0)</f>
        <v>#N/A</v>
      </c>
      <c r="E3729" t="e">
        <f>VLOOKUP(C3729,'[1]202105_McK'!$B$2:$Q$4895,7,0)</f>
        <v>#N/A</v>
      </c>
      <c r="F3729">
        <v>19.150247573852539</v>
      </c>
      <c r="G3729">
        <v>110.49709320068359</v>
      </c>
      <c r="H3729" t="s">
        <v>10280</v>
      </c>
      <c r="I3729" t="s">
        <v>10281</v>
      </c>
      <c r="J3729" t="s">
        <v>20</v>
      </c>
      <c r="K3729" t="s">
        <v>20</v>
      </c>
      <c r="L3729" t="s">
        <v>82</v>
      </c>
      <c r="M3729" t="s">
        <v>10282</v>
      </c>
      <c r="N3729" t="s">
        <v>10283</v>
      </c>
      <c r="O3729" t="s">
        <v>10286</v>
      </c>
      <c r="P3729" t="s">
        <v>180</v>
      </c>
      <c r="Q3729" t="s">
        <v>180</v>
      </c>
    </row>
    <row r="3730" spans="1:17" ht="20" customHeight="1" x14ac:dyDescent="0.2">
      <c r="A3730">
        <v>1218658.6020739181</v>
      </c>
      <c r="B3730" t="s">
        <v>10287</v>
      </c>
      <c r="C3730" t="str">
        <f t="shared" si="58"/>
        <v>海南东湖医学美容医院</v>
      </c>
      <c r="D3730" t="e">
        <f>VLOOKUP(C3730,'[1]202105_McK'!$B$2:$Q$4895,1,0)</f>
        <v>#N/A</v>
      </c>
      <c r="E3730" t="e">
        <f>VLOOKUP(C3730,'[1]202105_McK'!$B$2:$Q$4895,7,0)</f>
        <v>#N/A</v>
      </c>
      <c r="F3730">
        <v>20.027408599853519</v>
      </c>
      <c r="G3730">
        <v>110.3240203857422</v>
      </c>
      <c r="H3730" t="s">
        <v>10288</v>
      </c>
      <c r="I3730" t="s">
        <v>10289</v>
      </c>
      <c r="J3730" t="s">
        <v>20</v>
      </c>
      <c r="K3730" t="s">
        <v>20</v>
      </c>
      <c r="L3730" t="s">
        <v>82</v>
      </c>
      <c r="M3730" t="s">
        <v>10290</v>
      </c>
      <c r="N3730" t="s">
        <v>10291</v>
      </c>
      <c r="O3730" t="s">
        <v>10292</v>
      </c>
      <c r="P3730" t="s">
        <v>96</v>
      </c>
      <c r="Q3730" t="s">
        <v>97</v>
      </c>
    </row>
    <row r="3731" spans="1:17" ht="20" customHeight="1" x14ac:dyDescent="0.2">
      <c r="A3731">
        <v>1218658.6020739181</v>
      </c>
      <c r="B3731" t="s">
        <v>10293</v>
      </c>
      <c r="C3731" t="str">
        <f t="shared" si="58"/>
        <v>海南伊美度健康管理有限公司</v>
      </c>
      <c r="D3731" t="e">
        <f>VLOOKUP(C3731,'[1]202105_McK'!$B$2:$Q$4895,1,0)</f>
        <v>#N/A</v>
      </c>
      <c r="E3731" t="e">
        <f>VLOOKUP(C3731,'[1]202105_McK'!$B$2:$Q$4895,7,0)</f>
        <v>#N/A</v>
      </c>
      <c r="F3731">
        <v>20.07115364074707</v>
      </c>
      <c r="G3731">
        <v>110.3280944824219</v>
      </c>
      <c r="H3731" t="s">
        <v>10294</v>
      </c>
      <c r="I3731">
        <v>18389483991</v>
      </c>
      <c r="J3731" t="s">
        <v>20</v>
      </c>
      <c r="K3731" t="s">
        <v>20</v>
      </c>
      <c r="L3731" t="s">
        <v>82</v>
      </c>
      <c r="M3731" t="s">
        <v>10290</v>
      </c>
      <c r="N3731" t="s">
        <v>10295</v>
      </c>
      <c r="O3731" t="s">
        <v>10296</v>
      </c>
      <c r="P3731" t="s">
        <v>96</v>
      </c>
      <c r="Q3731" t="s">
        <v>97</v>
      </c>
    </row>
    <row r="3732" spans="1:17" ht="20" customHeight="1" x14ac:dyDescent="0.2">
      <c r="A3732">
        <v>1218658.6020739181</v>
      </c>
      <c r="B3732" t="s">
        <v>10293</v>
      </c>
      <c r="C3732" t="str">
        <f t="shared" si="58"/>
        <v>海南伊美度健康管理有限公司</v>
      </c>
      <c r="D3732" t="e">
        <f>VLOOKUP(C3732,'[1]202105_McK'!$B$2:$Q$4895,1,0)</f>
        <v>#N/A</v>
      </c>
      <c r="E3732" t="e">
        <f>VLOOKUP(C3732,'[1]202105_McK'!$B$2:$Q$4895,7,0)</f>
        <v>#N/A</v>
      </c>
      <c r="F3732">
        <v>20.07115364074707</v>
      </c>
      <c r="G3732">
        <v>110.3280944824219</v>
      </c>
      <c r="H3732" t="s">
        <v>10294</v>
      </c>
      <c r="I3732">
        <v>18389483991</v>
      </c>
      <c r="J3732" t="s">
        <v>20</v>
      </c>
      <c r="K3732" t="s">
        <v>20</v>
      </c>
      <c r="L3732" t="s">
        <v>82</v>
      </c>
      <c r="M3732" t="s">
        <v>10290</v>
      </c>
      <c r="N3732" t="s">
        <v>10295</v>
      </c>
      <c r="O3732" t="s">
        <v>10297</v>
      </c>
      <c r="P3732" t="s">
        <v>31</v>
      </c>
      <c r="Q3732" t="s">
        <v>31</v>
      </c>
    </row>
    <row r="3733" spans="1:17" ht="20" customHeight="1" x14ac:dyDescent="0.2">
      <c r="A3733">
        <v>1218663.119800041</v>
      </c>
      <c r="B3733" t="s">
        <v>10298</v>
      </c>
      <c r="C3733" t="str">
        <f t="shared" si="58"/>
        <v>海南兰颜慧医学美容医院有限公司</v>
      </c>
      <c r="D3733" t="str">
        <f>VLOOKUP(C3733,'[1]202105_McK'!$B$2:$Q$4895,1,0)</f>
        <v>海南兰颜慧医学美容医院有限公司</v>
      </c>
      <c r="E3733" t="e">
        <f>VLOOKUP(C3733,'[1]202105_McK'!$B$2:$Q$4895,7,0)</f>
        <v>#N/A</v>
      </c>
      <c r="F3733">
        <v>20.023927688598629</v>
      </c>
      <c r="G3733">
        <v>110.3183898925781</v>
      </c>
      <c r="H3733" t="s">
        <v>10299</v>
      </c>
      <c r="I3733" t="s">
        <v>10300</v>
      </c>
      <c r="J3733" t="s">
        <v>20</v>
      </c>
      <c r="K3733" t="s">
        <v>20</v>
      </c>
      <c r="L3733" t="s">
        <v>82</v>
      </c>
      <c r="M3733" t="s">
        <v>10290</v>
      </c>
      <c r="N3733" t="s">
        <v>10291</v>
      </c>
      <c r="O3733" t="s">
        <v>10301</v>
      </c>
      <c r="P3733" t="s">
        <v>96</v>
      </c>
      <c r="Q3733" t="s">
        <v>97</v>
      </c>
    </row>
    <row r="3734" spans="1:17" ht="20" customHeight="1" x14ac:dyDescent="0.2">
      <c r="A3734">
        <v>1218700.4380662609</v>
      </c>
      <c r="B3734" t="s">
        <v>10298</v>
      </c>
      <c r="C3734" t="str">
        <f t="shared" si="58"/>
        <v>海南兰颜慧医学美容医院有限公司</v>
      </c>
      <c r="D3734" t="str">
        <f>VLOOKUP(C3734,'[1]202105_McK'!$B$2:$Q$4895,1,0)</f>
        <v>海南兰颜慧医学美容医院有限公司</v>
      </c>
      <c r="E3734" t="e">
        <f>VLOOKUP(C3734,'[1]202105_McK'!$B$2:$Q$4895,7,0)</f>
        <v>#N/A</v>
      </c>
      <c r="F3734">
        <v>20.023927688598629</v>
      </c>
      <c r="G3734">
        <v>110.3183898925781</v>
      </c>
      <c r="H3734" t="s">
        <v>10299</v>
      </c>
      <c r="I3734" t="s">
        <v>10300</v>
      </c>
      <c r="J3734" t="s">
        <v>20</v>
      </c>
      <c r="K3734" t="s">
        <v>20</v>
      </c>
      <c r="L3734" t="s">
        <v>82</v>
      </c>
      <c r="M3734" t="s">
        <v>10290</v>
      </c>
      <c r="N3734" t="s">
        <v>10291</v>
      </c>
      <c r="O3734" t="s">
        <v>10302</v>
      </c>
      <c r="P3734" t="s">
        <v>31</v>
      </c>
      <c r="Q3734" t="s">
        <v>31</v>
      </c>
    </row>
    <row r="3735" spans="1:17" ht="20" customHeight="1" x14ac:dyDescent="0.2">
      <c r="A3735">
        <v>1218761.310607095</v>
      </c>
      <c r="B3735" t="s">
        <v>10298</v>
      </c>
      <c r="C3735" t="str">
        <f t="shared" si="58"/>
        <v>海南兰颜慧医学美容医院有限公司</v>
      </c>
      <c r="D3735" t="str">
        <f>VLOOKUP(C3735,'[1]202105_McK'!$B$2:$Q$4895,1,0)</f>
        <v>海南兰颜慧医学美容医院有限公司</v>
      </c>
      <c r="E3735" t="e">
        <f>VLOOKUP(C3735,'[1]202105_McK'!$B$2:$Q$4895,7,0)</f>
        <v>#N/A</v>
      </c>
      <c r="F3735">
        <v>20.023927688598629</v>
      </c>
      <c r="G3735">
        <v>110.3183898925781</v>
      </c>
      <c r="H3735" t="s">
        <v>10299</v>
      </c>
      <c r="I3735" t="s">
        <v>10300</v>
      </c>
      <c r="J3735" t="s">
        <v>20</v>
      </c>
      <c r="K3735" t="s">
        <v>20</v>
      </c>
      <c r="L3735" t="s">
        <v>82</v>
      </c>
      <c r="M3735" t="s">
        <v>10290</v>
      </c>
      <c r="N3735" t="s">
        <v>10291</v>
      </c>
      <c r="O3735" t="s">
        <v>10303</v>
      </c>
      <c r="P3735" t="s">
        <v>180</v>
      </c>
      <c r="Q3735" t="s">
        <v>180</v>
      </c>
    </row>
    <row r="3736" spans="1:17" ht="20" customHeight="1" x14ac:dyDescent="0.2">
      <c r="A3736">
        <v>1218761.310607095</v>
      </c>
      <c r="B3736" t="s">
        <v>10304</v>
      </c>
      <c r="C3736" t="str">
        <f t="shared" si="58"/>
        <v>海南医学院附属医院</v>
      </c>
      <c r="D3736" t="e">
        <f>VLOOKUP(C3736,'[1]202105_McK'!$B$2:$Q$4895,1,0)</f>
        <v>#N/A</v>
      </c>
      <c r="E3736" t="e">
        <f>VLOOKUP(C3736,'[1]202105_McK'!$B$2:$Q$4895,7,0)</f>
        <v>#N/A</v>
      </c>
      <c r="F3736">
        <v>20.029850006103519</v>
      </c>
      <c r="G3736">
        <v>110.33282470703119</v>
      </c>
      <c r="H3736" t="s">
        <v>10305</v>
      </c>
      <c r="I3736" t="s">
        <v>10306</v>
      </c>
      <c r="J3736" t="s">
        <v>20</v>
      </c>
      <c r="K3736" t="s">
        <v>20</v>
      </c>
      <c r="L3736" t="s">
        <v>82</v>
      </c>
      <c r="M3736" t="s">
        <v>10290</v>
      </c>
      <c r="N3736" t="s">
        <v>10291</v>
      </c>
      <c r="O3736" t="s">
        <v>10307</v>
      </c>
      <c r="P3736" t="s">
        <v>31</v>
      </c>
      <c r="Q3736" t="s">
        <v>31</v>
      </c>
    </row>
    <row r="3737" spans="1:17" ht="20" customHeight="1" x14ac:dyDescent="0.2">
      <c r="A3737">
        <v>1218780.382722704</v>
      </c>
      <c r="B3737" t="s">
        <v>10308</v>
      </c>
      <c r="C3737" t="str">
        <f t="shared" si="58"/>
        <v>海南医学院附属肿瘤医院</v>
      </c>
      <c r="D3737" t="e">
        <f>VLOOKUP(C3737,'[1]202105_McK'!$B$2:$Q$4895,1,0)</f>
        <v>#N/A</v>
      </c>
      <c r="E3737" t="e">
        <f>VLOOKUP(C3737,'[1]202105_McK'!$B$2:$Q$4895,7,0)</f>
        <v>#N/A</v>
      </c>
      <c r="F3737">
        <v>20.05584716796875</v>
      </c>
      <c r="G3737">
        <v>110.1872100830078</v>
      </c>
      <c r="H3737" t="s">
        <v>10309</v>
      </c>
      <c r="J3737" t="s">
        <v>20</v>
      </c>
      <c r="K3737" t="s">
        <v>20</v>
      </c>
      <c r="L3737" t="s">
        <v>82</v>
      </c>
      <c r="M3737" t="s">
        <v>10290</v>
      </c>
      <c r="N3737" t="s">
        <v>10310</v>
      </c>
      <c r="O3737" t="s">
        <v>10311</v>
      </c>
      <c r="P3737" t="s">
        <v>31</v>
      </c>
      <c r="Q3737" t="s">
        <v>31</v>
      </c>
    </row>
    <row r="3738" spans="1:17" ht="20" customHeight="1" x14ac:dyDescent="0.2">
      <c r="A3738">
        <v>1218784.856967109</v>
      </c>
      <c r="B3738" t="s">
        <v>10312</v>
      </c>
      <c r="C3738" t="str">
        <f t="shared" si="58"/>
        <v>海南华美医学美容医院有限公司</v>
      </c>
      <c r="D3738" t="str">
        <f>VLOOKUP(C3738,'[1]202105_McK'!$B$2:$Q$4895,1,0)</f>
        <v>海南华美医学美容医院有限公司</v>
      </c>
      <c r="E3738" t="e">
        <f>VLOOKUP(C3738,'[1]202105_McK'!$B$2:$Q$4895,7,0)</f>
        <v>#N/A</v>
      </c>
      <c r="F3738">
        <v>20.009853363037109</v>
      </c>
      <c r="G3738">
        <v>110.2936935424805</v>
      </c>
      <c r="H3738" t="s">
        <v>10313</v>
      </c>
      <c r="I3738" t="s">
        <v>10314</v>
      </c>
      <c r="J3738" t="s">
        <v>20</v>
      </c>
      <c r="K3738" t="s">
        <v>20</v>
      </c>
      <c r="L3738" t="s">
        <v>82</v>
      </c>
      <c r="M3738" t="s">
        <v>10290</v>
      </c>
      <c r="N3738" t="s">
        <v>10310</v>
      </c>
      <c r="O3738" t="s">
        <v>10315</v>
      </c>
      <c r="P3738" t="s">
        <v>96</v>
      </c>
      <c r="Q3738" t="s">
        <v>97</v>
      </c>
    </row>
    <row r="3739" spans="1:17" ht="20" customHeight="1" x14ac:dyDescent="0.2">
      <c r="A3739">
        <v>1218784.856967109</v>
      </c>
      <c r="B3739" t="s">
        <v>10312</v>
      </c>
      <c r="C3739" t="str">
        <f t="shared" si="58"/>
        <v>海南华美医学美容医院有限公司</v>
      </c>
      <c r="D3739" t="str">
        <f>VLOOKUP(C3739,'[1]202105_McK'!$B$2:$Q$4895,1,0)</f>
        <v>海南华美医学美容医院有限公司</v>
      </c>
      <c r="E3739" t="e">
        <f>VLOOKUP(C3739,'[1]202105_McK'!$B$2:$Q$4895,7,0)</f>
        <v>#N/A</v>
      </c>
      <c r="F3739">
        <v>20.009853363037109</v>
      </c>
      <c r="G3739">
        <v>110.2936935424805</v>
      </c>
      <c r="H3739" t="s">
        <v>10313</v>
      </c>
      <c r="I3739" t="s">
        <v>10314</v>
      </c>
      <c r="J3739" t="s">
        <v>20</v>
      </c>
      <c r="K3739" t="s">
        <v>20</v>
      </c>
      <c r="L3739" t="s">
        <v>82</v>
      </c>
      <c r="M3739" t="s">
        <v>10290</v>
      </c>
      <c r="N3739" t="s">
        <v>10310</v>
      </c>
      <c r="O3739" t="s">
        <v>10316</v>
      </c>
      <c r="P3739" t="s">
        <v>31</v>
      </c>
      <c r="Q3739" t="s">
        <v>31</v>
      </c>
    </row>
    <row r="3740" spans="1:17" ht="20" customHeight="1" x14ac:dyDescent="0.2">
      <c r="A3740">
        <v>1218804.142966562</v>
      </c>
      <c r="B3740" t="s">
        <v>10312</v>
      </c>
      <c r="C3740" t="str">
        <f t="shared" si="58"/>
        <v>海南华美医学美容医院有限公司</v>
      </c>
      <c r="D3740" t="str">
        <f>VLOOKUP(C3740,'[1]202105_McK'!$B$2:$Q$4895,1,0)</f>
        <v>海南华美医学美容医院有限公司</v>
      </c>
      <c r="E3740" t="e">
        <f>VLOOKUP(C3740,'[1]202105_McK'!$B$2:$Q$4895,7,0)</f>
        <v>#N/A</v>
      </c>
      <c r="F3740">
        <v>20.009853363037109</v>
      </c>
      <c r="G3740">
        <v>110.2936935424805</v>
      </c>
      <c r="H3740" t="s">
        <v>10313</v>
      </c>
      <c r="I3740" t="s">
        <v>10314</v>
      </c>
      <c r="J3740" t="s">
        <v>20</v>
      </c>
      <c r="K3740" t="s">
        <v>20</v>
      </c>
      <c r="L3740" t="s">
        <v>82</v>
      </c>
      <c r="M3740" t="s">
        <v>10290</v>
      </c>
      <c r="N3740" t="s">
        <v>10310</v>
      </c>
      <c r="O3740" t="s">
        <v>10317</v>
      </c>
      <c r="P3740" t="s">
        <v>180</v>
      </c>
      <c r="Q3740" t="s">
        <v>180</v>
      </c>
    </row>
    <row r="3741" spans="1:17" ht="20" customHeight="1" x14ac:dyDescent="0.2">
      <c r="A3741">
        <v>1218804.142966562</v>
      </c>
      <c r="B3741" t="s">
        <v>10318</v>
      </c>
      <c r="C3741" t="str">
        <f t="shared" si="58"/>
        <v>海南婕熹卡医疗美容门诊部有限公司</v>
      </c>
      <c r="D3741" t="e">
        <f>VLOOKUP(C3741,'[1]202105_McK'!$B$2:$Q$4895,1,0)</f>
        <v>#N/A</v>
      </c>
      <c r="E3741" t="e">
        <f>VLOOKUP(C3741,'[1]202105_McK'!$B$2:$Q$4895,7,0)</f>
        <v>#N/A</v>
      </c>
      <c r="F3741">
        <v>20.06881141662598</v>
      </c>
      <c r="G3741">
        <v>110.3569030761719</v>
      </c>
      <c r="H3741" t="s">
        <v>10319</v>
      </c>
      <c r="I3741">
        <v>13005031737</v>
      </c>
      <c r="J3741" t="s">
        <v>20</v>
      </c>
      <c r="K3741" t="s">
        <v>20</v>
      </c>
      <c r="L3741" t="s">
        <v>82</v>
      </c>
      <c r="M3741" t="s">
        <v>10290</v>
      </c>
      <c r="N3741" t="s">
        <v>10295</v>
      </c>
      <c r="O3741" t="s">
        <v>10320</v>
      </c>
      <c r="P3741" t="s">
        <v>31</v>
      </c>
      <c r="Q3741" t="s">
        <v>31</v>
      </c>
    </row>
    <row r="3742" spans="1:17" ht="20" customHeight="1" x14ac:dyDescent="0.2">
      <c r="A3742">
        <v>1218805.880390238</v>
      </c>
      <c r="B3742" t="s">
        <v>10321</v>
      </c>
      <c r="C3742" t="str">
        <f t="shared" si="58"/>
        <v>海南尚格医疗科技有限公司</v>
      </c>
      <c r="D3742" t="e">
        <f>VLOOKUP(C3742,'[1]202105_McK'!$B$2:$Q$4895,1,0)</f>
        <v>#N/A</v>
      </c>
      <c r="E3742" t="e">
        <f>VLOOKUP(C3742,'[1]202105_McK'!$B$2:$Q$4895,7,0)</f>
        <v>#N/A</v>
      </c>
      <c r="F3742">
        <v>20.02029991149902</v>
      </c>
      <c r="G3742">
        <v>110.3827590942383</v>
      </c>
      <c r="H3742" t="s">
        <v>10322</v>
      </c>
      <c r="J3742" t="s">
        <v>20</v>
      </c>
      <c r="K3742" t="s">
        <v>20</v>
      </c>
      <c r="L3742" t="s">
        <v>82</v>
      </c>
      <c r="M3742" t="s">
        <v>10290</v>
      </c>
      <c r="N3742" t="s">
        <v>10295</v>
      </c>
      <c r="O3742" t="s">
        <v>10323</v>
      </c>
      <c r="P3742" t="s">
        <v>31</v>
      </c>
      <c r="Q3742" t="s">
        <v>31</v>
      </c>
    </row>
    <row r="3743" spans="1:17" ht="20" customHeight="1" x14ac:dyDescent="0.2">
      <c r="A3743">
        <v>1218805.880390238</v>
      </c>
      <c r="B3743" t="s">
        <v>10324</v>
      </c>
      <c r="C3743" t="str">
        <f t="shared" si="58"/>
        <v>海南曙光梦妮幻医疗美容管理有限公司</v>
      </c>
      <c r="D3743" t="e">
        <f>VLOOKUP(C3743,'[1]202105_McK'!$B$2:$Q$4895,1,0)</f>
        <v>#N/A</v>
      </c>
      <c r="E3743" t="e">
        <f>VLOOKUP(C3743,'[1]202105_McK'!$B$2:$Q$4895,7,0)</f>
        <v>#N/A</v>
      </c>
      <c r="F3743">
        <v>20.025800704956051</v>
      </c>
      <c r="G3743">
        <v>110.3589401245117</v>
      </c>
      <c r="H3743" t="s">
        <v>10325</v>
      </c>
      <c r="I3743" t="s">
        <v>10326</v>
      </c>
      <c r="J3743" t="s">
        <v>20</v>
      </c>
      <c r="K3743" t="s">
        <v>20</v>
      </c>
      <c r="L3743" t="s">
        <v>82</v>
      </c>
      <c r="M3743" t="s">
        <v>10290</v>
      </c>
      <c r="N3743" t="s">
        <v>10295</v>
      </c>
      <c r="O3743" t="s">
        <v>10327</v>
      </c>
      <c r="P3743" t="s">
        <v>31</v>
      </c>
      <c r="Q3743" t="s">
        <v>31</v>
      </c>
    </row>
    <row r="3744" spans="1:17" ht="20" customHeight="1" x14ac:dyDescent="0.2">
      <c r="A3744">
        <v>1218805.880390238</v>
      </c>
      <c r="B3744" t="s">
        <v>10328</v>
      </c>
      <c r="C3744" t="str">
        <f t="shared" si="58"/>
        <v>海南济民博鳌国际医院有限公司</v>
      </c>
      <c r="D3744" t="e">
        <f>VLOOKUP(C3744,'[1]202105_McK'!$B$2:$Q$4895,1,0)</f>
        <v>#N/A</v>
      </c>
      <c r="E3744" t="e">
        <f>VLOOKUP(C3744,'[1]202105_McK'!$B$2:$Q$4895,7,0)</f>
        <v>#N/A</v>
      </c>
      <c r="F3744">
        <v>19.151792526245121</v>
      </c>
      <c r="G3744">
        <v>110.5050506591797</v>
      </c>
      <c r="H3744" t="s">
        <v>10329</v>
      </c>
      <c r="I3744" t="s">
        <v>10330</v>
      </c>
      <c r="J3744" t="s">
        <v>20</v>
      </c>
      <c r="K3744" t="s">
        <v>20</v>
      </c>
      <c r="L3744" t="s">
        <v>82</v>
      </c>
      <c r="M3744" t="s">
        <v>10282</v>
      </c>
      <c r="N3744" t="s">
        <v>10283</v>
      </c>
      <c r="O3744" t="s">
        <v>10331</v>
      </c>
      <c r="P3744" t="s">
        <v>96</v>
      </c>
      <c r="Q3744" t="s">
        <v>97</v>
      </c>
    </row>
    <row r="3745" spans="1:17" ht="20" customHeight="1" x14ac:dyDescent="0.2">
      <c r="A3745">
        <v>1218805.880390238</v>
      </c>
      <c r="B3745" t="s">
        <v>10328</v>
      </c>
      <c r="C3745" t="str">
        <f t="shared" si="58"/>
        <v>海南济民博鳌国际医院有限公司</v>
      </c>
      <c r="D3745" t="e">
        <f>VLOOKUP(C3745,'[1]202105_McK'!$B$2:$Q$4895,1,0)</f>
        <v>#N/A</v>
      </c>
      <c r="E3745" t="e">
        <f>VLOOKUP(C3745,'[1]202105_McK'!$B$2:$Q$4895,7,0)</f>
        <v>#N/A</v>
      </c>
      <c r="F3745">
        <v>19.151792526245121</v>
      </c>
      <c r="G3745">
        <v>110.5050506591797</v>
      </c>
      <c r="H3745" t="s">
        <v>10329</v>
      </c>
      <c r="I3745" t="s">
        <v>10330</v>
      </c>
      <c r="J3745" t="s">
        <v>20</v>
      </c>
      <c r="K3745" t="s">
        <v>20</v>
      </c>
      <c r="L3745" t="s">
        <v>82</v>
      </c>
      <c r="M3745" t="s">
        <v>10282</v>
      </c>
      <c r="N3745" t="s">
        <v>10283</v>
      </c>
      <c r="O3745" t="s">
        <v>10332</v>
      </c>
      <c r="P3745" t="s">
        <v>31</v>
      </c>
      <c r="Q3745" t="s">
        <v>31</v>
      </c>
    </row>
    <row r="3746" spans="1:17" ht="20" customHeight="1" x14ac:dyDescent="0.2">
      <c r="A3746">
        <v>1218889.1804453661</v>
      </c>
      <c r="B3746" t="s">
        <v>10333</v>
      </c>
      <c r="C3746" t="str">
        <f t="shared" si="58"/>
        <v>海南现代妇婴医院</v>
      </c>
      <c r="D3746" t="e">
        <f>VLOOKUP(C3746,'[1]202105_McK'!$B$2:$Q$4895,1,0)</f>
        <v>#N/A</v>
      </c>
      <c r="E3746" t="e">
        <f>VLOOKUP(C3746,'[1]202105_McK'!$B$2:$Q$4895,7,0)</f>
        <v>#N/A</v>
      </c>
      <c r="F3746">
        <v>20.015262603759769</v>
      </c>
      <c r="G3746">
        <v>110.3301620483398</v>
      </c>
      <c r="H3746" t="s">
        <v>10334</v>
      </c>
      <c r="I3746" t="s">
        <v>10335</v>
      </c>
      <c r="J3746" t="s">
        <v>20</v>
      </c>
      <c r="K3746" t="s">
        <v>20</v>
      </c>
      <c r="L3746" t="s">
        <v>82</v>
      </c>
      <c r="M3746" t="s">
        <v>10290</v>
      </c>
      <c r="N3746" t="s">
        <v>10291</v>
      </c>
      <c r="O3746" t="s">
        <v>10336</v>
      </c>
      <c r="P3746" t="s">
        <v>31</v>
      </c>
      <c r="Q3746" t="s">
        <v>31</v>
      </c>
    </row>
    <row r="3747" spans="1:17" ht="20" customHeight="1" x14ac:dyDescent="0.2">
      <c r="A3747">
        <v>1218889.1804453661</v>
      </c>
      <c r="B3747" t="s">
        <v>10333</v>
      </c>
      <c r="C3747" t="str">
        <f t="shared" si="58"/>
        <v>海南现代妇婴医院</v>
      </c>
      <c r="D3747" t="e">
        <f>VLOOKUP(C3747,'[1]202105_McK'!$B$2:$Q$4895,1,0)</f>
        <v>#N/A</v>
      </c>
      <c r="E3747" t="e">
        <f>VLOOKUP(C3747,'[1]202105_McK'!$B$2:$Q$4895,7,0)</f>
        <v>#N/A</v>
      </c>
      <c r="F3747">
        <v>20.015262603759769</v>
      </c>
      <c r="G3747">
        <v>110.3301620483398</v>
      </c>
      <c r="H3747" t="s">
        <v>10334</v>
      </c>
      <c r="I3747" t="s">
        <v>10335</v>
      </c>
      <c r="J3747" t="s">
        <v>20</v>
      </c>
      <c r="K3747" t="s">
        <v>20</v>
      </c>
      <c r="L3747" t="s">
        <v>82</v>
      </c>
      <c r="M3747" t="s">
        <v>10290</v>
      </c>
      <c r="N3747" t="s">
        <v>10291</v>
      </c>
      <c r="O3747" t="s">
        <v>10337</v>
      </c>
      <c r="P3747" t="s">
        <v>96</v>
      </c>
      <c r="Q3747" t="s">
        <v>97</v>
      </c>
    </row>
    <row r="3748" spans="1:17" ht="20" customHeight="1" x14ac:dyDescent="0.2">
      <c r="A3748">
        <v>1218925.558482832</v>
      </c>
      <c r="B3748" t="s">
        <v>10338</v>
      </c>
      <c r="C3748" t="str">
        <f t="shared" si="58"/>
        <v>海南瑞韩医学美容医院有限公司</v>
      </c>
      <c r="D3748" t="str">
        <f>VLOOKUP(C3748,'[1]202105_McK'!$B$2:$Q$4895,1,0)</f>
        <v>海南瑞韩医学美容医院有限公司</v>
      </c>
      <c r="E3748" t="e">
        <f>VLOOKUP(C3748,'[1]202105_McK'!$B$2:$Q$4895,7,0)</f>
        <v>#N/A</v>
      </c>
      <c r="F3748">
        <v>20.03031158447266</v>
      </c>
      <c r="G3748">
        <v>110.31617736816411</v>
      </c>
      <c r="H3748" t="s">
        <v>10339</v>
      </c>
      <c r="I3748" t="s">
        <v>10340</v>
      </c>
      <c r="J3748" t="s">
        <v>20</v>
      </c>
      <c r="K3748" t="s">
        <v>20</v>
      </c>
      <c r="L3748" t="s">
        <v>82</v>
      </c>
      <c r="M3748" t="s">
        <v>10290</v>
      </c>
      <c r="N3748" t="s">
        <v>10291</v>
      </c>
      <c r="O3748" t="s">
        <v>10341</v>
      </c>
      <c r="P3748" t="s">
        <v>96</v>
      </c>
      <c r="Q3748" t="s">
        <v>97</v>
      </c>
    </row>
    <row r="3749" spans="1:17" ht="20" customHeight="1" x14ac:dyDescent="0.2">
      <c r="A3749">
        <v>1218925.558482832</v>
      </c>
      <c r="B3749" t="s">
        <v>10338</v>
      </c>
      <c r="C3749" t="str">
        <f t="shared" si="58"/>
        <v>海南瑞韩医学美容医院有限公司</v>
      </c>
      <c r="D3749" t="str">
        <f>VLOOKUP(C3749,'[1]202105_McK'!$B$2:$Q$4895,1,0)</f>
        <v>海南瑞韩医学美容医院有限公司</v>
      </c>
      <c r="E3749" t="e">
        <f>VLOOKUP(C3749,'[1]202105_McK'!$B$2:$Q$4895,7,0)</f>
        <v>#N/A</v>
      </c>
      <c r="F3749">
        <v>20.03031158447266</v>
      </c>
      <c r="G3749">
        <v>110.31617736816411</v>
      </c>
      <c r="H3749" t="s">
        <v>10339</v>
      </c>
      <c r="I3749" t="s">
        <v>10340</v>
      </c>
      <c r="J3749" t="s">
        <v>20</v>
      </c>
      <c r="K3749" t="s">
        <v>20</v>
      </c>
      <c r="L3749" t="s">
        <v>82</v>
      </c>
      <c r="M3749" t="s">
        <v>10290</v>
      </c>
      <c r="N3749" t="s">
        <v>10291</v>
      </c>
      <c r="O3749" t="s">
        <v>10342</v>
      </c>
      <c r="P3749" t="s">
        <v>31</v>
      </c>
      <c r="Q3749" t="s">
        <v>31</v>
      </c>
    </row>
    <row r="3750" spans="1:17" ht="20" customHeight="1" x14ac:dyDescent="0.2">
      <c r="A3750">
        <v>1218928.4495991429</v>
      </c>
      <c r="B3750" t="s">
        <v>10343</v>
      </c>
      <c r="C3750" t="str">
        <f t="shared" si="58"/>
        <v>海南省人民医院</v>
      </c>
      <c r="D3750" t="e">
        <f>VLOOKUP(C3750,'[1]202105_McK'!$B$2:$Q$4895,1,0)</f>
        <v>#N/A</v>
      </c>
      <c r="E3750" t="e">
        <f>VLOOKUP(C3750,'[1]202105_McK'!$B$2:$Q$4895,7,0)</f>
        <v>#N/A</v>
      </c>
      <c r="F3750">
        <v>20.00645637512207</v>
      </c>
      <c r="G3750">
        <v>110.2866134643555</v>
      </c>
      <c r="H3750" t="s">
        <v>10344</v>
      </c>
      <c r="I3750" t="s">
        <v>10345</v>
      </c>
      <c r="J3750" t="s">
        <v>20</v>
      </c>
      <c r="K3750" t="s">
        <v>20</v>
      </c>
      <c r="L3750" t="s">
        <v>82</v>
      </c>
      <c r="M3750" t="s">
        <v>10290</v>
      </c>
      <c r="N3750" t="s">
        <v>10310</v>
      </c>
      <c r="O3750" t="s">
        <v>10346</v>
      </c>
      <c r="P3750" t="s">
        <v>31</v>
      </c>
      <c r="Q3750" t="s">
        <v>31</v>
      </c>
    </row>
    <row r="3751" spans="1:17" ht="20" customHeight="1" x14ac:dyDescent="0.2">
      <c r="A3751">
        <v>1218936.6878083861</v>
      </c>
      <c r="B3751" t="s">
        <v>10347</v>
      </c>
      <c r="C3751" t="str">
        <f t="shared" si="58"/>
        <v>海南省眼科医院</v>
      </c>
      <c r="D3751" t="e">
        <f>VLOOKUP(C3751,'[1]202105_McK'!$B$2:$Q$4895,1,0)</f>
        <v>#N/A</v>
      </c>
      <c r="E3751" t="e">
        <f>VLOOKUP(C3751,'[1]202105_McK'!$B$2:$Q$4895,7,0)</f>
        <v>#N/A</v>
      </c>
      <c r="F3751">
        <v>20.00645637512207</v>
      </c>
      <c r="G3751">
        <v>110.2866134643555</v>
      </c>
      <c r="H3751" t="s">
        <v>10344</v>
      </c>
      <c r="I3751" t="s">
        <v>10348</v>
      </c>
      <c r="J3751" t="s">
        <v>20</v>
      </c>
      <c r="K3751" t="s">
        <v>20</v>
      </c>
      <c r="L3751" t="s">
        <v>82</v>
      </c>
      <c r="M3751" t="s">
        <v>10290</v>
      </c>
      <c r="N3751" t="s">
        <v>10310</v>
      </c>
      <c r="O3751" t="s">
        <v>10349</v>
      </c>
      <c r="P3751" t="s">
        <v>31</v>
      </c>
      <c r="Q3751" t="s">
        <v>31</v>
      </c>
    </row>
    <row r="3752" spans="1:17" ht="20" customHeight="1" x14ac:dyDescent="0.2">
      <c r="A3752">
        <v>1218936.6878083861</v>
      </c>
      <c r="B3752" t="s">
        <v>10350</v>
      </c>
      <c r="C3752" t="str">
        <f t="shared" si="58"/>
        <v>海南省第五人民医院</v>
      </c>
      <c r="D3752" t="e">
        <f>VLOOKUP(C3752,'[1]202105_McK'!$B$2:$Q$4895,1,0)</f>
        <v>#N/A</v>
      </c>
      <c r="E3752" t="e">
        <f>VLOOKUP(C3752,'[1]202105_McK'!$B$2:$Q$4895,7,0)</f>
        <v>#N/A</v>
      </c>
      <c r="F3752">
        <v>20.011749267578121</v>
      </c>
      <c r="G3752">
        <v>110.3383026123047</v>
      </c>
      <c r="H3752" t="s">
        <v>10351</v>
      </c>
      <c r="I3752" t="s">
        <v>10352</v>
      </c>
      <c r="J3752" t="s">
        <v>20</v>
      </c>
      <c r="K3752" t="s">
        <v>20</v>
      </c>
      <c r="L3752" t="s">
        <v>82</v>
      </c>
      <c r="M3752" t="s">
        <v>10290</v>
      </c>
      <c r="N3752" t="s">
        <v>10353</v>
      </c>
      <c r="O3752" t="s">
        <v>10354</v>
      </c>
      <c r="P3752" t="s">
        <v>31</v>
      </c>
      <c r="Q3752" t="s">
        <v>31</v>
      </c>
    </row>
    <row r="3753" spans="1:17" ht="20" customHeight="1" x14ac:dyDescent="0.2">
      <c r="A3753">
        <v>1218995.2901104889</v>
      </c>
      <c r="B3753" t="s">
        <v>10355</v>
      </c>
      <c r="C3753" t="str">
        <f t="shared" si="58"/>
        <v>海南艾尚美医疗管理有限公司海口龙华医疗美容门诊部</v>
      </c>
      <c r="D3753" t="e">
        <f>VLOOKUP(C3753,'[1]202105_McK'!$B$2:$Q$4895,1,0)</f>
        <v>#N/A</v>
      </c>
      <c r="E3753" t="e">
        <f>VLOOKUP(C3753,'[1]202105_McK'!$B$2:$Q$4895,7,0)</f>
        <v>#N/A</v>
      </c>
      <c r="F3753">
        <v>110.3491287231445</v>
      </c>
      <c r="G3753">
        <v>20.045757293701168</v>
      </c>
      <c r="H3753" t="s">
        <v>10356</v>
      </c>
      <c r="J3753" t="s">
        <v>20</v>
      </c>
      <c r="K3753" t="s">
        <v>20</v>
      </c>
      <c r="L3753" t="s">
        <v>82</v>
      </c>
      <c r="M3753" t="s">
        <v>10290</v>
      </c>
      <c r="N3753" t="s">
        <v>10291</v>
      </c>
      <c r="O3753" t="s">
        <v>10357</v>
      </c>
      <c r="P3753" t="s">
        <v>180</v>
      </c>
      <c r="Q3753" t="s">
        <v>180</v>
      </c>
    </row>
    <row r="3754" spans="1:17" ht="20" customHeight="1" x14ac:dyDescent="0.2">
      <c r="A3754">
        <v>1218995.2901104889</v>
      </c>
      <c r="B3754" t="s">
        <v>10358</v>
      </c>
      <c r="C3754" t="str">
        <f t="shared" si="58"/>
        <v>海南韩美医学美容医院有限公司</v>
      </c>
      <c r="D3754" t="str">
        <f>VLOOKUP(C3754,'[1]202105_McK'!$B$2:$Q$4895,1,0)</f>
        <v>海南韩美医学美容医院有限公司</v>
      </c>
      <c r="E3754" t="e">
        <f>VLOOKUP(C3754,'[1]202105_McK'!$B$2:$Q$4895,7,0)</f>
        <v>#N/A</v>
      </c>
      <c r="F3754">
        <v>20.0676383972168</v>
      </c>
      <c r="G3754">
        <v>110.32851409912109</v>
      </c>
      <c r="H3754" t="s">
        <v>10359</v>
      </c>
      <c r="I3754" t="s">
        <v>10360</v>
      </c>
      <c r="J3754" t="s">
        <v>20</v>
      </c>
      <c r="K3754" t="s">
        <v>20</v>
      </c>
      <c r="L3754" t="s">
        <v>82</v>
      </c>
      <c r="M3754" t="s">
        <v>10290</v>
      </c>
      <c r="N3754" t="s">
        <v>10295</v>
      </c>
      <c r="O3754" t="s">
        <v>10361</v>
      </c>
      <c r="P3754" t="s">
        <v>31</v>
      </c>
      <c r="Q3754" t="s">
        <v>31</v>
      </c>
    </row>
    <row r="3755" spans="1:17" ht="20" customHeight="1" x14ac:dyDescent="0.2">
      <c r="A3755">
        <v>1219041.730248767</v>
      </c>
      <c r="B3755" t="s">
        <v>10362</v>
      </c>
      <c r="C3755" t="str">
        <f t="shared" si="58"/>
        <v>海口伊人医疗美容门诊部有限公司</v>
      </c>
      <c r="D3755" t="e">
        <f>VLOOKUP(C3755,'[1]202105_McK'!$B$2:$Q$4895,1,0)</f>
        <v>#N/A</v>
      </c>
      <c r="E3755" t="e">
        <f>VLOOKUP(C3755,'[1]202105_McK'!$B$2:$Q$4895,7,0)</f>
        <v>#N/A</v>
      </c>
      <c r="F3755">
        <v>20.020378112792969</v>
      </c>
      <c r="G3755">
        <v>110.3004837036133</v>
      </c>
      <c r="H3755" t="s">
        <v>10363</v>
      </c>
      <c r="I3755" t="s">
        <v>10364</v>
      </c>
      <c r="J3755" t="s">
        <v>20</v>
      </c>
      <c r="K3755" t="s">
        <v>20</v>
      </c>
      <c r="L3755" t="s">
        <v>82</v>
      </c>
      <c r="M3755" t="s">
        <v>10290</v>
      </c>
      <c r="N3755" t="s">
        <v>10310</v>
      </c>
      <c r="O3755" t="s">
        <v>10365</v>
      </c>
      <c r="P3755" t="s">
        <v>31</v>
      </c>
      <c r="Q3755" t="s">
        <v>31</v>
      </c>
    </row>
    <row r="3756" spans="1:17" ht="20" customHeight="1" x14ac:dyDescent="0.2">
      <c r="A3756">
        <v>1219041.730248767</v>
      </c>
      <c r="B3756" t="s">
        <v>10366</v>
      </c>
      <c r="C3756" t="str">
        <f t="shared" si="58"/>
        <v>海口红妆尚医学美容医院</v>
      </c>
      <c r="D3756" t="e">
        <f>VLOOKUP(C3756,'[1]202105_McK'!$B$2:$Q$4895,1,0)</f>
        <v>#N/A</v>
      </c>
      <c r="E3756" t="e">
        <f>VLOOKUP(C3756,'[1]202105_McK'!$B$2:$Q$4895,7,0)</f>
        <v>#N/A</v>
      </c>
      <c r="F3756">
        <v>20.036832809448239</v>
      </c>
      <c r="G3756">
        <v>110.35968017578119</v>
      </c>
      <c r="H3756" t="s">
        <v>10367</v>
      </c>
      <c r="I3756">
        <v>4008772226</v>
      </c>
      <c r="J3756" t="s">
        <v>20</v>
      </c>
      <c r="K3756" t="s">
        <v>20</v>
      </c>
      <c r="L3756" t="s">
        <v>82</v>
      </c>
      <c r="M3756" t="s">
        <v>10290</v>
      </c>
      <c r="N3756" t="s">
        <v>10295</v>
      </c>
      <c r="O3756" t="s">
        <v>10368</v>
      </c>
      <c r="P3756" t="s">
        <v>96</v>
      </c>
      <c r="Q3756" t="s">
        <v>97</v>
      </c>
    </row>
    <row r="3757" spans="1:17" ht="20" customHeight="1" x14ac:dyDescent="0.2">
      <c r="A3757">
        <v>1219136.858587981</v>
      </c>
      <c r="B3757" t="s">
        <v>10366</v>
      </c>
      <c r="C3757" t="str">
        <f t="shared" si="58"/>
        <v>海口红妆尚医学美容医院</v>
      </c>
      <c r="D3757" t="e">
        <f>VLOOKUP(C3757,'[1]202105_McK'!$B$2:$Q$4895,1,0)</f>
        <v>#N/A</v>
      </c>
      <c r="E3757" t="e">
        <f>VLOOKUP(C3757,'[1]202105_McK'!$B$2:$Q$4895,7,0)</f>
        <v>#N/A</v>
      </c>
      <c r="F3757">
        <v>20.036832809448239</v>
      </c>
      <c r="G3757">
        <v>110.35968017578119</v>
      </c>
      <c r="H3757" t="s">
        <v>10367</v>
      </c>
      <c r="I3757">
        <v>4008772226</v>
      </c>
      <c r="J3757" t="s">
        <v>20</v>
      </c>
      <c r="K3757" t="s">
        <v>20</v>
      </c>
      <c r="L3757" t="s">
        <v>82</v>
      </c>
      <c r="M3757" t="s">
        <v>10290</v>
      </c>
      <c r="N3757" t="s">
        <v>10295</v>
      </c>
      <c r="O3757" t="s">
        <v>10369</v>
      </c>
      <c r="P3757" t="s">
        <v>31</v>
      </c>
      <c r="Q3757" t="s">
        <v>31</v>
      </c>
    </row>
    <row r="3758" spans="1:17" ht="20" customHeight="1" x14ac:dyDescent="0.2">
      <c r="A3758">
        <v>1219144.650127627</v>
      </c>
      <c r="B3758" t="s">
        <v>10370</v>
      </c>
      <c r="C3758" t="str">
        <f t="shared" si="58"/>
        <v>海口美兰美束悅医疗美容门诊部有限公司</v>
      </c>
      <c r="D3758" t="e">
        <f>VLOOKUP(C3758,'[1]202105_McK'!$B$2:$Q$4895,1,0)</f>
        <v>#N/A</v>
      </c>
      <c r="E3758" t="e">
        <f>VLOOKUP(C3758,'[1]202105_McK'!$B$2:$Q$4895,7,0)</f>
        <v>#N/A</v>
      </c>
      <c r="F3758">
        <v>20.068807601928711</v>
      </c>
      <c r="G3758">
        <v>110.3276443481445</v>
      </c>
      <c r="H3758" t="s">
        <v>10371</v>
      </c>
      <c r="J3758" t="s">
        <v>20</v>
      </c>
      <c r="K3758" t="s">
        <v>20</v>
      </c>
      <c r="L3758" t="s">
        <v>82</v>
      </c>
      <c r="M3758" t="s">
        <v>10290</v>
      </c>
      <c r="N3758" t="s">
        <v>10295</v>
      </c>
      <c r="O3758" t="s">
        <v>10372</v>
      </c>
      <c r="P3758" t="s">
        <v>96</v>
      </c>
      <c r="Q3758" t="s">
        <v>97</v>
      </c>
    </row>
    <row r="3759" spans="1:17" ht="20" customHeight="1" x14ac:dyDescent="0.2">
      <c r="A3759">
        <v>1219144.650127627</v>
      </c>
      <c r="B3759" t="s">
        <v>10370</v>
      </c>
      <c r="C3759" t="str">
        <f t="shared" si="58"/>
        <v>海口美兰美束悅医疗美容门诊部有限公司</v>
      </c>
      <c r="D3759" t="e">
        <f>VLOOKUP(C3759,'[1]202105_McK'!$B$2:$Q$4895,1,0)</f>
        <v>#N/A</v>
      </c>
      <c r="E3759" t="e">
        <f>VLOOKUP(C3759,'[1]202105_McK'!$B$2:$Q$4895,7,0)</f>
        <v>#N/A</v>
      </c>
      <c r="F3759">
        <v>20.068807601928711</v>
      </c>
      <c r="G3759">
        <v>110.3276443481445</v>
      </c>
      <c r="H3759" t="s">
        <v>10371</v>
      </c>
      <c r="J3759" t="s">
        <v>20</v>
      </c>
      <c r="K3759" t="s">
        <v>20</v>
      </c>
      <c r="L3759" t="s">
        <v>82</v>
      </c>
      <c r="M3759" t="s">
        <v>10290</v>
      </c>
      <c r="N3759" t="s">
        <v>10295</v>
      </c>
      <c r="O3759" t="s">
        <v>10373</v>
      </c>
      <c r="P3759" t="s">
        <v>31</v>
      </c>
      <c r="Q3759" t="s">
        <v>31</v>
      </c>
    </row>
    <row r="3760" spans="1:17" ht="20" customHeight="1" x14ac:dyDescent="0.2">
      <c r="A3760">
        <v>1219222.2090678019</v>
      </c>
      <c r="B3760" t="s">
        <v>10374</v>
      </c>
      <c r="C3760" t="str">
        <f t="shared" si="58"/>
        <v>海口美兰颜值医疗美容门诊部</v>
      </c>
      <c r="D3760" t="e">
        <f>VLOOKUP(C3760,'[1]202105_McK'!$B$2:$Q$4895,1,0)</f>
        <v>#N/A</v>
      </c>
      <c r="E3760" t="e">
        <f>VLOOKUP(C3760,'[1]202105_McK'!$B$2:$Q$4895,7,0)</f>
        <v>#N/A</v>
      </c>
      <c r="F3760">
        <v>20.03464508056641</v>
      </c>
      <c r="G3760">
        <v>110.3734970092773</v>
      </c>
      <c r="H3760" t="s">
        <v>10375</v>
      </c>
      <c r="J3760" t="s">
        <v>20</v>
      </c>
      <c r="K3760" t="s">
        <v>20</v>
      </c>
      <c r="L3760" t="s">
        <v>82</v>
      </c>
      <c r="M3760" t="s">
        <v>10290</v>
      </c>
      <c r="N3760" t="s">
        <v>10295</v>
      </c>
      <c r="O3760" t="s">
        <v>10376</v>
      </c>
      <c r="P3760" t="s">
        <v>31</v>
      </c>
      <c r="Q3760" t="s">
        <v>31</v>
      </c>
    </row>
    <row r="3761" spans="1:17" ht="20" customHeight="1" x14ac:dyDescent="0.2">
      <c r="A3761">
        <v>1219222.2090678019</v>
      </c>
      <c r="B3761" t="s">
        <v>10377</v>
      </c>
      <c r="C3761" t="str">
        <f t="shared" si="58"/>
        <v>海口鹏爱整形美容医院</v>
      </c>
      <c r="D3761" t="e">
        <f>VLOOKUP(C3761,'[1]202105_McK'!$B$2:$Q$4895,1,0)</f>
        <v>#N/A</v>
      </c>
      <c r="E3761" t="e">
        <f>VLOOKUP(C3761,'[1]202105_McK'!$B$2:$Q$4895,7,0)</f>
        <v>#N/A</v>
      </c>
      <c r="F3761">
        <v>20.061403274536129</v>
      </c>
      <c r="G3761">
        <v>110.35569763183589</v>
      </c>
      <c r="H3761" t="s">
        <v>10378</v>
      </c>
      <c r="I3761" t="s">
        <v>10379</v>
      </c>
      <c r="J3761" t="s">
        <v>20</v>
      </c>
      <c r="K3761" t="s">
        <v>20</v>
      </c>
      <c r="L3761" t="s">
        <v>82</v>
      </c>
      <c r="M3761" t="s">
        <v>10290</v>
      </c>
      <c r="N3761" t="s">
        <v>10295</v>
      </c>
      <c r="O3761" t="s">
        <v>10380</v>
      </c>
      <c r="P3761" t="s">
        <v>31</v>
      </c>
      <c r="Q3761" t="s">
        <v>31</v>
      </c>
    </row>
    <row r="3762" spans="1:17" ht="20" customHeight="1" x14ac:dyDescent="0.2">
      <c r="A3762">
        <v>1219222.2090678019</v>
      </c>
      <c r="B3762" t="s">
        <v>10381</v>
      </c>
      <c r="C3762" t="str">
        <f t="shared" si="58"/>
        <v>海口龙华孙彤医疗美容诊所</v>
      </c>
      <c r="D3762" t="str">
        <f>VLOOKUP(C3762,'[1]202105_McK'!$B$2:$Q$4895,1,0)</f>
        <v>海口龙华孙彤医疗美容诊所</v>
      </c>
      <c r="E3762" t="e">
        <f>VLOOKUP(C3762,'[1]202105_McK'!$B$2:$Q$4895,7,0)</f>
        <v>#N/A</v>
      </c>
      <c r="F3762">
        <v>39.918815612792969</v>
      </c>
      <c r="G3762">
        <v>116.4405975341797</v>
      </c>
      <c r="H3762" t="s">
        <v>10382</v>
      </c>
      <c r="J3762" t="s">
        <v>20</v>
      </c>
      <c r="K3762" t="s">
        <v>20</v>
      </c>
      <c r="L3762" t="s">
        <v>82</v>
      </c>
      <c r="M3762" t="s">
        <v>10290</v>
      </c>
      <c r="N3762" t="s">
        <v>10291</v>
      </c>
      <c r="O3762" t="s">
        <v>10383</v>
      </c>
      <c r="P3762" t="s">
        <v>31</v>
      </c>
      <c r="Q3762" t="s">
        <v>31</v>
      </c>
    </row>
    <row r="3763" spans="1:17" ht="20" customHeight="1" x14ac:dyDescent="0.2">
      <c r="A3763">
        <v>1219244.5278368271</v>
      </c>
      <c r="B3763" t="s">
        <v>10384</v>
      </c>
      <c r="C3763" t="str">
        <f t="shared" si="58"/>
        <v>海口龙华崔曦文医疗美容诊所</v>
      </c>
      <c r="D3763" t="str">
        <f>VLOOKUP(C3763,'[1]202105_McK'!$B$2:$Q$4895,1,0)</f>
        <v>海口龙华崔曦文医疗美容诊所</v>
      </c>
      <c r="E3763" t="e">
        <f>VLOOKUP(C3763,'[1]202105_McK'!$B$2:$Q$4895,7,0)</f>
        <v>#N/A</v>
      </c>
      <c r="F3763">
        <v>20.036321640014648</v>
      </c>
      <c r="G3763">
        <v>110.3355407714844</v>
      </c>
      <c r="H3763" t="s">
        <v>10385</v>
      </c>
      <c r="I3763">
        <v>13648613445</v>
      </c>
      <c r="J3763" t="s">
        <v>20</v>
      </c>
      <c r="K3763" t="s">
        <v>20</v>
      </c>
      <c r="L3763" t="s">
        <v>82</v>
      </c>
      <c r="M3763" t="s">
        <v>10290</v>
      </c>
      <c r="N3763" t="s">
        <v>10291</v>
      </c>
      <c r="O3763" t="s">
        <v>10386</v>
      </c>
      <c r="P3763" t="s">
        <v>96</v>
      </c>
      <c r="Q3763" t="s">
        <v>97</v>
      </c>
    </row>
    <row r="3764" spans="1:17" ht="20" customHeight="1" x14ac:dyDescent="0.2">
      <c r="A3764">
        <v>1219244.5278368271</v>
      </c>
      <c r="B3764" t="s">
        <v>10384</v>
      </c>
      <c r="C3764" t="str">
        <f t="shared" si="58"/>
        <v>海口龙华崔曦文医疗美容诊所</v>
      </c>
      <c r="D3764" t="str">
        <f>VLOOKUP(C3764,'[1]202105_McK'!$B$2:$Q$4895,1,0)</f>
        <v>海口龙华崔曦文医疗美容诊所</v>
      </c>
      <c r="E3764" t="e">
        <f>VLOOKUP(C3764,'[1]202105_McK'!$B$2:$Q$4895,7,0)</f>
        <v>#N/A</v>
      </c>
      <c r="F3764">
        <v>20.036321640014648</v>
      </c>
      <c r="G3764">
        <v>110.3355407714844</v>
      </c>
      <c r="H3764" t="s">
        <v>10385</v>
      </c>
      <c r="I3764">
        <v>13648613445</v>
      </c>
      <c r="J3764" t="s">
        <v>20</v>
      </c>
      <c r="K3764" t="s">
        <v>20</v>
      </c>
      <c r="L3764" t="s">
        <v>82</v>
      </c>
      <c r="M3764" t="s">
        <v>10290</v>
      </c>
      <c r="N3764" t="s">
        <v>10291</v>
      </c>
      <c r="O3764" t="s">
        <v>10387</v>
      </c>
      <c r="P3764" t="s">
        <v>31</v>
      </c>
      <c r="Q3764" t="s">
        <v>31</v>
      </c>
    </row>
    <row r="3765" spans="1:17" ht="20" customHeight="1" x14ac:dyDescent="0.2">
      <c r="A3765">
        <v>1219244.5278368271</v>
      </c>
      <c r="B3765" t="s">
        <v>10388</v>
      </c>
      <c r="C3765" t="str">
        <f t="shared" si="58"/>
        <v>海宁市人民医院</v>
      </c>
      <c r="D3765" t="str">
        <f>VLOOKUP(C3765,'[1]202105_McK'!$B$2:$Q$4895,1,0)</f>
        <v>海宁市人民医院</v>
      </c>
      <c r="E3765" t="e">
        <f>VLOOKUP(C3765,'[1]202105_McK'!$B$2:$Q$4895,7,0)</f>
        <v>#N/A</v>
      </c>
      <c r="F3765">
        <v>30.504085540771481</v>
      </c>
      <c r="G3765">
        <v>120.6900329589844</v>
      </c>
      <c r="H3765" t="s">
        <v>10389</v>
      </c>
      <c r="I3765" t="s">
        <v>10390</v>
      </c>
      <c r="J3765" t="s">
        <v>20</v>
      </c>
      <c r="K3765" t="s">
        <v>20</v>
      </c>
      <c r="L3765" t="s">
        <v>656</v>
      </c>
      <c r="M3765" t="s">
        <v>5097</v>
      </c>
      <c r="N3765" t="s">
        <v>10391</v>
      </c>
      <c r="O3765" t="s">
        <v>10392</v>
      </c>
      <c r="P3765" t="s">
        <v>31</v>
      </c>
      <c r="Q3765" t="s">
        <v>31</v>
      </c>
    </row>
    <row r="3766" spans="1:17" ht="20" customHeight="1" x14ac:dyDescent="0.2">
      <c r="A3766">
        <v>1219377.9656526861</v>
      </c>
      <c r="B3766" t="s">
        <v>10393</v>
      </c>
      <c r="C3766" t="str">
        <f t="shared" si="58"/>
        <v>海宁时光整形美容诊所有限公司</v>
      </c>
      <c r="D3766" t="str">
        <f>VLOOKUP(C3766,'[1]202105_McK'!$B$2:$Q$4895,1,0)</f>
        <v>海宁时光整形美容诊所有限公司</v>
      </c>
      <c r="E3766" t="e">
        <f>VLOOKUP(C3766,'[1]202105_McK'!$B$2:$Q$4895,7,0)</f>
        <v>#N/A</v>
      </c>
      <c r="F3766">
        <v>30.511709213256839</v>
      </c>
      <c r="G3766">
        <v>120.6757507324219</v>
      </c>
      <c r="H3766" t="s">
        <v>10394</v>
      </c>
      <c r="I3766" t="s">
        <v>10395</v>
      </c>
      <c r="J3766" t="s">
        <v>20</v>
      </c>
      <c r="K3766" t="s">
        <v>20</v>
      </c>
      <c r="L3766" t="s">
        <v>656</v>
      </c>
      <c r="M3766" t="s">
        <v>5097</v>
      </c>
      <c r="N3766" t="s">
        <v>10391</v>
      </c>
      <c r="O3766" t="s">
        <v>10396</v>
      </c>
      <c r="P3766" t="s">
        <v>96</v>
      </c>
      <c r="Q3766" t="s">
        <v>97</v>
      </c>
    </row>
    <row r="3767" spans="1:17" ht="20" customHeight="1" x14ac:dyDescent="0.2">
      <c r="A3767">
        <v>1219530.349477072</v>
      </c>
      <c r="B3767" t="s">
        <v>10393</v>
      </c>
      <c r="C3767" t="str">
        <f t="shared" si="58"/>
        <v>海宁时光整形美容诊所有限公司</v>
      </c>
      <c r="D3767" t="str">
        <f>VLOOKUP(C3767,'[1]202105_McK'!$B$2:$Q$4895,1,0)</f>
        <v>海宁时光整形美容诊所有限公司</v>
      </c>
      <c r="E3767" t="e">
        <f>VLOOKUP(C3767,'[1]202105_McK'!$B$2:$Q$4895,7,0)</f>
        <v>#N/A</v>
      </c>
      <c r="F3767">
        <v>30.511709213256839</v>
      </c>
      <c r="G3767">
        <v>120.6757507324219</v>
      </c>
      <c r="H3767" t="s">
        <v>10394</v>
      </c>
      <c r="I3767" t="s">
        <v>10395</v>
      </c>
      <c r="J3767" t="s">
        <v>20</v>
      </c>
      <c r="K3767" t="s">
        <v>20</v>
      </c>
      <c r="L3767" t="s">
        <v>656</v>
      </c>
      <c r="M3767" t="s">
        <v>5097</v>
      </c>
      <c r="N3767" t="s">
        <v>10391</v>
      </c>
      <c r="O3767" t="s">
        <v>10397</v>
      </c>
      <c r="P3767" t="s">
        <v>31</v>
      </c>
      <c r="Q3767" t="s">
        <v>31</v>
      </c>
    </row>
    <row r="3768" spans="1:17" ht="20" customHeight="1" x14ac:dyDescent="0.2">
      <c r="A3768">
        <v>1219624.384739269</v>
      </c>
      <c r="B3768" t="s">
        <v>10398</v>
      </c>
      <c r="C3768" t="str">
        <f t="shared" si="58"/>
        <v>海宁维多利亚医疗美容诊所有限公司</v>
      </c>
      <c r="D3768" t="str">
        <f>VLOOKUP(C3768,'[1]202105_McK'!$B$2:$Q$4895,1,0)</f>
        <v>海宁维多利亚医疗美容诊所有限公司</v>
      </c>
      <c r="E3768" t="e">
        <f>VLOOKUP(C3768,'[1]202105_McK'!$B$2:$Q$4895,7,0)</f>
        <v>#N/A</v>
      </c>
      <c r="F3768">
        <v>30.507709503173832</v>
      </c>
      <c r="G3768">
        <v>120.6921081542969</v>
      </c>
      <c r="H3768" t="s">
        <v>10399</v>
      </c>
      <c r="I3768" t="s">
        <v>10400</v>
      </c>
      <c r="J3768" t="s">
        <v>20</v>
      </c>
      <c r="K3768" t="s">
        <v>20</v>
      </c>
      <c r="L3768" t="s">
        <v>656</v>
      </c>
      <c r="M3768" t="s">
        <v>5097</v>
      </c>
      <c r="N3768" t="s">
        <v>10391</v>
      </c>
      <c r="O3768" t="s">
        <v>10401</v>
      </c>
      <c r="P3768" t="s">
        <v>96</v>
      </c>
      <c r="Q3768" t="s">
        <v>97</v>
      </c>
    </row>
    <row r="3769" spans="1:17" ht="20" customHeight="1" x14ac:dyDescent="0.2">
      <c r="A3769">
        <v>1219624.384739269</v>
      </c>
      <c r="B3769" t="s">
        <v>10398</v>
      </c>
      <c r="C3769" t="str">
        <f t="shared" si="58"/>
        <v>海宁维多利亚医疗美容诊所有限公司</v>
      </c>
      <c r="D3769" t="str">
        <f>VLOOKUP(C3769,'[1]202105_McK'!$B$2:$Q$4895,1,0)</f>
        <v>海宁维多利亚医疗美容诊所有限公司</v>
      </c>
      <c r="E3769" t="e">
        <f>VLOOKUP(C3769,'[1]202105_McK'!$B$2:$Q$4895,7,0)</f>
        <v>#N/A</v>
      </c>
      <c r="F3769">
        <v>30.507709503173832</v>
      </c>
      <c r="G3769">
        <v>120.6921081542969</v>
      </c>
      <c r="H3769" t="s">
        <v>10399</v>
      </c>
      <c r="I3769" t="s">
        <v>10400</v>
      </c>
      <c r="J3769" t="s">
        <v>20</v>
      </c>
      <c r="K3769" t="s">
        <v>20</v>
      </c>
      <c r="L3769" t="s">
        <v>656</v>
      </c>
      <c r="M3769" t="s">
        <v>5097</v>
      </c>
      <c r="N3769" t="s">
        <v>10391</v>
      </c>
      <c r="O3769" t="s">
        <v>10402</v>
      </c>
      <c r="P3769" t="s">
        <v>31</v>
      </c>
      <c r="Q3769" t="s">
        <v>31</v>
      </c>
    </row>
    <row r="3770" spans="1:17" ht="20" customHeight="1" x14ac:dyDescent="0.2">
      <c r="A3770">
        <v>1219624.384739269</v>
      </c>
      <c r="B3770" t="s">
        <v>10403</v>
      </c>
      <c r="C3770" t="str">
        <f t="shared" si="58"/>
        <v>海安县中医院</v>
      </c>
      <c r="D3770" t="e">
        <f>VLOOKUP(C3770,'[1]202105_McK'!$B$2:$Q$4895,1,0)</f>
        <v>#N/A</v>
      </c>
      <c r="E3770" t="e">
        <f>VLOOKUP(C3770,'[1]202105_McK'!$B$2:$Q$4895,7,0)</f>
        <v>#N/A</v>
      </c>
      <c r="F3770">
        <v>32.542362213134773</v>
      </c>
      <c r="G3770">
        <v>120.4666290283203</v>
      </c>
      <c r="H3770" t="s">
        <v>10404</v>
      </c>
      <c r="I3770" t="s">
        <v>10405</v>
      </c>
      <c r="J3770" t="s">
        <v>20</v>
      </c>
      <c r="K3770" t="s">
        <v>20</v>
      </c>
      <c r="L3770" t="s">
        <v>1293</v>
      </c>
      <c r="M3770" t="s">
        <v>4408</v>
      </c>
      <c r="N3770" t="s">
        <v>10406</v>
      </c>
      <c r="O3770" t="s">
        <v>10407</v>
      </c>
      <c r="P3770" t="s">
        <v>31</v>
      </c>
      <c r="Q3770" t="s">
        <v>31</v>
      </c>
    </row>
    <row r="3771" spans="1:17" ht="20" customHeight="1" x14ac:dyDescent="0.2">
      <c r="A3771">
        <v>1219624.384739269</v>
      </c>
      <c r="B3771" t="s">
        <v>10408</v>
      </c>
      <c r="C3771" t="str">
        <f t="shared" si="58"/>
        <v>海安县人民医院</v>
      </c>
      <c r="D3771" t="e">
        <f>VLOOKUP(C3771,'[1]202105_McK'!$B$2:$Q$4895,1,0)</f>
        <v>#N/A</v>
      </c>
      <c r="E3771" t="e">
        <f>VLOOKUP(C3771,'[1]202105_McK'!$B$2:$Q$4895,7,0)</f>
        <v>#N/A</v>
      </c>
      <c r="F3771">
        <v>32.548233032226562</v>
      </c>
      <c r="G3771">
        <v>120.4671096801758</v>
      </c>
      <c r="H3771" t="s">
        <v>10409</v>
      </c>
      <c r="I3771" t="s">
        <v>10410</v>
      </c>
      <c r="J3771" t="s">
        <v>20</v>
      </c>
      <c r="K3771" t="s">
        <v>20</v>
      </c>
      <c r="L3771" t="s">
        <v>1293</v>
      </c>
      <c r="M3771" t="s">
        <v>4408</v>
      </c>
      <c r="N3771" t="s">
        <v>10406</v>
      </c>
      <c r="O3771" t="s">
        <v>10411</v>
      </c>
      <c r="P3771" t="s">
        <v>31</v>
      </c>
      <c r="Q3771" t="s">
        <v>31</v>
      </c>
    </row>
    <row r="3772" spans="1:17" ht="20" customHeight="1" x14ac:dyDescent="0.2">
      <c r="A3772">
        <v>1219692.5301417329</v>
      </c>
      <c r="B3772" t="s">
        <v>10412</v>
      </c>
      <c r="C3772" t="str">
        <f t="shared" si="58"/>
        <v>海州区巨龙社区华美整形医疗美容门诊部</v>
      </c>
      <c r="D3772" t="str">
        <f>VLOOKUP(C3772,'[1]202105_McK'!$B$2:$Q$4895,1,0)</f>
        <v>海州区巨龙社区华美整形医疗美容门诊部</v>
      </c>
      <c r="E3772" t="e">
        <f>VLOOKUP(C3772,'[1]202105_McK'!$B$2:$Q$4895,7,0)</f>
        <v>#N/A</v>
      </c>
      <c r="F3772">
        <v>34.600208282470703</v>
      </c>
      <c r="G3772">
        <v>119.19970703125</v>
      </c>
      <c r="H3772" t="s">
        <v>10413</v>
      </c>
      <c r="I3772">
        <v>18861657730</v>
      </c>
      <c r="J3772" t="s">
        <v>20</v>
      </c>
      <c r="K3772" t="s">
        <v>20</v>
      </c>
      <c r="L3772" t="s">
        <v>1293</v>
      </c>
      <c r="M3772" t="s">
        <v>7822</v>
      </c>
      <c r="N3772" t="s">
        <v>7823</v>
      </c>
      <c r="O3772" t="s">
        <v>10414</v>
      </c>
      <c r="P3772" t="s">
        <v>96</v>
      </c>
      <c r="Q3772" t="s">
        <v>97</v>
      </c>
    </row>
    <row r="3773" spans="1:17" ht="20" customHeight="1" x14ac:dyDescent="0.2">
      <c r="A3773">
        <v>1219713.8848971</v>
      </c>
      <c r="B3773" t="s">
        <v>10412</v>
      </c>
      <c r="C3773" t="str">
        <f t="shared" si="58"/>
        <v>海州区巨龙社区华美整形医疗美容门诊部</v>
      </c>
      <c r="D3773" t="str">
        <f>VLOOKUP(C3773,'[1]202105_McK'!$B$2:$Q$4895,1,0)</f>
        <v>海州区巨龙社区华美整形医疗美容门诊部</v>
      </c>
      <c r="E3773" t="e">
        <f>VLOOKUP(C3773,'[1]202105_McK'!$B$2:$Q$4895,7,0)</f>
        <v>#N/A</v>
      </c>
      <c r="F3773">
        <v>34.600208282470703</v>
      </c>
      <c r="G3773">
        <v>119.19970703125</v>
      </c>
      <c r="H3773" t="s">
        <v>10413</v>
      </c>
      <c r="I3773">
        <v>18861657730</v>
      </c>
      <c r="J3773" t="s">
        <v>20</v>
      </c>
      <c r="K3773" t="s">
        <v>20</v>
      </c>
      <c r="L3773" t="s">
        <v>1293</v>
      </c>
      <c r="M3773" t="s">
        <v>7822</v>
      </c>
      <c r="N3773" t="s">
        <v>7823</v>
      </c>
      <c r="O3773" t="s">
        <v>10415</v>
      </c>
      <c r="P3773" t="s">
        <v>31</v>
      </c>
      <c r="Q3773" t="s">
        <v>31</v>
      </c>
    </row>
    <row r="3774" spans="1:17" ht="20" customHeight="1" x14ac:dyDescent="0.2">
      <c r="A3774">
        <v>1219759.57433458</v>
      </c>
      <c r="B3774" t="s">
        <v>10416</v>
      </c>
      <c r="C3774" t="str">
        <f t="shared" si="58"/>
        <v>涪陵区周业松医疗美容诊所</v>
      </c>
      <c r="D3774" t="str">
        <f>VLOOKUP(C3774,'[1]202105_McK'!$B$2:$Q$4895,1,0)</f>
        <v>涪陵区周业松医疗美容诊所</v>
      </c>
      <c r="E3774" t="e">
        <f>VLOOKUP(C3774,'[1]202105_McK'!$B$2:$Q$4895,7,0)</f>
        <v>#N/A</v>
      </c>
      <c r="F3774">
        <v>29.707160949707031</v>
      </c>
      <c r="G3774">
        <v>107.3996276855469</v>
      </c>
      <c r="H3774" t="s">
        <v>10417</v>
      </c>
      <c r="J3774" t="s">
        <v>20</v>
      </c>
      <c r="K3774" t="s">
        <v>20</v>
      </c>
      <c r="L3774" t="s">
        <v>1577</v>
      </c>
      <c r="M3774" t="s">
        <v>1577</v>
      </c>
      <c r="N3774" t="s">
        <v>10418</v>
      </c>
      <c r="O3774" t="s">
        <v>10419</v>
      </c>
      <c r="P3774" t="s">
        <v>31</v>
      </c>
      <c r="Q3774" t="s">
        <v>31</v>
      </c>
    </row>
    <row r="3775" spans="1:17" ht="20" customHeight="1" x14ac:dyDescent="0.2">
      <c r="A3775">
        <v>1219777.676788856</v>
      </c>
      <c r="B3775" t="s">
        <v>10420</v>
      </c>
      <c r="C3775" t="str">
        <f t="shared" si="58"/>
        <v>涿州市医院</v>
      </c>
      <c r="D3775" t="str">
        <f>VLOOKUP(C3775,'[1]202105_McK'!$B$2:$Q$4895,1,0)</f>
        <v>涿州市医院</v>
      </c>
      <c r="E3775" t="e">
        <f>VLOOKUP(C3775,'[1]202105_McK'!$B$2:$Q$4895,7,0)</f>
        <v>#N/A</v>
      </c>
      <c r="F3775">
        <v>39.491065979003913</v>
      </c>
      <c r="G3775">
        <v>115.9816207885742</v>
      </c>
      <c r="H3775" t="s">
        <v>10421</v>
      </c>
      <c r="I3775" t="s">
        <v>10422</v>
      </c>
      <c r="J3775" t="s">
        <v>20</v>
      </c>
      <c r="K3775" t="s">
        <v>20</v>
      </c>
      <c r="L3775" t="s">
        <v>123</v>
      </c>
      <c r="M3775" t="s">
        <v>2278</v>
      </c>
      <c r="N3775" t="s">
        <v>10423</v>
      </c>
      <c r="O3775" t="s">
        <v>10424</v>
      </c>
      <c r="P3775" t="s">
        <v>31</v>
      </c>
      <c r="Q3775" t="s">
        <v>31</v>
      </c>
    </row>
    <row r="3776" spans="1:17" ht="20" customHeight="1" x14ac:dyDescent="0.2">
      <c r="A3776">
        <v>1219783.3003498879</v>
      </c>
      <c r="B3776" t="s">
        <v>10425</v>
      </c>
      <c r="C3776" t="str">
        <f t="shared" si="58"/>
        <v>淄博向东美容整形医院</v>
      </c>
      <c r="D3776" t="e">
        <f>VLOOKUP(C3776,'[1]202105_McK'!$B$2:$Q$4895,1,0)</f>
        <v>#N/A</v>
      </c>
      <c r="E3776" t="e">
        <f>VLOOKUP(C3776,'[1]202105_McK'!$B$2:$Q$4895,7,0)</f>
        <v>#N/A</v>
      </c>
      <c r="F3776">
        <v>36.831893920898438</v>
      </c>
      <c r="G3776">
        <v>118.04367828369141</v>
      </c>
      <c r="H3776" t="s">
        <v>10426</v>
      </c>
      <c r="J3776" t="s">
        <v>20</v>
      </c>
      <c r="K3776" t="s">
        <v>20</v>
      </c>
      <c r="L3776" t="s">
        <v>1443</v>
      </c>
      <c r="M3776" t="s">
        <v>10427</v>
      </c>
      <c r="N3776" t="s">
        <v>10428</v>
      </c>
      <c r="O3776" t="s">
        <v>10429</v>
      </c>
      <c r="P3776" t="s">
        <v>31</v>
      </c>
      <c r="Q3776" t="s">
        <v>31</v>
      </c>
    </row>
    <row r="3777" spans="1:17" ht="20" customHeight="1" x14ac:dyDescent="0.2">
      <c r="A3777">
        <v>1219783.3003498879</v>
      </c>
      <c r="B3777" t="s">
        <v>10430</v>
      </c>
      <c r="C3777" t="str">
        <f t="shared" si="58"/>
        <v>淄博壹美整形美容医院(原淄博一美天成整形美容医院)</v>
      </c>
      <c r="D3777" t="e">
        <f>VLOOKUP(C3777,'[1]202105_McK'!$B$2:$Q$4895,1,0)</f>
        <v>#N/A</v>
      </c>
      <c r="E3777" t="e">
        <f>VLOOKUP(C3777,'[1]202105_McK'!$B$2:$Q$4895,7,0)</f>
        <v>#N/A</v>
      </c>
      <c r="F3777">
        <v>36.818866729736328</v>
      </c>
      <c r="G3777">
        <v>118.06105041503911</v>
      </c>
      <c r="H3777" t="s">
        <v>10431</v>
      </c>
      <c r="I3777" t="s">
        <v>10432</v>
      </c>
      <c r="J3777" t="s">
        <v>20</v>
      </c>
      <c r="K3777" t="s">
        <v>20</v>
      </c>
      <c r="L3777" t="s">
        <v>1443</v>
      </c>
      <c r="M3777" t="s">
        <v>10427</v>
      </c>
      <c r="N3777" t="s">
        <v>10428</v>
      </c>
      <c r="O3777" t="s">
        <v>10433</v>
      </c>
      <c r="P3777" t="s">
        <v>96</v>
      </c>
      <c r="Q3777" t="s">
        <v>97</v>
      </c>
    </row>
    <row r="3778" spans="1:17" ht="20" customHeight="1" x14ac:dyDescent="0.2">
      <c r="A3778">
        <v>1219808.5333059621</v>
      </c>
      <c r="B3778" t="s">
        <v>10430</v>
      </c>
      <c r="C3778" t="str">
        <f t="shared" si="58"/>
        <v>淄博壹美整形美容医院(原淄博一美天成整形美容医院)</v>
      </c>
      <c r="D3778" t="e">
        <f>VLOOKUP(C3778,'[1]202105_McK'!$B$2:$Q$4895,1,0)</f>
        <v>#N/A</v>
      </c>
      <c r="E3778" t="e">
        <f>VLOOKUP(C3778,'[1]202105_McK'!$B$2:$Q$4895,7,0)</f>
        <v>#N/A</v>
      </c>
      <c r="F3778">
        <v>36.818866729736328</v>
      </c>
      <c r="G3778">
        <v>118.06105041503911</v>
      </c>
      <c r="H3778" t="s">
        <v>10431</v>
      </c>
      <c r="I3778" t="s">
        <v>10432</v>
      </c>
      <c r="J3778" t="s">
        <v>20</v>
      </c>
      <c r="K3778" t="s">
        <v>20</v>
      </c>
      <c r="L3778" t="s">
        <v>1443</v>
      </c>
      <c r="M3778" t="s">
        <v>10427</v>
      </c>
      <c r="N3778" t="s">
        <v>10428</v>
      </c>
      <c r="O3778" t="s">
        <v>10434</v>
      </c>
      <c r="P3778" t="s">
        <v>31</v>
      </c>
      <c r="Q3778" t="s">
        <v>31</v>
      </c>
    </row>
    <row r="3779" spans="1:17" ht="20" customHeight="1" x14ac:dyDescent="0.2">
      <c r="A3779">
        <v>1219825.6329350399</v>
      </c>
      <c r="B3779" t="s">
        <v>10435</v>
      </c>
      <c r="C3779" t="str">
        <f t="shared" si="58"/>
        <v>淄博市第三人民医院淄博市妇幼保健医院</v>
      </c>
      <c r="D3779" t="e">
        <f>VLOOKUP(C3779,'[1]202105_McK'!$B$2:$Q$4895,1,0)</f>
        <v>#N/A</v>
      </c>
      <c r="E3779" t="e">
        <f>VLOOKUP(C3779,'[1]202105_McK'!$B$2:$Q$4895,7,0)</f>
        <v>#N/A</v>
      </c>
      <c r="F3779">
        <v>0</v>
      </c>
      <c r="G3779">
        <v>0</v>
      </c>
      <c r="H3779" t="s">
        <v>10436</v>
      </c>
      <c r="I3779" t="s">
        <v>10437</v>
      </c>
      <c r="J3779" t="s">
        <v>20</v>
      </c>
      <c r="K3779" t="s">
        <v>20</v>
      </c>
      <c r="L3779" t="s">
        <v>1443</v>
      </c>
      <c r="M3779" t="s">
        <v>10427</v>
      </c>
      <c r="O3779" t="s">
        <v>10438</v>
      </c>
      <c r="P3779" t="s">
        <v>31</v>
      </c>
      <c r="Q3779" t="s">
        <v>31</v>
      </c>
    </row>
    <row r="3780" spans="1:17" ht="20" customHeight="1" x14ac:dyDescent="0.2">
      <c r="A3780">
        <v>1219860.857059306</v>
      </c>
      <c r="B3780" t="s">
        <v>10439</v>
      </c>
      <c r="C3780" t="str">
        <f t="shared" si="58"/>
        <v>淄博栾术玛恩医院管理咨询有限公司张店栾术玛恩医疗美容诊所</v>
      </c>
      <c r="D3780" t="e">
        <f>VLOOKUP(C3780,'[1]202105_McK'!$B$2:$Q$4895,1,0)</f>
        <v>#N/A</v>
      </c>
      <c r="E3780" t="e">
        <f>VLOOKUP(C3780,'[1]202105_McK'!$B$2:$Q$4895,7,0)</f>
        <v>#N/A</v>
      </c>
      <c r="F3780">
        <v>36.804622650146477</v>
      </c>
      <c r="G3780">
        <v>118.06593322753911</v>
      </c>
      <c r="H3780" t="s">
        <v>10440</v>
      </c>
      <c r="I3780">
        <v>5332307090</v>
      </c>
      <c r="J3780" t="s">
        <v>20</v>
      </c>
      <c r="K3780" t="s">
        <v>20</v>
      </c>
      <c r="L3780" t="s">
        <v>1443</v>
      </c>
      <c r="M3780" t="s">
        <v>10427</v>
      </c>
      <c r="N3780" t="s">
        <v>10428</v>
      </c>
      <c r="O3780" t="s">
        <v>10441</v>
      </c>
      <c r="P3780" t="s">
        <v>31</v>
      </c>
      <c r="Q3780" t="s">
        <v>31</v>
      </c>
    </row>
    <row r="3781" spans="1:17" ht="20" customHeight="1" x14ac:dyDescent="0.2">
      <c r="A3781">
        <v>1219991.3048966669</v>
      </c>
      <c r="B3781" t="s">
        <v>10442</v>
      </c>
      <c r="C3781" t="str">
        <f t="shared" si="58"/>
        <v>淄博美联臣整形医疗美容医院</v>
      </c>
      <c r="D3781" t="e">
        <f>VLOOKUP(C3781,'[1]202105_McK'!$B$2:$Q$4895,1,0)</f>
        <v>#N/A</v>
      </c>
      <c r="E3781" t="e">
        <f>VLOOKUP(C3781,'[1]202105_McK'!$B$2:$Q$4895,7,0)</f>
        <v>#N/A</v>
      </c>
      <c r="F3781">
        <v>36.828685760498047</v>
      </c>
      <c r="G3781">
        <v>118.0266571044922</v>
      </c>
      <c r="H3781" t="s">
        <v>10443</v>
      </c>
      <c r="I3781" t="s">
        <v>10444</v>
      </c>
      <c r="J3781" t="s">
        <v>20</v>
      </c>
      <c r="K3781" t="s">
        <v>20</v>
      </c>
      <c r="L3781" t="s">
        <v>1443</v>
      </c>
      <c r="M3781" t="s">
        <v>10427</v>
      </c>
      <c r="N3781" t="s">
        <v>10428</v>
      </c>
      <c r="O3781" t="s">
        <v>10445</v>
      </c>
      <c r="P3781" t="s">
        <v>180</v>
      </c>
      <c r="Q3781" t="s">
        <v>180</v>
      </c>
    </row>
    <row r="3782" spans="1:17" ht="20" customHeight="1" x14ac:dyDescent="0.2">
      <c r="A3782">
        <v>1219991.3048966669</v>
      </c>
      <c r="B3782" t="s">
        <v>10442</v>
      </c>
      <c r="C3782" t="str">
        <f t="shared" si="58"/>
        <v>淄博美联臣整形医疗美容医院</v>
      </c>
      <c r="D3782" t="e">
        <f>VLOOKUP(C3782,'[1]202105_McK'!$B$2:$Q$4895,1,0)</f>
        <v>#N/A</v>
      </c>
      <c r="E3782" t="e">
        <f>VLOOKUP(C3782,'[1]202105_McK'!$B$2:$Q$4895,7,0)</f>
        <v>#N/A</v>
      </c>
      <c r="F3782">
        <v>36.828685760498047</v>
      </c>
      <c r="G3782">
        <v>118.0266571044922</v>
      </c>
      <c r="H3782" t="s">
        <v>10443</v>
      </c>
      <c r="I3782" t="s">
        <v>10444</v>
      </c>
      <c r="J3782" t="s">
        <v>20</v>
      </c>
      <c r="K3782" t="s">
        <v>20</v>
      </c>
      <c r="L3782" t="s">
        <v>1443</v>
      </c>
      <c r="M3782" t="s">
        <v>10427</v>
      </c>
      <c r="N3782" t="s">
        <v>10428</v>
      </c>
      <c r="O3782" t="s">
        <v>10446</v>
      </c>
      <c r="P3782" t="s">
        <v>96</v>
      </c>
      <c r="Q3782" t="s">
        <v>97</v>
      </c>
    </row>
    <row r="3783" spans="1:17" ht="20" customHeight="1" x14ac:dyDescent="0.2">
      <c r="A3783">
        <v>1220042.323007769</v>
      </c>
      <c r="B3783" t="s">
        <v>10442</v>
      </c>
      <c r="C3783" t="str">
        <f t="shared" si="58"/>
        <v>淄博美联臣整形医疗美容医院</v>
      </c>
      <c r="D3783" t="e">
        <f>VLOOKUP(C3783,'[1]202105_McK'!$B$2:$Q$4895,1,0)</f>
        <v>#N/A</v>
      </c>
      <c r="E3783" t="e">
        <f>VLOOKUP(C3783,'[1]202105_McK'!$B$2:$Q$4895,7,0)</f>
        <v>#N/A</v>
      </c>
      <c r="F3783">
        <v>36.828685760498047</v>
      </c>
      <c r="G3783">
        <v>118.0266571044922</v>
      </c>
      <c r="H3783" t="s">
        <v>10443</v>
      </c>
      <c r="I3783" t="s">
        <v>10444</v>
      </c>
      <c r="J3783" t="s">
        <v>20</v>
      </c>
      <c r="K3783" t="s">
        <v>20</v>
      </c>
      <c r="L3783" t="s">
        <v>1443</v>
      </c>
      <c r="M3783" t="s">
        <v>10427</v>
      </c>
      <c r="N3783" t="s">
        <v>10428</v>
      </c>
      <c r="O3783" t="s">
        <v>10447</v>
      </c>
      <c r="P3783" t="s">
        <v>31</v>
      </c>
      <c r="Q3783" t="s">
        <v>31</v>
      </c>
    </row>
    <row r="3784" spans="1:17" ht="20" customHeight="1" x14ac:dyDescent="0.2">
      <c r="A3784">
        <v>1220042.323007769</v>
      </c>
      <c r="B3784" t="s">
        <v>10448</v>
      </c>
      <c r="C3784" t="str">
        <f t="shared" si="58"/>
        <v>淮北爱美尔医疗美容有限公司</v>
      </c>
      <c r="D3784" t="str">
        <f>VLOOKUP(C3784,'[1]202105_McK'!$B$2:$Q$4895,1,0)</f>
        <v>淮北爱美尔医疗美容有限公司</v>
      </c>
      <c r="E3784" t="e">
        <f>VLOOKUP(C3784,'[1]202105_McK'!$B$2:$Q$4895,7,0)</f>
        <v>#N/A</v>
      </c>
      <c r="F3784">
        <v>33.943496704101562</v>
      </c>
      <c r="G3784">
        <v>116.79055023193359</v>
      </c>
      <c r="H3784" t="s">
        <v>10449</v>
      </c>
      <c r="I3784">
        <v>15856100008</v>
      </c>
      <c r="J3784" t="s">
        <v>20</v>
      </c>
      <c r="K3784" t="s">
        <v>20</v>
      </c>
      <c r="L3784" t="s">
        <v>1560</v>
      </c>
      <c r="M3784" t="s">
        <v>10450</v>
      </c>
      <c r="N3784" t="s">
        <v>10451</v>
      </c>
      <c r="O3784" t="s">
        <v>10452</v>
      </c>
      <c r="P3784" t="s">
        <v>31</v>
      </c>
      <c r="Q3784" t="s">
        <v>31</v>
      </c>
    </row>
    <row r="3785" spans="1:17" ht="20" customHeight="1" x14ac:dyDescent="0.2">
      <c r="A3785">
        <v>1220115.4876198459</v>
      </c>
      <c r="B3785" t="s">
        <v>10448</v>
      </c>
      <c r="C3785" t="str">
        <f t="shared" si="58"/>
        <v>淮北爱美尔医疗美容有限公司</v>
      </c>
      <c r="D3785" t="str">
        <f>VLOOKUP(C3785,'[1]202105_McK'!$B$2:$Q$4895,1,0)</f>
        <v>淮北爱美尔医疗美容有限公司</v>
      </c>
      <c r="E3785" t="e">
        <f>VLOOKUP(C3785,'[1]202105_McK'!$B$2:$Q$4895,7,0)</f>
        <v>#N/A</v>
      </c>
      <c r="F3785">
        <v>33.943496704101562</v>
      </c>
      <c r="G3785">
        <v>116.79055023193359</v>
      </c>
      <c r="H3785" t="s">
        <v>10449</v>
      </c>
      <c r="I3785">
        <v>15856100008</v>
      </c>
      <c r="J3785" t="s">
        <v>20</v>
      </c>
      <c r="K3785" t="s">
        <v>20</v>
      </c>
      <c r="L3785" t="s">
        <v>1560</v>
      </c>
      <c r="M3785" t="s">
        <v>10450</v>
      </c>
      <c r="N3785" t="s">
        <v>10451</v>
      </c>
      <c r="O3785" t="s">
        <v>10453</v>
      </c>
      <c r="P3785" t="s">
        <v>96</v>
      </c>
      <c r="Q3785" t="s">
        <v>97</v>
      </c>
    </row>
    <row r="3786" spans="1:17" ht="20" customHeight="1" x14ac:dyDescent="0.2">
      <c r="A3786">
        <v>1220115.4876198459</v>
      </c>
      <c r="B3786" t="s">
        <v>10454</v>
      </c>
      <c r="C3786" t="str">
        <f t="shared" si="58"/>
        <v>淮南韩一丽医疗美容有限公司</v>
      </c>
      <c r="D3786" t="e">
        <f>VLOOKUP(C3786,'[1]202105_McK'!$B$2:$Q$4895,1,0)</f>
        <v>#N/A</v>
      </c>
      <c r="E3786" t="e">
        <f>VLOOKUP(C3786,'[1]202105_McK'!$B$2:$Q$4895,7,0)</f>
        <v>#N/A</v>
      </c>
      <c r="F3786">
        <v>32.626548767089837</v>
      </c>
      <c r="G3786">
        <v>117.04714202880859</v>
      </c>
      <c r="H3786" t="s">
        <v>10455</v>
      </c>
      <c r="I3786">
        <v>18955223117</v>
      </c>
      <c r="J3786" t="s">
        <v>20</v>
      </c>
      <c r="K3786" t="s">
        <v>20</v>
      </c>
      <c r="L3786" t="s">
        <v>1560</v>
      </c>
      <c r="M3786" t="s">
        <v>1561</v>
      </c>
      <c r="N3786" t="s">
        <v>10456</v>
      </c>
      <c r="O3786" t="s">
        <v>10457</v>
      </c>
      <c r="P3786" t="s">
        <v>31</v>
      </c>
      <c r="Q3786" t="s">
        <v>31</v>
      </c>
    </row>
    <row r="3787" spans="1:17" ht="20" customHeight="1" x14ac:dyDescent="0.2">
      <c r="A3787">
        <v>1220136.8290458829</v>
      </c>
      <c r="B3787" t="s">
        <v>10458</v>
      </c>
      <c r="C3787" t="str">
        <f t="shared" si="58"/>
        <v>淮安华美整形外科门诊部有限公司</v>
      </c>
      <c r="D3787" t="str">
        <f>VLOOKUP(C3787,'[1]202105_McK'!$B$2:$Q$4895,1,0)</f>
        <v>淮安华美整形外科门诊部有限公司</v>
      </c>
      <c r="E3787" t="e">
        <f>VLOOKUP(C3787,'[1]202105_McK'!$B$2:$Q$4895,7,0)</f>
        <v>#N/A</v>
      </c>
      <c r="F3787">
        <v>33.587089538574219</v>
      </c>
      <c r="G3787">
        <v>119.0308074951172</v>
      </c>
      <c r="H3787" t="s">
        <v>10459</v>
      </c>
      <c r="I3787" t="s">
        <v>10460</v>
      </c>
      <c r="J3787" t="s">
        <v>20</v>
      </c>
      <c r="K3787" t="s">
        <v>20</v>
      </c>
      <c r="L3787" t="s">
        <v>1293</v>
      </c>
      <c r="M3787" t="s">
        <v>10461</v>
      </c>
      <c r="N3787" t="s">
        <v>10462</v>
      </c>
      <c r="O3787" t="s">
        <v>10463</v>
      </c>
      <c r="P3787" t="s">
        <v>31</v>
      </c>
      <c r="Q3787" t="s">
        <v>31</v>
      </c>
    </row>
    <row r="3788" spans="1:17" ht="20" customHeight="1" x14ac:dyDescent="0.2">
      <c r="A3788">
        <v>1220136.8290458829</v>
      </c>
      <c r="B3788" t="s">
        <v>10464</v>
      </c>
      <c r="C3788" t="str">
        <f t="shared" si="58"/>
        <v>淮安市妇幼保健院</v>
      </c>
      <c r="D3788" t="e">
        <f>VLOOKUP(C3788,'[1]202105_McK'!$B$2:$Q$4895,1,0)</f>
        <v>#N/A</v>
      </c>
      <c r="E3788" t="e">
        <f>VLOOKUP(C3788,'[1]202105_McK'!$B$2:$Q$4895,7,0)</f>
        <v>#N/A</v>
      </c>
      <c r="F3788">
        <v>33.640838623046882</v>
      </c>
      <c r="G3788">
        <v>119.03074645996089</v>
      </c>
      <c r="H3788" t="s">
        <v>10465</v>
      </c>
      <c r="I3788" t="s">
        <v>10466</v>
      </c>
      <c r="J3788" t="s">
        <v>20</v>
      </c>
      <c r="K3788" t="s">
        <v>20</v>
      </c>
      <c r="L3788" t="s">
        <v>1293</v>
      </c>
      <c r="M3788" t="s">
        <v>10461</v>
      </c>
      <c r="N3788" t="s">
        <v>10462</v>
      </c>
      <c r="O3788" t="s">
        <v>10467</v>
      </c>
      <c r="P3788" t="s">
        <v>31</v>
      </c>
      <c r="Q3788" t="s">
        <v>31</v>
      </c>
    </row>
    <row r="3789" spans="1:17" ht="20" customHeight="1" x14ac:dyDescent="0.2">
      <c r="A3789">
        <v>1220149.9780612891</v>
      </c>
      <c r="B3789" t="s">
        <v>10468</v>
      </c>
      <c r="C3789" t="str">
        <f t="shared" si="58"/>
        <v>淮安恩尚美容服务有限公司</v>
      </c>
      <c r="D3789" t="e">
        <f>VLOOKUP(C3789,'[1]202105_McK'!$B$2:$Q$4895,1,0)</f>
        <v>#N/A</v>
      </c>
      <c r="E3789" t="e">
        <f>VLOOKUP(C3789,'[1]202105_McK'!$B$2:$Q$4895,7,0)</f>
        <v>#N/A</v>
      </c>
      <c r="F3789">
        <v>33.593692779541023</v>
      </c>
      <c r="G3789">
        <v>119.06976318359381</v>
      </c>
      <c r="H3789" t="s">
        <v>10469</v>
      </c>
      <c r="J3789" t="s">
        <v>20</v>
      </c>
      <c r="K3789" t="s">
        <v>20</v>
      </c>
      <c r="L3789" t="s">
        <v>1293</v>
      </c>
      <c r="M3789" t="s">
        <v>10461</v>
      </c>
      <c r="N3789" t="s">
        <v>10470</v>
      </c>
      <c r="O3789" t="s">
        <v>10471</v>
      </c>
      <c r="P3789" t="s">
        <v>31</v>
      </c>
      <c r="Q3789" t="s">
        <v>31</v>
      </c>
    </row>
    <row r="3790" spans="1:17" ht="20" customHeight="1" x14ac:dyDescent="0.2">
      <c r="A3790">
        <v>1220167.4332345901</v>
      </c>
      <c r="B3790" t="s">
        <v>10472</v>
      </c>
      <c r="C3790" t="str">
        <f t="shared" ref="C3790:C3853" si="59">B3790</f>
        <v>淮安馨之悦医疗美容有限责任公司</v>
      </c>
      <c r="D3790" t="e">
        <f>VLOOKUP(C3790,'[1]202105_McK'!$B$2:$Q$4895,1,0)</f>
        <v>#N/A</v>
      </c>
      <c r="E3790" t="e">
        <f>VLOOKUP(C3790,'[1]202105_McK'!$B$2:$Q$4895,7,0)</f>
        <v>#N/A</v>
      </c>
      <c r="F3790">
        <v>33.605621337890618</v>
      </c>
      <c r="G3790">
        <v>119.0384063720703</v>
      </c>
      <c r="H3790" t="s">
        <v>10473</v>
      </c>
      <c r="J3790" t="s">
        <v>20</v>
      </c>
      <c r="K3790" t="s">
        <v>20</v>
      </c>
      <c r="L3790" t="s">
        <v>1293</v>
      </c>
      <c r="M3790" t="s">
        <v>10461</v>
      </c>
      <c r="N3790" t="s">
        <v>10462</v>
      </c>
      <c r="O3790" t="s">
        <v>10474</v>
      </c>
      <c r="P3790" t="s">
        <v>96</v>
      </c>
      <c r="Q3790" t="s">
        <v>97</v>
      </c>
    </row>
    <row r="3791" spans="1:17" ht="20" customHeight="1" x14ac:dyDescent="0.2">
      <c r="A3791">
        <v>1220167.4332345901</v>
      </c>
      <c r="B3791" t="s">
        <v>10472</v>
      </c>
      <c r="C3791" t="str">
        <f t="shared" si="59"/>
        <v>淮安馨之悦医疗美容有限责任公司</v>
      </c>
      <c r="D3791" t="e">
        <f>VLOOKUP(C3791,'[1]202105_McK'!$B$2:$Q$4895,1,0)</f>
        <v>#N/A</v>
      </c>
      <c r="E3791" t="e">
        <f>VLOOKUP(C3791,'[1]202105_McK'!$B$2:$Q$4895,7,0)</f>
        <v>#N/A</v>
      </c>
      <c r="F3791">
        <v>33.605621337890618</v>
      </c>
      <c r="G3791">
        <v>119.0384063720703</v>
      </c>
      <c r="H3791" t="s">
        <v>10473</v>
      </c>
      <c r="J3791" t="s">
        <v>20</v>
      </c>
      <c r="K3791" t="s">
        <v>20</v>
      </c>
      <c r="L3791" t="s">
        <v>1293</v>
      </c>
      <c r="M3791" t="s">
        <v>10461</v>
      </c>
      <c r="N3791" t="s">
        <v>10462</v>
      </c>
      <c r="O3791" t="s">
        <v>10475</v>
      </c>
      <c r="P3791" t="s">
        <v>31</v>
      </c>
      <c r="Q3791" t="s">
        <v>31</v>
      </c>
    </row>
    <row r="3792" spans="1:17" ht="20" customHeight="1" x14ac:dyDescent="0.2">
      <c r="A3792">
        <v>1220208.716645461</v>
      </c>
      <c r="B3792" t="s">
        <v>10476</v>
      </c>
      <c r="C3792" t="str">
        <f t="shared" si="59"/>
        <v>深圳三术谷西医皮肤科诊所</v>
      </c>
      <c r="D3792" t="str">
        <f>VLOOKUP(C3792,'[1]202105_McK'!$B$2:$Q$4895,1,0)</f>
        <v>深圳三术谷西医皮肤科诊所</v>
      </c>
      <c r="E3792" t="e">
        <f>VLOOKUP(C3792,'[1]202105_McK'!$B$2:$Q$4895,7,0)</f>
        <v>#N/A</v>
      </c>
      <c r="F3792">
        <v>22.531930923461911</v>
      </c>
      <c r="G3792">
        <v>114.0638809204102</v>
      </c>
      <c r="H3792" t="s">
        <v>10477</v>
      </c>
      <c r="I3792">
        <v>22903567</v>
      </c>
      <c r="J3792" t="s">
        <v>20</v>
      </c>
      <c r="K3792" t="s">
        <v>20</v>
      </c>
      <c r="L3792" t="s">
        <v>116</v>
      </c>
      <c r="M3792" t="s">
        <v>1639</v>
      </c>
      <c r="N3792" t="s">
        <v>1698</v>
      </c>
      <c r="O3792" t="s">
        <v>10478</v>
      </c>
      <c r="P3792" t="s">
        <v>96</v>
      </c>
      <c r="Q3792" t="s">
        <v>97</v>
      </c>
    </row>
    <row r="3793" spans="1:17" ht="20" customHeight="1" x14ac:dyDescent="0.2">
      <c r="A3793">
        <v>1220271.4632183251</v>
      </c>
      <c r="B3793" t="s">
        <v>10476</v>
      </c>
      <c r="C3793" t="str">
        <f t="shared" si="59"/>
        <v>深圳三术谷西医皮肤科诊所</v>
      </c>
      <c r="D3793" t="str">
        <f>VLOOKUP(C3793,'[1]202105_McK'!$B$2:$Q$4895,1,0)</f>
        <v>深圳三术谷西医皮肤科诊所</v>
      </c>
      <c r="E3793" t="e">
        <f>VLOOKUP(C3793,'[1]202105_McK'!$B$2:$Q$4895,7,0)</f>
        <v>#N/A</v>
      </c>
      <c r="F3793">
        <v>22.531930923461911</v>
      </c>
      <c r="G3793">
        <v>114.0638809204102</v>
      </c>
      <c r="H3793" t="s">
        <v>10477</v>
      </c>
      <c r="I3793">
        <v>22903567</v>
      </c>
      <c r="J3793" t="s">
        <v>20</v>
      </c>
      <c r="K3793" t="s">
        <v>20</v>
      </c>
      <c r="L3793" t="s">
        <v>116</v>
      </c>
      <c r="M3793" t="s">
        <v>1639</v>
      </c>
      <c r="N3793" t="s">
        <v>1698</v>
      </c>
      <c r="O3793" t="s">
        <v>10479</v>
      </c>
      <c r="P3793" t="s">
        <v>31</v>
      </c>
      <c r="Q3793" t="s">
        <v>31</v>
      </c>
    </row>
    <row r="3794" spans="1:17" ht="20" customHeight="1" x14ac:dyDescent="0.2">
      <c r="A3794">
        <v>1220271.4632183251</v>
      </c>
      <c r="B3794" t="s">
        <v>10480</v>
      </c>
      <c r="C3794" t="str">
        <f t="shared" si="59"/>
        <v>深圳专生美医疗美容诊所</v>
      </c>
      <c r="D3794" t="str">
        <f>VLOOKUP(C3794,'[1]202105_McK'!$B$2:$Q$4895,1,0)</f>
        <v>深圳专生美医疗美容诊所</v>
      </c>
      <c r="E3794" t="e">
        <f>VLOOKUP(C3794,'[1]202105_McK'!$B$2:$Q$4895,7,0)</f>
        <v>#N/A</v>
      </c>
      <c r="F3794">
        <v>22.53952789306641</v>
      </c>
      <c r="G3794">
        <v>114.1202392578125</v>
      </c>
      <c r="H3794" t="s">
        <v>10481</v>
      </c>
      <c r="I3794">
        <v>18926556085</v>
      </c>
      <c r="J3794" t="s">
        <v>20</v>
      </c>
      <c r="K3794" t="s">
        <v>20</v>
      </c>
      <c r="L3794" t="s">
        <v>116</v>
      </c>
      <c r="M3794" t="s">
        <v>1639</v>
      </c>
      <c r="N3794" t="s">
        <v>10482</v>
      </c>
      <c r="O3794" t="s">
        <v>10483</v>
      </c>
      <c r="P3794" t="s">
        <v>96</v>
      </c>
      <c r="Q3794" t="s">
        <v>97</v>
      </c>
    </row>
    <row r="3795" spans="1:17" ht="20" customHeight="1" x14ac:dyDescent="0.2">
      <c r="A3795">
        <v>1220280.952954062</v>
      </c>
      <c r="B3795" t="s">
        <v>10480</v>
      </c>
      <c r="C3795" t="str">
        <f t="shared" si="59"/>
        <v>深圳专生美医疗美容诊所</v>
      </c>
      <c r="D3795" t="str">
        <f>VLOOKUP(C3795,'[1]202105_McK'!$B$2:$Q$4895,1,0)</f>
        <v>深圳专生美医疗美容诊所</v>
      </c>
      <c r="E3795" t="e">
        <f>VLOOKUP(C3795,'[1]202105_McK'!$B$2:$Q$4895,7,0)</f>
        <v>#N/A</v>
      </c>
      <c r="F3795">
        <v>22.53952789306641</v>
      </c>
      <c r="G3795">
        <v>114.1202392578125</v>
      </c>
      <c r="H3795" t="s">
        <v>10481</v>
      </c>
      <c r="I3795">
        <v>18926556085</v>
      </c>
      <c r="J3795" t="s">
        <v>20</v>
      </c>
      <c r="K3795" t="s">
        <v>20</v>
      </c>
      <c r="L3795" t="s">
        <v>116</v>
      </c>
      <c r="M3795" t="s">
        <v>1639</v>
      </c>
      <c r="N3795" t="s">
        <v>10482</v>
      </c>
      <c r="O3795" t="s">
        <v>10484</v>
      </c>
      <c r="P3795" t="s">
        <v>31</v>
      </c>
      <c r="Q3795" t="s">
        <v>31</v>
      </c>
    </row>
    <row r="3796" spans="1:17" ht="20" customHeight="1" x14ac:dyDescent="0.2">
      <c r="A3796">
        <v>1220289.706306265</v>
      </c>
      <c r="B3796" t="s">
        <v>10485</v>
      </c>
      <c r="C3796" t="str">
        <f t="shared" si="59"/>
        <v>深圳专美医疗美容诊所</v>
      </c>
      <c r="D3796" t="str">
        <f>VLOOKUP(C3796,'[1]202105_McK'!$B$2:$Q$4895,1,0)</f>
        <v>深圳专美医疗美容诊所</v>
      </c>
      <c r="E3796" t="e">
        <f>VLOOKUP(C3796,'[1]202105_McK'!$B$2:$Q$4895,7,0)</f>
        <v>#N/A</v>
      </c>
      <c r="F3796">
        <v>22.533979415893551</v>
      </c>
      <c r="G3796">
        <v>114.05555725097661</v>
      </c>
      <c r="H3796" t="s">
        <v>10486</v>
      </c>
      <c r="I3796" t="s">
        <v>10487</v>
      </c>
      <c r="J3796" t="s">
        <v>20</v>
      </c>
      <c r="K3796" t="s">
        <v>20</v>
      </c>
      <c r="L3796" t="s">
        <v>116</v>
      </c>
      <c r="M3796" t="s">
        <v>1639</v>
      </c>
      <c r="N3796" t="s">
        <v>1698</v>
      </c>
      <c r="O3796" t="s">
        <v>10488</v>
      </c>
      <c r="P3796" t="s">
        <v>96</v>
      </c>
      <c r="Q3796" t="s">
        <v>97</v>
      </c>
    </row>
    <row r="3797" spans="1:17" ht="20" customHeight="1" x14ac:dyDescent="0.2">
      <c r="A3797">
        <v>1220289.706306265</v>
      </c>
      <c r="B3797" t="s">
        <v>10485</v>
      </c>
      <c r="C3797" t="str">
        <f t="shared" si="59"/>
        <v>深圳专美医疗美容诊所</v>
      </c>
      <c r="D3797" t="str">
        <f>VLOOKUP(C3797,'[1]202105_McK'!$B$2:$Q$4895,1,0)</f>
        <v>深圳专美医疗美容诊所</v>
      </c>
      <c r="E3797" t="e">
        <f>VLOOKUP(C3797,'[1]202105_McK'!$B$2:$Q$4895,7,0)</f>
        <v>#N/A</v>
      </c>
      <c r="F3797">
        <v>22.533979415893551</v>
      </c>
      <c r="G3797">
        <v>114.05555725097661</v>
      </c>
      <c r="H3797" t="s">
        <v>10486</v>
      </c>
      <c r="I3797" t="s">
        <v>10487</v>
      </c>
      <c r="J3797" t="s">
        <v>20</v>
      </c>
      <c r="K3797" t="s">
        <v>20</v>
      </c>
      <c r="L3797" t="s">
        <v>116</v>
      </c>
      <c r="M3797" t="s">
        <v>1639</v>
      </c>
      <c r="N3797" t="s">
        <v>1698</v>
      </c>
      <c r="O3797" t="s">
        <v>10489</v>
      </c>
      <c r="P3797" t="s">
        <v>31</v>
      </c>
      <c r="Q3797" t="s">
        <v>31</v>
      </c>
    </row>
    <row r="3798" spans="1:17" ht="20" customHeight="1" x14ac:dyDescent="0.2">
      <c r="A3798">
        <v>1220294.5277871729</v>
      </c>
      <c r="B3798" t="s">
        <v>10490</v>
      </c>
      <c r="C3798" t="str">
        <f t="shared" si="59"/>
        <v>深圳丽港丽格医疗美容门诊部有限公司</v>
      </c>
      <c r="D3798" t="e">
        <f>VLOOKUP(C3798,'[1]202105_McK'!$B$2:$Q$4895,1,0)</f>
        <v>#N/A</v>
      </c>
      <c r="E3798" t="e">
        <f>VLOOKUP(C3798,'[1]202105_McK'!$B$2:$Q$4895,7,0)</f>
        <v>#N/A</v>
      </c>
      <c r="F3798">
        <v>22.72257041931152</v>
      </c>
      <c r="G3798">
        <v>114.25013732910161</v>
      </c>
      <c r="H3798" t="s">
        <v>10491</v>
      </c>
      <c r="I3798" t="s">
        <v>10492</v>
      </c>
      <c r="J3798" t="s">
        <v>20</v>
      </c>
      <c r="K3798" t="s">
        <v>20</v>
      </c>
      <c r="L3798" t="s">
        <v>116</v>
      </c>
      <c r="M3798" t="s">
        <v>1639</v>
      </c>
      <c r="N3798" t="s">
        <v>10493</v>
      </c>
      <c r="O3798" t="s">
        <v>10494</v>
      </c>
      <c r="P3798" t="s">
        <v>96</v>
      </c>
      <c r="Q3798" t="s">
        <v>97</v>
      </c>
    </row>
    <row r="3799" spans="1:17" ht="20" customHeight="1" x14ac:dyDescent="0.2">
      <c r="A3799">
        <v>1220311.3811995341</v>
      </c>
      <c r="B3799" t="s">
        <v>10490</v>
      </c>
      <c r="C3799" t="str">
        <f t="shared" si="59"/>
        <v>深圳丽港丽格医疗美容门诊部有限公司</v>
      </c>
      <c r="D3799" t="e">
        <f>VLOOKUP(C3799,'[1]202105_McK'!$B$2:$Q$4895,1,0)</f>
        <v>#N/A</v>
      </c>
      <c r="E3799" t="e">
        <f>VLOOKUP(C3799,'[1]202105_McK'!$B$2:$Q$4895,7,0)</f>
        <v>#N/A</v>
      </c>
      <c r="F3799">
        <v>22.72257041931152</v>
      </c>
      <c r="G3799">
        <v>114.25013732910161</v>
      </c>
      <c r="H3799" t="s">
        <v>10491</v>
      </c>
      <c r="I3799" t="s">
        <v>10492</v>
      </c>
      <c r="J3799" t="s">
        <v>20</v>
      </c>
      <c r="K3799" t="s">
        <v>20</v>
      </c>
      <c r="L3799" t="s">
        <v>116</v>
      </c>
      <c r="M3799" t="s">
        <v>1639</v>
      </c>
      <c r="N3799" t="s">
        <v>10493</v>
      </c>
      <c r="O3799" t="s">
        <v>10495</v>
      </c>
      <c r="P3799" t="s">
        <v>31</v>
      </c>
      <c r="Q3799" t="s">
        <v>31</v>
      </c>
    </row>
    <row r="3800" spans="1:17" ht="20" customHeight="1" x14ac:dyDescent="0.2">
      <c r="A3800">
        <v>1220311.3811995341</v>
      </c>
      <c r="B3800" t="s">
        <v>10496</v>
      </c>
      <c r="C3800" t="str">
        <f t="shared" si="59"/>
        <v>深圳丽美妍医疗美容诊所</v>
      </c>
      <c r="D3800" t="e">
        <f>VLOOKUP(C3800,'[1]202105_McK'!$B$2:$Q$4895,1,0)</f>
        <v>#N/A</v>
      </c>
      <c r="E3800" t="e">
        <f>VLOOKUP(C3800,'[1]202105_McK'!$B$2:$Q$4895,7,0)</f>
        <v>#N/A</v>
      </c>
      <c r="F3800">
        <v>22.541563034057621</v>
      </c>
      <c r="G3800">
        <v>114.08360290527339</v>
      </c>
      <c r="H3800" t="s">
        <v>10497</v>
      </c>
      <c r="I3800">
        <v>13822133021</v>
      </c>
      <c r="J3800" t="s">
        <v>20</v>
      </c>
      <c r="K3800" t="s">
        <v>20</v>
      </c>
      <c r="L3800" t="s">
        <v>116</v>
      </c>
      <c r="M3800" t="s">
        <v>1639</v>
      </c>
      <c r="N3800" t="s">
        <v>1698</v>
      </c>
      <c r="O3800" t="s">
        <v>10498</v>
      </c>
      <c r="P3800" t="s">
        <v>31</v>
      </c>
      <c r="Q3800" t="s">
        <v>31</v>
      </c>
    </row>
    <row r="3801" spans="1:17" ht="20" customHeight="1" x14ac:dyDescent="0.2">
      <c r="A3801">
        <v>1220405.0003243131</v>
      </c>
      <c r="B3801" t="s">
        <v>10499</v>
      </c>
      <c r="C3801" t="str">
        <f t="shared" si="59"/>
        <v>深圳五季医疗美容门诊部</v>
      </c>
      <c r="D3801" t="e">
        <f>VLOOKUP(C3801,'[1]202105_McK'!$B$2:$Q$4895,1,0)</f>
        <v>#N/A</v>
      </c>
      <c r="E3801" t="e">
        <f>VLOOKUP(C3801,'[1]202105_McK'!$B$2:$Q$4895,7,0)</f>
        <v>#N/A</v>
      </c>
      <c r="F3801">
        <v>22.545927047729489</v>
      </c>
      <c r="G3801">
        <v>113.9250411987305</v>
      </c>
      <c r="H3801" t="s">
        <v>10500</v>
      </c>
      <c r="I3801">
        <v>18556807332</v>
      </c>
      <c r="J3801" t="s">
        <v>20</v>
      </c>
      <c r="K3801" t="s">
        <v>20</v>
      </c>
      <c r="L3801" t="s">
        <v>116</v>
      </c>
      <c r="M3801" t="s">
        <v>1639</v>
      </c>
      <c r="N3801" t="s">
        <v>7966</v>
      </c>
      <c r="O3801" t="s">
        <v>10501</v>
      </c>
      <c r="P3801" t="s">
        <v>31</v>
      </c>
      <c r="Q3801" t="s">
        <v>31</v>
      </c>
    </row>
    <row r="3802" spans="1:17" ht="20" customHeight="1" x14ac:dyDescent="0.2">
      <c r="A3802">
        <v>1220405.0003243131</v>
      </c>
      <c r="B3802" t="s">
        <v>10502</v>
      </c>
      <c r="C3802" t="str">
        <f t="shared" si="59"/>
        <v>深圳仁合医院</v>
      </c>
      <c r="D3802" t="e">
        <f>VLOOKUP(C3802,'[1]202105_McK'!$B$2:$Q$4895,1,0)</f>
        <v>#N/A</v>
      </c>
      <c r="E3802" t="e">
        <f>VLOOKUP(C3802,'[1]202105_McK'!$B$2:$Q$4895,7,0)</f>
        <v>#N/A</v>
      </c>
      <c r="F3802">
        <v>22.641363143920898</v>
      </c>
      <c r="G3802">
        <v>114.0279541015625</v>
      </c>
      <c r="H3802" t="s">
        <v>10503</v>
      </c>
      <c r="J3802" t="s">
        <v>20</v>
      </c>
      <c r="K3802" t="s">
        <v>20</v>
      </c>
      <c r="L3802" t="s">
        <v>116</v>
      </c>
      <c r="M3802" t="s">
        <v>1639</v>
      </c>
      <c r="N3802" t="s">
        <v>10291</v>
      </c>
      <c r="O3802" t="s">
        <v>10504</v>
      </c>
      <c r="P3802" t="s">
        <v>31</v>
      </c>
      <c r="Q3802" t="s">
        <v>31</v>
      </c>
    </row>
    <row r="3803" spans="1:17" ht="20" customHeight="1" x14ac:dyDescent="0.2">
      <c r="A3803">
        <v>1220441.5123037121</v>
      </c>
      <c r="B3803" t="s">
        <v>10505</v>
      </c>
      <c r="C3803" t="str">
        <f t="shared" si="59"/>
        <v>深圳仟颜医疗美容诊所</v>
      </c>
      <c r="D3803" t="str">
        <f>VLOOKUP(C3803,'[1]202105_McK'!$B$2:$Q$4895,1,0)</f>
        <v>深圳仟颜医疗美容诊所</v>
      </c>
      <c r="E3803" t="str">
        <f>VLOOKUP(C3803,'[1]202105_McK'!$B$2:$Q$4895,7,0)</f>
        <v>深圳仟颜医疗美容诊所</v>
      </c>
      <c r="F3803">
        <v>113.9890518188477</v>
      </c>
      <c r="G3803">
        <v>22.556325912475589</v>
      </c>
      <c r="H3803" t="s">
        <v>10506</v>
      </c>
      <c r="I3803">
        <v>13332933926</v>
      </c>
      <c r="J3803" t="s">
        <v>20</v>
      </c>
      <c r="K3803" t="s">
        <v>20</v>
      </c>
      <c r="L3803" t="s">
        <v>116</v>
      </c>
      <c r="M3803" t="s">
        <v>1639</v>
      </c>
      <c r="N3803" t="s">
        <v>7966</v>
      </c>
      <c r="O3803" t="s">
        <v>10507</v>
      </c>
      <c r="P3803" t="s">
        <v>31</v>
      </c>
      <c r="Q3803" t="s">
        <v>31</v>
      </c>
    </row>
    <row r="3804" spans="1:17" ht="20" customHeight="1" x14ac:dyDescent="0.2">
      <c r="A3804">
        <v>1220457.96398815</v>
      </c>
      <c r="B3804" t="s">
        <v>10508</v>
      </c>
      <c r="C3804" t="str">
        <f t="shared" si="59"/>
        <v>深圳伊慈佑医疗美容门诊部</v>
      </c>
      <c r="D3804" t="str">
        <f>VLOOKUP(C3804,'[1]202105_McK'!$B$2:$Q$4895,1,0)</f>
        <v>深圳伊慈佑医疗美容门诊部</v>
      </c>
      <c r="E3804" t="e">
        <f>VLOOKUP(C3804,'[1]202105_McK'!$B$2:$Q$4895,7,0)</f>
        <v>#N/A</v>
      </c>
      <c r="F3804">
        <v>120.40016174316411</v>
      </c>
      <c r="G3804">
        <v>36.066932678222663</v>
      </c>
      <c r="H3804" t="s">
        <v>10509</v>
      </c>
      <c r="I3804" t="s">
        <v>10510</v>
      </c>
      <c r="J3804" t="s">
        <v>20</v>
      </c>
      <c r="K3804" t="s">
        <v>20</v>
      </c>
      <c r="L3804" t="s">
        <v>116</v>
      </c>
      <c r="M3804" t="s">
        <v>1639</v>
      </c>
      <c r="N3804" t="s">
        <v>7966</v>
      </c>
      <c r="O3804" t="s">
        <v>10511</v>
      </c>
      <c r="P3804" t="s">
        <v>31</v>
      </c>
      <c r="Q3804" t="s">
        <v>31</v>
      </c>
    </row>
    <row r="3805" spans="1:17" ht="20" customHeight="1" x14ac:dyDescent="0.2">
      <c r="A3805">
        <v>1220457.96398815</v>
      </c>
      <c r="B3805" t="s">
        <v>10512</v>
      </c>
      <c r="C3805" t="str">
        <f t="shared" si="59"/>
        <v>深圳保丽圣瑞医疗美容门诊部</v>
      </c>
      <c r="D3805" t="str">
        <f>VLOOKUP(C3805,'[1]202105_McK'!$B$2:$Q$4895,1,0)</f>
        <v>深圳保丽圣瑞医疗美容门诊部</v>
      </c>
      <c r="E3805" t="e">
        <f>VLOOKUP(C3805,'[1]202105_McK'!$B$2:$Q$4895,7,0)</f>
        <v>#N/A</v>
      </c>
      <c r="F3805">
        <v>22.52486610412598</v>
      </c>
      <c r="G3805">
        <v>113.9287109375</v>
      </c>
      <c r="H3805" t="s">
        <v>10513</v>
      </c>
      <c r="I3805" t="s">
        <v>10514</v>
      </c>
      <c r="J3805" t="s">
        <v>20</v>
      </c>
      <c r="K3805" t="s">
        <v>20</v>
      </c>
      <c r="L3805" t="s">
        <v>116</v>
      </c>
      <c r="M3805" t="s">
        <v>1639</v>
      </c>
      <c r="N3805" t="s">
        <v>7966</v>
      </c>
      <c r="O3805" t="s">
        <v>10515</v>
      </c>
      <c r="P3805" t="s">
        <v>96</v>
      </c>
      <c r="Q3805" t="s">
        <v>97</v>
      </c>
    </row>
    <row r="3806" spans="1:17" ht="20" customHeight="1" x14ac:dyDescent="0.2">
      <c r="A3806">
        <v>1220468.289844054</v>
      </c>
      <c r="B3806" t="s">
        <v>10512</v>
      </c>
      <c r="C3806" t="str">
        <f t="shared" si="59"/>
        <v>深圳保丽圣瑞医疗美容门诊部</v>
      </c>
      <c r="D3806" t="str">
        <f>VLOOKUP(C3806,'[1]202105_McK'!$B$2:$Q$4895,1,0)</f>
        <v>深圳保丽圣瑞医疗美容门诊部</v>
      </c>
      <c r="E3806" t="e">
        <f>VLOOKUP(C3806,'[1]202105_McK'!$B$2:$Q$4895,7,0)</f>
        <v>#N/A</v>
      </c>
      <c r="F3806">
        <v>22.52486610412598</v>
      </c>
      <c r="G3806">
        <v>113.9287109375</v>
      </c>
      <c r="H3806" t="s">
        <v>10513</v>
      </c>
      <c r="I3806" t="s">
        <v>10514</v>
      </c>
      <c r="J3806" t="s">
        <v>20</v>
      </c>
      <c r="K3806" t="s">
        <v>20</v>
      </c>
      <c r="L3806" t="s">
        <v>116</v>
      </c>
      <c r="M3806" t="s">
        <v>1639</v>
      </c>
      <c r="N3806" t="s">
        <v>7966</v>
      </c>
      <c r="O3806" t="s">
        <v>10516</v>
      </c>
      <c r="P3806" t="s">
        <v>31</v>
      </c>
      <c r="Q3806" t="s">
        <v>31</v>
      </c>
    </row>
    <row r="3807" spans="1:17" ht="20" customHeight="1" x14ac:dyDescent="0.2">
      <c r="A3807">
        <v>1220468.289844054</v>
      </c>
      <c r="B3807" t="s">
        <v>10517</v>
      </c>
      <c r="C3807" t="str">
        <f t="shared" si="59"/>
        <v>深圳傲斯医疗美容诊所</v>
      </c>
      <c r="D3807" t="str">
        <f>VLOOKUP(C3807,'[1]202105_McK'!$B$2:$Q$4895,1,0)</f>
        <v>深圳傲斯医疗美容诊所</v>
      </c>
      <c r="E3807" t="e">
        <f>VLOOKUP(C3807,'[1]202105_McK'!$B$2:$Q$4895,7,0)</f>
        <v>#N/A</v>
      </c>
      <c r="F3807">
        <v>22.53611946105957</v>
      </c>
      <c r="G3807">
        <v>114.0303268432617</v>
      </c>
      <c r="H3807" t="s">
        <v>10518</v>
      </c>
      <c r="I3807">
        <v>17819154010</v>
      </c>
      <c r="J3807" t="s">
        <v>20</v>
      </c>
      <c r="K3807" t="s">
        <v>20</v>
      </c>
      <c r="L3807" t="s">
        <v>116</v>
      </c>
      <c r="M3807" t="s">
        <v>1639</v>
      </c>
      <c r="N3807" t="s">
        <v>1698</v>
      </c>
      <c r="O3807" t="s">
        <v>10519</v>
      </c>
      <c r="P3807" t="s">
        <v>180</v>
      </c>
      <c r="Q3807" t="s">
        <v>180</v>
      </c>
    </row>
    <row r="3808" spans="1:17" ht="20" customHeight="1" x14ac:dyDescent="0.2">
      <c r="A3808">
        <v>1220478.800991419</v>
      </c>
      <c r="B3808" t="s">
        <v>10517</v>
      </c>
      <c r="C3808" t="str">
        <f t="shared" si="59"/>
        <v>深圳傲斯医疗美容诊所</v>
      </c>
      <c r="D3808" t="str">
        <f>VLOOKUP(C3808,'[1]202105_McK'!$B$2:$Q$4895,1,0)</f>
        <v>深圳傲斯医疗美容诊所</v>
      </c>
      <c r="E3808" t="e">
        <f>VLOOKUP(C3808,'[1]202105_McK'!$B$2:$Q$4895,7,0)</f>
        <v>#N/A</v>
      </c>
      <c r="F3808">
        <v>22.53611946105957</v>
      </c>
      <c r="G3808">
        <v>114.0303268432617</v>
      </c>
      <c r="H3808" t="s">
        <v>10518</v>
      </c>
      <c r="I3808">
        <v>17819154010</v>
      </c>
      <c r="J3808" t="s">
        <v>20</v>
      </c>
      <c r="K3808" t="s">
        <v>20</v>
      </c>
      <c r="L3808" t="s">
        <v>116</v>
      </c>
      <c r="M3808" t="s">
        <v>1639</v>
      </c>
      <c r="N3808" t="s">
        <v>1698</v>
      </c>
      <c r="O3808" t="s">
        <v>10520</v>
      </c>
      <c r="P3808" t="s">
        <v>96</v>
      </c>
      <c r="Q3808" t="s">
        <v>97</v>
      </c>
    </row>
    <row r="3809" spans="1:17" ht="20" customHeight="1" x14ac:dyDescent="0.2">
      <c r="A3809">
        <v>1220616.5818650969</v>
      </c>
      <c r="B3809" t="s">
        <v>10517</v>
      </c>
      <c r="C3809" t="str">
        <f t="shared" si="59"/>
        <v>深圳傲斯医疗美容诊所</v>
      </c>
      <c r="D3809" t="str">
        <f>VLOOKUP(C3809,'[1]202105_McK'!$B$2:$Q$4895,1,0)</f>
        <v>深圳傲斯医疗美容诊所</v>
      </c>
      <c r="E3809" t="e">
        <f>VLOOKUP(C3809,'[1]202105_McK'!$B$2:$Q$4895,7,0)</f>
        <v>#N/A</v>
      </c>
      <c r="F3809">
        <v>22.53611946105957</v>
      </c>
      <c r="G3809">
        <v>114.0303268432617</v>
      </c>
      <c r="H3809" t="s">
        <v>10518</v>
      </c>
      <c r="I3809">
        <v>17819154010</v>
      </c>
      <c r="J3809" t="s">
        <v>20</v>
      </c>
      <c r="K3809" t="s">
        <v>20</v>
      </c>
      <c r="L3809" t="s">
        <v>116</v>
      </c>
      <c r="M3809" t="s">
        <v>1639</v>
      </c>
      <c r="N3809" t="s">
        <v>1698</v>
      </c>
      <c r="O3809" t="s">
        <v>10521</v>
      </c>
      <c r="P3809" t="s">
        <v>31</v>
      </c>
      <c r="Q3809" t="s">
        <v>31</v>
      </c>
    </row>
    <row r="3810" spans="1:17" ht="20" customHeight="1" x14ac:dyDescent="0.2">
      <c r="A3810">
        <v>1220616.5818650969</v>
      </c>
      <c r="B3810" t="s">
        <v>10522</v>
      </c>
      <c r="C3810" t="str">
        <f t="shared" si="59"/>
        <v>深圳兰茂梵美医疗美容门诊部</v>
      </c>
      <c r="D3810" t="str">
        <f>VLOOKUP(C3810,'[1]202105_McK'!$B$2:$Q$4895,1,0)</f>
        <v>深圳兰茂梵美医疗美容门诊部</v>
      </c>
      <c r="E3810" t="e">
        <f>VLOOKUP(C3810,'[1]202105_McK'!$B$2:$Q$4895,7,0)</f>
        <v>#N/A</v>
      </c>
      <c r="F3810">
        <v>22.549724578857418</v>
      </c>
      <c r="G3810">
        <v>113.98203277587891</v>
      </c>
      <c r="H3810" t="s">
        <v>10523</v>
      </c>
      <c r="I3810">
        <v>15816869980</v>
      </c>
      <c r="J3810" t="s">
        <v>20</v>
      </c>
      <c r="K3810" t="s">
        <v>20</v>
      </c>
      <c r="L3810" t="s">
        <v>116</v>
      </c>
      <c r="M3810" t="s">
        <v>1639</v>
      </c>
      <c r="N3810" t="s">
        <v>7966</v>
      </c>
      <c r="O3810" t="s">
        <v>10524</v>
      </c>
      <c r="P3810" t="s">
        <v>96</v>
      </c>
      <c r="Q3810" t="s">
        <v>97</v>
      </c>
    </row>
    <row r="3811" spans="1:17" ht="20" customHeight="1" x14ac:dyDescent="0.2">
      <c r="A3811">
        <v>1220617.6373857229</v>
      </c>
      <c r="B3811" t="s">
        <v>10522</v>
      </c>
      <c r="C3811" t="str">
        <f t="shared" si="59"/>
        <v>深圳兰茂梵美医疗美容门诊部</v>
      </c>
      <c r="D3811" t="str">
        <f>VLOOKUP(C3811,'[1]202105_McK'!$B$2:$Q$4895,1,0)</f>
        <v>深圳兰茂梵美医疗美容门诊部</v>
      </c>
      <c r="E3811" t="e">
        <f>VLOOKUP(C3811,'[1]202105_McK'!$B$2:$Q$4895,7,0)</f>
        <v>#N/A</v>
      </c>
      <c r="F3811">
        <v>22.549724578857418</v>
      </c>
      <c r="G3811">
        <v>113.98203277587891</v>
      </c>
      <c r="H3811" t="s">
        <v>10523</v>
      </c>
      <c r="I3811">
        <v>15816869980</v>
      </c>
      <c r="J3811" t="s">
        <v>20</v>
      </c>
      <c r="K3811" t="s">
        <v>20</v>
      </c>
      <c r="L3811" t="s">
        <v>116</v>
      </c>
      <c r="M3811" t="s">
        <v>1639</v>
      </c>
      <c r="N3811" t="s">
        <v>7966</v>
      </c>
      <c r="O3811" t="s">
        <v>10525</v>
      </c>
      <c r="P3811" t="s">
        <v>31</v>
      </c>
      <c r="Q3811" t="s">
        <v>31</v>
      </c>
    </row>
    <row r="3812" spans="1:17" ht="20" customHeight="1" x14ac:dyDescent="0.2">
      <c r="A3812">
        <v>1220617.6373857229</v>
      </c>
      <c r="B3812" t="s">
        <v>10526</v>
      </c>
      <c r="C3812" t="str">
        <f t="shared" si="59"/>
        <v>深圳军科门诊部</v>
      </c>
      <c r="D3812" t="e">
        <f>VLOOKUP(C3812,'[1]202105_McK'!$B$2:$Q$4895,1,0)</f>
        <v>#N/A</v>
      </c>
      <c r="E3812" t="e">
        <f>VLOOKUP(C3812,'[1]202105_McK'!$B$2:$Q$4895,7,0)</f>
        <v>#N/A</v>
      </c>
      <c r="F3812">
        <v>22.53512001037598</v>
      </c>
      <c r="G3812">
        <v>114.0823669433594</v>
      </c>
      <c r="H3812" t="s">
        <v>10527</v>
      </c>
      <c r="I3812">
        <v>13808833316</v>
      </c>
      <c r="J3812" t="s">
        <v>20</v>
      </c>
      <c r="K3812" t="s">
        <v>20</v>
      </c>
      <c r="L3812" t="s">
        <v>116</v>
      </c>
      <c r="M3812" t="s">
        <v>1639</v>
      </c>
      <c r="N3812" t="s">
        <v>1698</v>
      </c>
      <c r="O3812" t="s">
        <v>10528</v>
      </c>
      <c r="P3812" t="s">
        <v>180</v>
      </c>
      <c r="Q3812" t="s">
        <v>180</v>
      </c>
    </row>
    <row r="3813" spans="1:17" ht="20" customHeight="1" x14ac:dyDescent="0.2">
      <c r="A3813">
        <v>1220676.394830256</v>
      </c>
      <c r="B3813" t="s">
        <v>10529</v>
      </c>
      <c r="C3813" t="str">
        <f t="shared" si="59"/>
        <v>深圳凤巢栖皮肤科门诊部</v>
      </c>
      <c r="D3813" t="e">
        <f>VLOOKUP(C3813,'[1]202105_McK'!$B$2:$Q$4895,1,0)</f>
        <v>#N/A</v>
      </c>
      <c r="E3813" t="e">
        <f>VLOOKUP(C3813,'[1]202105_McK'!$B$2:$Q$4895,7,0)</f>
        <v>#N/A</v>
      </c>
      <c r="F3813">
        <v>22.555927276611332</v>
      </c>
      <c r="G3813">
        <v>114.1242141723633</v>
      </c>
      <c r="H3813" t="s">
        <v>10530</v>
      </c>
      <c r="I3813">
        <v>15019285676</v>
      </c>
      <c r="J3813" t="s">
        <v>20</v>
      </c>
      <c r="K3813" t="s">
        <v>20</v>
      </c>
      <c r="L3813" t="s">
        <v>116</v>
      </c>
      <c r="M3813" t="s">
        <v>1639</v>
      </c>
      <c r="N3813" t="s">
        <v>10482</v>
      </c>
      <c r="O3813" t="s">
        <v>10531</v>
      </c>
      <c r="P3813" t="s">
        <v>31</v>
      </c>
      <c r="Q3813" t="s">
        <v>31</v>
      </c>
    </row>
    <row r="3814" spans="1:17" ht="20" customHeight="1" x14ac:dyDescent="0.2">
      <c r="A3814">
        <v>1220676.394830256</v>
      </c>
      <c r="B3814" t="s">
        <v>10529</v>
      </c>
      <c r="C3814" t="str">
        <f t="shared" si="59"/>
        <v>深圳凤巢栖皮肤科门诊部</v>
      </c>
      <c r="D3814" t="e">
        <f>VLOOKUP(C3814,'[1]202105_McK'!$B$2:$Q$4895,1,0)</f>
        <v>#N/A</v>
      </c>
      <c r="E3814" t="e">
        <f>VLOOKUP(C3814,'[1]202105_McK'!$B$2:$Q$4895,7,0)</f>
        <v>#N/A</v>
      </c>
      <c r="F3814">
        <v>22.555927276611332</v>
      </c>
      <c r="G3814">
        <v>114.1242141723633</v>
      </c>
      <c r="H3814" t="s">
        <v>10530</v>
      </c>
      <c r="I3814">
        <v>15019285676</v>
      </c>
      <c r="J3814" t="s">
        <v>20</v>
      </c>
      <c r="K3814" t="s">
        <v>20</v>
      </c>
      <c r="L3814" t="s">
        <v>116</v>
      </c>
      <c r="M3814" t="s">
        <v>1639</v>
      </c>
      <c r="N3814" t="s">
        <v>10482</v>
      </c>
      <c r="O3814" t="s">
        <v>10532</v>
      </c>
      <c r="P3814" t="s">
        <v>96</v>
      </c>
      <c r="Q3814" t="s">
        <v>97</v>
      </c>
    </row>
    <row r="3815" spans="1:17" ht="20" customHeight="1" x14ac:dyDescent="0.2">
      <c r="A3815">
        <v>1220726.581450338</v>
      </c>
      <c r="B3815" t="s">
        <v>10533</v>
      </c>
      <c r="C3815" t="str">
        <f t="shared" si="59"/>
        <v>深圳千羽医疗美容医院有限公司</v>
      </c>
      <c r="D3815" t="e">
        <f>VLOOKUP(C3815,'[1]202105_McK'!$B$2:$Q$4895,1,0)</f>
        <v>#N/A</v>
      </c>
      <c r="E3815" t="e">
        <f>VLOOKUP(C3815,'[1]202105_McK'!$B$2:$Q$4895,7,0)</f>
        <v>#N/A</v>
      </c>
      <c r="F3815">
        <v>22.506046295166019</v>
      </c>
      <c r="G3815">
        <v>113.9217147827148</v>
      </c>
      <c r="H3815" t="s">
        <v>10534</v>
      </c>
      <c r="I3815" t="s">
        <v>10535</v>
      </c>
      <c r="J3815" t="s">
        <v>20</v>
      </c>
      <c r="K3815" t="s">
        <v>20</v>
      </c>
      <c r="L3815" t="s">
        <v>116</v>
      </c>
      <c r="M3815" t="s">
        <v>1639</v>
      </c>
      <c r="N3815" t="s">
        <v>7966</v>
      </c>
      <c r="O3815" t="s">
        <v>10536</v>
      </c>
      <c r="P3815" t="s">
        <v>31</v>
      </c>
      <c r="Q3815" t="s">
        <v>31</v>
      </c>
    </row>
    <row r="3816" spans="1:17" ht="20" customHeight="1" x14ac:dyDescent="0.2">
      <c r="A3816">
        <v>1220726.581450338</v>
      </c>
      <c r="B3816" t="s">
        <v>10533</v>
      </c>
      <c r="C3816" t="str">
        <f t="shared" si="59"/>
        <v>深圳千羽医疗美容医院有限公司</v>
      </c>
      <c r="D3816" t="e">
        <f>VLOOKUP(C3816,'[1]202105_McK'!$B$2:$Q$4895,1,0)</f>
        <v>#N/A</v>
      </c>
      <c r="E3816" t="e">
        <f>VLOOKUP(C3816,'[1]202105_McK'!$B$2:$Q$4895,7,0)</f>
        <v>#N/A</v>
      </c>
      <c r="F3816">
        <v>22.506046295166019</v>
      </c>
      <c r="G3816">
        <v>113.9217147827148</v>
      </c>
      <c r="H3816" t="s">
        <v>10534</v>
      </c>
      <c r="I3816" t="s">
        <v>10535</v>
      </c>
      <c r="J3816" t="s">
        <v>20</v>
      </c>
      <c r="K3816" t="s">
        <v>20</v>
      </c>
      <c r="L3816" t="s">
        <v>116</v>
      </c>
      <c r="M3816" t="s">
        <v>1639</v>
      </c>
      <c r="N3816" t="s">
        <v>7966</v>
      </c>
      <c r="O3816" t="s">
        <v>10537</v>
      </c>
      <c r="P3816" t="s">
        <v>96</v>
      </c>
      <c r="Q3816" t="s">
        <v>97</v>
      </c>
    </row>
    <row r="3817" spans="1:17" ht="20" customHeight="1" x14ac:dyDescent="0.2">
      <c r="A3817">
        <v>1220864.5456494291</v>
      </c>
      <c r="B3817" t="s">
        <v>10538</v>
      </c>
      <c r="C3817" t="str">
        <f t="shared" si="59"/>
        <v>深圳千郡医疗美容门诊部</v>
      </c>
      <c r="D3817" t="str">
        <f>VLOOKUP(C3817,'[1]202105_McK'!$B$2:$Q$4895,1,0)</f>
        <v>深圳千郡医疗美容门诊部</v>
      </c>
      <c r="E3817" t="e">
        <f>VLOOKUP(C3817,'[1]202105_McK'!$B$2:$Q$4895,7,0)</f>
        <v>#N/A</v>
      </c>
      <c r="F3817">
        <v>22.521829605102539</v>
      </c>
      <c r="G3817">
        <v>113.9147491455078</v>
      </c>
      <c r="H3817" t="s">
        <v>10539</v>
      </c>
      <c r="I3817" t="s">
        <v>10540</v>
      </c>
      <c r="J3817" t="s">
        <v>20</v>
      </c>
      <c r="K3817" t="s">
        <v>20</v>
      </c>
      <c r="L3817" t="s">
        <v>116</v>
      </c>
      <c r="M3817" t="s">
        <v>1639</v>
      </c>
      <c r="N3817" t="s">
        <v>7966</v>
      </c>
      <c r="O3817" t="s">
        <v>10541</v>
      </c>
      <c r="P3817" t="s">
        <v>180</v>
      </c>
      <c r="Q3817" t="s">
        <v>180</v>
      </c>
    </row>
    <row r="3818" spans="1:17" ht="20" customHeight="1" x14ac:dyDescent="0.2">
      <c r="A3818">
        <v>1220864.5456494291</v>
      </c>
      <c r="B3818" t="s">
        <v>10542</v>
      </c>
      <c r="C3818" t="str">
        <f t="shared" si="59"/>
        <v>深圳卓健门诊部</v>
      </c>
      <c r="D3818" t="str">
        <f>VLOOKUP(C3818,'[1]202105_McK'!$B$2:$Q$4895,1,0)</f>
        <v>深圳卓健门诊部</v>
      </c>
      <c r="E3818" t="e">
        <f>VLOOKUP(C3818,'[1]202105_McK'!$B$2:$Q$4895,7,0)</f>
        <v>#N/A</v>
      </c>
      <c r="F3818">
        <v>22.5343132019043</v>
      </c>
      <c r="G3818">
        <v>114.06288909912109</v>
      </c>
      <c r="H3818" t="s">
        <v>10543</v>
      </c>
      <c r="I3818" t="s">
        <v>10544</v>
      </c>
      <c r="J3818" t="s">
        <v>20</v>
      </c>
      <c r="K3818" t="s">
        <v>20</v>
      </c>
      <c r="L3818" t="s">
        <v>116</v>
      </c>
      <c r="M3818" t="s">
        <v>1639</v>
      </c>
      <c r="N3818" t="s">
        <v>1698</v>
      </c>
      <c r="O3818" t="s">
        <v>10545</v>
      </c>
      <c r="P3818" t="s">
        <v>23</v>
      </c>
      <c r="Q3818" t="s">
        <v>23</v>
      </c>
    </row>
    <row r="3819" spans="1:17" ht="20" customHeight="1" x14ac:dyDescent="0.2">
      <c r="A3819">
        <v>1220896.2797892159</v>
      </c>
      <c r="B3819" t="s">
        <v>10542</v>
      </c>
      <c r="C3819" t="str">
        <f t="shared" si="59"/>
        <v>深圳卓健门诊部</v>
      </c>
      <c r="D3819" t="str">
        <f>VLOOKUP(C3819,'[1]202105_McK'!$B$2:$Q$4895,1,0)</f>
        <v>深圳卓健门诊部</v>
      </c>
      <c r="E3819" t="e">
        <f>VLOOKUP(C3819,'[1]202105_McK'!$B$2:$Q$4895,7,0)</f>
        <v>#N/A</v>
      </c>
      <c r="F3819">
        <v>22.5343132019043</v>
      </c>
      <c r="G3819">
        <v>114.06288909912109</v>
      </c>
      <c r="H3819" t="s">
        <v>10543</v>
      </c>
      <c r="I3819" t="s">
        <v>10544</v>
      </c>
      <c r="J3819" t="s">
        <v>20</v>
      </c>
      <c r="K3819" t="s">
        <v>20</v>
      </c>
      <c r="L3819" t="s">
        <v>116</v>
      </c>
      <c r="M3819" t="s">
        <v>1639</v>
      </c>
      <c r="N3819" t="s">
        <v>1698</v>
      </c>
      <c r="O3819" t="s">
        <v>10546</v>
      </c>
      <c r="P3819" t="s">
        <v>96</v>
      </c>
      <c r="Q3819" t="s">
        <v>97</v>
      </c>
    </row>
    <row r="3820" spans="1:17" ht="20" customHeight="1" x14ac:dyDescent="0.2">
      <c r="A3820">
        <v>1220896.2797892159</v>
      </c>
      <c r="B3820" t="s">
        <v>10542</v>
      </c>
      <c r="C3820" t="str">
        <f t="shared" si="59"/>
        <v>深圳卓健门诊部</v>
      </c>
      <c r="D3820" t="str">
        <f>VLOOKUP(C3820,'[1]202105_McK'!$B$2:$Q$4895,1,0)</f>
        <v>深圳卓健门诊部</v>
      </c>
      <c r="E3820" t="e">
        <f>VLOOKUP(C3820,'[1]202105_McK'!$B$2:$Q$4895,7,0)</f>
        <v>#N/A</v>
      </c>
      <c r="F3820">
        <v>22.5343132019043</v>
      </c>
      <c r="G3820">
        <v>114.06288909912109</v>
      </c>
      <c r="H3820" t="s">
        <v>10543</v>
      </c>
      <c r="I3820" t="s">
        <v>10544</v>
      </c>
      <c r="J3820" t="s">
        <v>20</v>
      </c>
      <c r="K3820" t="s">
        <v>20</v>
      </c>
      <c r="L3820" t="s">
        <v>116</v>
      </c>
      <c r="M3820" t="s">
        <v>1639</v>
      </c>
      <c r="N3820" t="s">
        <v>1698</v>
      </c>
      <c r="O3820" t="s">
        <v>10547</v>
      </c>
      <c r="P3820" t="s">
        <v>31</v>
      </c>
      <c r="Q3820" t="s">
        <v>31</v>
      </c>
    </row>
    <row r="3821" spans="1:17" ht="20" customHeight="1" x14ac:dyDescent="0.2">
      <c r="A3821">
        <v>1220926.9587364411</v>
      </c>
      <c r="B3821" t="s">
        <v>10548</v>
      </c>
      <c r="C3821" t="str">
        <f t="shared" si="59"/>
        <v>深圳卓颜医疗美容诊所</v>
      </c>
      <c r="D3821" t="str">
        <f>VLOOKUP(C3821,'[1]202105_McK'!$B$2:$Q$4895,1,0)</f>
        <v>深圳卓颜医疗美容诊所</v>
      </c>
      <c r="E3821" t="e">
        <f>VLOOKUP(C3821,'[1]202105_McK'!$B$2:$Q$4895,7,0)</f>
        <v>#N/A</v>
      </c>
      <c r="F3821">
        <v>22.541435241699219</v>
      </c>
      <c r="G3821">
        <v>114.0652160644531</v>
      </c>
      <c r="H3821" t="s">
        <v>10549</v>
      </c>
      <c r="I3821">
        <v>13510834891</v>
      </c>
      <c r="J3821" t="s">
        <v>20</v>
      </c>
      <c r="K3821" t="s">
        <v>20</v>
      </c>
      <c r="L3821" t="s">
        <v>116</v>
      </c>
      <c r="M3821" t="s">
        <v>1639</v>
      </c>
      <c r="N3821" t="s">
        <v>1698</v>
      </c>
      <c r="O3821" t="s">
        <v>10550</v>
      </c>
      <c r="P3821" t="s">
        <v>96</v>
      </c>
      <c r="Q3821" t="s">
        <v>97</v>
      </c>
    </row>
    <row r="3822" spans="1:17" ht="20" customHeight="1" x14ac:dyDescent="0.2">
      <c r="A3822">
        <v>1220929.3883617769</v>
      </c>
      <c r="B3822" t="s">
        <v>10548</v>
      </c>
      <c r="C3822" t="str">
        <f t="shared" si="59"/>
        <v>深圳卓颜医疗美容诊所</v>
      </c>
      <c r="D3822" t="str">
        <f>VLOOKUP(C3822,'[1]202105_McK'!$B$2:$Q$4895,1,0)</f>
        <v>深圳卓颜医疗美容诊所</v>
      </c>
      <c r="E3822" t="e">
        <f>VLOOKUP(C3822,'[1]202105_McK'!$B$2:$Q$4895,7,0)</f>
        <v>#N/A</v>
      </c>
      <c r="F3822">
        <v>22.541435241699219</v>
      </c>
      <c r="G3822">
        <v>114.0652160644531</v>
      </c>
      <c r="H3822" t="s">
        <v>10549</v>
      </c>
      <c r="I3822">
        <v>13510834891</v>
      </c>
      <c r="J3822" t="s">
        <v>20</v>
      </c>
      <c r="K3822" t="s">
        <v>20</v>
      </c>
      <c r="L3822" t="s">
        <v>116</v>
      </c>
      <c r="M3822" t="s">
        <v>1639</v>
      </c>
      <c r="N3822" t="s">
        <v>1698</v>
      </c>
      <c r="O3822" t="s">
        <v>10551</v>
      </c>
      <c r="P3822" t="s">
        <v>31</v>
      </c>
      <c r="Q3822" t="s">
        <v>31</v>
      </c>
    </row>
    <row r="3823" spans="1:17" ht="20" customHeight="1" x14ac:dyDescent="0.2">
      <c r="A3823">
        <v>1220947.1081872419</v>
      </c>
      <c r="B3823" t="s">
        <v>10552</v>
      </c>
      <c r="C3823" t="str">
        <f t="shared" si="59"/>
        <v>深圳博爱曙光医院</v>
      </c>
      <c r="D3823" t="str">
        <f>VLOOKUP(C3823,'[1]202105_McK'!$B$2:$Q$4895,1,0)</f>
        <v>深圳博爱曙光医院</v>
      </c>
      <c r="E3823" t="e">
        <f>VLOOKUP(C3823,'[1]202105_McK'!$B$2:$Q$4895,7,0)</f>
        <v>#N/A</v>
      </c>
      <c r="F3823">
        <v>22.54695892333984</v>
      </c>
      <c r="G3823">
        <v>114.10768890380859</v>
      </c>
      <c r="H3823" t="s">
        <v>10553</v>
      </c>
      <c r="I3823" t="s">
        <v>10554</v>
      </c>
      <c r="J3823" t="s">
        <v>20</v>
      </c>
      <c r="K3823" t="s">
        <v>20</v>
      </c>
      <c r="L3823" t="s">
        <v>116</v>
      </c>
      <c r="M3823" t="s">
        <v>1639</v>
      </c>
      <c r="N3823" t="s">
        <v>10482</v>
      </c>
      <c r="O3823" t="s">
        <v>10555</v>
      </c>
      <c r="P3823" t="s">
        <v>96</v>
      </c>
      <c r="Q3823" t="s">
        <v>97</v>
      </c>
    </row>
    <row r="3824" spans="1:17" ht="20" customHeight="1" x14ac:dyDescent="0.2">
      <c r="A3824">
        <v>1220947.1081872419</v>
      </c>
      <c r="B3824" t="s">
        <v>10552</v>
      </c>
      <c r="C3824" t="str">
        <f t="shared" si="59"/>
        <v>深圳博爱曙光医院</v>
      </c>
      <c r="D3824" t="str">
        <f>VLOOKUP(C3824,'[1]202105_McK'!$B$2:$Q$4895,1,0)</f>
        <v>深圳博爱曙光医院</v>
      </c>
      <c r="E3824" t="e">
        <f>VLOOKUP(C3824,'[1]202105_McK'!$B$2:$Q$4895,7,0)</f>
        <v>#N/A</v>
      </c>
      <c r="F3824">
        <v>22.54695892333984</v>
      </c>
      <c r="G3824">
        <v>114.10768890380859</v>
      </c>
      <c r="H3824" t="s">
        <v>10553</v>
      </c>
      <c r="I3824" t="s">
        <v>10554</v>
      </c>
      <c r="J3824" t="s">
        <v>20</v>
      </c>
      <c r="K3824" t="s">
        <v>20</v>
      </c>
      <c r="L3824" t="s">
        <v>116</v>
      </c>
      <c r="M3824" t="s">
        <v>1639</v>
      </c>
      <c r="N3824" t="s">
        <v>10482</v>
      </c>
      <c r="O3824" t="s">
        <v>10556</v>
      </c>
      <c r="P3824" t="s">
        <v>31</v>
      </c>
      <c r="Q3824" t="s">
        <v>31</v>
      </c>
    </row>
    <row r="3825" spans="1:17" ht="20" customHeight="1" x14ac:dyDescent="0.2">
      <c r="A3825">
        <v>1220947.1081872419</v>
      </c>
      <c r="B3825" t="s">
        <v>10552</v>
      </c>
      <c r="C3825" t="str">
        <f t="shared" si="59"/>
        <v>深圳博爱曙光医院</v>
      </c>
      <c r="D3825" t="str">
        <f>VLOOKUP(C3825,'[1]202105_McK'!$B$2:$Q$4895,1,0)</f>
        <v>深圳博爱曙光医院</v>
      </c>
      <c r="E3825" t="e">
        <f>VLOOKUP(C3825,'[1]202105_McK'!$B$2:$Q$4895,7,0)</f>
        <v>#N/A</v>
      </c>
      <c r="F3825">
        <v>22.54695892333984</v>
      </c>
      <c r="G3825">
        <v>114.10768890380859</v>
      </c>
      <c r="H3825" t="s">
        <v>10553</v>
      </c>
      <c r="I3825" t="s">
        <v>10554</v>
      </c>
      <c r="J3825" t="s">
        <v>20</v>
      </c>
      <c r="K3825" t="s">
        <v>20</v>
      </c>
      <c r="L3825" t="s">
        <v>116</v>
      </c>
      <c r="M3825" t="s">
        <v>1639</v>
      </c>
      <c r="N3825" t="s">
        <v>10482</v>
      </c>
      <c r="O3825" t="s">
        <v>10557</v>
      </c>
      <c r="P3825" t="s">
        <v>180</v>
      </c>
      <c r="Q3825" t="s">
        <v>180</v>
      </c>
    </row>
    <row r="3826" spans="1:17" ht="20" customHeight="1" x14ac:dyDescent="0.2">
      <c r="A3826">
        <v>1221113.023007937</v>
      </c>
      <c r="B3826" t="s">
        <v>10558</v>
      </c>
      <c r="C3826" t="str">
        <f t="shared" si="59"/>
        <v>深圳卡贝媞深湾壹号诊所</v>
      </c>
      <c r="D3826" t="e">
        <f>VLOOKUP(C3826,'[1]202105_McK'!$B$2:$Q$4895,1,0)</f>
        <v>#N/A</v>
      </c>
      <c r="E3826" t="e">
        <f>VLOOKUP(C3826,'[1]202105_McK'!$B$2:$Q$4895,7,0)</f>
        <v>#N/A</v>
      </c>
      <c r="F3826">
        <v>22.505905151367191</v>
      </c>
      <c r="G3826">
        <v>113.9423141479492</v>
      </c>
      <c r="H3826" t="s">
        <v>10559</v>
      </c>
      <c r="I3826" t="s">
        <v>10560</v>
      </c>
      <c r="J3826" t="s">
        <v>20</v>
      </c>
      <c r="K3826" t="s">
        <v>20</v>
      </c>
      <c r="L3826" t="s">
        <v>116</v>
      </c>
      <c r="M3826" t="s">
        <v>1639</v>
      </c>
      <c r="N3826" t="s">
        <v>7966</v>
      </c>
      <c r="O3826" t="s">
        <v>10561</v>
      </c>
      <c r="P3826" t="s">
        <v>96</v>
      </c>
      <c r="Q3826" t="s">
        <v>97</v>
      </c>
    </row>
    <row r="3827" spans="1:17" ht="20" customHeight="1" x14ac:dyDescent="0.2">
      <c r="A3827">
        <v>1221113.023007937</v>
      </c>
      <c r="B3827" t="s">
        <v>10558</v>
      </c>
      <c r="C3827" t="str">
        <f t="shared" si="59"/>
        <v>深圳卡贝媞深湾壹号诊所</v>
      </c>
      <c r="D3827" t="e">
        <f>VLOOKUP(C3827,'[1]202105_McK'!$B$2:$Q$4895,1,0)</f>
        <v>#N/A</v>
      </c>
      <c r="E3827" t="e">
        <f>VLOOKUP(C3827,'[1]202105_McK'!$B$2:$Q$4895,7,0)</f>
        <v>#N/A</v>
      </c>
      <c r="F3827">
        <v>22.505905151367191</v>
      </c>
      <c r="G3827">
        <v>113.9423141479492</v>
      </c>
      <c r="H3827" t="s">
        <v>10559</v>
      </c>
      <c r="I3827" t="s">
        <v>10560</v>
      </c>
      <c r="J3827" t="s">
        <v>20</v>
      </c>
      <c r="K3827" t="s">
        <v>20</v>
      </c>
      <c r="L3827" t="s">
        <v>116</v>
      </c>
      <c r="M3827" t="s">
        <v>1639</v>
      </c>
      <c r="N3827" t="s">
        <v>7966</v>
      </c>
      <c r="O3827" t="s">
        <v>10562</v>
      </c>
      <c r="P3827" t="s">
        <v>31</v>
      </c>
      <c r="Q3827" t="s">
        <v>31</v>
      </c>
    </row>
    <row r="3828" spans="1:17" ht="20" customHeight="1" x14ac:dyDescent="0.2">
      <c r="A3828">
        <v>1221113.023007937</v>
      </c>
      <c r="B3828" t="s">
        <v>10563</v>
      </c>
      <c r="C3828" t="str">
        <f t="shared" si="59"/>
        <v>深圳同芙医疗美容门诊部</v>
      </c>
      <c r="D3828" t="e">
        <f>VLOOKUP(C3828,'[1]202105_McK'!$B$2:$Q$4895,1,0)</f>
        <v>#N/A</v>
      </c>
      <c r="E3828" t="e">
        <f>VLOOKUP(C3828,'[1]202105_McK'!$B$2:$Q$4895,7,0)</f>
        <v>#N/A</v>
      </c>
      <c r="F3828">
        <v>119.2927322387695</v>
      </c>
      <c r="G3828">
        <v>26.049161911010739</v>
      </c>
      <c r="H3828" t="s">
        <v>10564</v>
      </c>
      <c r="I3828">
        <v>13033137972</v>
      </c>
      <c r="J3828" t="s">
        <v>20</v>
      </c>
      <c r="K3828" t="s">
        <v>20</v>
      </c>
      <c r="L3828" t="s">
        <v>116</v>
      </c>
      <c r="M3828" t="s">
        <v>1639</v>
      </c>
      <c r="N3828" t="s">
        <v>10291</v>
      </c>
      <c r="O3828" t="s">
        <v>10565</v>
      </c>
      <c r="P3828" t="s">
        <v>31</v>
      </c>
      <c r="Q3828" t="s">
        <v>31</v>
      </c>
    </row>
    <row r="3829" spans="1:17" ht="20" customHeight="1" x14ac:dyDescent="0.2">
      <c r="A3829">
        <v>1221113.023007937</v>
      </c>
      <c r="B3829" t="s">
        <v>10566</v>
      </c>
      <c r="C3829" t="str">
        <f t="shared" si="59"/>
        <v>深圳名丽医疗美容门诊部</v>
      </c>
      <c r="D3829" t="str">
        <f>VLOOKUP(C3829,'[1]202105_McK'!$B$2:$Q$4895,1,0)</f>
        <v>深圳名丽医疗美容门诊部</v>
      </c>
      <c r="E3829" t="e">
        <f>VLOOKUP(C3829,'[1]202105_McK'!$B$2:$Q$4895,7,0)</f>
        <v>#N/A</v>
      </c>
      <c r="F3829">
        <v>22.570798873901371</v>
      </c>
      <c r="G3829">
        <v>114.0748977661133</v>
      </c>
      <c r="H3829" t="s">
        <v>10567</v>
      </c>
      <c r="I3829">
        <v>15989553555</v>
      </c>
      <c r="J3829" t="s">
        <v>20</v>
      </c>
      <c r="K3829" t="s">
        <v>20</v>
      </c>
      <c r="L3829" t="s">
        <v>116</v>
      </c>
      <c r="M3829" t="s">
        <v>1639</v>
      </c>
      <c r="N3829" t="s">
        <v>1698</v>
      </c>
      <c r="O3829" t="s">
        <v>10568</v>
      </c>
      <c r="P3829" t="s">
        <v>96</v>
      </c>
      <c r="Q3829" t="s">
        <v>97</v>
      </c>
    </row>
    <row r="3830" spans="1:17" ht="20" customHeight="1" x14ac:dyDescent="0.2">
      <c r="A3830">
        <v>1221166.238722709</v>
      </c>
      <c r="B3830" t="s">
        <v>10566</v>
      </c>
      <c r="C3830" t="str">
        <f t="shared" si="59"/>
        <v>深圳名丽医疗美容门诊部</v>
      </c>
      <c r="D3830" t="str">
        <f>VLOOKUP(C3830,'[1]202105_McK'!$B$2:$Q$4895,1,0)</f>
        <v>深圳名丽医疗美容门诊部</v>
      </c>
      <c r="E3830" t="e">
        <f>VLOOKUP(C3830,'[1]202105_McK'!$B$2:$Q$4895,7,0)</f>
        <v>#N/A</v>
      </c>
      <c r="F3830">
        <v>22.570798873901371</v>
      </c>
      <c r="G3830">
        <v>114.0748977661133</v>
      </c>
      <c r="H3830" t="s">
        <v>10567</v>
      </c>
      <c r="I3830">
        <v>15989553555</v>
      </c>
      <c r="J3830" t="s">
        <v>20</v>
      </c>
      <c r="K3830" t="s">
        <v>20</v>
      </c>
      <c r="L3830" t="s">
        <v>116</v>
      </c>
      <c r="M3830" t="s">
        <v>1639</v>
      </c>
      <c r="N3830" t="s">
        <v>1698</v>
      </c>
      <c r="O3830" t="s">
        <v>10569</v>
      </c>
      <c r="P3830" t="s">
        <v>31</v>
      </c>
      <c r="Q3830" t="s">
        <v>31</v>
      </c>
    </row>
    <row r="3831" spans="1:17" ht="20" customHeight="1" x14ac:dyDescent="0.2">
      <c r="A3831">
        <v>1221199.189216869</v>
      </c>
      <c r="B3831" t="s">
        <v>10570</v>
      </c>
      <c r="C3831" t="str">
        <f t="shared" si="59"/>
        <v>深圳启研医疗美容诊所</v>
      </c>
      <c r="D3831" t="str">
        <f>VLOOKUP(C3831,'[1]202105_McK'!$B$2:$Q$4895,1,0)</f>
        <v>深圳启研医疗美容诊所</v>
      </c>
      <c r="E3831" t="e">
        <f>VLOOKUP(C3831,'[1]202105_McK'!$B$2:$Q$4895,7,0)</f>
        <v>#N/A</v>
      </c>
      <c r="F3831">
        <v>22.627046585083011</v>
      </c>
      <c r="G3831">
        <v>114.02150726318359</v>
      </c>
      <c r="H3831" t="s">
        <v>10571</v>
      </c>
      <c r="I3831" t="s">
        <v>10572</v>
      </c>
      <c r="J3831" t="s">
        <v>20</v>
      </c>
      <c r="K3831" t="s">
        <v>20</v>
      </c>
      <c r="L3831" t="s">
        <v>116</v>
      </c>
      <c r="M3831" t="s">
        <v>1639</v>
      </c>
      <c r="N3831" t="s">
        <v>1698</v>
      </c>
      <c r="O3831" t="s">
        <v>10573</v>
      </c>
      <c r="P3831" t="s">
        <v>96</v>
      </c>
      <c r="Q3831" t="s">
        <v>97</v>
      </c>
    </row>
    <row r="3832" spans="1:17" ht="20" customHeight="1" x14ac:dyDescent="0.2">
      <c r="A3832">
        <v>1221199.189216869</v>
      </c>
      <c r="B3832" t="s">
        <v>10570</v>
      </c>
      <c r="C3832" t="str">
        <f t="shared" si="59"/>
        <v>深圳启研医疗美容诊所</v>
      </c>
      <c r="D3832" t="str">
        <f>VLOOKUP(C3832,'[1]202105_McK'!$B$2:$Q$4895,1,0)</f>
        <v>深圳启研医疗美容诊所</v>
      </c>
      <c r="E3832" t="e">
        <f>VLOOKUP(C3832,'[1]202105_McK'!$B$2:$Q$4895,7,0)</f>
        <v>#N/A</v>
      </c>
      <c r="F3832">
        <v>22.627046585083011</v>
      </c>
      <c r="G3832">
        <v>114.02150726318359</v>
      </c>
      <c r="H3832" t="s">
        <v>10571</v>
      </c>
      <c r="I3832" t="s">
        <v>10572</v>
      </c>
      <c r="J3832" t="s">
        <v>20</v>
      </c>
      <c r="K3832" t="s">
        <v>20</v>
      </c>
      <c r="L3832" t="s">
        <v>116</v>
      </c>
      <c r="M3832" t="s">
        <v>1639</v>
      </c>
      <c r="N3832" t="s">
        <v>1698</v>
      </c>
      <c r="O3832" t="s">
        <v>10574</v>
      </c>
      <c r="P3832" t="s">
        <v>31</v>
      </c>
      <c r="Q3832" t="s">
        <v>31</v>
      </c>
    </row>
    <row r="3833" spans="1:17" ht="20" customHeight="1" x14ac:dyDescent="0.2">
      <c r="A3833">
        <v>1221199.189216869</v>
      </c>
      <c r="B3833" t="s">
        <v>10570</v>
      </c>
      <c r="C3833" t="str">
        <f t="shared" si="59"/>
        <v>深圳启研医疗美容诊所</v>
      </c>
      <c r="D3833" t="str">
        <f>VLOOKUP(C3833,'[1]202105_McK'!$B$2:$Q$4895,1,0)</f>
        <v>深圳启研医疗美容诊所</v>
      </c>
      <c r="E3833" t="e">
        <f>VLOOKUP(C3833,'[1]202105_McK'!$B$2:$Q$4895,7,0)</f>
        <v>#N/A</v>
      </c>
      <c r="F3833">
        <v>22.627046585083011</v>
      </c>
      <c r="G3833">
        <v>114.02150726318359</v>
      </c>
      <c r="H3833" t="s">
        <v>10571</v>
      </c>
      <c r="I3833" t="s">
        <v>10572</v>
      </c>
      <c r="J3833" t="s">
        <v>20</v>
      </c>
      <c r="K3833" t="s">
        <v>20</v>
      </c>
      <c r="L3833" t="s">
        <v>116</v>
      </c>
      <c r="M3833" t="s">
        <v>1639</v>
      </c>
      <c r="N3833" t="s">
        <v>1698</v>
      </c>
      <c r="O3833" t="s">
        <v>10575</v>
      </c>
      <c r="P3833" t="s">
        <v>180</v>
      </c>
      <c r="Q3833" t="s">
        <v>180</v>
      </c>
    </row>
    <row r="3834" spans="1:17" ht="20" customHeight="1" x14ac:dyDescent="0.2">
      <c r="A3834">
        <v>1221246.0122471419</v>
      </c>
      <c r="B3834" t="s">
        <v>10576</v>
      </c>
      <c r="C3834" t="str">
        <f t="shared" si="59"/>
        <v>深圳吴波会美医疗美容诊所</v>
      </c>
      <c r="D3834" t="str">
        <f>VLOOKUP(C3834,'[1]202105_McK'!$B$2:$Q$4895,1,0)</f>
        <v>深圳吴波会美医疗美容诊所</v>
      </c>
      <c r="E3834" t="e">
        <f>VLOOKUP(C3834,'[1]202105_McK'!$B$2:$Q$4895,7,0)</f>
        <v>#N/A</v>
      </c>
      <c r="F3834">
        <v>22.516508102416989</v>
      </c>
      <c r="G3834">
        <v>113.934211730957</v>
      </c>
      <c r="H3834" t="s">
        <v>10577</v>
      </c>
      <c r="I3834" t="s">
        <v>10578</v>
      </c>
      <c r="J3834" t="s">
        <v>20</v>
      </c>
      <c r="K3834" t="s">
        <v>20</v>
      </c>
      <c r="L3834" t="s">
        <v>116</v>
      </c>
      <c r="M3834" t="s">
        <v>1639</v>
      </c>
      <c r="N3834" t="s">
        <v>7966</v>
      </c>
      <c r="O3834" t="s">
        <v>10579</v>
      </c>
      <c r="P3834" t="s">
        <v>96</v>
      </c>
      <c r="Q3834" t="s">
        <v>97</v>
      </c>
    </row>
    <row r="3835" spans="1:17" ht="20" customHeight="1" x14ac:dyDescent="0.2">
      <c r="A3835">
        <v>1221246.0122471419</v>
      </c>
      <c r="B3835" t="s">
        <v>10576</v>
      </c>
      <c r="C3835" t="str">
        <f t="shared" si="59"/>
        <v>深圳吴波会美医疗美容诊所</v>
      </c>
      <c r="D3835" t="str">
        <f>VLOOKUP(C3835,'[1]202105_McK'!$B$2:$Q$4895,1,0)</f>
        <v>深圳吴波会美医疗美容诊所</v>
      </c>
      <c r="E3835" t="e">
        <f>VLOOKUP(C3835,'[1]202105_McK'!$B$2:$Q$4895,7,0)</f>
        <v>#N/A</v>
      </c>
      <c r="F3835">
        <v>22.516508102416989</v>
      </c>
      <c r="G3835">
        <v>113.934211730957</v>
      </c>
      <c r="H3835" t="s">
        <v>10577</v>
      </c>
      <c r="I3835" t="s">
        <v>10578</v>
      </c>
      <c r="J3835" t="s">
        <v>20</v>
      </c>
      <c r="K3835" t="s">
        <v>20</v>
      </c>
      <c r="L3835" t="s">
        <v>116</v>
      </c>
      <c r="M3835" t="s">
        <v>1639</v>
      </c>
      <c r="N3835" t="s">
        <v>7966</v>
      </c>
      <c r="O3835" t="s">
        <v>10580</v>
      </c>
      <c r="P3835" t="s">
        <v>31</v>
      </c>
      <c r="Q3835" t="s">
        <v>31</v>
      </c>
    </row>
    <row r="3836" spans="1:17" ht="20" customHeight="1" x14ac:dyDescent="0.2">
      <c r="A3836">
        <v>1221283.5290427329</v>
      </c>
      <c r="B3836" t="s">
        <v>10576</v>
      </c>
      <c r="C3836" t="str">
        <f t="shared" si="59"/>
        <v>深圳吴波会美医疗美容诊所</v>
      </c>
      <c r="D3836" t="str">
        <f>VLOOKUP(C3836,'[1]202105_McK'!$B$2:$Q$4895,1,0)</f>
        <v>深圳吴波会美医疗美容诊所</v>
      </c>
      <c r="E3836" t="e">
        <f>VLOOKUP(C3836,'[1]202105_McK'!$B$2:$Q$4895,7,0)</f>
        <v>#N/A</v>
      </c>
      <c r="F3836">
        <v>22.516508102416989</v>
      </c>
      <c r="G3836">
        <v>113.934211730957</v>
      </c>
      <c r="H3836" t="s">
        <v>10577</v>
      </c>
      <c r="I3836" t="s">
        <v>10578</v>
      </c>
      <c r="J3836" t="s">
        <v>20</v>
      </c>
      <c r="K3836" t="s">
        <v>20</v>
      </c>
      <c r="L3836" t="s">
        <v>116</v>
      </c>
      <c r="M3836" t="s">
        <v>1639</v>
      </c>
      <c r="N3836" t="s">
        <v>7966</v>
      </c>
      <c r="O3836" t="s">
        <v>10581</v>
      </c>
      <c r="P3836" t="s">
        <v>180</v>
      </c>
      <c r="Q3836" t="s">
        <v>180</v>
      </c>
    </row>
    <row r="3837" spans="1:17" ht="20" customHeight="1" x14ac:dyDescent="0.2">
      <c r="A3837">
        <v>1221453.222734492</v>
      </c>
      <c r="B3837" t="s">
        <v>10582</v>
      </c>
      <c r="C3837" t="str">
        <f t="shared" si="59"/>
        <v>深圳和美妇儿医院</v>
      </c>
      <c r="D3837" t="e">
        <f>VLOOKUP(C3837,'[1]202105_McK'!$B$2:$Q$4895,1,0)</f>
        <v>#N/A</v>
      </c>
      <c r="E3837" t="e">
        <f>VLOOKUP(C3837,'[1]202105_McK'!$B$2:$Q$4895,7,0)</f>
        <v>#N/A</v>
      </c>
      <c r="F3837">
        <v>22.540800094604489</v>
      </c>
      <c r="G3837">
        <v>113.92209625244141</v>
      </c>
      <c r="H3837" t="s">
        <v>10583</v>
      </c>
      <c r="I3837" t="s">
        <v>10584</v>
      </c>
      <c r="J3837" t="s">
        <v>20</v>
      </c>
      <c r="K3837" t="s">
        <v>20</v>
      </c>
      <c r="L3837" t="s">
        <v>116</v>
      </c>
      <c r="M3837" t="s">
        <v>1639</v>
      </c>
      <c r="N3837" t="s">
        <v>7966</v>
      </c>
      <c r="O3837" t="s">
        <v>10585</v>
      </c>
      <c r="P3837" t="s">
        <v>31</v>
      </c>
      <c r="Q3837" t="s">
        <v>31</v>
      </c>
    </row>
    <row r="3838" spans="1:17" ht="20" customHeight="1" x14ac:dyDescent="0.2">
      <c r="A3838">
        <v>1221455.5315794251</v>
      </c>
      <c r="B3838" t="s">
        <v>10586</v>
      </c>
      <c r="C3838" t="str">
        <f t="shared" si="59"/>
        <v>深圳唯美星医疗美容门诊部</v>
      </c>
      <c r="D3838" t="str">
        <f>VLOOKUP(C3838,'[1]202105_McK'!$B$2:$Q$4895,1,0)</f>
        <v>深圳唯美星医疗美容门诊部</v>
      </c>
      <c r="E3838" t="e">
        <f>VLOOKUP(C3838,'[1]202105_McK'!$B$2:$Q$4895,7,0)</f>
        <v>#N/A</v>
      </c>
      <c r="F3838">
        <v>22.564069747924801</v>
      </c>
      <c r="G3838">
        <v>113.8777770996094</v>
      </c>
      <c r="H3838" t="s">
        <v>10587</v>
      </c>
      <c r="J3838" t="s">
        <v>20</v>
      </c>
      <c r="K3838" t="s">
        <v>20</v>
      </c>
      <c r="L3838" t="s">
        <v>116</v>
      </c>
      <c r="M3838" t="s">
        <v>1639</v>
      </c>
      <c r="N3838" t="s">
        <v>1640</v>
      </c>
      <c r="O3838" t="s">
        <v>10588</v>
      </c>
      <c r="P3838" t="s">
        <v>31</v>
      </c>
      <c r="Q3838" t="s">
        <v>31</v>
      </c>
    </row>
    <row r="3839" spans="1:17" ht="20" customHeight="1" x14ac:dyDescent="0.2">
      <c r="A3839">
        <v>1221455.5315794251</v>
      </c>
      <c r="B3839" t="s">
        <v>10589</v>
      </c>
      <c r="C3839" t="str">
        <f t="shared" si="59"/>
        <v>深圳四季木兰医疗美容诊所</v>
      </c>
      <c r="D3839" t="str">
        <f>VLOOKUP(C3839,'[1]202105_McK'!$B$2:$Q$4895,1,0)</f>
        <v>深圳四季木兰医疗美容诊所</v>
      </c>
      <c r="E3839" t="e">
        <f>VLOOKUP(C3839,'[1]202105_McK'!$B$2:$Q$4895,7,0)</f>
        <v>#N/A</v>
      </c>
      <c r="F3839">
        <v>22.490812301635739</v>
      </c>
      <c r="G3839">
        <v>113.9285507202148</v>
      </c>
      <c r="H3839" t="s">
        <v>10590</v>
      </c>
      <c r="J3839" t="s">
        <v>20</v>
      </c>
      <c r="K3839" t="s">
        <v>20</v>
      </c>
      <c r="L3839" t="s">
        <v>116</v>
      </c>
      <c r="M3839" t="s">
        <v>1639</v>
      </c>
      <c r="N3839" t="s">
        <v>7966</v>
      </c>
      <c r="O3839" t="s">
        <v>10591</v>
      </c>
      <c r="P3839" t="s">
        <v>31</v>
      </c>
      <c r="Q3839" t="s">
        <v>31</v>
      </c>
    </row>
    <row r="3840" spans="1:17" ht="20" customHeight="1" x14ac:dyDescent="0.2">
      <c r="A3840">
        <v>1221470.4933286109</v>
      </c>
      <c r="B3840" t="s">
        <v>10592</v>
      </c>
      <c r="C3840" t="str">
        <f t="shared" si="59"/>
        <v>深圳回来医疗美容门诊部</v>
      </c>
      <c r="D3840" t="str">
        <f>VLOOKUP(C3840,'[1]202105_McK'!$B$2:$Q$4895,1,0)</f>
        <v>深圳回来医疗美容门诊部</v>
      </c>
      <c r="E3840" t="e">
        <f>VLOOKUP(C3840,'[1]202105_McK'!$B$2:$Q$4895,7,0)</f>
        <v>#N/A</v>
      </c>
      <c r="F3840">
        <v>22.533428192138668</v>
      </c>
      <c r="G3840">
        <v>114.064079284668</v>
      </c>
      <c r="H3840" t="s">
        <v>10593</v>
      </c>
      <c r="I3840">
        <v>13510750811</v>
      </c>
      <c r="J3840" t="s">
        <v>20</v>
      </c>
      <c r="K3840" t="s">
        <v>20</v>
      </c>
      <c r="L3840" t="s">
        <v>116</v>
      </c>
      <c r="M3840" t="s">
        <v>1639</v>
      </c>
      <c r="N3840" t="s">
        <v>1698</v>
      </c>
      <c r="O3840" t="s">
        <v>10594</v>
      </c>
      <c r="P3840" t="s">
        <v>31</v>
      </c>
      <c r="Q3840" t="s">
        <v>31</v>
      </c>
    </row>
    <row r="3841" spans="1:17" ht="20" customHeight="1" x14ac:dyDescent="0.2">
      <c r="A3841">
        <v>1221570.7779172619</v>
      </c>
      <c r="B3841" t="s">
        <v>10595</v>
      </c>
      <c r="C3841" t="str">
        <f t="shared" si="59"/>
        <v>深圳圆美医疗美容诊所</v>
      </c>
      <c r="D3841" t="str">
        <f>VLOOKUP(C3841,'[1]202105_McK'!$B$2:$Q$4895,1,0)</f>
        <v>深圳圆美医疗美容诊所</v>
      </c>
      <c r="E3841" t="e">
        <f>VLOOKUP(C3841,'[1]202105_McK'!$B$2:$Q$4895,7,0)</f>
        <v>#N/A</v>
      </c>
      <c r="F3841">
        <v>22.5566291809082</v>
      </c>
      <c r="G3841">
        <v>0</v>
      </c>
      <c r="H3841" t="s">
        <v>10596</v>
      </c>
      <c r="I3841">
        <v>18565807232</v>
      </c>
      <c r="J3841" t="s">
        <v>20</v>
      </c>
      <c r="K3841" t="s">
        <v>20</v>
      </c>
      <c r="L3841" t="s">
        <v>116</v>
      </c>
      <c r="M3841" t="s">
        <v>1639</v>
      </c>
      <c r="N3841" t="s">
        <v>10482</v>
      </c>
      <c r="O3841" t="s">
        <v>10597</v>
      </c>
      <c r="P3841" t="s">
        <v>31</v>
      </c>
      <c r="Q3841" t="s">
        <v>31</v>
      </c>
    </row>
    <row r="3842" spans="1:17" ht="20" customHeight="1" x14ac:dyDescent="0.2">
      <c r="A3842">
        <v>1221570.7779172619</v>
      </c>
      <c r="B3842" t="s">
        <v>10598</v>
      </c>
      <c r="C3842" t="str">
        <f t="shared" si="59"/>
        <v>深圳圣美奥医疗美容门诊部</v>
      </c>
      <c r="D3842" t="e">
        <f>VLOOKUP(C3842,'[1]202105_McK'!$B$2:$Q$4895,1,0)</f>
        <v>#N/A</v>
      </c>
      <c r="E3842" t="e">
        <f>VLOOKUP(C3842,'[1]202105_McK'!$B$2:$Q$4895,7,0)</f>
        <v>#N/A</v>
      </c>
      <c r="F3842">
        <v>22.547294616699219</v>
      </c>
      <c r="G3842">
        <v>114.1156845092773</v>
      </c>
      <c r="H3842" t="s">
        <v>10599</v>
      </c>
      <c r="I3842" t="s">
        <v>10600</v>
      </c>
      <c r="J3842" t="s">
        <v>20</v>
      </c>
      <c r="K3842" t="s">
        <v>20</v>
      </c>
      <c r="L3842" t="s">
        <v>116</v>
      </c>
      <c r="M3842" t="s">
        <v>1639</v>
      </c>
      <c r="N3842" t="s">
        <v>10482</v>
      </c>
      <c r="O3842" t="s">
        <v>10601</v>
      </c>
      <c r="P3842" t="s">
        <v>96</v>
      </c>
      <c r="Q3842" t="s">
        <v>97</v>
      </c>
    </row>
    <row r="3843" spans="1:17" ht="20" customHeight="1" x14ac:dyDescent="0.2">
      <c r="A3843">
        <v>1221575.8103075591</v>
      </c>
      <c r="B3843" t="s">
        <v>10598</v>
      </c>
      <c r="C3843" t="str">
        <f t="shared" si="59"/>
        <v>深圳圣美奥医疗美容门诊部</v>
      </c>
      <c r="D3843" t="e">
        <f>VLOOKUP(C3843,'[1]202105_McK'!$B$2:$Q$4895,1,0)</f>
        <v>#N/A</v>
      </c>
      <c r="E3843" t="e">
        <f>VLOOKUP(C3843,'[1]202105_McK'!$B$2:$Q$4895,7,0)</f>
        <v>#N/A</v>
      </c>
      <c r="F3843">
        <v>22.547294616699219</v>
      </c>
      <c r="G3843">
        <v>114.1156845092773</v>
      </c>
      <c r="H3843" t="s">
        <v>10599</v>
      </c>
      <c r="I3843" t="s">
        <v>10600</v>
      </c>
      <c r="J3843" t="s">
        <v>20</v>
      </c>
      <c r="K3843" t="s">
        <v>20</v>
      </c>
      <c r="L3843" t="s">
        <v>116</v>
      </c>
      <c r="M3843" t="s">
        <v>1639</v>
      </c>
      <c r="N3843" t="s">
        <v>10482</v>
      </c>
      <c r="O3843" t="s">
        <v>10602</v>
      </c>
      <c r="P3843" t="s">
        <v>31</v>
      </c>
      <c r="Q3843" t="s">
        <v>31</v>
      </c>
    </row>
    <row r="3844" spans="1:17" ht="20" customHeight="1" x14ac:dyDescent="0.2">
      <c r="A3844">
        <v>1221575.8103075591</v>
      </c>
      <c r="B3844" t="s">
        <v>10603</v>
      </c>
      <c r="C3844" t="str">
        <f t="shared" si="59"/>
        <v>深圳壹秀颜润医疗美容诊所</v>
      </c>
      <c r="D3844" t="e">
        <f>VLOOKUP(C3844,'[1]202105_McK'!$B$2:$Q$4895,1,0)</f>
        <v>#N/A</v>
      </c>
      <c r="E3844" t="e">
        <f>VLOOKUP(C3844,'[1]202105_McK'!$B$2:$Q$4895,7,0)</f>
        <v>#N/A</v>
      </c>
      <c r="F3844">
        <v>22.544931411743161</v>
      </c>
      <c r="G3844">
        <v>114.0754852294922</v>
      </c>
      <c r="H3844" t="s">
        <v>10604</v>
      </c>
      <c r="I3844" t="s">
        <v>10605</v>
      </c>
      <c r="J3844" t="s">
        <v>20</v>
      </c>
      <c r="K3844" t="s">
        <v>20</v>
      </c>
      <c r="L3844" t="s">
        <v>116</v>
      </c>
      <c r="M3844" t="s">
        <v>1639</v>
      </c>
      <c r="N3844" t="s">
        <v>1698</v>
      </c>
      <c r="O3844" t="s">
        <v>10606</v>
      </c>
      <c r="P3844" t="s">
        <v>31</v>
      </c>
      <c r="Q3844" t="s">
        <v>31</v>
      </c>
    </row>
    <row r="3845" spans="1:17" ht="20" customHeight="1" x14ac:dyDescent="0.2">
      <c r="A3845">
        <v>1221578.651348534</v>
      </c>
      <c r="B3845" t="s">
        <v>10603</v>
      </c>
      <c r="C3845" t="str">
        <f t="shared" si="59"/>
        <v>深圳壹秀颜润医疗美容诊所</v>
      </c>
      <c r="D3845" t="e">
        <f>VLOOKUP(C3845,'[1]202105_McK'!$B$2:$Q$4895,1,0)</f>
        <v>#N/A</v>
      </c>
      <c r="E3845" t="e">
        <f>VLOOKUP(C3845,'[1]202105_McK'!$B$2:$Q$4895,7,0)</f>
        <v>#N/A</v>
      </c>
      <c r="F3845">
        <v>22.544931411743161</v>
      </c>
      <c r="G3845">
        <v>114.0754852294922</v>
      </c>
      <c r="H3845" t="s">
        <v>10604</v>
      </c>
      <c r="I3845" t="s">
        <v>10605</v>
      </c>
      <c r="J3845" t="s">
        <v>20</v>
      </c>
      <c r="K3845" t="s">
        <v>20</v>
      </c>
      <c r="L3845" t="s">
        <v>116</v>
      </c>
      <c r="M3845" t="s">
        <v>1639</v>
      </c>
      <c r="N3845" t="s">
        <v>1698</v>
      </c>
      <c r="O3845" t="s">
        <v>10607</v>
      </c>
      <c r="P3845" t="s">
        <v>96</v>
      </c>
      <c r="Q3845" t="s">
        <v>97</v>
      </c>
    </row>
    <row r="3846" spans="1:17" ht="20" customHeight="1" x14ac:dyDescent="0.2">
      <c r="A3846">
        <v>1221627.6066940511</v>
      </c>
      <c r="B3846" t="s">
        <v>10608</v>
      </c>
      <c r="C3846" t="str">
        <f t="shared" si="59"/>
        <v>深圳多米乐医疗美容门诊部</v>
      </c>
      <c r="D3846" t="e">
        <f>VLOOKUP(C3846,'[1]202105_McK'!$B$2:$Q$4895,1,0)</f>
        <v>#N/A</v>
      </c>
      <c r="E3846" t="e">
        <f>VLOOKUP(C3846,'[1]202105_McK'!$B$2:$Q$4895,7,0)</f>
        <v>#N/A</v>
      </c>
      <c r="F3846">
        <v>22.531181335449219</v>
      </c>
      <c r="G3846">
        <v>113.9289093017578</v>
      </c>
      <c r="H3846" t="s">
        <v>10609</v>
      </c>
      <c r="I3846">
        <v>18926539999</v>
      </c>
      <c r="J3846" t="s">
        <v>20</v>
      </c>
      <c r="K3846" t="s">
        <v>20</v>
      </c>
      <c r="L3846" t="s">
        <v>116</v>
      </c>
      <c r="M3846" t="s">
        <v>1639</v>
      </c>
      <c r="N3846" t="s">
        <v>7966</v>
      </c>
      <c r="O3846" t="s">
        <v>10610</v>
      </c>
      <c r="P3846" t="s">
        <v>31</v>
      </c>
      <c r="Q3846" t="s">
        <v>31</v>
      </c>
    </row>
    <row r="3847" spans="1:17" ht="20" customHeight="1" x14ac:dyDescent="0.2">
      <c r="A3847">
        <v>1221627.6066940511</v>
      </c>
      <c r="B3847" t="s">
        <v>10611</v>
      </c>
      <c r="C3847" t="str">
        <f t="shared" si="59"/>
        <v>深圳大学总医院</v>
      </c>
      <c r="D3847" t="str">
        <f>VLOOKUP(C3847,'[1]202105_McK'!$B$2:$Q$4895,1,0)</f>
        <v>深圳大学总医院</v>
      </c>
      <c r="E3847" t="e">
        <f>VLOOKUP(C3847,'[1]202105_McK'!$B$2:$Q$4895,7,0)</f>
        <v>#N/A</v>
      </c>
      <c r="F3847">
        <v>22.594184875488281</v>
      </c>
      <c r="G3847">
        <v>113.9874267578125</v>
      </c>
      <c r="H3847" t="s">
        <v>10612</v>
      </c>
      <c r="I3847" t="s">
        <v>10613</v>
      </c>
      <c r="J3847" t="s">
        <v>20</v>
      </c>
      <c r="K3847" t="s">
        <v>20</v>
      </c>
      <c r="L3847" t="s">
        <v>116</v>
      </c>
      <c r="M3847" t="s">
        <v>1639</v>
      </c>
      <c r="N3847" t="s">
        <v>7966</v>
      </c>
      <c r="O3847" t="s">
        <v>10614</v>
      </c>
      <c r="P3847" t="s">
        <v>31</v>
      </c>
      <c r="Q3847" t="s">
        <v>31</v>
      </c>
    </row>
    <row r="3848" spans="1:17" ht="20" customHeight="1" x14ac:dyDescent="0.2">
      <c r="A3848">
        <v>1221637.1619718701</v>
      </c>
      <c r="B3848" t="s">
        <v>10615</v>
      </c>
      <c r="C3848" t="str">
        <f t="shared" si="59"/>
        <v>深圳大来医疗美容诊所</v>
      </c>
      <c r="D3848" t="e">
        <f>VLOOKUP(C3848,'[1]202105_McK'!$B$2:$Q$4895,1,0)</f>
        <v>#N/A</v>
      </c>
      <c r="E3848" t="e">
        <f>VLOOKUP(C3848,'[1]202105_McK'!$B$2:$Q$4895,7,0)</f>
        <v>#N/A</v>
      </c>
      <c r="F3848">
        <v>22.52972412109375</v>
      </c>
      <c r="G3848">
        <v>114.0700607299805</v>
      </c>
      <c r="H3848" t="s">
        <v>10616</v>
      </c>
      <c r="I3848" t="s">
        <v>10617</v>
      </c>
      <c r="J3848" t="s">
        <v>20</v>
      </c>
      <c r="K3848" t="s">
        <v>20</v>
      </c>
      <c r="L3848" t="s">
        <v>116</v>
      </c>
      <c r="M3848" t="s">
        <v>1639</v>
      </c>
      <c r="N3848" t="s">
        <v>1698</v>
      </c>
      <c r="O3848" t="s">
        <v>10618</v>
      </c>
      <c r="P3848" t="s">
        <v>31</v>
      </c>
      <c r="Q3848" t="s">
        <v>31</v>
      </c>
    </row>
    <row r="3849" spans="1:17" ht="20" customHeight="1" x14ac:dyDescent="0.2">
      <c r="A3849">
        <v>1221637.1619718701</v>
      </c>
      <c r="B3849" t="s">
        <v>10619</v>
      </c>
      <c r="C3849" t="str">
        <f t="shared" si="59"/>
        <v>深圳天爱医疗美容诊所</v>
      </c>
      <c r="D3849" t="e">
        <f>VLOOKUP(C3849,'[1]202105_McK'!$B$2:$Q$4895,1,0)</f>
        <v>#N/A</v>
      </c>
      <c r="E3849" t="e">
        <f>VLOOKUP(C3849,'[1]202105_McK'!$B$2:$Q$4895,7,0)</f>
        <v>#N/A</v>
      </c>
      <c r="F3849">
        <v>114.07179260253911</v>
      </c>
      <c r="G3849">
        <v>22.53693771362305</v>
      </c>
      <c r="H3849" t="s">
        <v>10620</v>
      </c>
      <c r="I3849">
        <v>4000876600</v>
      </c>
      <c r="J3849" t="s">
        <v>20</v>
      </c>
      <c r="K3849" t="s">
        <v>20</v>
      </c>
      <c r="L3849" t="s">
        <v>116</v>
      </c>
      <c r="M3849" t="s">
        <v>1639</v>
      </c>
      <c r="N3849" t="s">
        <v>1698</v>
      </c>
      <c r="O3849" t="s">
        <v>10621</v>
      </c>
      <c r="P3849" t="s">
        <v>31</v>
      </c>
      <c r="Q3849" t="s">
        <v>31</v>
      </c>
    </row>
    <row r="3850" spans="1:17" ht="20" customHeight="1" x14ac:dyDescent="0.2">
      <c r="A3850">
        <v>1221682.904956504</v>
      </c>
      <c r="B3850" t="s">
        <v>10622</v>
      </c>
      <c r="C3850" t="str">
        <f t="shared" si="59"/>
        <v>深圳奈瑞儿医疗美容门诊部</v>
      </c>
      <c r="D3850" t="str">
        <f>VLOOKUP(C3850,'[1]202105_McK'!$B$2:$Q$4895,1,0)</f>
        <v>深圳奈瑞儿医疗美容门诊部</v>
      </c>
      <c r="E3850" t="e">
        <f>VLOOKUP(C3850,'[1]202105_McK'!$B$2:$Q$4895,7,0)</f>
        <v>#N/A</v>
      </c>
      <c r="F3850">
        <v>22.518310546875</v>
      </c>
      <c r="G3850">
        <v>113.93650817871089</v>
      </c>
      <c r="H3850" t="s">
        <v>10623</v>
      </c>
      <c r="I3850" t="s">
        <v>10624</v>
      </c>
      <c r="J3850" t="s">
        <v>20</v>
      </c>
      <c r="K3850" t="s">
        <v>20</v>
      </c>
      <c r="L3850" t="s">
        <v>116</v>
      </c>
      <c r="M3850" t="s">
        <v>1639</v>
      </c>
      <c r="N3850" t="s">
        <v>7966</v>
      </c>
      <c r="O3850" t="s">
        <v>10625</v>
      </c>
      <c r="P3850" t="s">
        <v>31</v>
      </c>
      <c r="Q3850" t="s">
        <v>31</v>
      </c>
    </row>
    <row r="3851" spans="1:17" ht="20" customHeight="1" x14ac:dyDescent="0.2">
      <c r="A3851">
        <v>1221682.904956504</v>
      </c>
      <c r="B3851" t="s">
        <v>10622</v>
      </c>
      <c r="C3851" t="str">
        <f t="shared" si="59"/>
        <v>深圳奈瑞儿医疗美容门诊部</v>
      </c>
      <c r="D3851" t="str">
        <f>VLOOKUP(C3851,'[1]202105_McK'!$B$2:$Q$4895,1,0)</f>
        <v>深圳奈瑞儿医疗美容门诊部</v>
      </c>
      <c r="E3851" t="e">
        <f>VLOOKUP(C3851,'[1]202105_McK'!$B$2:$Q$4895,7,0)</f>
        <v>#N/A</v>
      </c>
      <c r="F3851">
        <v>22.518310546875</v>
      </c>
      <c r="G3851">
        <v>113.93650817871089</v>
      </c>
      <c r="H3851" t="s">
        <v>10623</v>
      </c>
      <c r="I3851" t="s">
        <v>10624</v>
      </c>
      <c r="J3851" t="s">
        <v>20</v>
      </c>
      <c r="K3851" t="s">
        <v>20</v>
      </c>
      <c r="L3851" t="s">
        <v>116</v>
      </c>
      <c r="M3851" t="s">
        <v>1639</v>
      </c>
      <c r="N3851" t="s">
        <v>7966</v>
      </c>
      <c r="O3851" t="s">
        <v>10626</v>
      </c>
      <c r="P3851" t="s">
        <v>96</v>
      </c>
      <c r="Q3851" t="s">
        <v>97</v>
      </c>
    </row>
    <row r="3852" spans="1:17" ht="20" customHeight="1" x14ac:dyDescent="0.2">
      <c r="A3852">
        <v>1221692.1023087639</v>
      </c>
      <c r="B3852" t="s">
        <v>10627</v>
      </c>
      <c r="C3852" t="str">
        <f t="shared" si="59"/>
        <v>深圳奈瑞儿新洲路医疗美容诊所</v>
      </c>
      <c r="D3852" t="e">
        <f>VLOOKUP(C3852,'[1]202105_McK'!$B$2:$Q$4895,1,0)</f>
        <v>#N/A</v>
      </c>
      <c r="E3852" t="e">
        <f>VLOOKUP(C3852,'[1]202105_McK'!$B$2:$Q$4895,7,0)</f>
        <v>#N/A</v>
      </c>
      <c r="F3852">
        <v>22.54829025268555</v>
      </c>
      <c r="G3852">
        <v>114.04844665527339</v>
      </c>
      <c r="H3852" t="s">
        <v>10628</v>
      </c>
      <c r="I3852" t="s">
        <v>10629</v>
      </c>
      <c r="J3852" t="s">
        <v>20</v>
      </c>
      <c r="K3852" t="s">
        <v>20</v>
      </c>
      <c r="L3852" t="s">
        <v>116</v>
      </c>
      <c r="M3852" t="s">
        <v>1639</v>
      </c>
      <c r="N3852" t="s">
        <v>1698</v>
      </c>
      <c r="O3852" t="s">
        <v>10630</v>
      </c>
      <c r="P3852" t="s">
        <v>31</v>
      </c>
      <c r="Q3852" t="s">
        <v>31</v>
      </c>
    </row>
    <row r="3853" spans="1:17" ht="20" customHeight="1" x14ac:dyDescent="0.2">
      <c r="A3853">
        <v>1221692.1023087639</v>
      </c>
      <c r="B3853" t="s">
        <v>10631</v>
      </c>
      <c r="C3853" t="str">
        <f t="shared" si="59"/>
        <v>深圳奈瑞儿百仕达医疗美容诊所</v>
      </c>
      <c r="D3853" t="str">
        <f>VLOOKUP(C3853,'[1]202105_McK'!$B$2:$Q$4895,1,0)</f>
        <v>深圳奈瑞儿百仕达医疗美容诊所</v>
      </c>
      <c r="E3853" t="e">
        <f>VLOOKUP(C3853,'[1]202105_McK'!$B$2:$Q$4895,7,0)</f>
        <v>#N/A</v>
      </c>
      <c r="F3853">
        <v>22.569309234619141</v>
      </c>
      <c r="G3853">
        <v>114.1347198486328</v>
      </c>
      <c r="H3853" t="s">
        <v>10632</v>
      </c>
      <c r="I3853" t="s">
        <v>2118</v>
      </c>
      <c r="J3853" t="s">
        <v>20</v>
      </c>
      <c r="K3853" t="s">
        <v>20</v>
      </c>
      <c r="L3853" t="s">
        <v>116</v>
      </c>
      <c r="M3853" t="s">
        <v>1639</v>
      </c>
      <c r="N3853" t="s">
        <v>10482</v>
      </c>
      <c r="O3853" t="s">
        <v>10633</v>
      </c>
      <c r="P3853" t="s">
        <v>31</v>
      </c>
      <c r="Q3853" t="s">
        <v>31</v>
      </c>
    </row>
    <row r="3854" spans="1:17" ht="20" customHeight="1" x14ac:dyDescent="0.2">
      <c r="A3854">
        <v>1221692.1023087639</v>
      </c>
      <c r="B3854" t="s">
        <v>10634</v>
      </c>
      <c r="C3854" t="str">
        <f t="shared" ref="C3854:C3917" si="60">B3854</f>
        <v>深圳奥拉克医疗美容</v>
      </c>
      <c r="D3854" t="e">
        <f>VLOOKUP(C3854,'[1]202105_McK'!$B$2:$Q$4895,1,0)</f>
        <v>#N/A</v>
      </c>
      <c r="E3854" t="e">
        <f>VLOOKUP(C3854,'[1]202105_McK'!$B$2:$Q$4895,7,0)</f>
        <v>#N/A</v>
      </c>
      <c r="F3854">
        <v>22.518339157104489</v>
      </c>
      <c r="G3854">
        <v>113.9339218139648</v>
      </c>
      <c r="H3854" t="s">
        <v>10635</v>
      </c>
      <c r="J3854" t="s">
        <v>20</v>
      </c>
      <c r="K3854" t="s">
        <v>20</v>
      </c>
      <c r="L3854" t="s">
        <v>116</v>
      </c>
      <c r="M3854" t="s">
        <v>1639</v>
      </c>
      <c r="N3854" t="s">
        <v>7966</v>
      </c>
      <c r="O3854" t="s">
        <v>10636</v>
      </c>
      <c r="P3854" t="s">
        <v>31</v>
      </c>
      <c r="Q3854" t="s">
        <v>31</v>
      </c>
    </row>
    <row r="3855" spans="1:17" ht="20" customHeight="1" x14ac:dyDescent="0.2">
      <c r="A3855">
        <v>1221827.062807427</v>
      </c>
      <c r="B3855" t="s">
        <v>10637</v>
      </c>
      <c r="C3855" t="str">
        <f t="shared" si="60"/>
        <v>深圳奥斯芬医疗美容诊所</v>
      </c>
      <c r="D3855" t="e">
        <f>VLOOKUP(C3855,'[1]202105_McK'!$B$2:$Q$4895,1,0)</f>
        <v>#N/A</v>
      </c>
      <c r="E3855" t="e">
        <f>VLOOKUP(C3855,'[1]202105_McK'!$B$2:$Q$4895,7,0)</f>
        <v>#N/A</v>
      </c>
      <c r="F3855">
        <v>22.537691116333011</v>
      </c>
      <c r="G3855">
        <v>114.07053375244141</v>
      </c>
      <c r="H3855" t="s">
        <v>10638</v>
      </c>
      <c r="I3855">
        <v>13535535039</v>
      </c>
      <c r="J3855" t="s">
        <v>20</v>
      </c>
      <c r="K3855" t="s">
        <v>20</v>
      </c>
      <c r="L3855" t="s">
        <v>116</v>
      </c>
      <c r="M3855" t="s">
        <v>1639</v>
      </c>
      <c r="N3855" t="s">
        <v>1698</v>
      </c>
      <c r="O3855" t="s">
        <v>10639</v>
      </c>
      <c r="P3855" t="s">
        <v>96</v>
      </c>
      <c r="Q3855" t="s">
        <v>97</v>
      </c>
    </row>
    <row r="3856" spans="1:17" ht="20" customHeight="1" x14ac:dyDescent="0.2">
      <c r="A3856">
        <v>1221925.6718575209</v>
      </c>
      <c r="B3856" t="s">
        <v>10637</v>
      </c>
      <c r="C3856" t="str">
        <f t="shared" si="60"/>
        <v>深圳奥斯芬医疗美容诊所</v>
      </c>
      <c r="D3856" t="e">
        <f>VLOOKUP(C3856,'[1]202105_McK'!$B$2:$Q$4895,1,0)</f>
        <v>#N/A</v>
      </c>
      <c r="E3856" t="e">
        <f>VLOOKUP(C3856,'[1]202105_McK'!$B$2:$Q$4895,7,0)</f>
        <v>#N/A</v>
      </c>
      <c r="F3856">
        <v>22.537691116333011</v>
      </c>
      <c r="G3856">
        <v>114.07053375244141</v>
      </c>
      <c r="H3856" t="s">
        <v>10638</v>
      </c>
      <c r="I3856">
        <v>13535535039</v>
      </c>
      <c r="J3856" t="s">
        <v>20</v>
      </c>
      <c r="K3856" t="s">
        <v>20</v>
      </c>
      <c r="L3856" t="s">
        <v>116</v>
      </c>
      <c r="M3856" t="s">
        <v>1639</v>
      </c>
      <c r="N3856" t="s">
        <v>1698</v>
      </c>
      <c r="O3856" t="s">
        <v>10640</v>
      </c>
      <c r="P3856" t="s">
        <v>31</v>
      </c>
      <c r="Q3856" t="s">
        <v>31</v>
      </c>
    </row>
    <row r="3857" spans="1:17" ht="20" customHeight="1" x14ac:dyDescent="0.2">
      <c r="A3857">
        <v>1221934.394116868</v>
      </c>
      <c r="B3857" t="s">
        <v>10641</v>
      </c>
      <c r="C3857" t="str">
        <f t="shared" si="60"/>
        <v>深圳奥觅医疗美容诊所</v>
      </c>
      <c r="D3857" t="e">
        <f>VLOOKUP(C3857,'[1]202105_McK'!$B$2:$Q$4895,1,0)</f>
        <v>#N/A</v>
      </c>
      <c r="E3857" t="e">
        <f>VLOOKUP(C3857,'[1]202105_McK'!$B$2:$Q$4895,7,0)</f>
        <v>#N/A</v>
      </c>
      <c r="F3857">
        <v>22.527236938476559</v>
      </c>
      <c r="G3857">
        <v>113.93759918212891</v>
      </c>
      <c r="H3857" t="s">
        <v>10642</v>
      </c>
      <c r="I3857" t="s">
        <v>10643</v>
      </c>
      <c r="J3857" t="s">
        <v>20</v>
      </c>
      <c r="K3857" t="s">
        <v>20</v>
      </c>
      <c r="L3857" t="s">
        <v>116</v>
      </c>
      <c r="M3857" t="s">
        <v>1639</v>
      </c>
      <c r="N3857" t="s">
        <v>7966</v>
      </c>
      <c r="O3857" t="s">
        <v>10644</v>
      </c>
      <c r="P3857" t="s">
        <v>96</v>
      </c>
      <c r="Q3857" t="s">
        <v>97</v>
      </c>
    </row>
    <row r="3858" spans="1:17" ht="20" customHeight="1" x14ac:dyDescent="0.2">
      <c r="A3858">
        <v>1221960.6819494599</v>
      </c>
      <c r="B3858" t="s">
        <v>10641</v>
      </c>
      <c r="C3858" t="str">
        <f t="shared" si="60"/>
        <v>深圳奥觅医疗美容诊所</v>
      </c>
      <c r="D3858" t="e">
        <f>VLOOKUP(C3858,'[1]202105_McK'!$B$2:$Q$4895,1,0)</f>
        <v>#N/A</v>
      </c>
      <c r="E3858" t="e">
        <f>VLOOKUP(C3858,'[1]202105_McK'!$B$2:$Q$4895,7,0)</f>
        <v>#N/A</v>
      </c>
      <c r="F3858">
        <v>22.527236938476559</v>
      </c>
      <c r="G3858">
        <v>113.93759918212891</v>
      </c>
      <c r="H3858" t="s">
        <v>10642</v>
      </c>
      <c r="I3858" t="s">
        <v>10643</v>
      </c>
      <c r="J3858" t="s">
        <v>20</v>
      </c>
      <c r="K3858" t="s">
        <v>20</v>
      </c>
      <c r="L3858" t="s">
        <v>116</v>
      </c>
      <c r="M3858" t="s">
        <v>1639</v>
      </c>
      <c r="N3858" t="s">
        <v>7966</v>
      </c>
      <c r="O3858" t="s">
        <v>10645</v>
      </c>
      <c r="P3858" t="s">
        <v>31</v>
      </c>
      <c r="Q3858" t="s">
        <v>31</v>
      </c>
    </row>
    <row r="3859" spans="1:17" ht="20" customHeight="1" x14ac:dyDescent="0.2">
      <c r="A3859">
        <v>1221960.6819494599</v>
      </c>
      <c r="B3859" t="s">
        <v>10646</v>
      </c>
      <c r="C3859" t="str">
        <f t="shared" si="60"/>
        <v>深圳媄咖医疗美容诊所</v>
      </c>
      <c r="D3859" t="str">
        <f>VLOOKUP(C3859,'[1]202105_McK'!$B$2:$Q$4895,1,0)</f>
        <v>深圳媄咖医疗美容诊所</v>
      </c>
      <c r="E3859" t="e">
        <f>VLOOKUP(C3859,'[1]202105_McK'!$B$2:$Q$4895,7,0)</f>
        <v>#N/A</v>
      </c>
      <c r="F3859">
        <v>22.544319152832031</v>
      </c>
      <c r="G3859">
        <v>113.9796829223633</v>
      </c>
      <c r="H3859" t="s">
        <v>10647</v>
      </c>
      <c r="J3859" t="s">
        <v>20</v>
      </c>
      <c r="K3859" t="s">
        <v>20</v>
      </c>
      <c r="L3859" t="s">
        <v>116</v>
      </c>
      <c r="M3859" t="s">
        <v>1639</v>
      </c>
      <c r="N3859" t="s">
        <v>7966</v>
      </c>
      <c r="O3859" t="s">
        <v>10648</v>
      </c>
      <c r="P3859" t="s">
        <v>96</v>
      </c>
      <c r="Q3859" t="s">
        <v>97</v>
      </c>
    </row>
    <row r="3860" spans="1:17" ht="20" customHeight="1" x14ac:dyDescent="0.2">
      <c r="A3860">
        <v>1222010.567585936</v>
      </c>
      <c r="B3860" t="s">
        <v>10649</v>
      </c>
      <c r="C3860" t="str">
        <f t="shared" si="60"/>
        <v>深圳安健医疗美容诊所</v>
      </c>
      <c r="D3860" t="e">
        <f>VLOOKUP(C3860,'[1]202105_McK'!$B$2:$Q$4895,1,0)</f>
        <v>#N/A</v>
      </c>
      <c r="E3860" t="e">
        <f>VLOOKUP(C3860,'[1]202105_McK'!$B$2:$Q$4895,7,0)</f>
        <v>#N/A</v>
      </c>
      <c r="F3860">
        <v>22.54269981384277</v>
      </c>
      <c r="G3860">
        <v>114.1105575561523</v>
      </c>
      <c r="H3860" t="s">
        <v>10650</v>
      </c>
      <c r="I3860" t="s">
        <v>2118</v>
      </c>
      <c r="J3860" t="s">
        <v>20</v>
      </c>
      <c r="K3860" t="s">
        <v>20</v>
      </c>
      <c r="L3860" t="s">
        <v>116</v>
      </c>
      <c r="M3860" t="s">
        <v>1639</v>
      </c>
      <c r="N3860" t="s">
        <v>10482</v>
      </c>
      <c r="O3860" t="s">
        <v>10651</v>
      </c>
      <c r="P3860" t="s">
        <v>31</v>
      </c>
      <c r="Q3860" t="s">
        <v>31</v>
      </c>
    </row>
    <row r="3861" spans="1:17" ht="20" customHeight="1" x14ac:dyDescent="0.2">
      <c r="A3861">
        <v>1222010.567585936</v>
      </c>
      <c r="B3861" t="s">
        <v>10652</v>
      </c>
      <c r="C3861" t="str">
        <f t="shared" si="60"/>
        <v>深圳宝美医疗美容诊所</v>
      </c>
      <c r="D3861" t="str">
        <f>VLOOKUP(C3861,'[1]202105_McK'!$B$2:$Q$4895,1,0)</f>
        <v>深圳宝美医疗美容诊所</v>
      </c>
      <c r="E3861" t="e">
        <f>VLOOKUP(C3861,'[1]202105_McK'!$B$2:$Q$4895,7,0)</f>
        <v>#N/A</v>
      </c>
      <c r="F3861">
        <v>22.544675827026371</v>
      </c>
      <c r="G3861">
        <v>114.0855331420898</v>
      </c>
      <c r="H3861" t="s">
        <v>10653</v>
      </c>
      <c r="I3861" t="s">
        <v>10654</v>
      </c>
      <c r="J3861" t="s">
        <v>20</v>
      </c>
      <c r="K3861" t="s">
        <v>20</v>
      </c>
      <c r="L3861" t="s">
        <v>116</v>
      </c>
      <c r="M3861" t="s">
        <v>1639</v>
      </c>
      <c r="N3861" t="s">
        <v>1698</v>
      </c>
      <c r="O3861" t="s">
        <v>10655</v>
      </c>
      <c r="P3861" t="s">
        <v>96</v>
      </c>
      <c r="Q3861" t="s">
        <v>97</v>
      </c>
    </row>
    <row r="3862" spans="1:17" ht="20" customHeight="1" x14ac:dyDescent="0.2">
      <c r="A3862">
        <v>1222010.567585936</v>
      </c>
      <c r="B3862" t="s">
        <v>10652</v>
      </c>
      <c r="C3862" t="str">
        <f t="shared" si="60"/>
        <v>深圳宝美医疗美容诊所</v>
      </c>
      <c r="D3862" t="str">
        <f>VLOOKUP(C3862,'[1]202105_McK'!$B$2:$Q$4895,1,0)</f>
        <v>深圳宝美医疗美容诊所</v>
      </c>
      <c r="E3862" t="e">
        <f>VLOOKUP(C3862,'[1]202105_McK'!$B$2:$Q$4895,7,0)</f>
        <v>#N/A</v>
      </c>
      <c r="F3862">
        <v>22.544675827026371</v>
      </c>
      <c r="G3862">
        <v>114.0855331420898</v>
      </c>
      <c r="H3862" t="s">
        <v>10653</v>
      </c>
      <c r="I3862" t="s">
        <v>10654</v>
      </c>
      <c r="J3862" t="s">
        <v>20</v>
      </c>
      <c r="K3862" t="s">
        <v>20</v>
      </c>
      <c r="L3862" t="s">
        <v>116</v>
      </c>
      <c r="M3862" t="s">
        <v>1639</v>
      </c>
      <c r="N3862" t="s">
        <v>1698</v>
      </c>
      <c r="O3862" t="s">
        <v>10656</v>
      </c>
      <c r="P3862" t="s">
        <v>31</v>
      </c>
      <c r="Q3862" t="s">
        <v>31</v>
      </c>
    </row>
    <row r="3863" spans="1:17" ht="20" customHeight="1" x14ac:dyDescent="0.2">
      <c r="A3863">
        <v>1222285.4793322601</v>
      </c>
      <c r="B3863" t="s">
        <v>10657</v>
      </c>
      <c r="C3863" t="str">
        <f t="shared" si="60"/>
        <v>深圳容恩医疗美容诊所</v>
      </c>
      <c r="D3863" t="str">
        <f>VLOOKUP(C3863,'[1]202105_McK'!$B$2:$Q$4895,1,0)</f>
        <v>深圳容恩医疗美容诊所</v>
      </c>
      <c r="E3863" t="e">
        <f>VLOOKUP(C3863,'[1]202105_McK'!$B$2:$Q$4895,7,0)</f>
        <v>#N/A</v>
      </c>
      <c r="F3863">
        <v>22.532419204711911</v>
      </c>
      <c r="G3863">
        <v>113.9280166625977</v>
      </c>
      <c r="H3863" t="s">
        <v>10658</v>
      </c>
      <c r="I3863">
        <v>13818812864</v>
      </c>
      <c r="J3863" t="s">
        <v>20</v>
      </c>
      <c r="K3863" t="s">
        <v>20</v>
      </c>
      <c r="L3863" t="s">
        <v>116</v>
      </c>
      <c r="M3863" t="s">
        <v>1639</v>
      </c>
      <c r="N3863" t="s">
        <v>7966</v>
      </c>
      <c r="O3863" t="s">
        <v>10659</v>
      </c>
      <c r="P3863" t="s">
        <v>31</v>
      </c>
      <c r="Q3863" t="s">
        <v>31</v>
      </c>
    </row>
    <row r="3864" spans="1:17" ht="20" customHeight="1" x14ac:dyDescent="0.2">
      <c r="A3864">
        <v>1222285.4793322601</v>
      </c>
      <c r="B3864" t="s">
        <v>10657</v>
      </c>
      <c r="C3864" t="str">
        <f t="shared" si="60"/>
        <v>深圳容恩医疗美容诊所</v>
      </c>
      <c r="D3864" t="str">
        <f>VLOOKUP(C3864,'[1]202105_McK'!$B$2:$Q$4895,1,0)</f>
        <v>深圳容恩医疗美容诊所</v>
      </c>
      <c r="E3864" t="e">
        <f>VLOOKUP(C3864,'[1]202105_McK'!$B$2:$Q$4895,7,0)</f>
        <v>#N/A</v>
      </c>
      <c r="F3864">
        <v>22.532419204711911</v>
      </c>
      <c r="G3864">
        <v>113.9280166625977</v>
      </c>
      <c r="H3864" t="s">
        <v>10658</v>
      </c>
      <c r="I3864">
        <v>13818812864</v>
      </c>
      <c r="J3864" t="s">
        <v>20</v>
      </c>
      <c r="K3864" t="s">
        <v>20</v>
      </c>
      <c r="L3864" t="s">
        <v>116</v>
      </c>
      <c r="M3864" t="s">
        <v>1639</v>
      </c>
      <c r="N3864" t="s">
        <v>7966</v>
      </c>
      <c r="O3864" t="s">
        <v>10660</v>
      </c>
      <c r="P3864" t="s">
        <v>96</v>
      </c>
      <c r="Q3864" t="s">
        <v>97</v>
      </c>
    </row>
    <row r="3865" spans="1:17" ht="20" customHeight="1" x14ac:dyDescent="0.2">
      <c r="A3865">
        <v>1222305.6363941601</v>
      </c>
      <c r="B3865" t="s">
        <v>10661</v>
      </c>
      <c r="C3865" t="str">
        <f t="shared" si="60"/>
        <v>深圳富华医疗美容医院</v>
      </c>
      <c r="D3865" t="str">
        <f>VLOOKUP(C3865,'[1]202105_McK'!$B$2:$Q$4895,1,0)</f>
        <v>深圳富华医疗美容医院</v>
      </c>
      <c r="E3865" t="e">
        <f>VLOOKUP(C3865,'[1]202105_McK'!$B$2:$Q$4895,7,0)</f>
        <v>#N/A</v>
      </c>
      <c r="F3865">
        <v>22.539699554443359</v>
      </c>
      <c r="G3865">
        <v>114.1251678466797</v>
      </c>
      <c r="H3865" t="s">
        <v>10662</v>
      </c>
      <c r="I3865" t="s">
        <v>10663</v>
      </c>
      <c r="J3865" t="s">
        <v>20</v>
      </c>
      <c r="K3865" t="s">
        <v>20</v>
      </c>
      <c r="L3865" t="s">
        <v>116</v>
      </c>
      <c r="M3865" t="s">
        <v>1639</v>
      </c>
      <c r="N3865" t="s">
        <v>10482</v>
      </c>
      <c r="O3865" t="s">
        <v>10664</v>
      </c>
      <c r="P3865" t="s">
        <v>96</v>
      </c>
      <c r="Q3865" t="s">
        <v>97</v>
      </c>
    </row>
    <row r="3866" spans="1:17" ht="20" customHeight="1" x14ac:dyDescent="0.2">
      <c r="A3866">
        <v>1222305.6363941601</v>
      </c>
      <c r="B3866" t="s">
        <v>10661</v>
      </c>
      <c r="C3866" t="str">
        <f t="shared" si="60"/>
        <v>深圳富华医疗美容医院</v>
      </c>
      <c r="D3866" t="str">
        <f>VLOOKUP(C3866,'[1]202105_McK'!$B$2:$Q$4895,1,0)</f>
        <v>深圳富华医疗美容医院</v>
      </c>
      <c r="E3866" t="e">
        <f>VLOOKUP(C3866,'[1]202105_McK'!$B$2:$Q$4895,7,0)</f>
        <v>#N/A</v>
      </c>
      <c r="F3866">
        <v>22.539699554443359</v>
      </c>
      <c r="G3866">
        <v>114.1251678466797</v>
      </c>
      <c r="H3866" t="s">
        <v>10662</v>
      </c>
      <c r="I3866" t="s">
        <v>10663</v>
      </c>
      <c r="J3866" t="s">
        <v>20</v>
      </c>
      <c r="K3866" t="s">
        <v>20</v>
      </c>
      <c r="L3866" t="s">
        <v>116</v>
      </c>
      <c r="M3866" t="s">
        <v>1639</v>
      </c>
      <c r="N3866" t="s">
        <v>10482</v>
      </c>
      <c r="O3866" t="s">
        <v>10665</v>
      </c>
      <c r="P3866" t="s">
        <v>31</v>
      </c>
      <c r="Q3866" t="s">
        <v>31</v>
      </c>
    </row>
    <row r="3867" spans="1:17" ht="20" customHeight="1" x14ac:dyDescent="0.2">
      <c r="A3867">
        <v>1222308.0397765441</v>
      </c>
      <c r="B3867" t="s">
        <v>10661</v>
      </c>
      <c r="C3867" t="str">
        <f t="shared" si="60"/>
        <v>深圳富华医疗美容医院</v>
      </c>
      <c r="D3867" t="str">
        <f>VLOOKUP(C3867,'[1]202105_McK'!$B$2:$Q$4895,1,0)</f>
        <v>深圳富华医疗美容医院</v>
      </c>
      <c r="E3867" t="e">
        <f>VLOOKUP(C3867,'[1]202105_McK'!$B$2:$Q$4895,7,0)</f>
        <v>#N/A</v>
      </c>
      <c r="F3867">
        <v>22.539699554443359</v>
      </c>
      <c r="G3867">
        <v>114.1251678466797</v>
      </c>
      <c r="H3867" t="s">
        <v>10662</v>
      </c>
      <c r="I3867" t="s">
        <v>10663</v>
      </c>
      <c r="J3867" t="s">
        <v>20</v>
      </c>
      <c r="K3867" t="s">
        <v>20</v>
      </c>
      <c r="L3867" t="s">
        <v>116</v>
      </c>
      <c r="M3867" t="s">
        <v>1639</v>
      </c>
      <c r="N3867" t="s">
        <v>10482</v>
      </c>
      <c r="O3867" t="s">
        <v>10666</v>
      </c>
      <c r="P3867" t="s">
        <v>180</v>
      </c>
      <c r="Q3867" t="s">
        <v>180</v>
      </c>
    </row>
    <row r="3868" spans="1:17" ht="20" customHeight="1" x14ac:dyDescent="0.2">
      <c r="A3868">
        <v>1222330.485493267</v>
      </c>
      <c r="B3868" t="s">
        <v>10667</v>
      </c>
      <c r="C3868" t="str">
        <f t="shared" si="60"/>
        <v>深圳小忠丽格医疗美容门诊部</v>
      </c>
      <c r="D3868" t="str">
        <f>VLOOKUP(C3868,'[1]202105_McK'!$B$2:$Q$4895,1,0)</f>
        <v>深圳小忠丽格医疗美容门诊部</v>
      </c>
      <c r="E3868" t="e">
        <f>VLOOKUP(C3868,'[1]202105_McK'!$B$2:$Q$4895,7,0)</f>
        <v>#N/A</v>
      </c>
      <c r="F3868">
        <v>22.663921356201168</v>
      </c>
      <c r="G3868">
        <v>114.035774230957</v>
      </c>
      <c r="H3868" t="s">
        <v>10668</v>
      </c>
      <c r="I3868" t="s">
        <v>10669</v>
      </c>
      <c r="J3868" t="s">
        <v>20</v>
      </c>
      <c r="K3868" t="s">
        <v>20</v>
      </c>
      <c r="L3868" t="s">
        <v>116</v>
      </c>
      <c r="M3868" t="s">
        <v>1639</v>
      </c>
      <c r="N3868" t="s">
        <v>10291</v>
      </c>
      <c r="O3868" t="s">
        <v>10670</v>
      </c>
      <c r="P3868" t="s">
        <v>96</v>
      </c>
      <c r="Q3868" t="s">
        <v>97</v>
      </c>
    </row>
    <row r="3869" spans="1:17" ht="20" customHeight="1" x14ac:dyDescent="0.2">
      <c r="A3869">
        <v>1222451.0320511309</v>
      </c>
      <c r="B3869" t="s">
        <v>10667</v>
      </c>
      <c r="C3869" t="str">
        <f t="shared" si="60"/>
        <v>深圳小忠丽格医疗美容门诊部</v>
      </c>
      <c r="D3869" t="str">
        <f>VLOOKUP(C3869,'[1]202105_McK'!$B$2:$Q$4895,1,0)</f>
        <v>深圳小忠丽格医疗美容门诊部</v>
      </c>
      <c r="E3869" t="e">
        <f>VLOOKUP(C3869,'[1]202105_McK'!$B$2:$Q$4895,7,0)</f>
        <v>#N/A</v>
      </c>
      <c r="F3869">
        <v>22.663921356201168</v>
      </c>
      <c r="G3869">
        <v>114.035774230957</v>
      </c>
      <c r="H3869" t="s">
        <v>10668</v>
      </c>
      <c r="I3869" t="s">
        <v>10669</v>
      </c>
      <c r="J3869" t="s">
        <v>20</v>
      </c>
      <c r="K3869" t="s">
        <v>20</v>
      </c>
      <c r="L3869" t="s">
        <v>116</v>
      </c>
      <c r="M3869" t="s">
        <v>1639</v>
      </c>
      <c r="N3869" t="s">
        <v>10291</v>
      </c>
      <c r="O3869" t="s">
        <v>10671</v>
      </c>
      <c r="P3869" t="s">
        <v>31</v>
      </c>
      <c r="Q3869" t="s">
        <v>31</v>
      </c>
    </row>
    <row r="3870" spans="1:17" ht="20" customHeight="1" x14ac:dyDescent="0.2">
      <c r="A3870">
        <v>1222454.6238149269</v>
      </c>
      <c r="B3870" t="s">
        <v>10672</v>
      </c>
      <c r="C3870" t="str">
        <f t="shared" si="60"/>
        <v>深圳小珂丽格医疗美容诊所有限公司</v>
      </c>
      <c r="D3870" t="e">
        <f>VLOOKUP(C3870,'[1]202105_McK'!$B$2:$Q$4895,1,0)</f>
        <v>#N/A</v>
      </c>
      <c r="E3870" t="e">
        <f>VLOOKUP(C3870,'[1]202105_McK'!$B$2:$Q$4895,7,0)</f>
        <v>#N/A</v>
      </c>
      <c r="F3870">
        <v>22.4985466003418</v>
      </c>
      <c r="G3870">
        <v>113.9406433105469</v>
      </c>
      <c r="H3870" t="s">
        <v>10673</v>
      </c>
      <c r="I3870" t="s">
        <v>10674</v>
      </c>
      <c r="J3870" t="s">
        <v>20</v>
      </c>
      <c r="K3870" t="s">
        <v>20</v>
      </c>
      <c r="L3870" t="s">
        <v>116</v>
      </c>
      <c r="M3870" t="s">
        <v>1639</v>
      </c>
      <c r="N3870" t="s">
        <v>7966</v>
      </c>
      <c r="O3870" t="s">
        <v>10675</v>
      </c>
      <c r="P3870" t="s">
        <v>96</v>
      </c>
      <c r="Q3870" t="s">
        <v>97</v>
      </c>
    </row>
    <row r="3871" spans="1:17" ht="20" customHeight="1" x14ac:dyDescent="0.2">
      <c r="A3871">
        <v>1222553.52807459</v>
      </c>
      <c r="B3871" t="s">
        <v>10672</v>
      </c>
      <c r="C3871" t="str">
        <f t="shared" si="60"/>
        <v>深圳小珂丽格医疗美容诊所有限公司</v>
      </c>
      <c r="D3871" t="e">
        <f>VLOOKUP(C3871,'[1]202105_McK'!$B$2:$Q$4895,1,0)</f>
        <v>#N/A</v>
      </c>
      <c r="E3871" t="e">
        <f>VLOOKUP(C3871,'[1]202105_McK'!$B$2:$Q$4895,7,0)</f>
        <v>#N/A</v>
      </c>
      <c r="F3871">
        <v>22.4985466003418</v>
      </c>
      <c r="G3871">
        <v>113.9406433105469</v>
      </c>
      <c r="H3871" t="s">
        <v>10673</v>
      </c>
      <c r="I3871" t="s">
        <v>10674</v>
      </c>
      <c r="J3871" t="s">
        <v>20</v>
      </c>
      <c r="K3871" t="s">
        <v>20</v>
      </c>
      <c r="L3871" t="s">
        <v>116</v>
      </c>
      <c r="M3871" t="s">
        <v>1639</v>
      </c>
      <c r="N3871" t="s">
        <v>7966</v>
      </c>
      <c r="O3871" t="s">
        <v>10676</v>
      </c>
      <c r="P3871" t="s">
        <v>31</v>
      </c>
      <c r="Q3871" t="s">
        <v>31</v>
      </c>
    </row>
    <row r="3872" spans="1:17" ht="20" customHeight="1" x14ac:dyDescent="0.2">
      <c r="A3872">
        <v>1222553.52807459</v>
      </c>
      <c r="B3872" t="s">
        <v>10677</v>
      </c>
      <c r="C3872" t="str">
        <f t="shared" si="60"/>
        <v>深圳尚虹医疗美容门诊部</v>
      </c>
      <c r="D3872" t="e">
        <f>VLOOKUP(C3872,'[1]202105_McK'!$B$2:$Q$4895,1,0)</f>
        <v>#N/A</v>
      </c>
      <c r="E3872" t="e">
        <f>VLOOKUP(C3872,'[1]202105_McK'!$B$2:$Q$4895,7,0)</f>
        <v>#N/A</v>
      </c>
      <c r="F3872">
        <v>22.769041061401371</v>
      </c>
      <c r="G3872">
        <v>113.8483505249023</v>
      </c>
      <c r="H3872" t="s">
        <v>10678</v>
      </c>
      <c r="J3872" t="s">
        <v>20</v>
      </c>
      <c r="K3872" t="s">
        <v>20</v>
      </c>
      <c r="L3872" t="s">
        <v>116</v>
      </c>
      <c r="M3872" t="s">
        <v>1639</v>
      </c>
      <c r="N3872" t="s">
        <v>1640</v>
      </c>
      <c r="O3872" t="s">
        <v>10679</v>
      </c>
      <c r="P3872" t="s">
        <v>31</v>
      </c>
      <c r="Q3872" t="s">
        <v>31</v>
      </c>
    </row>
    <row r="3873" spans="1:17" ht="20" customHeight="1" x14ac:dyDescent="0.2">
      <c r="A3873">
        <v>1222555.881450302</v>
      </c>
      <c r="B3873" t="s">
        <v>10680</v>
      </c>
      <c r="C3873" t="str">
        <f t="shared" si="60"/>
        <v>深圳市云杉医疗管理有限公司云杉门诊部</v>
      </c>
      <c r="D3873" t="e">
        <f>VLOOKUP(C3873,'[1]202105_McK'!$B$2:$Q$4895,1,0)</f>
        <v>#N/A</v>
      </c>
      <c r="E3873" t="e">
        <f>VLOOKUP(C3873,'[1]202105_McK'!$B$2:$Q$4895,7,0)</f>
        <v>#N/A</v>
      </c>
      <c r="F3873">
        <v>22.542047500610352</v>
      </c>
      <c r="G3873">
        <v>114.055549621582</v>
      </c>
      <c r="H3873" t="s">
        <v>10681</v>
      </c>
      <c r="I3873" t="s">
        <v>10682</v>
      </c>
      <c r="J3873" t="s">
        <v>20</v>
      </c>
      <c r="K3873" t="s">
        <v>20</v>
      </c>
      <c r="L3873" t="s">
        <v>116</v>
      </c>
      <c r="M3873" t="s">
        <v>1639</v>
      </c>
      <c r="N3873" t="s">
        <v>1698</v>
      </c>
      <c r="O3873" t="s">
        <v>10683</v>
      </c>
      <c r="P3873" t="s">
        <v>96</v>
      </c>
      <c r="Q3873" t="s">
        <v>97</v>
      </c>
    </row>
    <row r="3874" spans="1:17" ht="20" customHeight="1" x14ac:dyDescent="0.2">
      <c r="A3874">
        <v>1222555.881450302</v>
      </c>
      <c r="B3874" t="s">
        <v>10680</v>
      </c>
      <c r="C3874" t="str">
        <f t="shared" si="60"/>
        <v>深圳市云杉医疗管理有限公司云杉门诊部</v>
      </c>
      <c r="D3874" t="e">
        <f>VLOOKUP(C3874,'[1]202105_McK'!$B$2:$Q$4895,1,0)</f>
        <v>#N/A</v>
      </c>
      <c r="E3874" t="e">
        <f>VLOOKUP(C3874,'[1]202105_McK'!$B$2:$Q$4895,7,0)</f>
        <v>#N/A</v>
      </c>
      <c r="F3874">
        <v>22.542047500610352</v>
      </c>
      <c r="G3874">
        <v>114.055549621582</v>
      </c>
      <c r="H3874" t="s">
        <v>10681</v>
      </c>
      <c r="I3874" t="s">
        <v>10682</v>
      </c>
      <c r="J3874" t="s">
        <v>20</v>
      </c>
      <c r="K3874" t="s">
        <v>20</v>
      </c>
      <c r="L3874" t="s">
        <v>116</v>
      </c>
      <c r="M3874" t="s">
        <v>1639</v>
      </c>
      <c r="N3874" t="s">
        <v>1698</v>
      </c>
      <c r="O3874" t="s">
        <v>10684</v>
      </c>
      <c r="P3874" t="s">
        <v>31</v>
      </c>
      <c r="Q3874" t="s">
        <v>31</v>
      </c>
    </row>
    <row r="3875" spans="1:17" ht="20" customHeight="1" x14ac:dyDescent="0.2">
      <c r="A3875">
        <v>1222690.015042095</v>
      </c>
      <c r="B3875" t="s">
        <v>10685</v>
      </c>
      <c r="C3875" t="str">
        <f t="shared" si="60"/>
        <v>深圳市人民医院暨南大学医学院附二院</v>
      </c>
      <c r="D3875" t="e">
        <f>VLOOKUP(C3875,'[1]202105_McK'!$B$2:$Q$4895,1,0)</f>
        <v>#N/A</v>
      </c>
      <c r="E3875" t="e">
        <f>VLOOKUP(C3875,'[1]202105_McK'!$B$2:$Q$4895,7,0)</f>
        <v>#N/A</v>
      </c>
      <c r="F3875">
        <v>22.557563781738281</v>
      </c>
      <c r="G3875">
        <v>114.12856292724609</v>
      </c>
      <c r="H3875" t="s">
        <v>10686</v>
      </c>
      <c r="I3875" t="s">
        <v>10687</v>
      </c>
      <c r="J3875" t="s">
        <v>20</v>
      </c>
      <c r="K3875" t="s">
        <v>20</v>
      </c>
      <c r="L3875" t="s">
        <v>116</v>
      </c>
      <c r="M3875" t="s">
        <v>1639</v>
      </c>
      <c r="N3875" t="s">
        <v>10482</v>
      </c>
      <c r="O3875" t="s">
        <v>10688</v>
      </c>
      <c r="P3875" t="s">
        <v>180</v>
      </c>
      <c r="Q3875" t="s">
        <v>180</v>
      </c>
    </row>
    <row r="3876" spans="1:17" ht="20" customHeight="1" x14ac:dyDescent="0.2">
      <c r="A3876">
        <v>1222690.015042095</v>
      </c>
      <c r="B3876" t="s">
        <v>10689</v>
      </c>
      <c r="C3876" t="str">
        <f t="shared" si="60"/>
        <v>深圳市儿童医院</v>
      </c>
      <c r="D3876" t="str">
        <f>VLOOKUP(C3876,'[1]202105_McK'!$B$2:$Q$4895,1,0)</f>
        <v>深圳市儿童医院</v>
      </c>
      <c r="E3876" t="e">
        <f>VLOOKUP(C3876,'[1]202105_McK'!$B$2:$Q$4895,7,0)</f>
        <v>#N/A</v>
      </c>
      <c r="F3876">
        <v>22.547491073608398</v>
      </c>
      <c r="G3876">
        <v>114.0543975830078</v>
      </c>
      <c r="H3876" t="s">
        <v>10690</v>
      </c>
      <c r="I3876" t="s">
        <v>10691</v>
      </c>
      <c r="J3876" t="s">
        <v>20</v>
      </c>
      <c r="K3876" t="s">
        <v>20</v>
      </c>
      <c r="L3876" t="s">
        <v>116</v>
      </c>
      <c r="M3876" t="s">
        <v>1639</v>
      </c>
      <c r="N3876" t="s">
        <v>1698</v>
      </c>
      <c r="O3876" t="s">
        <v>10692</v>
      </c>
      <c r="P3876" t="s">
        <v>31</v>
      </c>
      <c r="Q3876" t="s">
        <v>31</v>
      </c>
    </row>
    <row r="3877" spans="1:17" ht="20" customHeight="1" x14ac:dyDescent="0.2">
      <c r="A3877">
        <v>1222695.15212037</v>
      </c>
      <c r="B3877" t="s">
        <v>10693</v>
      </c>
      <c r="C3877" t="str">
        <f t="shared" si="60"/>
        <v>深圳市刘博士医疗美容门诊部有限公司</v>
      </c>
      <c r="D3877" t="e">
        <f>VLOOKUP(C3877,'[1]202105_McK'!$B$2:$Q$4895,1,0)</f>
        <v>#N/A</v>
      </c>
      <c r="E3877" t="e">
        <f>VLOOKUP(C3877,'[1]202105_McK'!$B$2:$Q$4895,7,0)</f>
        <v>#N/A</v>
      </c>
      <c r="F3877">
        <v>22.565139770507809</v>
      </c>
      <c r="G3877">
        <v>114.0696334838867</v>
      </c>
      <c r="H3877" t="s">
        <v>10694</v>
      </c>
      <c r="I3877" t="s">
        <v>10695</v>
      </c>
      <c r="J3877" t="s">
        <v>20</v>
      </c>
      <c r="K3877" t="s">
        <v>20</v>
      </c>
      <c r="L3877" t="s">
        <v>116</v>
      </c>
      <c r="M3877" t="s">
        <v>1639</v>
      </c>
      <c r="N3877" t="s">
        <v>1698</v>
      </c>
      <c r="O3877" t="s">
        <v>10696</v>
      </c>
      <c r="P3877" t="s">
        <v>31</v>
      </c>
      <c r="Q3877" t="s">
        <v>31</v>
      </c>
    </row>
    <row r="3878" spans="1:17" ht="20" customHeight="1" x14ac:dyDescent="0.2">
      <c r="A3878">
        <v>1222695.15212037</v>
      </c>
      <c r="B3878" t="s">
        <v>10697</v>
      </c>
      <c r="C3878" t="str">
        <f t="shared" si="60"/>
        <v>深圳市南山区人民医院（深圳市第六人民医院）</v>
      </c>
      <c r="D3878" t="e">
        <f>VLOOKUP(C3878,'[1]202105_McK'!$B$2:$Q$4895,1,0)</f>
        <v>#N/A</v>
      </c>
      <c r="E3878" t="e">
        <f>VLOOKUP(C3878,'[1]202105_McK'!$B$2:$Q$4895,7,0)</f>
        <v>#N/A</v>
      </c>
      <c r="F3878">
        <v>22.529842376708981</v>
      </c>
      <c r="G3878">
        <v>113.9237747192383</v>
      </c>
      <c r="H3878" t="s">
        <v>10698</v>
      </c>
      <c r="I3878" t="s">
        <v>10699</v>
      </c>
      <c r="J3878" t="s">
        <v>20</v>
      </c>
      <c r="K3878" t="s">
        <v>20</v>
      </c>
      <c r="L3878" t="s">
        <v>116</v>
      </c>
      <c r="M3878" t="s">
        <v>1639</v>
      </c>
      <c r="N3878" t="s">
        <v>7966</v>
      </c>
      <c r="O3878" t="s">
        <v>10700</v>
      </c>
      <c r="P3878" t="s">
        <v>31</v>
      </c>
      <c r="Q3878" t="s">
        <v>31</v>
      </c>
    </row>
    <row r="3879" spans="1:17" ht="20" customHeight="1" x14ac:dyDescent="0.2">
      <c r="A3879">
        <v>1222698.916631087</v>
      </c>
      <c r="B3879" t="s">
        <v>10701</v>
      </c>
      <c r="C3879" t="str">
        <f t="shared" si="60"/>
        <v>深圳市南山区王进胜医疗美容诊所</v>
      </c>
      <c r="D3879" t="str">
        <f>VLOOKUP(C3879,'[1]202105_McK'!$B$2:$Q$4895,1,0)</f>
        <v>深圳市南山区王进胜医疗美容诊所</v>
      </c>
      <c r="E3879" t="e">
        <f>VLOOKUP(C3879,'[1]202105_McK'!$B$2:$Q$4895,7,0)</f>
        <v>#N/A</v>
      </c>
      <c r="F3879">
        <v>22.534931182861332</v>
      </c>
      <c r="G3879">
        <v>113.987190246582</v>
      </c>
      <c r="H3879" t="s">
        <v>10702</v>
      </c>
      <c r="I3879" t="s">
        <v>10703</v>
      </c>
      <c r="J3879" t="s">
        <v>20</v>
      </c>
      <c r="K3879" t="s">
        <v>20</v>
      </c>
      <c r="L3879" t="s">
        <v>116</v>
      </c>
      <c r="M3879" t="s">
        <v>1639</v>
      </c>
      <c r="N3879" t="s">
        <v>7966</v>
      </c>
      <c r="O3879" t="s">
        <v>10704</v>
      </c>
      <c r="P3879" t="s">
        <v>31</v>
      </c>
      <c r="Q3879" t="s">
        <v>31</v>
      </c>
    </row>
    <row r="3880" spans="1:17" ht="20" customHeight="1" x14ac:dyDescent="0.2">
      <c r="A3880">
        <v>1222708.5882383541</v>
      </c>
      <c r="B3880" t="s">
        <v>10705</v>
      </c>
      <c r="C3880" t="str">
        <f t="shared" si="60"/>
        <v>深圳市南山区蛇口人民医院</v>
      </c>
      <c r="D3880" t="str">
        <f>VLOOKUP(C3880,'[1]202105_McK'!$B$2:$Q$4895,1,0)</f>
        <v>深圳市南山区蛇口人民医院</v>
      </c>
      <c r="E3880" t="e">
        <f>VLOOKUP(C3880,'[1]202105_McK'!$B$2:$Q$4895,7,0)</f>
        <v>#N/A</v>
      </c>
      <c r="F3880">
        <v>22.496702194213871</v>
      </c>
      <c r="G3880">
        <v>113.9221115112305</v>
      </c>
      <c r="H3880" t="s">
        <v>10706</v>
      </c>
      <c r="I3880" t="s">
        <v>10707</v>
      </c>
      <c r="J3880" t="s">
        <v>20</v>
      </c>
      <c r="K3880" t="s">
        <v>20</v>
      </c>
      <c r="L3880" t="s">
        <v>116</v>
      </c>
      <c r="M3880" t="s">
        <v>1639</v>
      </c>
      <c r="N3880" t="s">
        <v>7966</v>
      </c>
      <c r="O3880" t="s">
        <v>10708</v>
      </c>
      <c r="P3880" t="s">
        <v>31</v>
      </c>
      <c r="Q3880" t="s">
        <v>31</v>
      </c>
    </row>
    <row r="3881" spans="1:17" ht="20" customHeight="1" x14ac:dyDescent="0.2">
      <c r="A3881">
        <v>1222710.807175915</v>
      </c>
      <c r="B3881" t="s">
        <v>10709</v>
      </c>
      <c r="C3881" t="str">
        <f t="shared" si="60"/>
        <v>深圳市妇幼保健院</v>
      </c>
      <c r="D3881" t="str">
        <f>VLOOKUP(C3881,'[1]202105_McK'!$B$2:$Q$4895,1,0)</f>
        <v>深圳市妇幼保健院</v>
      </c>
      <c r="E3881" t="e">
        <f>VLOOKUP(C3881,'[1]202105_McK'!$B$2:$Q$4895,7,0)</f>
        <v>#N/A</v>
      </c>
      <c r="F3881">
        <v>22.549551010131839</v>
      </c>
      <c r="G3881">
        <v>114.09429931640619</v>
      </c>
      <c r="H3881" t="s">
        <v>10710</v>
      </c>
      <c r="I3881" t="s">
        <v>10711</v>
      </c>
      <c r="J3881" t="s">
        <v>20</v>
      </c>
      <c r="K3881" t="s">
        <v>20</v>
      </c>
      <c r="L3881" t="s">
        <v>116</v>
      </c>
      <c r="M3881" t="s">
        <v>1639</v>
      </c>
      <c r="N3881" t="s">
        <v>1698</v>
      </c>
      <c r="O3881" t="s">
        <v>10712</v>
      </c>
      <c r="P3881" t="s">
        <v>31</v>
      </c>
      <c r="Q3881" t="s">
        <v>31</v>
      </c>
    </row>
    <row r="3882" spans="1:17" ht="20" customHeight="1" x14ac:dyDescent="0.2">
      <c r="A3882">
        <v>1222726.7334796221</v>
      </c>
      <c r="B3882" t="s">
        <v>10713</v>
      </c>
      <c r="C3882" t="str">
        <f t="shared" si="60"/>
        <v>深圳市宝安区中医院</v>
      </c>
      <c r="D3882" t="e">
        <f>VLOOKUP(C3882,'[1]202105_McK'!$B$2:$Q$4895,1,0)</f>
        <v>#N/A</v>
      </c>
      <c r="E3882" t="e">
        <f>VLOOKUP(C3882,'[1]202105_McK'!$B$2:$Q$4895,7,0)</f>
        <v>#N/A</v>
      </c>
      <c r="F3882">
        <v>22.57182693481445</v>
      </c>
      <c r="G3882">
        <v>113.8992614746094</v>
      </c>
      <c r="H3882" t="s">
        <v>10714</v>
      </c>
      <c r="I3882" t="s">
        <v>10715</v>
      </c>
      <c r="J3882" t="s">
        <v>20</v>
      </c>
      <c r="K3882" t="s">
        <v>20</v>
      </c>
      <c r="L3882" t="s">
        <v>116</v>
      </c>
      <c r="M3882" t="s">
        <v>1639</v>
      </c>
      <c r="N3882" t="s">
        <v>1640</v>
      </c>
      <c r="O3882" t="s">
        <v>10716</v>
      </c>
      <c r="P3882" t="s">
        <v>31</v>
      </c>
      <c r="Q3882" t="s">
        <v>31</v>
      </c>
    </row>
    <row r="3883" spans="1:17" ht="20" customHeight="1" x14ac:dyDescent="0.2">
      <c r="A3883">
        <v>1222726.7334796221</v>
      </c>
      <c r="B3883" t="s">
        <v>10717</v>
      </c>
      <c r="C3883" t="str">
        <f t="shared" si="60"/>
        <v>深圳市宝安区中心医院</v>
      </c>
      <c r="D3883" t="str">
        <f>VLOOKUP(C3883,'[1]202105_McK'!$B$2:$Q$4895,1,0)</f>
        <v>深圳市宝安区中心医院</v>
      </c>
      <c r="E3883" t="e">
        <f>VLOOKUP(C3883,'[1]202105_McK'!$B$2:$Q$4895,7,0)</f>
        <v>#N/A</v>
      </c>
      <c r="F3883">
        <v>22.579986572265621</v>
      </c>
      <c r="G3883">
        <v>113.88014984130859</v>
      </c>
      <c r="H3883" t="s">
        <v>10718</v>
      </c>
      <c r="I3883" t="s">
        <v>10719</v>
      </c>
      <c r="J3883" t="s">
        <v>20</v>
      </c>
      <c r="K3883" t="s">
        <v>20</v>
      </c>
      <c r="L3883" t="s">
        <v>116</v>
      </c>
      <c r="M3883" t="s">
        <v>1639</v>
      </c>
      <c r="N3883" t="s">
        <v>1640</v>
      </c>
      <c r="O3883" t="s">
        <v>10720</v>
      </c>
      <c r="P3883" t="s">
        <v>31</v>
      </c>
      <c r="Q3883" t="s">
        <v>31</v>
      </c>
    </row>
    <row r="3884" spans="1:17" ht="20" customHeight="1" x14ac:dyDescent="0.2">
      <c r="A3884">
        <v>1222726.7334796221</v>
      </c>
      <c r="B3884" t="s">
        <v>10721</v>
      </c>
      <c r="C3884" t="str">
        <f t="shared" si="60"/>
        <v>深圳市宝安区妇幼保健院</v>
      </c>
      <c r="D3884" t="str">
        <f>VLOOKUP(C3884,'[1]202105_McK'!$B$2:$Q$4895,1,0)</f>
        <v>深圳市宝安区妇幼保健院</v>
      </c>
      <c r="E3884" t="e">
        <f>VLOOKUP(C3884,'[1]202105_McK'!$B$2:$Q$4895,7,0)</f>
        <v>#N/A</v>
      </c>
      <c r="F3884">
        <v>22.56174278259277</v>
      </c>
      <c r="G3884">
        <v>113.8768310546875</v>
      </c>
      <c r="H3884" t="s">
        <v>10722</v>
      </c>
      <c r="I3884" t="s">
        <v>10723</v>
      </c>
      <c r="J3884" t="s">
        <v>20</v>
      </c>
      <c r="K3884" t="s">
        <v>20</v>
      </c>
      <c r="L3884" t="s">
        <v>116</v>
      </c>
      <c r="M3884" t="s">
        <v>1639</v>
      </c>
      <c r="N3884" t="s">
        <v>1640</v>
      </c>
      <c r="O3884" t="s">
        <v>10724</v>
      </c>
      <c r="P3884" t="s">
        <v>31</v>
      </c>
      <c r="Q3884" t="s">
        <v>31</v>
      </c>
    </row>
    <row r="3885" spans="1:17" ht="20" customHeight="1" x14ac:dyDescent="0.2">
      <c r="A3885">
        <v>1222726.7334796221</v>
      </c>
      <c r="B3885" t="s">
        <v>10725</v>
      </c>
      <c r="C3885" t="str">
        <f t="shared" si="60"/>
        <v>深圳市宝安区沙井人民医院</v>
      </c>
      <c r="D3885" t="e">
        <f>VLOOKUP(C3885,'[1]202105_McK'!$B$2:$Q$4895,1,0)</f>
        <v>#N/A</v>
      </c>
      <c r="E3885" t="e">
        <f>VLOOKUP(C3885,'[1]202105_McK'!$B$2:$Q$4895,7,0)</f>
        <v>#N/A</v>
      </c>
      <c r="F3885">
        <v>22.7381477355957</v>
      </c>
      <c r="G3885">
        <v>113.8121871948242</v>
      </c>
      <c r="H3885" t="s">
        <v>10726</v>
      </c>
      <c r="I3885" t="s">
        <v>10727</v>
      </c>
      <c r="J3885" t="s">
        <v>20</v>
      </c>
      <c r="K3885" t="s">
        <v>20</v>
      </c>
      <c r="L3885" t="s">
        <v>116</v>
      </c>
      <c r="M3885" t="s">
        <v>1639</v>
      </c>
      <c r="N3885" t="s">
        <v>1640</v>
      </c>
      <c r="O3885" t="s">
        <v>10728</v>
      </c>
      <c r="P3885" t="s">
        <v>31</v>
      </c>
      <c r="Q3885" t="s">
        <v>31</v>
      </c>
    </row>
    <row r="3886" spans="1:17" ht="20" customHeight="1" x14ac:dyDescent="0.2">
      <c r="A3886">
        <v>1222726.7334796221</v>
      </c>
      <c r="B3886" t="s">
        <v>10729</v>
      </c>
      <c r="C3886" t="str">
        <f t="shared" si="60"/>
        <v>深圳市寰汇医疗健康管理有限公司寰汇门诊部</v>
      </c>
      <c r="D3886" t="e">
        <f>VLOOKUP(C3886,'[1]202105_McK'!$B$2:$Q$4895,1,0)</f>
        <v>#N/A</v>
      </c>
      <c r="E3886" t="e">
        <f>VLOOKUP(C3886,'[1]202105_McK'!$B$2:$Q$4895,7,0)</f>
        <v>#N/A</v>
      </c>
      <c r="F3886">
        <v>22.547391891479489</v>
      </c>
      <c r="G3886">
        <v>114.07794189453119</v>
      </c>
      <c r="H3886" t="s">
        <v>10730</v>
      </c>
      <c r="I3886" t="s">
        <v>10731</v>
      </c>
      <c r="J3886" t="s">
        <v>20</v>
      </c>
      <c r="K3886" t="s">
        <v>20</v>
      </c>
      <c r="L3886" t="s">
        <v>116</v>
      </c>
      <c r="M3886" t="s">
        <v>1639</v>
      </c>
      <c r="N3886" t="s">
        <v>1698</v>
      </c>
      <c r="O3886" t="s">
        <v>10732</v>
      </c>
      <c r="P3886" t="s">
        <v>31</v>
      </c>
      <c r="Q3886" t="s">
        <v>31</v>
      </c>
    </row>
    <row r="3887" spans="1:17" ht="20" customHeight="1" x14ac:dyDescent="0.2">
      <c r="A3887">
        <v>1222765.2887626721</v>
      </c>
      <c r="B3887" t="s">
        <v>10733</v>
      </c>
      <c r="C3887" t="str">
        <f t="shared" si="60"/>
        <v>深圳市悦美莉医疗美容门诊部</v>
      </c>
      <c r="D3887" t="e">
        <f>VLOOKUP(C3887,'[1]202105_McK'!$B$2:$Q$4895,1,0)</f>
        <v>#N/A</v>
      </c>
      <c r="E3887" t="e">
        <f>VLOOKUP(C3887,'[1]202105_McK'!$B$2:$Q$4895,7,0)</f>
        <v>#N/A</v>
      </c>
      <c r="F3887">
        <v>22.550373077392582</v>
      </c>
      <c r="G3887">
        <v>114.1178283691406</v>
      </c>
      <c r="H3887" t="s">
        <v>10734</v>
      </c>
      <c r="I3887" t="s">
        <v>10735</v>
      </c>
      <c r="J3887" t="s">
        <v>20</v>
      </c>
      <c r="K3887" t="s">
        <v>20</v>
      </c>
      <c r="L3887" t="s">
        <v>116</v>
      </c>
      <c r="M3887" t="s">
        <v>1639</v>
      </c>
      <c r="N3887" t="s">
        <v>10482</v>
      </c>
      <c r="O3887" t="s">
        <v>10736</v>
      </c>
      <c r="P3887" t="s">
        <v>96</v>
      </c>
      <c r="Q3887" t="s">
        <v>97</v>
      </c>
    </row>
    <row r="3888" spans="1:17" ht="20" customHeight="1" x14ac:dyDescent="0.2">
      <c r="A3888">
        <v>1222765.2887626721</v>
      </c>
      <c r="B3888" t="s">
        <v>10733</v>
      </c>
      <c r="C3888" t="str">
        <f t="shared" si="60"/>
        <v>深圳市悦美莉医疗美容门诊部</v>
      </c>
      <c r="D3888" t="e">
        <f>VLOOKUP(C3888,'[1]202105_McK'!$B$2:$Q$4895,1,0)</f>
        <v>#N/A</v>
      </c>
      <c r="E3888" t="e">
        <f>VLOOKUP(C3888,'[1]202105_McK'!$B$2:$Q$4895,7,0)</f>
        <v>#N/A</v>
      </c>
      <c r="F3888">
        <v>22.550373077392582</v>
      </c>
      <c r="G3888">
        <v>114.1178283691406</v>
      </c>
      <c r="H3888" t="s">
        <v>10734</v>
      </c>
      <c r="I3888" t="s">
        <v>10735</v>
      </c>
      <c r="J3888" t="s">
        <v>20</v>
      </c>
      <c r="K3888" t="s">
        <v>20</v>
      </c>
      <c r="L3888" t="s">
        <v>116</v>
      </c>
      <c r="M3888" t="s">
        <v>1639</v>
      </c>
      <c r="N3888" t="s">
        <v>10482</v>
      </c>
      <c r="O3888" t="s">
        <v>10737</v>
      </c>
      <c r="P3888" t="s">
        <v>31</v>
      </c>
      <c r="Q3888" t="s">
        <v>31</v>
      </c>
    </row>
    <row r="3889" spans="1:17" ht="20" customHeight="1" x14ac:dyDescent="0.2">
      <c r="A3889">
        <v>1222796.599944181</v>
      </c>
      <c r="B3889" t="s">
        <v>10738</v>
      </c>
      <c r="C3889" t="str">
        <f t="shared" si="60"/>
        <v>深圳市慢性病防治中心门诊部</v>
      </c>
      <c r="D3889" t="e">
        <f>VLOOKUP(C3889,'[1]202105_McK'!$B$2:$Q$4895,1,0)</f>
        <v>#N/A</v>
      </c>
      <c r="E3889" t="e">
        <f>VLOOKUP(C3889,'[1]202105_McK'!$B$2:$Q$4895,7,0)</f>
        <v>#N/A</v>
      </c>
      <c r="F3889">
        <v>22.574350357055661</v>
      </c>
      <c r="G3889">
        <v>114.13514709472661</v>
      </c>
      <c r="H3889" t="s">
        <v>10739</v>
      </c>
      <c r="I3889" t="s">
        <v>10740</v>
      </c>
      <c r="J3889" t="s">
        <v>20</v>
      </c>
      <c r="K3889" t="s">
        <v>20</v>
      </c>
      <c r="L3889" t="s">
        <v>116</v>
      </c>
      <c r="M3889" t="s">
        <v>1639</v>
      </c>
      <c r="N3889" t="s">
        <v>10482</v>
      </c>
      <c r="O3889" t="s">
        <v>10741</v>
      </c>
      <c r="P3889" t="s">
        <v>31</v>
      </c>
      <c r="Q3889" t="s">
        <v>31</v>
      </c>
    </row>
    <row r="3890" spans="1:17" ht="20" customHeight="1" x14ac:dyDescent="0.2">
      <c r="A3890">
        <v>1222859.81728071</v>
      </c>
      <c r="B3890" t="s">
        <v>10742</v>
      </c>
      <c r="C3890" t="str">
        <f t="shared" si="60"/>
        <v>深圳市欧亚美创医疗投资管理有限公司欧亚美医疗美容门诊部</v>
      </c>
      <c r="D3890" t="str">
        <f>VLOOKUP(C3890,'[1]202105_McK'!$B$2:$Q$4895,1,0)</f>
        <v>深圳市欧亚美创医疗投资管理有限公司欧亚美医疗美容门诊部</v>
      </c>
      <c r="E3890" t="e">
        <f>VLOOKUP(C3890,'[1]202105_McK'!$B$2:$Q$4895,7,0)</f>
        <v>#N/A</v>
      </c>
      <c r="F3890">
        <v>22.51832389831543</v>
      </c>
      <c r="G3890">
        <v>113.93515777587891</v>
      </c>
      <c r="H3890" t="s">
        <v>10743</v>
      </c>
      <c r="I3890" t="s">
        <v>10744</v>
      </c>
      <c r="J3890" t="s">
        <v>20</v>
      </c>
      <c r="K3890" t="s">
        <v>20</v>
      </c>
      <c r="L3890" t="s">
        <v>116</v>
      </c>
      <c r="M3890" t="s">
        <v>1639</v>
      </c>
      <c r="N3890" t="s">
        <v>7966</v>
      </c>
      <c r="O3890" t="s">
        <v>10745</v>
      </c>
      <c r="P3890" t="s">
        <v>31</v>
      </c>
      <c r="Q3890" t="s">
        <v>31</v>
      </c>
    </row>
    <row r="3891" spans="1:17" ht="20" customHeight="1" x14ac:dyDescent="0.2">
      <c r="A3891">
        <v>1222959.305295157</v>
      </c>
      <c r="B3891" t="s">
        <v>10746</v>
      </c>
      <c r="C3891" t="str">
        <f t="shared" si="60"/>
        <v>深圳市欧亚美创医疗投资管理有限公司欧亚美金光华医疗美容诊所</v>
      </c>
      <c r="D3891" t="e">
        <f>VLOOKUP(C3891,'[1]202105_McK'!$B$2:$Q$4895,1,0)</f>
        <v>#N/A</v>
      </c>
      <c r="E3891" t="e">
        <f>VLOOKUP(C3891,'[1]202105_McK'!$B$2:$Q$4895,7,0)</f>
        <v>#N/A</v>
      </c>
      <c r="F3891">
        <v>22.539457321166989</v>
      </c>
      <c r="G3891">
        <v>114.1204071044922</v>
      </c>
      <c r="H3891" t="s">
        <v>10747</v>
      </c>
      <c r="I3891" t="s">
        <v>10748</v>
      </c>
      <c r="J3891" t="s">
        <v>20</v>
      </c>
      <c r="K3891" t="s">
        <v>20</v>
      </c>
      <c r="L3891" t="s">
        <v>116</v>
      </c>
      <c r="M3891" t="s">
        <v>1639</v>
      </c>
      <c r="N3891" t="s">
        <v>10482</v>
      </c>
      <c r="O3891" t="s">
        <v>10749</v>
      </c>
      <c r="P3891" t="s">
        <v>96</v>
      </c>
      <c r="Q3891" t="s">
        <v>97</v>
      </c>
    </row>
    <row r="3892" spans="1:17" ht="20" customHeight="1" x14ac:dyDescent="0.2">
      <c r="A3892">
        <v>1222959.305295157</v>
      </c>
      <c r="B3892" t="s">
        <v>10746</v>
      </c>
      <c r="C3892" t="str">
        <f t="shared" si="60"/>
        <v>深圳市欧亚美创医疗投资管理有限公司欧亚美金光华医疗美容诊所</v>
      </c>
      <c r="D3892" t="e">
        <f>VLOOKUP(C3892,'[1]202105_McK'!$B$2:$Q$4895,1,0)</f>
        <v>#N/A</v>
      </c>
      <c r="E3892" t="e">
        <f>VLOOKUP(C3892,'[1]202105_McK'!$B$2:$Q$4895,7,0)</f>
        <v>#N/A</v>
      </c>
      <c r="F3892">
        <v>22.539457321166989</v>
      </c>
      <c r="G3892">
        <v>114.1204071044922</v>
      </c>
      <c r="H3892" t="s">
        <v>10747</v>
      </c>
      <c r="I3892" t="s">
        <v>10748</v>
      </c>
      <c r="J3892" t="s">
        <v>20</v>
      </c>
      <c r="K3892" t="s">
        <v>20</v>
      </c>
      <c r="L3892" t="s">
        <v>116</v>
      </c>
      <c r="M3892" t="s">
        <v>1639</v>
      </c>
      <c r="N3892" t="s">
        <v>10482</v>
      </c>
      <c r="O3892" t="s">
        <v>10750</v>
      </c>
      <c r="P3892" t="s">
        <v>31</v>
      </c>
      <c r="Q3892" t="s">
        <v>31</v>
      </c>
    </row>
    <row r="3893" spans="1:17" ht="20" customHeight="1" x14ac:dyDescent="0.2">
      <c r="A3893">
        <v>1223014.556441779</v>
      </c>
      <c r="B3893" t="s">
        <v>10751</v>
      </c>
      <c r="C3893" t="str">
        <f t="shared" si="60"/>
        <v>深圳市滨海医院（香港大学深圳医院）</v>
      </c>
      <c r="D3893" t="e">
        <f>VLOOKUP(C3893,'[1]202105_McK'!$B$2:$Q$4895,1,0)</f>
        <v>#N/A</v>
      </c>
      <c r="E3893" t="e">
        <f>VLOOKUP(C3893,'[1]202105_McK'!$B$2:$Q$4895,7,0)</f>
        <v>#N/A</v>
      </c>
      <c r="F3893">
        <v>22.525409698486332</v>
      </c>
      <c r="G3893">
        <v>113.99611663818359</v>
      </c>
      <c r="H3893" t="s">
        <v>10752</v>
      </c>
      <c r="I3893" t="s">
        <v>10753</v>
      </c>
      <c r="J3893" t="s">
        <v>20</v>
      </c>
      <c r="K3893" t="s">
        <v>20</v>
      </c>
      <c r="L3893" t="s">
        <v>116</v>
      </c>
      <c r="M3893" t="s">
        <v>1639</v>
      </c>
      <c r="N3893" t="s">
        <v>1698</v>
      </c>
      <c r="O3893" t="s">
        <v>10754</v>
      </c>
      <c r="P3893" t="s">
        <v>31</v>
      </c>
      <c r="Q3893" t="s">
        <v>31</v>
      </c>
    </row>
    <row r="3894" spans="1:17" ht="20" customHeight="1" x14ac:dyDescent="0.2">
      <c r="A3894">
        <v>1223017.46334432</v>
      </c>
      <c r="B3894" t="s">
        <v>10755</v>
      </c>
      <c r="C3894" t="str">
        <f t="shared" si="60"/>
        <v>深圳市玛莎康盈生物科技有限公司康盈门诊部</v>
      </c>
      <c r="D3894" t="e">
        <f>VLOOKUP(C3894,'[1]202105_McK'!$B$2:$Q$4895,1,0)</f>
        <v>#N/A</v>
      </c>
      <c r="E3894" t="e">
        <f>VLOOKUP(C3894,'[1]202105_McK'!$B$2:$Q$4895,7,0)</f>
        <v>#N/A</v>
      </c>
      <c r="F3894">
        <v>22.522796630859379</v>
      </c>
      <c r="G3894">
        <v>114.0576248168945</v>
      </c>
      <c r="H3894" t="s">
        <v>10756</v>
      </c>
      <c r="I3894" t="s">
        <v>10757</v>
      </c>
      <c r="J3894" t="s">
        <v>20</v>
      </c>
      <c r="K3894" t="s">
        <v>20</v>
      </c>
      <c r="L3894" t="s">
        <v>116</v>
      </c>
      <c r="M3894" t="s">
        <v>1639</v>
      </c>
      <c r="N3894" t="s">
        <v>1698</v>
      </c>
      <c r="O3894" t="s">
        <v>10758</v>
      </c>
      <c r="P3894" t="s">
        <v>31</v>
      </c>
      <c r="Q3894" t="s">
        <v>31</v>
      </c>
    </row>
    <row r="3895" spans="1:17" ht="20" customHeight="1" x14ac:dyDescent="0.2">
      <c r="A3895">
        <v>1223032.1769319361</v>
      </c>
      <c r="B3895" t="s">
        <v>10759</v>
      </c>
      <c r="C3895" t="str">
        <f t="shared" si="60"/>
        <v>深圳市甄颜医疗美容门诊部</v>
      </c>
      <c r="D3895" t="e">
        <f>VLOOKUP(C3895,'[1]202105_McK'!$B$2:$Q$4895,1,0)</f>
        <v>#N/A</v>
      </c>
      <c r="E3895" t="e">
        <f>VLOOKUP(C3895,'[1]202105_McK'!$B$2:$Q$4895,7,0)</f>
        <v>#N/A</v>
      </c>
      <c r="F3895">
        <v>22.5163459777832</v>
      </c>
      <c r="G3895">
        <v>114.0459747314453</v>
      </c>
      <c r="H3895" t="s">
        <v>10760</v>
      </c>
      <c r="I3895">
        <v>18565807322</v>
      </c>
      <c r="J3895" t="s">
        <v>20</v>
      </c>
      <c r="K3895" t="s">
        <v>20</v>
      </c>
      <c r="L3895" t="s">
        <v>116</v>
      </c>
      <c r="M3895" t="s">
        <v>1639</v>
      </c>
      <c r="N3895" t="s">
        <v>1698</v>
      </c>
      <c r="O3895" t="s">
        <v>10761</v>
      </c>
      <c r="P3895" t="s">
        <v>31</v>
      </c>
      <c r="Q3895" t="s">
        <v>31</v>
      </c>
    </row>
    <row r="3896" spans="1:17" ht="20" customHeight="1" x14ac:dyDescent="0.2">
      <c r="A3896">
        <v>1223059.5112179399</v>
      </c>
      <c r="B3896" t="s">
        <v>10762</v>
      </c>
      <c r="C3896" t="str">
        <f t="shared" si="60"/>
        <v>深圳市眼科医院</v>
      </c>
      <c r="D3896" t="e">
        <f>VLOOKUP(C3896,'[1]202105_McK'!$B$2:$Q$4895,1,0)</f>
        <v>#N/A</v>
      </c>
      <c r="E3896" t="e">
        <f>VLOOKUP(C3896,'[1]202105_McK'!$B$2:$Q$4895,7,0)</f>
        <v>#N/A</v>
      </c>
      <c r="F3896">
        <v>22.545660018920898</v>
      </c>
      <c r="G3896">
        <v>114.01528167724609</v>
      </c>
      <c r="H3896" t="s">
        <v>10763</v>
      </c>
      <c r="I3896" t="s">
        <v>10764</v>
      </c>
      <c r="J3896" t="s">
        <v>20</v>
      </c>
      <c r="K3896" t="s">
        <v>20</v>
      </c>
      <c r="L3896" t="s">
        <v>116</v>
      </c>
      <c r="M3896" t="s">
        <v>1639</v>
      </c>
      <c r="N3896" t="s">
        <v>1698</v>
      </c>
      <c r="O3896" t="s">
        <v>10765</v>
      </c>
      <c r="P3896" t="s">
        <v>31</v>
      </c>
      <c r="Q3896" t="s">
        <v>31</v>
      </c>
    </row>
    <row r="3897" spans="1:17" ht="20" customHeight="1" x14ac:dyDescent="0.2">
      <c r="A3897">
        <v>1223103.7744957269</v>
      </c>
      <c r="B3897" t="s">
        <v>10766</v>
      </c>
      <c r="C3897" t="str">
        <f t="shared" si="60"/>
        <v>深圳市福田区慢性病防治院</v>
      </c>
      <c r="D3897" t="e">
        <f>VLOOKUP(C3897,'[1]202105_McK'!$B$2:$Q$4895,1,0)</f>
        <v>#N/A</v>
      </c>
      <c r="E3897" t="e">
        <f>VLOOKUP(C3897,'[1]202105_McK'!$B$2:$Q$4895,7,0)</f>
        <v>#N/A</v>
      </c>
      <c r="F3897">
        <v>22.52947998046875</v>
      </c>
      <c r="G3897">
        <v>114.0443115234375</v>
      </c>
      <c r="H3897" t="s">
        <v>10767</v>
      </c>
      <c r="I3897" t="s">
        <v>10768</v>
      </c>
      <c r="J3897" t="s">
        <v>20</v>
      </c>
      <c r="K3897" t="s">
        <v>20</v>
      </c>
      <c r="L3897" t="s">
        <v>116</v>
      </c>
      <c r="M3897" t="s">
        <v>1639</v>
      </c>
      <c r="N3897" t="s">
        <v>1698</v>
      </c>
      <c r="O3897" t="s">
        <v>10769</v>
      </c>
      <c r="P3897" t="s">
        <v>31</v>
      </c>
      <c r="Q3897" t="s">
        <v>31</v>
      </c>
    </row>
    <row r="3898" spans="1:17" ht="20" customHeight="1" x14ac:dyDescent="0.2">
      <c r="A3898">
        <v>1223103.7744957269</v>
      </c>
      <c r="B3898" t="s">
        <v>10770</v>
      </c>
      <c r="C3898" t="str">
        <f t="shared" si="60"/>
        <v>深圳市福田区爱海门诊部</v>
      </c>
      <c r="D3898" t="e">
        <f>VLOOKUP(C3898,'[1]202105_McK'!$B$2:$Q$4895,1,0)</f>
        <v>#N/A</v>
      </c>
      <c r="E3898" t="e">
        <f>VLOOKUP(C3898,'[1]202105_McK'!$B$2:$Q$4895,7,0)</f>
        <v>#N/A</v>
      </c>
      <c r="F3898">
        <v>22.53935623168945</v>
      </c>
      <c r="G3898">
        <v>114.0776748657227</v>
      </c>
      <c r="H3898" t="s">
        <v>10771</v>
      </c>
      <c r="J3898" t="s">
        <v>20</v>
      </c>
      <c r="K3898" t="s">
        <v>20</v>
      </c>
      <c r="L3898" t="s">
        <v>116</v>
      </c>
      <c r="M3898" t="s">
        <v>1639</v>
      </c>
      <c r="N3898" t="s">
        <v>1698</v>
      </c>
      <c r="O3898" t="s">
        <v>10772</v>
      </c>
      <c r="P3898" t="s">
        <v>96</v>
      </c>
      <c r="Q3898" t="s">
        <v>97</v>
      </c>
    </row>
    <row r="3899" spans="1:17" ht="20" customHeight="1" x14ac:dyDescent="0.2">
      <c r="A3899">
        <v>1223103.7744957269</v>
      </c>
      <c r="B3899" t="s">
        <v>10770</v>
      </c>
      <c r="C3899" t="str">
        <f t="shared" si="60"/>
        <v>深圳市福田区爱海门诊部</v>
      </c>
      <c r="D3899" t="e">
        <f>VLOOKUP(C3899,'[1]202105_McK'!$B$2:$Q$4895,1,0)</f>
        <v>#N/A</v>
      </c>
      <c r="E3899" t="e">
        <f>VLOOKUP(C3899,'[1]202105_McK'!$B$2:$Q$4895,7,0)</f>
        <v>#N/A</v>
      </c>
      <c r="F3899">
        <v>22.53935623168945</v>
      </c>
      <c r="G3899">
        <v>114.0776748657227</v>
      </c>
      <c r="H3899" t="s">
        <v>10771</v>
      </c>
      <c r="J3899" t="s">
        <v>20</v>
      </c>
      <c r="K3899" t="s">
        <v>20</v>
      </c>
      <c r="L3899" t="s">
        <v>116</v>
      </c>
      <c r="M3899" t="s">
        <v>1639</v>
      </c>
      <c r="N3899" t="s">
        <v>1698</v>
      </c>
      <c r="O3899" t="s">
        <v>10773</v>
      </c>
      <c r="P3899" t="s">
        <v>31</v>
      </c>
      <c r="Q3899" t="s">
        <v>31</v>
      </c>
    </row>
    <row r="3900" spans="1:17" ht="20" customHeight="1" x14ac:dyDescent="0.2">
      <c r="A3900">
        <v>1223140.04323166</v>
      </c>
      <c r="B3900" t="s">
        <v>10770</v>
      </c>
      <c r="C3900" t="str">
        <f t="shared" si="60"/>
        <v>深圳市福田区爱海门诊部</v>
      </c>
      <c r="D3900" t="e">
        <f>VLOOKUP(C3900,'[1]202105_McK'!$B$2:$Q$4895,1,0)</f>
        <v>#N/A</v>
      </c>
      <c r="E3900" t="e">
        <f>VLOOKUP(C3900,'[1]202105_McK'!$B$2:$Q$4895,7,0)</f>
        <v>#N/A</v>
      </c>
      <c r="F3900">
        <v>22.53935623168945</v>
      </c>
      <c r="G3900">
        <v>114.0776748657227</v>
      </c>
      <c r="H3900" t="s">
        <v>10771</v>
      </c>
      <c r="J3900" t="s">
        <v>20</v>
      </c>
      <c r="K3900" t="s">
        <v>20</v>
      </c>
      <c r="L3900" t="s">
        <v>116</v>
      </c>
      <c r="M3900" t="s">
        <v>1639</v>
      </c>
      <c r="N3900" t="s">
        <v>1698</v>
      </c>
      <c r="O3900" t="s">
        <v>10774</v>
      </c>
      <c r="P3900" t="s">
        <v>180</v>
      </c>
      <c r="Q3900" t="s">
        <v>180</v>
      </c>
    </row>
    <row r="3901" spans="1:17" ht="20" customHeight="1" x14ac:dyDescent="0.2">
      <c r="A3901">
        <v>1223182.1524704569</v>
      </c>
      <c r="B3901" t="s">
        <v>10770</v>
      </c>
      <c r="C3901" t="str">
        <f t="shared" si="60"/>
        <v>深圳市福田区爱海门诊部</v>
      </c>
      <c r="D3901" t="e">
        <f>VLOOKUP(C3901,'[1]202105_McK'!$B$2:$Q$4895,1,0)</f>
        <v>#N/A</v>
      </c>
      <c r="E3901" t="e">
        <f>VLOOKUP(C3901,'[1]202105_McK'!$B$2:$Q$4895,7,0)</f>
        <v>#N/A</v>
      </c>
      <c r="F3901">
        <v>22.53935623168945</v>
      </c>
      <c r="G3901">
        <v>114.0776748657227</v>
      </c>
      <c r="H3901" t="s">
        <v>10771</v>
      </c>
      <c r="J3901" t="s">
        <v>20</v>
      </c>
      <c r="K3901" t="s">
        <v>20</v>
      </c>
      <c r="L3901" t="s">
        <v>116</v>
      </c>
      <c r="M3901" t="s">
        <v>1639</v>
      </c>
      <c r="N3901" t="s">
        <v>1698</v>
      </c>
      <c r="O3901" t="s">
        <v>10775</v>
      </c>
      <c r="P3901" t="s">
        <v>180</v>
      </c>
      <c r="Q3901" t="s">
        <v>180</v>
      </c>
    </row>
    <row r="3902" spans="1:17" ht="20" customHeight="1" x14ac:dyDescent="0.2">
      <c r="A3902">
        <v>1223182.1524704569</v>
      </c>
      <c r="B3902" t="s">
        <v>10776</v>
      </c>
      <c r="C3902" t="str">
        <f t="shared" si="60"/>
        <v>深圳市红十字会医院深圳市第二人民医院</v>
      </c>
      <c r="D3902" t="e">
        <f>VLOOKUP(C3902,'[1]202105_McK'!$B$2:$Q$4895,1,0)</f>
        <v>#N/A</v>
      </c>
      <c r="E3902" t="e">
        <f>VLOOKUP(C3902,'[1]202105_McK'!$B$2:$Q$4895,7,0)</f>
        <v>#N/A</v>
      </c>
      <c r="F3902">
        <v>22.557069778442379</v>
      </c>
      <c r="G3902">
        <v>114.0857315063477</v>
      </c>
      <c r="H3902" t="s">
        <v>10777</v>
      </c>
      <c r="I3902" t="s">
        <v>10778</v>
      </c>
      <c r="J3902" t="s">
        <v>20</v>
      </c>
      <c r="K3902" t="s">
        <v>20</v>
      </c>
      <c r="L3902" t="s">
        <v>116</v>
      </c>
      <c r="M3902" t="s">
        <v>1639</v>
      </c>
      <c r="N3902" t="s">
        <v>1698</v>
      </c>
      <c r="O3902" t="s">
        <v>10779</v>
      </c>
      <c r="P3902" t="s">
        <v>31</v>
      </c>
      <c r="Q3902" t="s">
        <v>31</v>
      </c>
    </row>
    <row r="3903" spans="1:17" ht="20" customHeight="1" x14ac:dyDescent="0.2">
      <c r="A3903">
        <v>1223285.07837534</v>
      </c>
      <c r="B3903" t="s">
        <v>10780</v>
      </c>
      <c r="C3903" t="str">
        <f t="shared" si="60"/>
        <v>深圳市芳子美容股份有限公司青岛市南医疗美容诊所</v>
      </c>
      <c r="D3903" t="e">
        <f>VLOOKUP(C3903,'[1]202105_McK'!$B$2:$Q$4895,1,0)</f>
        <v>#N/A</v>
      </c>
      <c r="E3903" t="e">
        <f>VLOOKUP(C3903,'[1]202105_McK'!$B$2:$Q$4895,7,0)</f>
        <v>#N/A</v>
      </c>
      <c r="F3903">
        <v>36.057647705078118</v>
      </c>
      <c r="G3903">
        <v>120.4023971557617</v>
      </c>
      <c r="H3903" t="s">
        <v>10781</v>
      </c>
      <c r="I3903">
        <v>18753276629</v>
      </c>
      <c r="J3903" t="s">
        <v>20</v>
      </c>
      <c r="K3903" t="s">
        <v>20</v>
      </c>
      <c r="L3903" t="s">
        <v>1443</v>
      </c>
      <c r="M3903" t="s">
        <v>1543</v>
      </c>
      <c r="N3903" t="s">
        <v>1544</v>
      </c>
      <c r="O3903" t="s">
        <v>10782</v>
      </c>
      <c r="P3903" t="s">
        <v>96</v>
      </c>
      <c r="Q3903" t="s">
        <v>97</v>
      </c>
    </row>
    <row r="3904" spans="1:17" ht="20" customHeight="1" x14ac:dyDescent="0.2">
      <c r="A3904">
        <v>1223388.23976232</v>
      </c>
      <c r="B3904" t="s">
        <v>10783</v>
      </c>
      <c r="C3904" t="str">
        <f t="shared" si="60"/>
        <v>深圳市龙岗区第二人民医院</v>
      </c>
      <c r="D3904" t="str">
        <f>VLOOKUP(C3904,'[1]202105_McK'!$B$2:$Q$4895,1,0)</f>
        <v>深圳市龙岗区第二人民医院</v>
      </c>
      <c r="E3904" t="e">
        <f>VLOOKUP(C3904,'[1]202105_McK'!$B$2:$Q$4895,7,0)</f>
        <v>#N/A</v>
      </c>
      <c r="F3904">
        <v>22.65865516662598</v>
      </c>
      <c r="G3904">
        <v>114.0604934692383</v>
      </c>
      <c r="H3904" t="s">
        <v>10784</v>
      </c>
      <c r="I3904" t="s">
        <v>10785</v>
      </c>
      <c r="J3904" t="s">
        <v>20</v>
      </c>
      <c r="K3904" t="s">
        <v>20</v>
      </c>
      <c r="L3904" t="s">
        <v>116</v>
      </c>
      <c r="M3904" t="s">
        <v>1639</v>
      </c>
      <c r="N3904" t="s">
        <v>10493</v>
      </c>
      <c r="O3904" t="s">
        <v>10786</v>
      </c>
      <c r="P3904" t="s">
        <v>31</v>
      </c>
      <c r="Q3904" t="s">
        <v>31</v>
      </c>
    </row>
    <row r="3905" spans="1:17" ht="20" customHeight="1" x14ac:dyDescent="0.2">
      <c r="A3905">
        <v>1223399.890929298</v>
      </c>
      <c r="B3905" t="s">
        <v>10787</v>
      </c>
      <c r="C3905" t="str">
        <f t="shared" si="60"/>
        <v>深圳布她黛丝医疗美容诊所</v>
      </c>
      <c r="D3905" t="str">
        <f>VLOOKUP(C3905,'[1]202105_McK'!$B$2:$Q$4895,1,0)</f>
        <v>深圳布她黛丝医疗美容诊所</v>
      </c>
      <c r="E3905" t="e">
        <f>VLOOKUP(C3905,'[1]202105_McK'!$B$2:$Q$4895,7,0)</f>
        <v>#N/A</v>
      </c>
      <c r="F3905">
        <v>22.544931411743161</v>
      </c>
      <c r="G3905">
        <v>114.0754852294922</v>
      </c>
      <c r="H3905" t="s">
        <v>10788</v>
      </c>
      <c r="I3905">
        <v>75583166254</v>
      </c>
      <c r="J3905" t="s">
        <v>20</v>
      </c>
      <c r="K3905" t="s">
        <v>20</v>
      </c>
      <c r="L3905" t="s">
        <v>116</v>
      </c>
      <c r="M3905" t="s">
        <v>1639</v>
      </c>
      <c r="N3905" t="s">
        <v>1698</v>
      </c>
      <c r="O3905" t="s">
        <v>10789</v>
      </c>
      <c r="P3905" t="s">
        <v>96</v>
      </c>
      <c r="Q3905" t="s">
        <v>97</v>
      </c>
    </row>
    <row r="3906" spans="1:17" ht="20" customHeight="1" x14ac:dyDescent="0.2">
      <c r="A3906">
        <v>1223399.890929298</v>
      </c>
      <c r="B3906" t="s">
        <v>10787</v>
      </c>
      <c r="C3906" t="str">
        <f t="shared" si="60"/>
        <v>深圳布她黛丝医疗美容诊所</v>
      </c>
      <c r="D3906" t="str">
        <f>VLOOKUP(C3906,'[1]202105_McK'!$B$2:$Q$4895,1,0)</f>
        <v>深圳布她黛丝医疗美容诊所</v>
      </c>
      <c r="E3906" t="e">
        <f>VLOOKUP(C3906,'[1]202105_McK'!$B$2:$Q$4895,7,0)</f>
        <v>#N/A</v>
      </c>
      <c r="F3906">
        <v>22.544931411743161</v>
      </c>
      <c r="G3906">
        <v>114.0754852294922</v>
      </c>
      <c r="H3906" t="s">
        <v>10788</v>
      </c>
      <c r="I3906">
        <v>75583166254</v>
      </c>
      <c r="J3906" t="s">
        <v>20</v>
      </c>
      <c r="K3906" t="s">
        <v>20</v>
      </c>
      <c r="L3906" t="s">
        <v>116</v>
      </c>
      <c r="M3906" t="s">
        <v>1639</v>
      </c>
      <c r="N3906" t="s">
        <v>1698</v>
      </c>
      <c r="O3906" t="s">
        <v>10790</v>
      </c>
      <c r="P3906" t="s">
        <v>31</v>
      </c>
      <c r="Q3906" t="s">
        <v>31</v>
      </c>
    </row>
    <row r="3907" spans="1:17" ht="20" customHeight="1" x14ac:dyDescent="0.2">
      <c r="A3907">
        <v>1223403.13735656</v>
      </c>
      <c r="B3907" t="s">
        <v>10791</v>
      </c>
      <c r="C3907" t="str">
        <f t="shared" si="60"/>
        <v>深圳希思医疗美容医院</v>
      </c>
      <c r="D3907" t="e">
        <f>VLOOKUP(C3907,'[1]202105_McK'!$B$2:$Q$4895,1,0)</f>
        <v>#N/A</v>
      </c>
      <c r="E3907" t="e">
        <f>VLOOKUP(C3907,'[1]202105_McK'!$B$2:$Q$4895,7,0)</f>
        <v>#N/A</v>
      </c>
      <c r="F3907">
        <v>22.547029495239261</v>
      </c>
      <c r="G3907">
        <v>114.104850769043</v>
      </c>
      <c r="H3907" t="s">
        <v>10792</v>
      </c>
      <c r="I3907" t="s">
        <v>10793</v>
      </c>
      <c r="J3907" t="s">
        <v>20</v>
      </c>
      <c r="K3907" t="s">
        <v>20</v>
      </c>
      <c r="L3907" t="s">
        <v>116</v>
      </c>
      <c r="M3907" t="s">
        <v>1639</v>
      </c>
      <c r="N3907" t="s">
        <v>10482</v>
      </c>
      <c r="O3907" t="s">
        <v>10794</v>
      </c>
      <c r="P3907" t="s">
        <v>96</v>
      </c>
      <c r="Q3907" t="s">
        <v>97</v>
      </c>
    </row>
    <row r="3908" spans="1:17" ht="20" customHeight="1" x14ac:dyDescent="0.2">
      <c r="A3908">
        <v>1223403.13735656</v>
      </c>
      <c r="B3908" t="s">
        <v>10791</v>
      </c>
      <c r="C3908" t="str">
        <f t="shared" si="60"/>
        <v>深圳希思医疗美容医院</v>
      </c>
      <c r="D3908" t="e">
        <f>VLOOKUP(C3908,'[1]202105_McK'!$B$2:$Q$4895,1,0)</f>
        <v>#N/A</v>
      </c>
      <c r="E3908" t="e">
        <f>VLOOKUP(C3908,'[1]202105_McK'!$B$2:$Q$4895,7,0)</f>
        <v>#N/A</v>
      </c>
      <c r="F3908">
        <v>22.547029495239261</v>
      </c>
      <c r="G3908">
        <v>114.104850769043</v>
      </c>
      <c r="H3908" t="s">
        <v>10792</v>
      </c>
      <c r="I3908" t="s">
        <v>10793</v>
      </c>
      <c r="J3908" t="s">
        <v>20</v>
      </c>
      <c r="K3908" t="s">
        <v>20</v>
      </c>
      <c r="L3908" t="s">
        <v>116</v>
      </c>
      <c r="M3908" t="s">
        <v>1639</v>
      </c>
      <c r="N3908" t="s">
        <v>10482</v>
      </c>
      <c r="O3908" t="s">
        <v>10795</v>
      </c>
      <c r="P3908" t="s">
        <v>31</v>
      </c>
      <c r="Q3908" t="s">
        <v>31</v>
      </c>
    </row>
    <row r="3909" spans="1:17" ht="20" customHeight="1" x14ac:dyDescent="0.2">
      <c r="A3909">
        <v>1223450.809315773</v>
      </c>
      <c r="B3909" t="s">
        <v>10796</v>
      </c>
      <c r="C3909" t="str">
        <f t="shared" si="60"/>
        <v>深圳常安门诊部</v>
      </c>
      <c r="D3909" t="e">
        <f>VLOOKUP(C3909,'[1]202105_McK'!$B$2:$Q$4895,1,0)</f>
        <v>#N/A</v>
      </c>
      <c r="E3909" t="e">
        <f>VLOOKUP(C3909,'[1]202105_McK'!$B$2:$Q$4895,7,0)</f>
        <v>#N/A</v>
      </c>
      <c r="F3909">
        <v>22.544099807739261</v>
      </c>
      <c r="G3909">
        <v>114.132080078125</v>
      </c>
      <c r="H3909" t="s">
        <v>10797</v>
      </c>
      <c r="I3909" t="s">
        <v>10798</v>
      </c>
      <c r="J3909" t="s">
        <v>20</v>
      </c>
      <c r="K3909" t="s">
        <v>20</v>
      </c>
      <c r="L3909" t="s">
        <v>116</v>
      </c>
      <c r="M3909" t="s">
        <v>1639</v>
      </c>
      <c r="N3909" t="s">
        <v>10482</v>
      </c>
      <c r="O3909" t="s">
        <v>10799</v>
      </c>
      <c r="P3909" t="s">
        <v>96</v>
      </c>
      <c r="Q3909" t="s">
        <v>97</v>
      </c>
    </row>
    <row r="3910" spans="1:17" ht="20" customHeight="1" x14ac:dyDescent="0.2">
      <c r="A3910">
        <v>1223450.809315773</v>
      </c>
      <c r="B3910" t="s">
        <v>10796</v>
      </c>
      <c r="C3910" t="str">
        <f t="shared" si="60"/>
        <v>深圳常安门诊部</v>
      </c>
      <c r="D3910" t="e">
        <f>VLOOKUP(C3910,'[1]202105_McK'!$B$2:$Q$4895,1,0)</f>
        <v>#N/A</v>
      </c>
      <c r="E3910" t="e">
        <f>VLOOKUP(C3910,'[1]202105_McK'!$B$2:$Q$4895,7,0)</f>
        <v>#N/A</v>
      </c>
      <c r="F3910">
        <v>22.544099807739261</v>
      </c>
      <c r="G3910">
        <v>114.132080078125</v>
      </c>
      <c r="H3910" t="s">
        <v>10797</v>
      </c>
      <c r="I3910" t="s">
        <v>10798</v>
      </c>
      <c r="J3910" t="s">
        <v>20</v>
      </c>
      <c r="K3910" t="s">
        <v>20</v>
      </c>
      <c r="L3910" t="s">
        <v>116</v>
      </c>
      <c r="M3910" t="s">
        <v>1639</v>
      </c>
      <c r="N3910" t="s">
        <v>10482</v>
      </c>
      <c r="O3910" t="s">
        <v>10800</v>
      </c>
      <c r="P3910" t="s">
        <v>31</v>
      </c>
      <c r="Q3910" t="s">
        <v>31</v>
      </c>
    </row>
    <row r="3911" spans="1:17" ht="20" customHeight="1" x14ac:dyDescent="0.2">
      <c r="A3911">
        <v>1223450.809315773</v>
      </c>
      <c r="B3911" t="s">
        <v>10801</v>
      </c>
      <c r="C3911" t="str">
        <f t="shared" si="60"/>
        <v>深圳广和门诊部</v>
      </c>
      <c r="D3911" t="str">
        <f>VLOOKUP(C3911,'[1]202105_McK'!$B$2:$Q$4895,1,0)</f>
        <v>深圳广和门诊部</v>
      </c>
      <c r="E3911" t="e">
        <f>VLOOKUP(C3911,'[1]202105_McK'!$B$2:$Q$4895,7,0)</f>
        <v>#N/A</v>
      </c>
      <c r="F3911">
        <v>22.553922653198239</v>
      </c>
      <c r="G3911">
        <v>114.0447158813477</v>
      </c>
      <c r="H3911" t="s">
        <v>10802</v>
      </c>
      <c r="I3911" t="s">
        <v>10803</v>
      </c>
      <c r="J3911" t="s">
        <v>20</v>
      </c>
      <c r="K3911" t="s">
        <v>20</v>
      </c>
      <c r="L3911" t="s">
        <v>116</v>
      </c>
      <c r="M3911" t="s">
        <v>1639</v>
      </c>
      <c r="N3911" t="s">
        <v>1698</v>
      </c>
      <c r="O3911" t="s">
        <v>10804</v>
      </c>
      <c r="P3911" t="s">
        <v>96</v>
      </c>
      <c r="Q3911" t="s">
        <v>97</v>
      </c>
    </row>
    <row r="3912" spans="1:17" ht="20" customHeight="1" x14ac:dyDescent="0.2">
      <c r="A3912">
        <v>1223476.9562342679</v>
      </c>
      <c r="B3912" t="s">
        <v>10801</v>
      </c>
      <c r="C3912" t="str">
        <f t="shared" si="60"/>
        <v>深圳广和门诊部</v>
      </c>
      <c r="D3912" t="str">
        <f>VLOOKUP(C3912,'[1]202105_McK'!$B$2:$Q$4895,1,0)</f>
        <v>深圳广和门诊部</v>
      </c>
      <c r="E3912" t="e">
        <f>VLOOKUP(C3912,'[1]202105_McK'!$B$2:$Q$4895,7,0)</f>
        <v>#N/A</v>
      </c>
      <c r="F3912">
        <v>22.553922653198239</v>
      </c>
      <c r="G3912">
        <v>114.0447158813477</v>
      </c>
      <c r="H3912" t="s">
        <v>10802</v>
      </c>
      <c r="I3912" t="s">
        <v>10803</v>
      </c>
      <c r="J3912" t="s">
        <v>20</v>
      </c>
      <c r="K3912" t="s">
        <v>20</v>
      </c>
      <c r="L3912" t="s">
        <v>116</v>
      </c>
      <c r="M3912" t="s">
        <v>1639</v>
      </c>
      <c r="N3912" t="s">
        <v>1698</v>
      </c>
      <c r="O3912" t="s">
        <v>10805</v>
      </c>
      <c r="P3912" t="s">
        <v>31</v>
      </c>
      <c r="Q3912" t="s">
        <v>31</v>
      </c>
    </row>
    <row r="3913" spans="1:17" ht="20" customHeight="1" x14ac:dyDescent="0.2">
      <c r="A3913">
        <v>1223535.0499606479</v>
      </c>
      <c r="B3913" t="s">
        <v>10806</v>
      </c>
      <c r="C3913" t="str">
        <f t="shared" si="60"/>
        <v>深圳广尔美丽医疗美容门诊部有限公司</v>
      </c>
      <c r="D3913" t="e">
        <f>VLOOKUP(C3913,'[1]202105_McK'!$B$2:$Q$4895,1,0)</f>
        <v>#N/A</v>
      </c>
      <c r="E3913" t="e">
        <f>VLOOKUP(C3913,'[1]202105_McK'!$B$2:$Q$4895,7,0)</f>
        <v>#N/A</v>
      </c>
      <c r="F3913">
        <v>22.54402923583984</v>
      </c>
      <c r="G3913">
        <v>114.1251525878906</v>
      </c>
      <c r="H3913" t="s">
        <v>10807</v>
      </c>
      <c r="I3913">
        <v>15999508060</v>
      </c>
      <c r="J3913" t="s">
        <v>20</v>
      </c>
      <c r="K3913" t="s">
        <v>20</v>
      </c>
      <c r="L3913" t="s">
        <v>116</v>
      </c>
      <c r="M3913" t="s">
        <v>1639</v>
      </c>
      <c r="N3913" t="s">
        <v>10482</v>
      </c>
      <c r="O3913" t="s">
        <v>10808</v>
      </c>
      <c r="P3913" t="s">
        <v>31</v>
      </c>
      <c r="Q3913" t="s">
        <v>31</v>
      </c>
    </row>
    <row r="3914" spans="1:17" ht="20" customHeight="1" x14ac:dyDescent="0.2">
      <c r="A3914">
        <v>1223535.0499606479</v>
      </c>
      <c r="B3914" t="s">
        <v>10809</v>
      </c>
      <c r="C3914" t="str">
        <f t="shared" si="60"/>
        <v>深圳建安医疗美容门诊部</v>
      </c>
      <c r="D3914" t="str">
        <f>VLOOKUP(C3914,'[1]202105_McK'!$B$2:$Q$4895,1,0)</f>
        <v>深圳建安医疗美容门诊部</v>
      </c>
      <c r="E3914" t="e">
        <f>VLOOKUP(C3914,'[1]202105_McK'!$B$2:$Q$4895,7,0)</f>
        <v>#N/A</v>
      </c>
      <c r="F3914">
        <v>22.540630340576168</v>
      </c>
      <c r="G3914">
        <v>114.01806640625</v>
      </c>
      <c r="H3914" t="s">
        <v>10810</v>
      </c>
      <c r="I3914">
        <v>15999653836</v>
      </c>
      <c r="J3914" t="s">
        <v>20</v>
      </c>
      <c r="K3914" t="s">
        <v>20</v>
      </c>
      <c r="L3914" t="s">
        <v>116</v>
      </c>
      <c r="M3914" t="s">
        <v>1639</v>
      </c>
      <c r="N3914" t="s">
        <v>1698</v>
      </c>
      <c r="O3914" t="s">
        <v>10811</v>
      </c>
      <c r="P3914" t="s">
        <v>96</v>
      </c>
      <c r="Q3914" t="s">
        <v>97</v>
      </c>
    </row>
    <row r="3915" spans="1:17" ht="20" customHeight="1" x14ac:dyDescent="0.2">
      <c r="A3915">
        <v>1223535.0499606479</v>
      </c>
      <c r="B3915" t="s">
        <v>10809</v>
      </c>
      <c r="C3915" t="str">
        <f t="shared" si="60"/>
        <v>深圳建安医疗美容门诊部</v>
      </c>
      <c r="D3915" t="str">
        <f>VLOOKUP(C3915,'[1]202105_McK'!$B$2:$Q$4895,1,0)</f>
        <v>深圳建安医疗美容门诊部</v>
      </c>
      <c r="E3915" t="e">
        <f>VLOOKUP(C3915,'[1]202105_McK'!$B$2:$Q$4895,7,0)</f>
        <v>#N/A</v>
      </c>
      <c r="F3915">
        <v>22.540630340576168</v>
      </c>
      <c r="G3915">
        <v>114.01806640625</v>
      </c>
      <c r="H3915" t="s">
        <v>10810</v>
      </c>
      <c r="I3915">
        <v>15999653836</v>
      </c>
      <c r="J3915" t="s">
        <v>20</v>
      </c>
      <c r="K3915" t="s">
        <v>20</v>
      </c>
      <c r="L3915" t="s">
        <v>116</v>
      </c>
      <c r="M3915" t="s">
        <v>1639</v>
      </c>
      <c r="N3915" t="s">
        <v>1698</v>
      </c>
      <c r="O3915" t="s">
        <v>10812</v>
      </c>
      <c r="P3915" t="s">
        <v>31</v>
      </c>
      <c r="Q3915" t="s">
        <v>31</v>
      </c>
    </row>
    <row r="3916" spans="1:17" ht="20" customHeight="1" x14ac:dyDescent="0.2">
      <c r="A3916">
        <v>1223549.76273133</v>
      </c>
      <c r="B3916" t="s">
        <v>10813</v>
      </c>
      <c r="C3916" t="str">
        <f t="shared" si="60"/>
        <v>深圳德仕妮医疗美容门诊部</v>
      </c>
      <c r="D3916" t="str">
        <f>VLOOKUP(C3916,'[1]202105_McK'!$B$2:$Q$4895,1,0)</f>
        <v>深圳德仕妮医疗美容门诊部</v>
      </c>
      <c r="E3916" t="e">
        <f>VLOOKUP(C3916,'[1]202105_McK'!$B$2:$Q$4895,7,0)</f>
        <v>#N/A</v>
      </c>
      <c r="F3916">
        <v>113.3376541137695</v>
      </c>
      <c r="G3916">
        <v>23.146942138671879</v>
      </c>
      <c r="H3916" t="s">
        <v>10814</v>
      </c>
      <c r="I3916">
        <v>17727870302</v>
      </c>
      <c r="J3916" t="s">
        <v>20</v>
      </c>
      <c r="K3916" t="s">
        <v>20</v>
      </c>
      <c r="L3916" t="s">
        <v>116</v>
      </c>
      <c r="M3916" t="s">
        <v>1639</v>
      </c>
      <c r="N3916" t="s">
        <v>7966</v>
      </c>
      <c r="O3916" t="s">
        <v>10815</v>
      </c>
      <c r="P3916" t="s">
        <v>96</v>
      </c>
      <c r="Q3916" t="s">
        <v>97</v>
      </c>
    </row>
    <row r="3917" spans="1:17" ht="20" customHeight="1" x14ac:dyDescent="0.2">
      <c r="A3917">
        <v>1223549.76273133</v>
      </c>
      <c r="B3917" t="s">
        <v>10813</v>
      </c>
      <c r="C3917" t="str">
        <f t="shared" si="60"/>
        <v>深圳德仕妮医疗美容门诊部</v>
      </c>
      <c r="D3917" t="str">
        <f>VLOOKUP(C3917,'[1]202105_McK'!$B$2:$Q$4895,1,0)</f>
        <v>深圳德仕妮医疗美容门诊部</v>
      </c>
      <c r="E3917" t="e">
        <f>VLOOKUP(C3917,'[1]202105_McK'!$B$2:$Q$4895,7,0)</f>
        <v>#N/A</v>
      </c>
      <c r="F3917">
        <v>113.3376541137695</v>
      </c>
      <c r="G3917">
        <v>23.146942138671879</v>
      </c>
      <c r="H3917" t="s">
        <v>10814</v>
      </c>
      <c r="I3917">
        <v>17727870302</v>
      </c>
      <c r="J3917" t="s">
        <v>20</v>
      </c>
      <c r="K3917" t="s">
        <v>20</v>
      </c>
      <c r="L3917" t="s">
        <v>116</v>
      </c>
      <c r="M3917" t="s">
        <v>1639</v>
      </c>
      <c r="N3917" t="s">
        <v>7966</v>
      </c>
      <c r="O3917" t="s">
        <v>10816</v>
      </c>
      <c r="P3917" t="s">
        <v>31</v>
      </c>
      <c r="Q3917" t="s">
        <v>31</v>
      </c>
    </row>
    <row r="3918" spans="1:17" ht="20" customHeight="1" x14ac:dyDescent="0.2">
      <c r="A3918">
        <v>1223549.76273133</v>
      </c>
      <c r="B3918" t="s">
        <v>10817</v>
      </c>
      <c r="C3918" t="str">
        <f t="shared" ref="C3918:C3981" si="61">B3918</f>
        <v>深圳德悦诊所</v>
      </c>
      <c r="D3918" t="str">
        <f>VLOOKUP(C3918,'[1]202105_McK'!$B$2:$Q$4895,1,0)</f>
        <v>深圳德悦诊所</v>
      </c>
      <c r="E3918" t="e">
        <f>VLOOKUP(C3918,'[1]202105_McK'!$B$2:$Q$4895,7,0)</f>
        <v>#N/A</v>
      </c>
      <c r="F3918">
        <v>22.552875518798832</v>
      </c>
      <c r="G3918">
        <v>114.04575347900391</v>
      </c>
      <c r="H3918" t="s">
        <v>10818</v>
      </c>
      <c r="I3918">
        <v>15692081209</v>
      </c>
      <c r="J3918" t="s">
        <v>20</v>
      </c>
      <c r="K3918" t="s">
        <v>20</v>
      </c>
      <c r="L3918" t="s">
        <v>116</v>
      </c>
      <c r="M3918" t="s">
        <v>1639</v>
      </c>
      <c r="N3918" t="s">
        <v>1698</v>
      </c>
      <c r="O3918" t="s">
        <v>10819</v>
      </c>
      <c r="P3918" t="s">
        <v>96</v>
      </c>
      <c r="Q3918" t="s">
        <v>97</v>
      </c>
    </row>
    <row r="3919" spans="1:17" ht="20" customHeight="1" x14ac:dyDescent="0.2">
      <c r="A3919">
        <v>1223608.10431765</v>
      </c>
      <c r="B3919" t="s">
        <v>10817</v>
      </c>
      <c r="C3919" t="str">
        <f t="shared" si="61"/>
        <v>深圳德悦诊所</v>
      </c>
      <c r="D3919" t="str">
        <f>VLOOKUP(C3919,'[1]202105_McK'!$B$2:$Q$4895,1,0)</f>
        <v>深圳德悦诊所</v>
      </c>
      <c r="E3919" t="e">
        <f>VLOOKUP(C3919,'[1]202105_McK'!$B$2:$Q$4895,7,0)</f>
        <v>#N/A</v>
      </c>
      <c r="F3919">
        <v>22.552875518798832</v>
      </c>
      <c r="G3919">
        <v>114.04575347900391</v>
      </c>
      <c r="H3919" t="s">
        <v>10818</v>
      </c>
      <c r="I3919">
        <v>15692081209</v>
      </c>
      <c r="J3919" t="s">
        <v>20</v>
      </c>
      <c r="K3919" t="s">
        <v>20</v>
      </c>
      <c r="L3919" t="s">
        <v>116</v>
      </c>
      <c r="M3919" t="s">
        <v>1639</v>
      </c>
      <c r="N3919" t="s">
        <v>1698</v>
      </c>
      <c r="O3919" t="s">
        <v>10820</v>
      </c>
      <c r="P3919" t="s">
        <v>31</v>
      </c>
      <c r="Q3919" t="s">
        <v>31</v>
      </c>
    </row>
    <row r="3920" spans="1:17" ht="20" customHeight="1" x14ac:dyDescent="0.2">
      <c r="A3920">
        <v>1223608.10431765</v>
      </c>
      <c r="B3920" t="s">
        <v>10821</v>
      </c>
      <c r="C3920" t="str">
        <f t="shared" si="61"/>
        <v>深圳心悦医疗美容门诊部</v>
      </c>
      <c r="D3920" t="str">
        <f>VLOOKUP(C3920,'[1]202105_McK'!$B$2:$Q$4895,1,0)</f>
        <v>深圳心悦医疗美容门诊部</v>
      </c>
      <c r="E3920" t="e">
        <f>VLOOKUP(C3920,'[1]202105_McK'!$B$2:$Q$4895,7,0)</f>
        <v>#N/A</v>
      </c>
      <c r="F3920">
        <v>22.519643783569339</v>
      </c>
      <c r="G3920">
        <v>113.9365768432617</v>
      </c>
      <c r="H3920" t="s">
        <v>10822</v>
      </c>
      <c r="I3920" t="s">
        <v>10823</v>
      </c>
      <c r="J3920" t="s">
        <v>20</v>
      </c>
      <c r="K3920" t="s">
        <v>20</v>
      </c>
      <c r="L3920" t="s">
        <v>116</v>
      </c>
      <c r="M3920" t="s">
        <v>1639</v>
      </c>
      <c r="N3920" t="s">
        <v>7966</v>
      </c>
      <c r="O3920" t="s">
        <v>10824</v>
      </c>
      <c r="P3920" t="s">
        <v>31</v>
      </c>
      <c r="Q3920" t="s">
        <v>31</v>
      </c>
    </row>
    <row r="3921" spans="1:17" ht="20" customHeight="1" x14ac:dyDescent="0.2">
      <c r="A3921">
        <v>1223615.4209838831</v>
      </c>
      <c r="B3921" t="s">
        <v>10825</v>
      </c>
      <c r="C3921" t="str">
        <f t="shared" si="61"/>
        <v>深圳思莉医疗美容门诊部</v>
      </c>
      <c r="D3921" t="e">
        <f>VLOOKUP(C3921,'[1]202105_McK'!$B$2:$Q$4895,1,0)</f>
        <v>#N/A</v>
      </c>
      <c r="E3921" t="e">
        <f>VLOOKUP(C3921,'[1]202105_McK'!$B$2:$Q$4895,7,0)</f>
        <v>#N/A</v>
      </c>
      <c r="F3921">
        <v>22.552824020385739</v>
      </c>
      <c r="G3921">
        <v>114.11154937744141</v>
      </c>
      <c r="H3921" t="s">
        <v>10826</v>
      </c>
      <c r="I3921">
        <v>13590375681</v>
      </c>
      <c r="J3921" t="s">
        <v>20</v>
      </c>
      <c r="K3921" t="s">
        <v>20</v>
      </c>
      <c r="L3921" t="s">
        <v>116</v>
      </c>
      <c r="M3921" t="s">
        <v>1639</v>
      </c>
      <c r="N3921" t="s">
        <v>1698</v>
      </c>
      <c r="O3921" t="s">
        <v>10827</v>
      </c>
      <c r="P3921" t="s">
        <v>96</v>
      </c>
      <c r="Q3921" t="s">
        <v>97</v>
      </c>
    </row>
    <row r="3922" spans="1:17" ht="20" customHeight="1" x14ac:dyDescent="0.2">
      <c r="A3922">
        <v>1223672.519244046</v>
      </c>
      <c r="B3922" t="s">
        <v>10825</v>
      </c>
      <c r="C3922" t="str">
        <f t="shared" si="61"/>
        <v>深圳思莉医疗美容门诊部</v>
      </c>
      <c r="D3922" t="e">
        <f>VLOOKUP(C3922,'[1]202105_McK'!$B$2:$Q$4895,1,0)</f>
        <v>#N/A</v>
      </c>
      <c r="E3922" t="e">
        <f>VLOOKUP(C3922,'[1]202105_McK'!$B$2:$Q$4895,7,0)</f>
        <v>#N/A</v>
      </c>
      <c r="F3922">
        <v>22.552824020385739</v>
      </c>
      <c r="G3922">
        <v>114.11154937744141</v>
      </c>
      <c r="H3922" t="s">
        <v>10826</v>
      </c>
      <c r="I3922">
        <v>13590375681</v>
      </c>
      <c r="J3922" t="s">
        <v>20</v>
      </c>
      <c r="K3922" t="s">
        <v>20</v>
      </c>
      <c r="L3922" t="s">
        <v>116</v>
      </c>
      <c r="M3922" t="s">
        <v>1639</v>
      </c>
      <c r="N3922" t="s">
        <v>1698</v>
      </c>
      <c r="O3922" t="s">
        <v>10828</v>
      </c>
      <c r="P3922" t="s">
        <v>31</v>
      </c>
      <c r="Q3922" t="s">
        <v>31</v>
      </c>
    </row>
    <row r="3923" spans="1:17" ht="20" customHeight="1" x14ac:dyDescent="0.2">
      <c r="A3923">
        <v>1223706.6671957599</v>
      </c>
      <c r="B3923" t="s">
        <v>10829</v>
      </c>
      <c r="C3923" t="str">
        <f t="shared" si="61"/>
        <v>深圳思蓓雅医疗美容门诊部</v>
      </c>
      <c r="D3923" t="e">
        <f>VLOOKUP(C3923,'[1]202105_McK'!$B$2:$Q$4895,1,0)</f>
        <v>#N/A</v>
      </c>
      <c r="E3923" t="e">
        <f>VLOOKUP(C3923,'[1]202105_McK'!$B$2:$Q$4895,7,0)</f>
        <v>#N/A</v>
      </c>
      <c r="F3923">
        <v>22.496225357055661</v>
      </c>
      <c r="G3923">
        <v>113.920036315918</v>
      </c>
      <c r="H3923" t="s">
        <v>10830</v>
      </c>
      <c r="I3923">
        <v>0</v>
      </c>
      <c r="J3923" t="s">
        <v>20</v>
      </c>
      <c r="K3923" t="s">
        <v>20</v>
      </c>
      <c r="L3923" t="s">
        <v>116</v>
      </c>
      <c r="M3923" t="s">
        <v>1639</v>
      </c>
      <c r="N3923" t="s">
        <v>7966</v>
      </c>
      <c r="O3923" t="s">
        <v>10831</v>
      </c>
      <c r="P3923" t="s">
        <v>31</v>
      </c>
      <c r="Q3923" t="s">
        <v>31</v>
      </c>
    </row>
    <row r="3924" spans="1:17" ht="20" customHeight="1" x14ac:dyDescent="0.2">
      <c r="A3924">
        <v>1223799.505949826</v>
      </c>
      <c r="B3924" t="s">
        <v>10832</v>
      </c>
      <c r="C3924" t="str">
        <f t="shared" si="61"/>
        <v>深圳怡禾星门诊部</v>
      </c>
      <c r="D3924" t="e">
        <f>VLOOKUP(C3924,'[1]202105_McK'!$B$2:$Q$4895,1,0)</f>
        <v>#N/A</v>
      </c>
      <c r="E3924" t="e">
        <f>VLOOKUP(C3924,'[1]202105_McK'!$B$2:$Q$4895,7,0)</f>
        <v>#N/A</v>
      </c>
      <c r="F3924">
        <v>22.508243560791019</v>
      </c>
      <c r="G3924">
        <v>113.94602203369141</v>
      </c>
      <c r="H3924" t="s">
        <v>10833</v>
      </c>
      <c r="I3924">
        <v>75583603636</v>
      </c>
      <c r="J3924" t="s">
        <v>20</v>
      </c>
      <c r="K3924" t="s">
        <v>20</v>
      </c>
      <c r="L3924" t="s">
        <v>116</v>
      </c>
      <c r="M3924" t="s">
        <v>1639</v>
      </c>
      <c r="N3924" t="s">
        <v>7966</v>
      </c>
      <c r="O3924" t="s">
        <v>10834</v>
      </c>
      <c r="P3924" t="s">
        <v>31</v>
      </c>
      <c r="Q3924" t="s">
        <v>31</v>
      </c>
    </row>
    <row r="3925" spans="1:17" ht="20" customHeight="1" x14ac:dyDescent="0.2">
      <c r="A3925">
        <v>1223799.505949826</v>
      </c>
      <c r="B3925" t="s">
        <v>10835</v>
      </c>
      <c r="C3925" t="str">
        <f t="shared" si="61"/>
        <v>深圳恒妍医疗美容诊所</v>
      </c>
      <c r="D3925" t="e">
        <f>VLOOKUP(C3925,'[1]202105_McK'!$B$2:$Q$4895,1,0)</f>
        <v>#N/A</v>
      </c>
      <c r="E3925" t="e">
        <f>VLOOKUP(C3925,'[1]202105_McK'!$B$2:$Q$4895,7,0)</f>
        <v>#N/A</v>
      </c>
      <c r="F3925">
        <v>22.519210815429691</v>
      </c>
      <c r="G3925">
        <v>113.9419784545898</v>
      </c>
      <c r="H3925" t="s">
        <v>10836</v>
      </c>
      <c r="I3925" t="s">
        <v>10837</v>
      </c>
      <c r="J3925" t="s">
        <v>20</v>
      </c>
      <c r="K3925" t="s">
        <v>20</v>
      </c>
      <c r="L3925" t="s">
        <v>116</v>
      </c>
      <c r="M3925" t="s">
        <v>1639</v>
      </c>
      <c r="N3925" t="s">
        <v>7966</v>
      </c>
      <c r="O3925" t="s">
        <v>10838</v>
      </c>
      <c r="P3925" t="s">
        <v>96</v>
      </c>
      <c r="Q3925" t="s">
        <v>97</v>
      </c>
    </row>
    <row r="3926" spans="1:17" ht="20" customHeight="1" x14ac:dyDescent="0.2">
      <c r="A3926">
        <v>1223799.505949826</v>
      </c>
      <c r="B3926" t="s">
        <v>10835</v>
      </c>
      <c r="C3926" t="str">
        <f t="shared" si="61"/>
        <v>深圳恒妍医疗美容诊所</v>
      </c>
      <c r="D3926" t="e">
        <f>VLOOKUP(C3926,'[1]202105_McK'!$B$2:$Q$4895,1,0)</f>
        <v>#N/A</v>
      </c>
      <c r="E3926" t="e">
        <f>VLOOKUP(C3926,'[1]202105_McK'!$B$2:$Q$4895,7,0)</f>
        <v>#N/A</v>
      </c>
      <c r="F3926">
        <v>22.519210815429691</v>
      </c>
      <c r="G3926">
        <v>113.9419784545898</v>
      </c>
      <c r="H3926" t="s">
        <v>10836</v>
      </c>
      <c r="I3926" t="s">
        <v>10837</v>
      </c>
      <c r="J3926" t="s">
        <v>20</v>
      </c>
      <c r="K3926" t="s">
        <v>20</v>
      </c>
      <c r="L3926" t="s">
        <v>116</v>
      </c>
      <c r="M3926" t="s">
        <v>1639</v>
      </c>
      <c r="N3926" t="s">
        <v>7966</v>
      </c>
      <c r="O3926" t="s">
        <v>10839</v>
      </c>
      <c r="P3926" t="s">
        <v>31</v>
      </c>
      <c r="Q3926" t="s">
        <v>31</v>
      </c>
    </row>
    <row r="3927" spans="1:17" ht="20" customHeight="1" x14ac:dyDescent="0.2">
      <c r="A3927">
        <v>1223799.505949826</v>
      </c>
      <c r="B3927" t="s">
        <v>10840</v>
      </c>
      <c r="C3927" t="str">
        <f t="shared" si="61"/>
        <v>深圳悦颜医疗美容门诊部</v>
      </c>
      <c r="D3927" t="e">
        <f>VLOOKUP(C3927,'[1]202105_McK'!$B$2:$Q$4895,1,0)</f>
        <v>#N/A</v>
      </c>
      <c r="E3927" t="e">
        <f>VLOOKUP(C3927,'[1]202105_McK'!$B$2:$Q$4895,7,0)</f>
        <v>#N/A</v>
      </c>
      <c r="F3927">
        <v>22.541341781616211</v>
      </c>
      <c r="G3927">
        <v>114.12412261962891</v>
      </c>
      <c r="H3927" t="s">
        <v>10841</v>
      </c>
      <c r="J3927" t="s">
        <v>20</v>
      </c>
      <c r="K3927" t="s">
        <v>20</v>
      </c>
      <c r="L3927" t="s">
        <v>116</v>
      </c>
      <c r="M3927" t="s">
        <v>1639</v>
      </c>
      <c r="N3927" t="s">
        <v>10482</v>
      </c>
      <c r="O3927" t="s">
        <v>10842</v>
      </c>
      <c r="P3927" t="s">
        <v>31</v>
      </c>
      <c r="Q3927" t="s">
        <v>31</v>
      </c>
    </row>
    <row r="3928" spans="1:17" ht="20" customHeight="1" x14ac:dyDescent="0.2">
      <c r="A3928">
        <v>1223800.561207701</v>
      </c>
      <c r="B3928" t="s">
        <v>10843</v>
      </c>
      <c r="C3928" t="str">
        <f t="shared" si="61"/>
        <v>深圳慕颜医疗美容诊所</v>
      </c>
      <c r="D3928" t="str">
        <f>VLOOKUP(C3928,'[1]202105_McK'!$B$2:$Q$4895,1,0)</f>
        <v>深圳慕颜医疗美容诊所</v>
      </c>
      <c r="E3928" t="e">
        <f>VLOOKUP(C3928,'[1]202105_McK'!$B$2:$Q$4895,7,0)</f>
        <v>#N/A</v>
      </c>
      <c r="F3928">
        <v>22.535989761352539</v>
      </c>
      <c r="G3928">
        <v>114.03082275390619</v>
      </c>
      <c r="H3928" t="s">
        <v>10844</v>
      </c>
      <c r="I3928" t="s">
        <v>10845</v>
      </c>
      <c r="J3928" t="s">
        <v>20</v>
      </c>
      <c r="K3928" t="s">
        <v>20</v>
      </c>
      <c r="L3928" t="s">
        <v>116</v>
      </c>
      <c r="M3928" t="s">
        <v>1639</v>
      </c>
      <c r="N3928" t="s">
        <v>1698</v>
      </c>
      <c r="O3928" t="s">
        <v>10846</v>
      </c>
      <c r="P3928" t="s">
        <v>31</v>
      </c>
      <c r="Q3928" t="s">
        <v>31</v>
      </c>
    </row>
    <row r="3929" spans="1:17" ht="20" customHeight="1" x14ac:dyDescent="0.2">
      <c r="A3929">
        <v>1223803.592717628</v>
      </c>
      <c r="B3929" t="s">
        <v>10843</v>
      </c>
      <c r="C3929" t="str">
        <f t="shared" si="61"/>
        <v>深圳慕颜医疗美容诊所</v>
      </c>
      <c r="D3929" t="str">
        <f>VLOOKUP(C3929,'[1]202105_McK'!$B$2:$Q$4895,1,0)</f>
        <v>深圳慕颜医疗美容诊所</v>
      </c>
      <c r="E3929" t="e">
        <f>VLOOKUP(C3929,'[1]202105_McK'!$B$2:$Q$4895,7,0)</f>
        <v>#N/A</v>
      </c>
      <c r="F3929">
        <v>22.535989761352539</v>
      </c>
      <c r="G3929">
        <v>114.03082275390619</v>
      </c>
      <c r="H3929" t="s">
        <v>10844</v>
      </c>
      <c r="I3929" t="s">
        <v>10845</v>
      </c>
      <c r="J3929" t="s">
        <v>20</v>
      </c>
      <c r="K3929" t="s">
        <v>20</v>
      </c>
      <c r="L3929" t="s">
        <v>116</v>
      </c>
      <c r="M3929" t="s">
        <v>1639</v>
      </c>
      <c r="N3929" t="s">
        <v>1698</v>
      </c>
      <c r="O3929" t="s">
        <v>10847</v>
      </c>
      <c r="P3929" t="s">
        <v>96</v>
      </c>
      <c r="Q3929" t="s">
        <v>97</v>
      </c>
    </row>
    <row r="3930" spans="1:17" ht="20" customHeight="1" x14ac:dyDescent="0.2">
      <c r="A3930">
        <v>1223817.6862500149</v>
      </c>
      <c r="B3930" t="s">
        <v>10848</v>
      </c>
      <c r="C3930" t="str">
        <f t="shared" si="61"/>
        <v>深圳拉诺投资管理有限公司拉诺医疗美容诊所</v>
      </c>
      <c r="D3930" t="str">
        <f>VLOOKUP(C3930,'[1]202105_McK'!$B$2:$Q$4895,1,0)</f>
        <v>深圳拉诺投资管理有限公司拉诺医疗美容诊所</v>
      </c>
      <c r="E3930" t="e">
        <f>VLOOKUP(C3930,'[1]202105_McK'!$B$2:$Q$4895,7,0)</f>
        <v>#N/A</v>
      </c>
      <c r="F3930">
        <v>22.5059928894043</v>
      </c>
      <c r="G3930">
        <v>113.9433288574219</v>
      </c>
      <c r="H3930" t="s">
        <v>10849</v>
      </c>
      <c r="I3930">
        <v>13510675250</v>
      </c>
      <c r="J3930" t="s">
        <v>20</v>
      </c>
      <c r="K3930" t="s">
        <v>20</v>
      </c>
      <c r="L3930" t="s">
        <v>116</v>
      </c>
      <c r="M3930" t="s">
        <v>1639</v>
      </c>
      <c r="N3930" t="s">
        <v>7966</v>
      </c>
      <c r="O3930" t="s">
        <v>10850</v>
      </c>
      <c r="P3930" t="s">
        <v>31</v>
      </c>
      <c r="Q3930" t="s">
        <v>31</v>
      </c>
    </row>
    <row r="3931" spans="1:17" ht="20" customHeight="1" x14ac:dyDescent="0.2">
      <c r="A3931">
        <v>1223897.397989748</v>
      </c>
      <c r="B3931" t="s">
        <v>10848</v>
      </c>
      <c r="C3931" t="str">
        <f t="shared" si="61"/>
        <v>深圳拉诺投资管理有限公司拉诺医疗美容诊所</v>
      </c>
      <c r="D3931" t="str">
        <f>VLOOKUP(C3931,'[1]202105_McK'!$B$2:$Q$4895,1,0)</f>
        <v>深圳拉诺投资管理有限公司拉诺医疗美容诊所</v>
      </c>
      <c r="E3931" t="e">
        <f>VLOOKUP(C3931,'[1]202105_McK'!$B$2:$Q$4895,7,0)</f>
        <v>#N/A</v>
      </c>
      <c r="F3931">
        <v>22.5059928894043</v>
      </c>
      <c r="G3931">
        <v>113.9433288574219</v>
      </c>
      <c r="H3931" t="s">
        <v>10849</v>
      </c>
      <c r="I3931">
        <v>13510675250</v>
      </c>
      <c r="J3931" t="s">
        <v>20</v>
      </c>
      <c r="K3931" t="s">
        <v>20</v>
      </c>
      <c r="L3931" t="s">
        <v>116</v>
      </c>
      <c r="M3931" t="s">
        <v>1639</v>
      </c>
      <c r="N3931" t="s">
        <v>7966</v>
      </c>
      <c r="O3931" t="s">
        <v>10851</v>
      </c>
      <c r="P3931" t="s">
        <v>96</v>
      </c>
      <c r="Q3931" t="s">
        <v>97</v>
      </c>
    </row>
    <row r="3932" spans="1:17" ht="20" customHeight="1" x14ac:dyDescent="0.2">
      <c r="A3932">
        <v>1223988.0693163101</v>
      </c>
      <c r="B3932" t="s">
        <v>10852</v>
      </c>
      <c r="C3932" t="str">
        <f t="shared" si="61"/>
        <v>深圳新维医疗美容诊所</v>
      </c>
      <c r="D3932" t="str">
        <f>VLOOKUP(C3932,'[1]202105_McK'!$B$2:$Q$4895,1,0)</f>
        <v>深圳新维医疗美容诊所</v>
      </c>
      <c r="E3932" t="e">
        <f>VLOOKUP(C3932,'[1]202105_McK'!$B$2:$Q$4895,7,0)</f>
        <v>#N/A</v>
      </c>
      <c r="F3932">
        <v>22.52582931518555</v>
      </c>
      <c r="G3932">
        <v>114.0444030761719</v>
      </c>
      <c r="H3932" t="s">
        <v>10853</v>
      </c>
      <c r="J3932" t="s">
        <v>20</v>
      </c>
      <c r="K3932" t="s">
        <v>20</v>
      </c>
      <c r="L3932" t="s">
        <v>116</v>
      </c>
      <c r="M3932" t="s">
        <v>1639</v>
      </c>
      <c r="N3932" t="s">
        <v>1698</v>
      </c>
      <c r="O3932" t="s">
        <v>10854</v>
      </c>
      <c r="P3932" t="s">
        <v>31</v>
      </c>
      <c r="Q3932" t="s">
        <v>31</v>
      </c>
    </row>
    <row r="3933" spans="1:17" ht="20" customHeight="1" x14ac:dyDescent="0.2">
      <c r="A3933">
        <v>1224000.216163693</v>
      </c>
      <c r="B3933" t="s">
        <v>10855</v>
      </c>
      <c r="C3933" t="str">
        <f t="shared" si="61"/>
        <v>深圳星荟丽格医疗美容诊所</v>
      </c>
      <c r="D3933" t="str">
        <f>VLOOKUP(C3933,'[1]202105_McK'!$B$2:$Q$4895,1,0)</f>
        <v>深圳星荟丽格医疗美容诊所</v>
      </c>
      <c r="E3933" t="e">
        <f>VLOOKUP(C3933,'[1]202105_McK'!$B$2:$Q$4895,7,0)</f>
        <v>#N/A</v>
      </c>
      <c r="F3933">
        <v>22.548833847045898</v>
      </c>
      <c r="G3933">
        <v>114.1166229248047</v>
      </c>
      <c r="H3933" t="s">
        <v>10856</v>
      </c>
      <c r="I3933" t="s">
        <v>10857</v>
      </c>
      <c r="J3933" t="s">
        <v>20</v>
      </c>
      <c r="K3933" t="s">
        <v>20</v>
      </c>
      <c r="L3933" t="s">
        <v>116</v>
      </c>
      <c r="M3933" t="s">
        <v>1639</v>
      </c>
      <c r="N3933" t="s">
        <v>10482</v>
      </c>
      <c r="O3933" t="s">
        <v>10858</v>
      </c>
      <c r="P3933" t="s">
        <v>96</v>
      </c>
      <c r="Q3933" t="s">
        <v>97</v>
      </c>
    </row>
    <row r="3934" spans="1:17" ht="20" customHeight="1" x14ac:dyDescent="0.2">
      <c r="A3934">
        <v>1224003.8333294371</v>
      </c>
      <c r="B3934" t="s">
        <v>10855</v>
      </c>
      <c r="C3934" t="str">
        <f t="shared" si="61"/>
        <v>深圳星荟丽格医疗美容诊所</v>
      </c>
      <c r="D3934" t="str">
        <f>VLOOKUP(C3934,'[1]202105_McK'!$B$2:$Q$4895,1,0)</f>
        <v>深圳星荟丽格医疗美容诊所</v>
      </c>
      <c r="E3934" t="e">
        <f>VLOOKUP(C3934,'[1]202105_McK'!$B$2:$Q$4895,7,0)</f>
        <v>#N/A</v>
      </c>
      <c r="F3934">
        <v>22.548833847045898</v>
      </c>
      <c r="G3934">
        <v>114.1166229248047</v>
      </c>
      <c r="H3934" t="s">
        <v>10856</v>
      </c>
      <c r="I3934" t="s">
        <v>10857</v>
      </c>
      <c r="J3934" t="s">
        <v>20</v>
      </c>
      <c r="K3934" t="s">
        <v>20</v>
      </c>
      <c r="L3934" t="s">
        <v>116</v>
      </c>
      <c r="M3934" t="s">
        <v>1639</v>
      </c>
      <c r="N3934" t="s">
        <v>10482</v>
      </c>
      <c r="O3934" t="s">
        <v>10859</v>
      </c>
      <c r="P3934" t="s">
        <v>31</v>
      </c>
      <c r="Q3934" t="s">
        <v>31</v>
      </c>
    </row>
    <row r="3935" spans="1:17" ht="20" customHeight="1" x14ac:dyDescent="0.2">
      <c r="A3935">
        <v>1224003.8333294371</v>
      </c>
      <c r="B3935" t="s">
        <v>10860</v>
      </c>
      <c r="C3935" t="str">
        <f t="shared" si="61"/>
        <v>深圳春天阳光医院</v>
      </c>
      <c r="D3935" t="str">
        <f>VLOOKUP(C3935,'[1]202105_McK'!$B$2:$Q$4895,1,0)</f>
        <v>深圳春天阳光医院</v>
      </c>
      <c r="E3935" t="e">
        <f>VLOOKUP(C3935,'[1]202105_McK'!$B$2:$Q$4895,7,0)</f>
        <v>#N/A</v>
      </c>
      <c r="F3935">
        <v>22.558986663818359</v>
      </c>
      <c r="G3935">
        <v>113.9021377563477</v>
      </c>
      <c r="H3935" t="s">
        <v>10861</v>
      </c>
      <c r="I3935" t="s">
        <v>10862</v>
      </c>
      <c r="J3935" t="s">
        <v>20</v>
      </c>
      <c r="K3935" t="s">
        <v>20</v>
      </c>
      <c r="L3935" t="s">
        <v>116</v>
      </c>
      <c r="M3935" t="s">
        <v>1639</v>
      </c>
      <c r="N3935" t="s">
        <v>1640</v>
      </c>
      <c r="O3935" t="s">
        <v>10863</v>
      </c>
      <c r="P3935" t="s">
        <v>31</v>
      </c>
      <c r="Q3935" t="s">
        <v>31</v>
      </c>
    </row>
    <row r="3936" spans="1:17" ht="20" customHeight="1" x14ac:dyDescent="0.2">
      <c r="A3936">
        <v>1224510.3344648441</v>
      </c>
      <c r="B3936" t="s">
        <v>10864</v>
      </c>
      <c r="C3936" t="str">
        <f t="shared" si="61"/>
        <v>深圳曹孟君医疗美容门诊部</v>
      </c>
      <c r="D3936" t="str">
        <f>VLOOKUP(C3936,'[1]202105_McK'!$B$2:$Q$4895,1,0)</f>
        <v>深圳曹孟君医疗美容门诊部</v>
      </c>
      <c r="E3936" t="str">
        <f>VLOOKUP(C3936,'[1]202105_McK'!$B$2:$Q$4895,7,0)</f>
        <v>深圳曹孟君医疗美容门诊部</v>
      </c>
      <c r="F3936">
        <v>22.554412841796879</v>
      </c>
      <c r="G3936">
        <v>114.0896072387695</v>
      </c>
      <c r="H3936" t="s">
        <v>10865</v>
      </c>
      <c r="I3936">
        <v>75525186325</v>
      </c>
      <c r="J3936" t="s">
        <v>20</v>
      </c>
      <c r="K3936" t="s">
        <v>20</v>
      </c>
      <c r="L3936" t="s">
        <v>116</v>
      </c>
      <c r="M3936" t="s">
        <v>1639</v>
      </c>
      <c r="N3936" t="s">
        <v>1698</v>
      </c>
      <c r="O3936" t="s">
        <v>10866</v>
      </c>
      <c r="P3936" t="s">
        <v>31</v>
      </c>
      <c r="Q3936" t="s">
        <v>31</v>
      </c>
    </row>
    <row r="3937" spans="1:17" ht="20" customHeight="1" x14ac:dyDescent="0.2">
      <c r="A3937">
        <v>1224658.9516179929</v>
      </c>
      <c r="B3937" t="s">
        <v>10867</v>
      </c>
      <c r="C3937" t="str">
        <f t="shared" si="61"/>
        <v>深圳曼妮雅蜜儿诊所</v>
      </c>
      <c r="D3937" t="e">
        <f>VLOOKUP(C3937,'[1]202105_McK'!$B$2:$Q$4895,1,0)</f>
        <v>#N/A</v>
      </c>
      <c r="E3937" t="e">
        <f>VLOOKUP(C3937,'[1]202105_McK'!$B$2:$Q$4895,7,0)</f>
        <v>#N/A</v>
      </c>
      <c r="F3937">
        <v>22.542055130004879</v>
      </c>
      <c r="G3937">
        <v>114.105827331543</v>
      </c>
      <c r="H3937" t="s">
        <v>10868</v>
      </c>
      <c r="I3937" t="s">
        <v>10869</v>
      </c>
      <c r="J3937" t="s">
        <v>20</v>
      </c>
      <c r="K3937" t="s">
        <v>20</v>
      </c>
      <c r="L3937" t="s">
        <v>116</v>
      </c>
      <c r="M3937" t="s">
        <v>1639</v>
      </c>
      <c r="N3937" t="s">
        <v>10482</v>
      </c>
      <c r="O3937" t="s">
        <v>10870</v>
      </c>
      <c r="P3937" t="s">
        <v>96</v>
      </c>
      <c r="Q3937" t="s">
        <v>97</v>
      </c>
    </row>
    <row r="3938" spans="1:17" ht="20" customHeight="1" x14ac:dyDescent="0.2">
      <c r="A3938">
        <v>1224658.9516179929</v>
      </c>
      <c r="B3938" t="s">
        <v>10867</v>
      </c>
      <c r="C3938" t="str">
        <f t="shared" si="61"/>
        <v>深圳曼妮雅蜜儿诊所</v>
      </c>
      <c r="D3938" t="e">
        <f>VLOOKUP(C3938,'[1]202105_McK'!$B$2:$Q$4895,1,0)</f>
        <v>#N/A</v>
      </c>
      <c r="E3938" t="e">
        <f>VLOOKUP(C3938,'[1]202105_McK'!$B$2:$Q$4895,7,0)</f>
        <v>#N/A</v>
      </c>
      <c r="F3938">
        <v>22.542055130004879</v>
      </c>
      <c r="G3938">
        <v>114.105827331543</v>
      </c>
      <c r="H3938" t="s">
        <v>10868</v>
      </c>
      <c r="I3938" t="s">
        <v>10869</v>
      </c>
      <c r="J3938" t="s">
        <v>20</v>
      </c>
      <c r="K3938" t="s">
        <v>20</v>
      </c>
      <c r="L3938" t="s">
        <v>116</v>
      </c>
      <c r="M3938" t="s">
        <v>1639</v>
      </c>
      <c r="N3938" t="s">
        <v>10482</v>
      </c>
      <c r="O3938" t="s">
        <v>10871</v>
      </c>
      <c r="P3938" t="s">
        <v>31</v>
      </c>
      <c r="Q3938" t="s">
        <v>31</v>
      </c>
    </row>
    <row r="3939" spans="1:17" ht="20" customHeight="1" x14ac:dyDescent="0.2">
      <c r="A3939">
        <v>1224838.402808415</v>
      </c>
      <c r="B3939" t="s">
        <v>10872</v>
      </c>
      <c r="C3939" t="str">
        <f t="shared" si="61"/>
        <v>深圳有米医疗美容诊所</v>
      </c>
      <c r="D3939" t="e">
        <f>VLOOKUP(C3939,'[1]202105_McK'!$B$2:$Q$4895,1,0)</f>
        <v>#N/A</v>
      </c>
      <c r="E3939" t="e">
        <f>VLOOKUP(C3939,'[1]202105_McK'!$B$2:$Q$4895,7,0)</f>
        <v>#N/A</v>
      </c>
      <c r="F3939">
        <v>22.5278205871582</v>
      </c>
      <c r="G3939">
        <v>113.91136169433589</v>
      </c>
      <c r="H3939" t="s">
        <v>10873</v>
      </c>
      <c r="I3939">
        <v>13728637532</v>
      </c>
      <c r="J3939" t="s">
        <v>20</v>
      </c>
      <c r="K3939" t="s">
        <v>20</v>
      </c>
      <c r="L3939" t="s">
        <v>116</v>
      </c>
      <c r="M3939" t="s">
        <v>1639</v>
      </c>
      <c r="N3939" t="s">
        <v>7966</v>
      </c>
      <c r="O3939" t="s">
        <v>10874</v>
      </c>
      <c r="P3939" t="s">
        <v>31</v>
      </c>
      <c r="Q3939" t="s">
        <v>31</v>
      </c>
    </row>
    <row r="3940" spans="1:17" ht="20" customHeight="1" x14ac:dyDescent="0.2">
      <c r="A3940">
        <v>1224838.402808415</v>
      </c>
      <c r="B3940" t="s">
        <v>10875</v>
      </c>
      <c r="C3940" t="str">
        <f t="shared" si="61"/>
        <v>深圳木斯医疗美容诊所</v>
      </c>
      <c r="D3940" t="e">
        <f>VLOOKUP(C3940,'[1]202105_McK'!$B$2:$Q$4895,1,0)</f>
        <v>#N/A</v>
      </c>
      <c r="E3940" t="e">
        <f>VLOOKUP(C3940,'[1]202105_McK'!$B$2:$Q$4895,7,0)</f>
        <v>#N/A</v>
      </c>
      <c r="F3940">
        <v>22.542440414428711</v>
      </c>
      <c r="G3940">
        <v>113.9534072875977</v>
      </c>
      <c r="H3940" t="s">
        <v>10876</v>
      </c>
      <c r="I3940">
        <v>13424349392</v>
      </c>
      <c r="J3940" t="s">
        <v>20</v>
      </c>
      <c r="K3940" t="s">
        <v>20</v>
      </c>
      <c r="L3940" t="s">
        <v>116</v>
      </c>
      <c r="M3940" t="s">
        <v>1639</v>
      </c>
      <c r="N3940" t="s">
        <v>7966</v>
      </c>
      <c r="O3940" t="s">
        <v>10877</v>
      </c>
      <c r="P3940" t="s">
        <v>31</v>
      </c>
      <c r="Q3940" t="s">
        <v>31</v>
      </c>
    </row>
    <row r="3941" spans="1:17" ht="20" customHeight="1" x14ac:dyDescent="0.2">
      <c r="A3941">
        <v>1224890.9841057849</v>
      </c>
      <c r="B3941" t="s">
        <v>10878</v>
      </c>
      <c r="C3941" t="str">
        <f t="shared" si="61"/>
        <v>深圳柏瑞诊所</v>
      </c>
      <c r="D3941" t="e">
        <f>VLOOKUP(C3941,'[1]202105_McK'!$B$2:$Q$4895,1,0)</f>
        <v>#N/A</v>
      </c>
      <c r="E3941" t="e">
        <f>VLOOKUP(C3941,'[1]202105_McK'!$B$2:$Q$4895,7,0)</f>
        <v>#N/A</v>
      </c>
      <c r="F3941">
        <v>22.54206657409668</v>
      </c>
      <c r="G3941">
        <v>113.9988708496094</v>
      </c>
      <c r="H3941" t="s">
        <v>10879</v>
      </c>
      <c r="I3941">
        <v>75582735706</v>
      </c>
      <c r="J3941" t="s">
        <v>20</v>
      </c>
      <c r="K3941" t="s">
        <v>20</v>
      </c>
      <c r="L3941" t="s">
        <v>116</v>
      </c>
      <c r="M3941" t="s">
        <v>1639</v>
      </c>
      <c r="N3941" t="s">
        <v>1698</v>
      </c>
      <c r="O3941" t="s">
        <v>10880</v>
      </c>
      <c r="P3941" t="s">
        <v>96</v>
      </c>
      <c r="Q3941" t="s">
        <v>97</v>
      </c>
    </row>
    <row r="3942" spans="1:17" ht="20" customHeight="1" x14ac:dyDescent="0.2">
      <c r="A3942">
        <v>1224890.9841057849</v>
      </c>
      <c r="B3942" t="s">
        <v>10878</v>
      </c>
      <c r="C3942" t="str">
        <f t="shared" si="61"/>
        <v>深圳柏瑞诊所</v>
      </c>
      <c r="D3942" t="e">
        <f>VLOOKUP(C3942,'[1]202105_McK'!$B$2:$Q$4895,1,0)</f>
        <v>#N/A</v>
      </c>
      <c r="E3942" t="e">
        <f>VLOOKUP(C3942,'[1]202105_McK'!$B$2:$Q$4895,7,0)</f>
        <v>#N/A</v>
      </c>
      <c r="F3942">
        <v>22.54206657409668</v>
      </c>
      <c r="G3942">
        <v>113.9988708496094</v>
      </c>
      <c r="H3942" t="s">
        <v>10879</v>
      </c>
      <c r="I3942">
        <v>75582735706</v>
      </c>
      <c r="J3942" t="s">
        <v>20</v>
      </c>
      <c r="K3942" t="s">
        <v>20</v>
      </c>
      <c r="L3942" t="s">
        <v>116</v>
      </c>
      <c r="M3942" t="s">
        <v>1639</v>
      </c>
      <c r="N3942" t="s">
        <v>1698</v>
      </c>
      <c r="O3942" t="s">
        <v>10881</v>
      </c>
      <c r="P3942" t="s">
        <v>31</v>
      </c>
      <c r="Q3942" t="s">
        <v>31</v>
      </c>
    </row>
    <row r="3943" spans="1:17" ht="20" customHeight="1" x14ac:dyDescent="0.2">
      <c r="A3943">
        <v>1224908.987739071</v>
      </c>
      <c r="B3943" t="s">
        <v>10882</v>
      </c>
      <c r="C3943" t="str">
        <f t="shared" si="61"/>
        <v>深圳格芮丝医疗美容诊所</v>
      </c>
      <c r="D3943" t="e">
        <f>VLOOKUP(C3943,'[1]202105_McK'!$B$2:$Q$4895,1,0)</f>
        <v>#N/A</v>
      </c>
      <c r="E3943" t="e">
        <f>VLOOKUP(C3943,'[1]202105_McK'!$B$2:$Q$4895,7,0)</f>
        <v>#N/A</v>
      </c>
      <c r="F3943">
        <v>114.0444030761719</v>
      </c>
      <c r="G3943">
        <v>22.52582931518555</v>
      </c>
      <c r="H3943" t="s">
        <v>10883</v>
      </c>
      <c r="J3943" t="s">
        <v>20</v>
      </c>
      <c r="K3943" t="s">
        <v>20</v>
      </c>
      <c r="L3943" t="s">
        <v>116</v>
      </c>
      <c r="M3943" t="s">
        <v>1639</v>
      </c>
      <c r="N3943" t="s">
        <v>1698</v>
      </c>
      <c r="O3943" t="s">
        <v>10884</v>
      </c>
      <c r="P3943" t="s">
        <v>31</v>
      </c>
      <c r="Q3943" t="s">
        <v>31</v>
      </c>
    </row>
    <row r="3944" spans="1:17" ht="20" customHeight="1" x14ac:dyDescent="0.2">
      <c r="A3944">
        <v>1224937.1192863421</v>
      </c>
      <c r="B3944" t="s">
        <v>10885</v>
      </c>
      <c r="C3944" t="str">
        <f t="shared" si="61"/>
        <v>深圳江南阳光医疗美容医院</v>
      </c>
      <c r="D3944" t="str">
        <f>VLOOKUP(C3944,'[1]202105_McK'!$B$2:$Q$4895,1,0)</f>
        <v>深圳江南阳光医疗美容医院</v>
      </c>
      <c r="E3944" t="str">
        <f>VLOOKUP(C3944,'[1]202105_McK'!$B$2:$Q$4895,7,0)</f>
        <v>深圳江南阳光医疗美容医院</v>
      </c>
      <c r="F3944">
        <v>22.546140670776371</v>
      </c>
      <c r="G3944">
        <v>114.1218566894531</v>
      </c>
      <c r="H3944" t="s">
        <v>10886</v>
      </c>
      <c r="I3944" t="s">
        <v>10887</v>
      </c>
      <c r="J3944" t="s">
        <v>20</v>
      </c>
      <c r="K3944" t="s">
        <v>20</v>
      </c>
      <c r="L3944" t="s">
        <v>116</v>
      </c>
      <c r="M3944" t="s">
        <v>1639</v>
      </c>
      <c r="N3944" t="s">
        <v>10482</v>
      </c>
      <c r="O3944" t="s">
        <v>10888</v>
      </c>
      <c r="P3944" t="s">
        <v>31</v>
      </c>
      <c r="Q3944" t="s">
        <v>31</v>
      </c>
    </row>
    <row r="3945" spans="1:17" ht="20" customHeight="1" x14ac:dyDescent="0.2">
      <c r="A3945">
        <v>1224937.1192863421</v>
      </c>
      <c r="B3945" t="s">
        <v>10889</v>
      </c>
      <c r="C3945" t="str">
        <f t="shared" si="61"/>
        <v>深圳泽棠医疗美容诊所</v>
      </c>
      <c r="D3945" t="str">
        <f>VLOOKUP(C3945,'[1]202105_McK'!$B$2:$Q$4895,1,0)</f>
        <v>深圳泽棠医疗美容诊所</v>
      </c>
      <c r="E3945" t="e">
        <f>VLOOKUP(C3945,'[1]202105_McK'!$B$2:$Q$4895,7,0)</f>
        <v>#N/A</v>
      </c>
      <c r="F3945">
        <v>22.539096832275391</v>
      </c>
      <c r="G3945">
        <v>114.0686416625977</v>
      </c>
      <c r="H3945" t="s">
        <v>10890</v>
      </c>
      <c r="I3945">
        <v>13502889368</v>
      </c>
      <c r="J3945" t="s">
        <v>20</v>
      </c>
      <c r="K3945" t="s">
        <v>20</v>
      </c>
      <c r="L3945" t="s">
        <v>116</v>
      </c>
      <c r="M3945" t="s">
        <v>1639</v>
      </c>
      <c r="N3945" t="s">
        <v>1698</v>
      </c>
      <c r="O3945" t="s">
        <v>10891</v>
      </c>
      <c r="P3945" t="s">
        <v>31</v>
      </c>
      <c r="Q3945" t="s">
        <v>31</v>
      </c>
    </row>
    <row r="3946" spans="1:17" ht="20" customHeight="1" x14ac:dyDescent="0.2">
      <c r="A3946">
        <v>1224953.7133679769</v>
      </c>
      <c r="B3946" t="s">
        <v>10892</v>
      </c>
      <c r="C3946" t="str">
        <f t="shared" si="61"/>
        <v>深圳海岸医疗美容诊所</v>
      </c>
      <c r="D3946" t="str">
        <f>VLOOKUP(C3946,'[1]202105_McK'!$B$2:$Q$4895,1,0)</f>
        <v>深圳海岸医疗美容诊所</v>
      </c>
      <c r="E3946" t="e">
        <f>VLOOKUP(C3946,'[1]202105_McK'!$B$2:$Q$4895,7,0)</f>
        <v>#N/A</v>
      </c>
      <c r="F3946">
        <v>22.517820358276371</v>
      </c>
      <c r="G3946">
        <v>113.93418884277339</v>
      </c>
      <c r="H3946" t="s">
        <v>10893</v>
      </c>
      <c r="I3946" t="s">
        <v>10894</v>
      </c>
      <c r="J3946" t="s">
        <v>20</v>
      </c>
      <c r="K3946" t="s">
        <v>20</v>
      </c>
      <c r="L3946" t="s">
        <v>116</v>
      </c>
      <c r="M3946" t="s">
        <v>1639</v>
      </c>
      <c r="N3946" t="s">
        <v>7966</v>
      </c>
      <c r="O3946" t="s">
        <v>10895</v>
      </c>
      <c r="P3946" t="s">
        <v>96</v>
      </c>
      <c r="Q3946" t="s">
        <v>97</v>
      </c>
    </row>
    <row r="3947" spans="1:17" ht="20" customHeight="1" x14ac:dyDescent="0.2">
      <c r="A3947">
        <v>1224957.1491577551</v>
      </c>
      <c r="B3947" t="s">
        <v>10892</v>
      </c>
      <c r="C3947" t="str">
        <f t="shared" si="61"/>
        <v>深圳海岸医疗美容诊所</v>
      </c>
      <c r="D3947" t="str">
        <f>VLOOKUP(C3947,'[1]202105_McK'!$B$2:$Q$4895,1,0)</f>
        <v>深圳海岸医疗美容诊所</v>
      </c>
      <c r="E3947" t="e">
        <f>VLOOKUP(C3947,'[1]202105_McK'!$B$2:$Q$4895,7,0)</f>
        <v>#N/A</v>
      </c>
      <c r="F3947">
        <v>22.517820358276371</v>
      </c>
      <c r="G3947">
        <v>113.93418884277339</v>
      </c>
      <c r="H3947" t="s">
        <v>10893</v>
      </c>
      <c r="I3947" t="s">
        <v>10894</v>
      </c>
      <c r="J3947" t="s">
        <v>20</v>
      </c>
      <c r="K3947" t="s">
        <v>20</v>
      </c>
      <c r="L3947" t="s">
        <v>116</v>
      </c>
      <c r="M3947" t="s">
        <v>1639</v>
      </c>
      <c r="N3947" t="s">
        <v>7966</v>
      </c>
      <c r="O3947" t="s">
        <v>10896</v>
      </c>
      <c r="P3947" t="s">
        <v>31</v>
      </c>
      <c r="Q3947" t="s">
        <v>31</v>
      </c>
    </row>
    <row r="3948" spans="1:17" ht="20" customHeight="1" x14ac:dyDescent="0.2">
      <c r="A3948">
        <v>1224957.1491577551</v>
      </c>
      <c r="B3948" t="s">
        <v>10897</v>
      </c>
      <c r="C3948" t="str">
        <f t="shared" si="61"/>
        <v>深圳润泽瑞尼丝医疗美容门诊部</v>
      </c>
      <c r="D3948" t="e">
        <f>VLOOKUP(C3948,'[1]202105_McK'!$B$2:$Q$4895,1,0)</f>
        <v>#N/A</v>
      </c>
      <c r="E3948" t="e">
        <f>VLOOKUP(C3948,'[1]202105_McK'!$B$2:$Q$4895,7,0)</f>
        <v>#N/A</v>
      </c>
      <c r="F3948">
        <v>22.53842926025391</v>
      </c>
      <c r="G3948">
        <v>114.1001815795898</v>
      </c>
      <c r="H3948" t="s">
        <v>10898</v>
      </c>
      <c r="I3948" t="s">
        <v>2118</v>
      </c>
      <c r="J3948" t="s">
        <v>20</v>
      </c>
      <c r="K3948" t="s">
        <v>20</v>
      </c>
      <c r="L3948" t="s">
        <v>116</v>
      </c>
      <c r="M3948" t="s">
        <v>1639</v>
      </c>
      <c r="N3948" t="s">
        <v>1698</v>
      </c>
      <c r="O3948" t="s">
        <v>10899</v>
      </c>
      <c r="P3948" t="s">
        <v>96</v>
      </c>
      <c r="Q3948" t="s">
        <v>97</v>
      </c>
    </row>
    <row r="3949" spans="1:17" ht="20" customHeight="1" x14ac:dyDescent="0.2">
      <c r="A3949">
        <v>1224957.1491577551</v>
      </c>
      <c r="B3949" t="s">
        <v>10897</v>
      </c>
      <c r="C3949" t="str">
        <f t="shared" si="61"/>
        <v>深圳润泽瑞尼丝医疗美容门诊部</v>
      </c>
      <c r="D3949" t="e">
        <f>VLOOKUP(C3949,'[1]202105_McK'!$B$2:$Q$4895,1,0)</f>
        <v>#N/A</v>
      </c>
      <c r="E3949" t="e">
        <f>VLOOKUP(C3949,'[1]202105_McK'!$B$2:$Q$4895,7,0)</f>
        <v>#N/A</v>
      </c>
      <c r="F3949">
        <v>22.53842926025391</v>
      </c>
      <c r="G3949">
        <v>114.1001815795898</v>
      </c>
      <c r="H3949" t="s">
        <v>10898</v>
      </c>
      <c r="I3949" t="s">
        <v>2118</v>
      </c>
      <c r="J3949" t="s">
        <v>20</v>
      </c>
      <c r="K3949" t="s">
        <v>20</v>
      </c>
      <c r="L3949" t="s">
        <v>116</v>
      </c>
      <c r="M3949" t="s">
        <v>1639</v>
      </c>
      <c r="N3949" t="s">
        <v>1698</v>
      </c>
      <c r="O3949" t="s">
        <v>10900</v>
      </c>
      <c r="P3949" t="s">
        <v>31</v>
      </c>
      <c r="Q3949" t="s">
        <v>31</v>
      </c>
    </row>
    <row r="3950" spans="1:17" ht="20" customHeight="1" x14ac:dyDescent="0.2">
      <c r="A3950">
        <v>1224957.1491577551</v>
      </c>
      <c r="B3950" t="s">
        <v>10901</v>
      </c>
      <c r="C3950" t="str">
        <f t="shared" si="61"/>
        <v>深圳港龙妇产医院</v>
      </c>
      <c r="D3950" t="str">
        <f>VLOOKUP(C3950,'[1]202105_McK'!$B$2:$Q$4895,1,0)</f>
        <v>深圳港龙妇产医院</v>
      </c>
      <c r="E3950" t="e">
        <f>VLOOKUP(C3950,'[1]202105_McK'!$B$2:$Q$4895,7,0)</f>
        <v>#N/A</v>
      </c>
      <c r="F3950">
        <v>0</v>
      </c>
      <c r="G3950">
        <v>0</v>
      </c>
      <c r="J3950" t="s">
        <v>20</v>
      </c>
      <c r="K3950" t="s">
        <v>20</v>
      </c>
      <c r="L3950" t="s">
        <v>116</v>
      </c>
      <c r="M3950" t="s">
        <v>1639</v>
      </c>
      <c r="O3950" t="s">
        <v>10902</v>
      </c>
      <c r="P3950" t="s">
        <v>31</v>
      </c>
      <c r="Q3950" t="s">
        <v>31</v>
      </c>
    </row>
    <row r="3951" spans="1:17" ht="20" customHeight="1" x14ac:dyDescent="0.2">
      <c r="A3951">
        <v>1224957.1491577551</v>
      </c>
      <c r="B3951" t="s">
        <v>10903</v>
      </c>
      <c r="C3951" t="str">
        <f t="shared" si="61"/>
        <v>深圳漾妃医疗美容诊所</v>
      </c>
      <c r="D3951" t="str">
        <f>VLOOKUP(C3951,'[1]202105_McK'!$B$2:$Q$4895,1,0)</f>
        <v>深圳漾妃医疗美容诊所</v>
      </c>
      <c r="E3951" t="e">
        <f>VLOOKUP(C3951,'[1]202105_McK'!$B$2:$Q$4895,7,0)</f>
        <v>#N/A</v>
      </c>
      <c r="F3951">
        <v>22.535017013549801</v>
      </c>
      <c r="G3951">
        <v>114.0247344970703</v>
      </c>
      <c r="H3951" t="s">
        <v>10904</v>
      </c>
      <c r="I3951">
        <v>15815588139</v>
      </c>
      <c r="J3951" t="s">
        <v>20</v>
      </c>
      <c r="K3951" t="s">
        <v>20</v>
      </c>
      <c r="L3951" t="s">
        <v>116</v>
      </c>
      <c r="M3951" t="s">
        <v>1639</v>
      </c>
      <c r="N3951" t="s">
        <v>1698</v>
      </c>
      <c r="O3951" t="s">
        <v>10905</v>
      </c>
      <c r="P3951" t="s">
        <v>96</v>
      </c>
      <c r="Q3951" t="s">
        <v>97</v>
      </c>
    </row>
    <row r="3952" spans="1:17" ht="20" customHeight="1" x14ac:dyDescent="0.2">
      <c r="A3952">
        <v>1224957.1491577551</v>
      </c>
      <c r="B3952" t="s">
        <v>10903</v>
      </c>
      <c r="C3952" t="str">
        <f t="shared" si="61"/>
        <v>深圳漾妃医疗美容诊所</v>
      </c>
      <c r="D3952" t="str">
        <f>VLOOKUP(C3952,'[1]202105_McK'!$B$2:$Q$4895,1,0)</f>
        <v>深圳漾妃医疗美容诊所</v>
      </c>
      <c r="E3952" t="e">
        <f>VLOOKUP(C3952,'[1]202105_McK'!$B$2:$Q$4895,7,0)</f>
        <v>#N/A</v>
      </c>
      <c r="F3952">
        <v>22.535017013549801</v>
      </c>
      <c r="G3952">
        <v>114.0247344970703</v>
      </c>
      <c r="H3952" t="s">
        <v>10904</v>
      </c>
      <c r="I3952">
        <v>15815588139</v>
      </c>
      <c r="J3952" t="s">
        <v>20</v>
      </c>
      <c r="K3952" t="s">
        <v>20</v>
      </c>
      <c r="L3952" t="s">
        <v>116</v>
      </c>
      <c r="M3952" t="s">
        <v>1639</v>
      </c>
      <c r="N3952" t="s">
        <v>1698</v>
      </c>
      <c r="O3952" t="s">
        <v>10906</v>
      </c>
      <c r="P3952" t="s">
        <v>31</v>
      </c>
      <c r="Q3952" t="s">
        <v>31</v>
      </c>
    </row>
    <row r="3953" spans="1:17" ht="20" customHeight="1" x14ac:dyDescent="0.2">
      <c r="A3953">
        <v>1224999.725983507</v>
      </c>
      <c r="B3953" t="s">
        <v>10907</v>
      </c>
      <c r="C3953" t="str">
        <f t="shared" si="61"/>
        <v>深圳澳玛星光医疗美容诊所</v>
      </c>
      <c r="D3953" t="str">
        <f>VLOOKUP(C3953,'[1]202105_McK'!$B$2:$Q$4895,1,0)</f>
        <v>深圳澳玛星光医疗美容诊所</v>
      </c>
      <c r="E3953" t="e">
        <f>VLOOKUP(C3953,'[1]202105_McK'!$B$2:$Q$4895,7,0)</f>
        <v>#N/A</v>
      </c>
      <c r="F3953">
        <v>22.538120269775391</v>
      </c>
      <c r="G3953">
        <v>114.0511093139648</v>
      </c>
      <c r="H3953" t="s">
        <v>10908</v>
      </c>
      <c r="I3953">
        <v>18210670014</v>
      </c>
      <c r="J3953" t="s">
        <v>20</v>
      </c>
      <c r="K3953" t="s">
        <v>20</v>
      </c>
      <c r="L3953" t="s">
        <v>116</v>
      </c>
      <c r="M3953" t="s">
        <v>1639</v>
      </c>
      <c r="N3953" t="s">
        <v>1698</v>
      </c>
      <c r="O3953" t="s">
        <v>10909</v>
      </c>
      <c r="P3953" t="s">
        <v>96</v>
      </c>
      <c r="Q3953" t="s">
        <v>97</v>
      </c>
    </row>
    <row r="3954" spans="1:17" ht="20" customHeight="1" x14ac:dyDescent="0.2">
      <c r="A3954">
        <v>1225129.313683474</v>
      </c>
      <c r="B3954" t="s">
        <v>10907</v>
      </c>
      <c r="C3954" t="str">
        <f t="shared" si="61"/>
        <v>深圳澳玛星光医疗美容诊所</v>
      </c>
      <c r="D3954" t="str">
        <f>VLOOKUP(C3954,'[1]202105_McK'!$B$2:$Q$4895,1,0)</f>
        <v>深圳澳玛星光医疗美容诊所</v>
      </c>
      <c r="E3954" t="e">
        <f>VLOOKUP(C3954,'[1]202105_McK'!$B$2:$Q$4895,7,0)</f>
        <v>#N/A</v>
      </c>
      <c r="F3954">
        <v>22.538120269775391</v>
      </c>
      <c r="G3954">
        <v>114.0511093139648</v>
      </c>
      <c r="H3954" t="s">
        <v>10908</v>
      </c>
      <c r="I3954">
        <v>18210670014</v>
      </c>
      <c r="J3954" t="s">
        <v>20</v>
      </c>
      <c r="K3954" t="s">
        <v>20</v>
      </c>
      <c r="L3954" t="s">
        <v>116</v>
      </c>
      <c r="M3954" t="s">
        <v>1639</v>
      </c>
      <c r="N3954" t="s">
        <v>1698</v>
      </c>
      <c r="O3954" t="s">
        <v>10910</v>
      </c>
      <c r="P3954" t="s">
        <v>31</v>
      </c>
      <c r="Q3954" t="s">
        <v>31</v>
      </c>
    </row>
    <row r="3955" spans="1:17" ht="20" customHeight="1" x14ac:dyDescent="0.2">
      <c r="A3955">
        <v>1225160.8756717329</v>
      </c>
      <c r="B3955" t="s">
        <v>10911</v>
      </c>
      <c r="C3955" t="str">
        <f t="shared" si="61"/>
        <v>深圳爱上美医疗美容诊所</v>
      </c>
      <c r="D3955" t="e">
        <f>VLOOKUP(C3955,'[1]202105_McK'!$B$2:$Q$4895,1,0)</f>
        <v>#N/A</v>
      </c>
      <c r="E3955" t="e">
        <f>VLOOKUP(C3955,'[1]202105_McK'!$B$2:$Q$4895,7,0)</f>
        <v>#N/A</v>
      </c>
      <c r="F3955">
        <v>22.714580535888668</v>
      </c>
      <c r="G3955">
        <v>114.2522888183594</v>
      </c>
      <c r="H3955" t="s">
        <v>10912</v>
      </c>
      <c r="I3955">
        <v>13714529403</v>
      </c>
      <c r="J3955" t="s">
        <v>20</v>
      </c>
      <c r="K3955" t="s">
        <v>20</v>
      </c>
      <c r="L3955" t="s">
        <v>116</v>
      </c>
      <c r="M3955" t="s">
        <v>1639</v>
      </c>
      <c r="N3955" t="s">
        <v>10493</v>
      </c>
      <c r="O3955" t="s">
        <v>10913</v>
      </c>
      <c r="P3955" t="s">
        <v>31</v>
      </c>
      <c r="Q3955" t="s">
        <v>31</v>
      </c>
    </row>
    <row r="3956" spans="1:17" ht="20" customHeight="1" x14ac:dyDescent="0.2">
      <c r="A3956">
        <v>1225160.8756717329</v>
      </c>
      <c r="B3956" t="s">
        <v>10914</v>
      </c>
      <c r="C3956" t="str">
        <f t="shared" si="61"/>
        <v>深圳爱尔眼科医院</v>
      </c>
      <c r="D3956" t="e">
        <f>VLOOKUP(C3956,'[1]202105_McK'!$B$2:$Q$4895,1,0)</f>
        <v>#N/A</v>
      </c>
      <c r="E3956" t="e">
        <f>VLOOKUP(C3956,'[1]202105_McK'!$B$2:$Q$4895,7,0)</f>
        <v>#N/A</v>
      </c>
      <c r="F3956">
        <v>22.535272598266602</v>
      </c>
      <c r="G3956">
        <v>114.087532043457</v>
      </c>
      <c r="H3956" t="s">
        <v>10915</v>
      </c>
      <c r="I3956" t="s">
        <v>10916</v>
      </c>
      <c r="J3956" t="s">
        <v>20</v>
      </c>
      <c r="K3956" t="s">
        <v>20</v>
      </c>
      <c r="L3956" t="s">
        <v>116</v>
      </c>
      <c r="M3956" t="s">
        <v>1639</v>
      </c>
      <c r="N3956" t="s">
        <v>1698</v>
      </c>
      <c r="O3956" t="s">
        <v>10917</v>
      </c>
      <c r="P3956" t="s">
        <v>31</v>
      </c>
      <c r="Q3956" t="s">
        <v>31</v>
      </c>
    </row>
    <row r="3957" spans="1:17" ht="20" customHeight="1" x14ac:dyDescent="0.2">
      <c r="A3957">
        <v>1225166.2521101569</v>
      </c>
      <c r="B3957" t="s">
        <v>10918</v>
      </c>
      <c r="C3957" t="str">
        <f t="shared" si="61"/>
        <v>深圳特区华侨城医院</v>
      </c>
      <c r="D3957" t="e">
        <f>VLOOKUP(C3957,'[1]202105_McK'!$B$2:$Q$4895,1,0)</f>
        <v>#N/A</v>
      </c>
      <c r="E3957" t="e">
        <f>VLOOKUP(C3957,'[1]202105_McK'!$B$2:$Q$4895,7,0)</f>
        <v>#N/A</v>
      </c>
      <c r="F3957">
        <v>22.541921615600589</v>
      </c>
      <c r="G3957">
        <v>113.9904708862305</v>
      </c>
      <c r="H3957" t="s">
        <v>10919</v>
      </c>
      <c r="I3957" t="s">
        <v>10920</v>
      </c>
      <c r="J3957" t="s">
        <v>20</v>
      </c>
      <c r="K3957" t="s">
        <v>20</v>
      </c>
      <c r="L3957" t="s">
        <v>116</v>
      </c>
      <c r="M3957" t="s">
        <v>1639</v>
      </c>
      <c r="N3957" t="s">
        <v>7966</v>
      </c>
      <c r="O3957" t="s">
        <v>10921</v>
      </c>
      <c r="P3957" t="s">
        <v>31</v>
      </c>
      <c r="Q3957" t="s">
        <v>31</v>
      </c>
    </row>
    <row r="3958" spans="1:17" ht="20" customHeight="1" x14ac:dyDescent="0.2">
      <c r="A3958">
        <v>1225166.2521101569</v>
      </c>
      <c r="B3958" t="s">
        <v>10922</v>
      </c>
      <c r="C3958" t="str">
        <f t="shared" si="61"/>
        <v>深圳玉妍华黛医疗美容诊所</v>
      </c>
      <c r="D3958" t="e">
        <f>VLOOKUP(C3958,'[1]202105_McK'!$B$2:$Q$4895,1,0)</f>
        <v>#N/A</v>
      </c>
      <c r="E3958" t="e">
        <f>VLOOKUP(C3958,'[1]202105_McK'!$B$2:$Q$4895,7,0)</f>
        <v>#N/A</v>
      </c>
      <c r="F3958">
        <v>120.3670959472656</v>
      </c>
      <c r="G3958">
        <v>31.5437126159668</v>
      </c>
      <c r="H3958" t="s">
        <v>10923</v>
      </c>
      <c r="I3958">
        <v>75586431843</v>
      </c>
      <c r="J3958" t="s">
        <v>20</v>
      </c>
      <c r="K3958" t="s">
        <v>20</v>
      </c>
      <c r="L3958" t="s">
        <v>116</v>
      </c>
      <c r="M3958" t="s">
        <v>1639</v>
      </c>
      <c r="N3958" t="s">
        <v>1698</v>
      </c>
      <c r="O3958" t="s">
        <v>10924</v>
      </c>
      <c r="P3958" t="s">
        <v>31</v>
      </c>
      <c r="Q3958" t="s">
        <v>31</v>
      </c>
    </row>
    <row r="3959" spans="1:17" ht="20" customHeight="1" x14ac:dyDescent="0.2">
      <c r="A3959">
        <v>1225331.270424387</v>
      </c>
      <c r="B3959" t="s">
        <v>10925</v>
      </c>
      <c r="C3959" t="str">
        <f t="shared" si="61"/>
        <v>深圳玉颜堂医疗美容门诊部</v>
      </c>
      <c r="D3959" t="e">
        <f>VLOOKUP(C3959,'[1]202105_McK'!$B$2:$Q$4895,1,0)</f>
        <v>#N/A</v>
      </c>
      <c r="E3959" t="e">
        <f>VLOOKUP(C3959,'[1]202105_McK'!$B$2:$Q$4895,7,0)</f>
        <v>#N/A</v>
      </c>
      <c r="F3959">
        <v>0</v>
      </c>
      <c r="G3959">
        <v>0</v>
      </c>
      <c r="H3959" t="s">
        <v>10926</v>
      </c>
      <c r="I3959">
        <v>13007882448</v>
      </c>
      <c r="J3959" t="s">
        <v>20</v>
      </c>
      <c r="K3959" t="s">
        <v>20</v>
      </c>
      <c r="L3959" t="s">
        <v>116</v>
      </c>
      <c r="M3959" t="s">
        <v>1639</v>
      </c>
      <c r="O3959" t="s">
        <v>10927</v>
      </c>
      <c r="P3959" t="s">
        <v>31</v>
      </c>
      <c r="Q3959" t="s">
        <v>31</v>
      </c>
    </row>
    <row r="3960" spans="1:17" ht="20" customHeight="1" x14ac:dyDescent="0.2">
      <c r="A3960">
        <v>1225402.5230508661</v>
      </c>
      <c r="B3960" t="s">
        <v>10928</v>
      </c>
      <c r="C3960" t="str">
        <f t="shared" si="61"/>
        <v>深圳珀玑医疗美容诊所</v>
      </c>
      <c r="D3960" t="str">
        <f>VLOOKUP(C3960,'[1]202105_McK'!$B$2:$Q$4895,1,0)</f>
        <v>深圳珀玑医疗美容诊所</v>
      </c>
      <c r="E3960" t="e">
        <f>VLOOKUP(C3960,'[1]202105_McK'!$B$2:$Q$4895,7,0)</f>
        <v>#N/A</v>
      </c>
      <c r="F3960">
        <v>22.54031944274902</v>
      </c>
      <c r="G3960">
        <v>113.9524230957031</v>
      </c>
      <c r="H3960" t="s">
        <v>10929</v>
      </c>
      <c r="I3960">
        <v>18565724211</v>
      </c>
      <c r="J3960" t="s">
        <v>20</v>
      </c>
      <c r="K3960" t="s">
        <v>20</v>
      </c>
      <c r="L3960" t="s">
        <v>116</v>
      </c>
      <c r="M3960" t="s">
        <v>1639</v>
      </c>
      <c r="N3960" t="s">
        <v>7966</v>
      </c>
      <c r="O3960" t="s">
        <v>10930</v>
      </c>
      <c r="P3960" t="s">
        <v>31</v>
      </c>
      <c r="Q3960" t="s">
        <v>31</v>
      </c>
    </row>
    <row r="3961" spans="1:17" ht="20" customHeight="1" x14ac:dyDescent="0.2">
      <c r="A3961">
        <v>1225402.5230508661</v>
      </c>
      <c r="B3961" t="s">
        <v>10931</v>
      </c>
      <c r="C3961" t="str">
        <f t="shared" si="61"/>
        <v>深圳瑞利紫荆医疗美容门诊部</v>
      </c>
      <c r="D3961" t="str">
        <f>VLOOKUP(C3961,'[1]202105_McK'!$B$2:$Q$4895,1,0)</f>
        <v>深圳瑞利紫荆医疗美容门诊部</v>
      </c>
      <c r="E3961" t="e">
        <f>VLOOKUP(C3961,'[1]202105_McK'!$B$2:$Q$4895,7,0)</f>
        <v>#N/A</v>
      </c>
      <c r="F3961">
        <v>22.54264068603516</v>
      </c>
      <c r="G3961">
        <v>114.04856109619141</v>
      </c>
      <c r="H3961" t="s">
        <v>10932</v>
      </c>
      <c r="I3961">
        <v>18774894176</v>
      </c>
      <c r="J3961" t="s">
        <v>20</v>
      </c>
      <c r="K3961" t="s">
        <v>20</v>
      </c>
      <c r="L3961" t="s">
        <v>116</v>
      </c>
      <c r="M3961" t="s">
        <v>1639</v>
      </c>
      <c r="N3961" t="s">
        <v>1698</v>
      </c>
      <c r="O3961" t="s">
        <v>10933</v>
      </c>
      <c r="P3961" t="s">
        <v>31</v>
      </c>
      <c r="Q3961" t="s">
        <v>31</v>
      </c>
    </row>
    <row r="3962" spans="1:17" ht="20" customHeight="1" x14ac:dyDescent="0.2">
      <c r="A3962">
        <v>1225405.9842191711</v>
      </c>
      <c r="B3962" t="s">
        <v>10934</v>
      </c>
      <c r="C3962" t="str">
        <f t="shared" si="61"/>
        <v>深圳瑞慧医疗美容诊所</v>
      </c>
      <c r="D3962" t="e">
        <f>VLOOKUP(C3962,'[1]202105_McK'!$B$2:$Q$4895,1,0)</f>
        <v>#N/A</v>
      </c>
      <c r="E3962" t="e">
        <f>VLOOKUP(C3962,'[1]202105_McK'!$B$2:$Q$4895,7,0)</f>
        <v>#N/A</v>
      </c>
      <c r="F3962">
        <v>113.9408493041992</v>
      </c>
      <c r="G3962">
        <v>22.523439407348629</v>
      </c>
      <c r="H3962" t="s">
        <v>10935</v>
      </c>
      <c r="I3962">
        <v>13267036321</v>
      </c>
      <c r="J3962" t="s">
        <v>20</v>
      </c>
      <c r="K3962" t="s">
        <v>20</v>
      </c>
      <c r="L3962" t="s">
        <v>116</v>
      </c>
      <c r="M3962" t="s">
        <v>1639</v>
      </c>
      <c r="N3962" t="s">
        <v>7966</v>
      </c>
      <c r="O3962" t="s">
        <v>10936</v>
      </c>
      <c r="P3962" t="s">
        <v>31</v>
      </c>
      <c r="Q3962" t="s">
        <v>31</v>
      </c>
    </row>
    <row r="3963" spans="1:17" ht="20" customHeight="1" x14ac:dyDescent="0.2">
      <c r="A3963">
        <v>1225405.9842191711</v>
      </c>
      <c r="B3963" t="s">
        <v>10937</v>
      </c>
      <c r="C3963" t="str">
        <f t="shared" si="61"/>
        <v>深圳璐美纳斯医疗美容诊所</v>
      </c>
      <c r="D3963" t="str">
        <f>VLOOKUP(C3963,'[1]202105_McK'!$B$2:$Q$4895,1,0)</f>
        <v>深圳璐美纳斯医疗美容诊所</v>
      </c>
      <c r="E3963" t="e">
        <f>VLOOKUP(C3963,'[1]202105_McK'!$B$2:$Q$4895,7,0)</f>
        <v>#N/A</v>
      </c>
      <c r="F3963">
        <v>22.491899490356449</v>
      </c>
      <c r="G3963">
        <v>113.9425430297852</v>
      </c>
      <c r="H3963" t="s">
        <v>10938</v>
      </c>
      <c r="I3963">
        <v>13682617224</v>
      </c>
      <c r="J3963" t="s">
        <v>20</v>
      </c>
      <c r="K3963" t="s">
        <v>20</v>
      </c>
      <c r="L3963" t="s">
        <v>116</v>
      </c>
      <c r="M3963" t="s">
        <v>1639</v>
      </c>
      <c r="N3963" t="s">
        <v>7966</v>
      </c>
      <c r="O3963" t="s">
        <v>10939</v>
      </c>
      <c r="P3963" t="s">
        <v>31</v>
      </c>
      <c r="Q3963" t="s">
        <v>31</v>
      </c>
    </row>
    <row r="3964" spans="1:17" ht="20" customHeight="1" x14ac:dyDescent="0.2">
      <c r="A3964">
        <v>1225405.9842191711</v>
      </c>
      <c r="B3964" t="s">
        <v>10937</v>
      </c>
      <c r="C3964" t="str">
        <f t="shared" si="61"/>
        <v>深圳璐美纳斯医疗美容诊所</v>
      </c>
      <c r="D3964" t="str">
        <f>VLOOKUP(C3964,'[1]202105_McK'!$B$2:$Q$4895,1,0)</f>
        <v>深圳璐美纳斯医疗美容诊所</v>
      </c>
      <c r="E3964" t="e">
        <f>VLOOKUP(C3964,'[1]202105_McK'!$B$2:$Q$4895,7,0)</f>
        <v>#N/A</v>
      </c>
      <c r="F3964">
        <v>22.491899490356449</v>
      </c>
      <c r="G3964">
        <v>113.9425430297852</v>
      </c>
      <c r="H3964" t="s">
        <v>10938</v>
      </c>
      <c r="I3964">
        <v>13682617224</v>
      </c>
      <c r="J3964" t="s">
        <v>20</v>
      </c>
      <c r="K3964" t="s">
        <v>20</v>
      </c>
      <c r="L3964" t="s">
        <v>116</v>
      </c>
      <c r="M3964" t="s">
        <v>1639</v>
      </c>
      <c r="N3964" t="s">
        <v>7966</v>
      </c>
      <c r="O3964" t="s">
        <v>10940</v>
      </c>
      <c r="P3964" t="s">
        <v>96</v>
      </c>
      <c r="Q3964" t="s">
        <v>97</v>
      </c>
    </row>
    <row r="3965" spans="1:17" ht="20" customHeight="1" x14ac:dyDescent="0.2">
      <c r="A3965">
        <v>1225494.6705682259</v>
      </c>
      <c r="B3965" t="s">
        <v>10941</v>
      </c>
      <c r="C3965" t="str">
        <f t="shared" si="61"/>
        <v>深圳璧丽维纳医疗美容门诊部</v>
      </c>
      <c r="D3965" t="str">
        <f>VLOOKUP(C3965,'[1]202105_McK'!$B$2:$Q$4895,1,0)</f>
        <v>深圳璧丽维纳医疗美容门诊部</v>
      </c>
      <c r="E3965" t="e">
        <f>VLOOKUP(C3965,'[1]202105_McK'!$B$2:$Q$4895,7,0)</f>
        <v>#N/A</v>
      </c>
      <c r="F3965">
        <v>22.533565521240231</v>
      </c>
      <c r="G3965">
        <v>114.06752777099609</v>
      </c>
      <c r="H3965" t="s">
        <v>10942</v>
      </c>
      <c r="I3965" t="s">
        <v>3200</v>
      </c>
      <c r="J3965" t="s">
        <v>20</v>
      </c>
      <c r="K3965" t="s">
        <v>20</v>
      </c>
      <c r="L3965" t="s">
        <v>116</v>
      </c>
      <c r="M3965" t="s">
        <v>1639</v>
      </c>
      <c r="N3965" t="s">
        <v>1698</v>
      </c>
      <c r="O3965" t="s">
        <v>10943</v>
      </c>
      <c r="P3965" t="s">
        <v>96</v>
      </c>
      <c r="Q3965" t="s">
        <v>97</v>
      </c>
    </row>
    <row r="3966" spans="1:17" ht="20" customHeight="1" x14ac:dyDescent="0.2">
      <c r="A3966">
        <v>1225494.6705682259</v>
      </c>
      <c r="B3966" t="s">
        <v>10941</v>
      </c>
      <c r="C3966" t="str">
        <f t="shared" si="61"/>
        <v>深圳璧丽维纳医疗美容门诊部</v>
      </c>
      <c r="D3966" t="str">
        <f>VLOOKUP(C3966,'[1]202105_McK'!$B$2:$Q$4895,1,0)</f>
        <v>深圳璧丽维纳医疗美容门诊部</v>
      </c>
      <c r="E3966" t="e">
        <f>VLOOKUP(C3966,'[1]202105_McK'!$B$2:$Q$4895,7,0)</f>
        <v>#N/A</v>
      </c>
      <c r="F3966">
        <v>22.533565521240231</v>
      </c>
      <c r="G3966">
        <v>114.06752777099609</v>
      </c>
      <c r="H3966" t="s">
        <v>10942</v>
      </c>
      <c r="I3966" t="s">
        <v>3200</v>
      </c>
      <c r="J3966" t="s">
        <v>20</v>
      </c>
      <c r="K3966" t="s">
        <v>20</v>
      </c>
      <c r="L3966" t="s">
        <v>116</v>
      </c>
      <c r="M3966" t="s">
        <v>1639</v>
      </c>
      <c r="N3966" t="s">
        <v>1698</v>
      </c>
      <c r="O3966" t="s">
        <v>10944</v>
      </c>
      <c r="P3966" t="s">
        <v>31</v>
      </c>
      <c r="Q3966" t="s">
        <v>31</v>
      </c>
    </row>
    <row r="3967" spans="1:17" ht="20" customHeight="1" x14ac:dyDescent="0.2">
      <c r="A3967">
        <v>1225494.6705682259</v>
      </c>
      <c r="B3967" t="s">
        <v>10941</v>
      </c>
      <c r="C3967" t="str">
        <f t="shared" si="61"/>
        <v>深圳璧丽维纳医疗美容门诊部</v>
      </c>
      <c r="D3967" t="str">
        <f>VLOOKUP(C3967,'[1]202105_McK'!$B$2:$Q$4895,1,0)</f>
        <v>深圳璧丽维纳医疗美容门诊部</v>
      </c>
      <c r="E3967" t="e">
        <f>VLOOKUP(C3967,'[1]202105_McK'!$B$2:$Q$4895,7,0)</f>
        <v>#N/A</v>
      </c>
      <c r="F3967">
        <v>22.533565521240231</v>
      </c>
      <c r="G3967">
        <v>114.06752777099609</v>
      </c>
      <c r="H3967" t="s">
        <v>10942</v>
      </c>
      <c r="I3967" t="s">
        <v>3200</v>
      </c>
      <c r="J3967" t="s">
        <v>20</v>
      </c>
      <c r="K3967" t="s">
        <v>20</v>
      </c>
      <c r="L3967" t="s">
        <v>116</v>
      </c>
      <c r="M3967" t="s">
        <v>1639</v>
      </c>
      <c r="N3967" t="s">
        <v>1698</v>
      </c>
      <c r="O3967" t="s">
        <v>10945</v>
      </c>
      <c r="P3967" t="s">
        <v>23</v>
      </c>
      <c r="Q3967" t="s">
        <v>23</v>
      </c>
    </row>
    <row r="3968" spans="1:17" ht="20" customHeight="1" x14ac:dyDescent="0.2">
      <c r="A3968">
        <v>1225494.6705682259</v>
      </c>
      <c r="B3968" t="s">
        <v>10946</v>
      </c>
      <c r="C3968" t="str">
        <f t="shared" si="61"/>
        <v>深圳盛力会医疗美容门诊部</v>
      </c>
      <c r="D3968" t="str">
        <f>VLOOKUP(C3968,'[1]202105_McK'!$B$2:$Q$4895,1,0)</f>
        <v>深圳盛力会医疗美容门诊部</v>
      </c>
      <c r="E3968" t="e">
        <f>VLOOKUP(C3968,'[1]202105_McK'!$B$2:$Q$4895,7,0)</f>
        <v>#N/A</v>
      </c>
      <c r="F3968">
        <v>22.55918121337891</v>
      </c>
      <c r="G3968">
        <v>113.9583358764648</v>
      </c>
      <c r="H3968" t="s">
        <v>10947</v>
      </c>
      <c r="I3968">
        <v>13049440798</v>
      </c>
      <c r="J3968" t="s">
        <v>20</v>
      </c>
      <c r="K3968" t="s">
        <v>20</v>
      </c>
      <c r="L3968" t="s">
        <v>116</v>
      </c>
      <c r="M3968" t="s">
        <v>1639</v>
      </c>
      <c r="N3968" t="s">
        <v>7966</v>
      </c>
      <c r="O3968" t="s">
        <v>10948</v>
      </c>
      <c r="P3968" t="s">
        <v>31</v>
      </c>
      <c r="Q3968" t="s">
        <v>31</v>
      </c>
    </row>
    <row r="3969" spans="1:17" ht="20" customHeight="1" x14ac:dyDescent="0.2">
      <c r="A3969">
        <v>1225594.6576273539</v>
      </c>
      <c r="B3969" t="s">
        <v>10949</v>
      </c>
      <c r="C3969" t="str">
        <f t="shared" si="61"/>
        <v>深圳福华中西医医院（深圳福田区福华中西医结合医院）</v>
      </c>
      <c r="D3969" t="e">
        <f>VLOOKUP(C3969,'[1]202105_McK'!$B$2:$Q$4895,1,0)</f>
        <v>#N/A</v>
      </c>
      <c r="E3969" t="e">
        <f>VLOOKUP(C3969,'[1]202105_McK'!$B$2:$Q$4895,7,0)</f>
        <v>#N/A</v>
      </c>
      <c r="F3969">
        <v>22.53333854675293</v>
      </c>
      <c r="G3969">
        <v>114.0579833984375</v>
      </c>
      <c r="H3969" t="s">
        <v>10950</v>
      </c>
      <c r="I3969" t="s">
        <v>10951</v>
      </c>
      <c r="J3969" t="s">
        <v>20</v>
      </c>
      <c r="K3969" t="s">
        <v>20</v>
      </c>
      <c r="L3969" t="s">
        <v>116</v>
      </c>
      <c r="M3969" t="s">
        <v>1639</v>
      </c>
      <c r="N3969" t="s">
        <v>1698</v>
      </c>
      <c r="O3969" t="s">
        <v>10952</v>
      </c>
      <c r="P3969" t="s">
        <v>96</v>
      </c>
      <c r="Q3969" t="s">
        <v>97</v>
      </c>
    </row>
    <row r="3970" spans="1:17" ht="20" customHeight="1" x14ac:dyDescent="0.2">
      <c r="A3970">
        <v>1225594.6576273539</v>
      </c>
      <c r="B3970" t="s">
        <v>10949</v>
      </c>
      <c r="C3970" t="str">
        <f t="shared" si="61"/>
        <v>深圳福华中西医医院（深圳福田区福华中西医结合医院）</v>
      </c>
      <c r="D3970" t="e">
        <f>VLOOKUP(C3970,'[1]202105_McK'!$B$2:$Q$4895,1,0)</f>
        <v>#N/A</v>
      </c>
      <c r="E3970" t="e">
        <f>VLOOKUP(C3970,'[1]202105_McK'!$B$2:$Q$4895,7,0)</f>
        <v>#N/A</v>
      </c>
      <c r="F3970">
        <v>22.53333854675293</v>
      </c>
      <c r="G3970">
        <v>114.0579833984375</v>
      </c>
      <c r="H3970" t="s">
        <v>10950</v>
      </c>
      <c r="I3970" t="s">
        <v>10951</v>
      </c>
      <c r="J3970" t="s">
        <v>20</v>
      </c>
      <c r="K3970" t="s">
        <v>20</v>
      </c>
      <c r="L3970" t="s">
        <v>116</v>
      </c>
      <c r="M3970" t="s">
        <v>1639</v>
      </c>
      <c r="N3970" t="s">
        <v>1698</v>
      </c>
      <c r="O3970" t="s">
        <v>10953</v>
      </c>
      <c r="P3970" t="s">
        <v>31</v>
      </c>
      <c r="Q3970" t="s">
        <v>31</v>
      </c>
    </row>
    <row r="3971" spans="1:17" ht="20" customHeight="1" x14ac:dyDescent="0.2">
      <c r="A3971">
        <v>1225594.6576273539</v>
      </c>
      <c r="B3971" t="s">
        <v>10949</v>
      </c>
      <c r="C3971" t="str">
        <f t="shared" si="61"/>
        <v>深圳福华中西医医院（深圳福田区福华中西医结合医院）</v>
      </c>
      <c r="D3971" t="e">
        <f>VLOOKUP(C3971,'[1]202105_McK'!$B$2:$Q$4895,1,0)</f>
        <v>#N/A</v>
      </c>
      <c r="E3971" t="e">
        <f>VLOOKUP(C3971,'[1]202105_McK'!$B$2:$Q$4895,7,0)</f>
        <v>#N/A</v>
      </c>
      <c r="F3971">
        <v>22.53333854675293</v>
      </c>
      <c r="G3971">
        <v>114.0579833984375</v>
      </c>
      <c r="H3971" t="s">
        <v>10950</v>
      </c>
      <c r="I3971" t="s">
        <v>10951</v>
      </c>
      <c r="J3971" t="s">
        <v>20</v>
      </c>
      <c r="K3971" t="s">
        <v>20</v>
      </c>
      <c r="L3971" t="s">
        <v>116</v>
      </c>
      <c r="M3971" t="s">
        <v>1639</v>
      </c>
      <c r="N3971" t="s">
        <v>1698</v>
      </c>
      <c r="O3971" t="s">
        <v>10954</v>
      </c>
      <c r="P3971" t="s">
        <v>180</v>
      </c>
      <c r="Q3971" t="s">
        <v>180</v>
      </c>
    </row>
    <row r="3972" spans="1:17" ht="20" customHeight="1" x14ac:dyDescent="0.2">
      <c r="A3972">
        <v>1225641.964146534</v>
      </c>
      <c r="B3972" t="s">
        <v>10949</v>
      </c>
      <c r="C3972" t="str">
        <f t="shared" si="61"/>
        <v>深圳福华中西医医院（深圳福田区福华中西医结合医院）</v>
      </c>
      <c r="D3972" t="e">
        <f>VLOOKUP(C3972,'[1]202105_McK'!$B$2:$Q$4895,1,0)</f>
        <v>#N/A</v>
      </c>
      <c r="E3972" t="e">
        <f>VLOOKUP(C3972,'[1]202105_McK'!$B$2:$Q$4895,7,0)</f>
        <v>#N/A</v>
      </c>
      <c r="F3972">
        <v>22.53333854675293</v>
      </c>
      <c r="G3972">
        <v>114.0579833984375</v>
      </c>
      <c r="H3972" t="s">
        <v>10950</v>
      </c>
      <c r="I3972" t="s">
        <v>10951</v>
      </c>
      <c r="J3972" t="s">
        <v>20</v>
      </c>
      <c r="K3972" t="s">
        <v>20</v>
      </c>
      <c r="L3972" t="s">
        <v>116</v>
      </c>
      <c r="M3972" t="s">
        <v>1639</v>
      </c>
      <c r="N3972" t="s">
        <v>1698</v>
      </c>
      <c r="O3972" t="s">
        <v>10955</v>
      </c>
      <c r="P3972" t="s">
        <v>23</v>
      </c>
      <c r="Q3972" t="s">
        <v>23</v>
      </c>
    </row>
    <row r="3973" spans="1:17" ht="20" customHeight="1" x14ac:dyDescent="0.2">
      <c r="A3973">
        <v>1225658.0730620369</v>
      </c>
      <c r="B3973" t="s">
        <v>10956</v>
      </c>
      <c r="C3973" t="str">
        <f t="shared" si="61"/>
        <v>深圳福雅医疗美容门诊部</v>
      </c>
      <c r="D3973" t="e">
        <f>VLOOKUP(C3973,'[1]202105_McK'!$B$2:$Q$4895,1,0)</f>
        <v>#N/A</v>
      </c>
      <c r="E3973" t="e">
        <f>VLOOKUP(C3973,'[1]202105_McK'!$B$2:$Q$4895,7,0)</f>
        <v>#N/A</v>
      </c>
      <c r="F3973">
        <v>22.525026321411129</v>
      </c>
      <c r="G3973">
        <v>114.07159423828119</v>
      </c>
      <c r="H3973" t="s">
        <v>10957</v>
      </c>
      <c r="J3973" t="s">
        <v>20</v>
      </c>
      <c r="K3973" t="s">
        <v>20</v>
      </c>
      <c r="L3973" t="s">
        <v>116</v>
      </c>
      <c r="M3973" t="s">
        <v>1639</v>
      </c>
      <c r="N3973" t="s">
        <v>1698</v>
      </c>
      <c r="O3973" t="s">
        <v>10958</v>
      </c>
      <c r="P3973" t="s">
        <v>96</v>
      </c>
      <c r="Q3973" t="s">
        <v>97</v>
      </c>
    </row>
    <row r="3974" spans="1:17" ht="20" customHeight="1" x14ac:dyDescent="0.2">
      <c r="A3974">
        <v>1225675.654397652</v>
      </c>
      <c r="B3974" t="s">
        <v>10956</v>
      </c>
      <c r="C3974" t="str">
        <f t="shared" si="61"/>
        <v>深圳福雅医疗美容门诊部</v>
      </c>
      <c r="D3974" t="e">
        <f>VLOOKUP(C3974,'[1]202105_McK'!$B$2:$Q$4895,1,0)</f>
        <v>#N/A</v>
      </c>
      <c r="E3974" t="e">
        <f>VLOOKUP(C3974,'[1]202105_McK'!$B$2:$Q$4895,7,0)</f>
        <v>#N/A</v>
      </c>
      <c r="F3974">
        <v>22.525026321411129</v>
      </c>
      <c r="G3974">
        <v>114.07159423828119</v>
      </c>
      <c r="H3974" t="s">
        <v>10957</v>
      </c>
      <c r="J3974" t="s">
        <v>20</v>
      </c>
      <c r="K3974" t="s">
        <v>20</v>
      </c>
      <c r="L3974" t="s">
        <v>116</v>
      </c>
      <c r="M3974" t="s">
        <v>1639</v>
      </c>
      <c r="N3974" t="s">
        <v>1698</v>
      </c>
      <c r="O3974" t="s">
        <v>10959</v>
      </c>
      <c r="P3974" t="s">
        <v>31</v>
      </c>
      <c r="Q3974" t="s">
        <v>31</v>
      </c>
    </row>
    <row r="3975" spans="1:17" ht="20" customHeight="1" x14ac:dyDescent="0.2">
      <c r="A3975">
        <v>1225779.443127393</v>
      </c>
      <c r="B3975" t="s">
        <v>10960</v>
      </c>
      <c r="C3975" t="str">
        <f t="shared" si="61"/>
        <v>深圳禧悦医疗美容门诊部</v>
      </c>
      <c r="D3975" t="str">
        <f>VLOOKUP(C3975,'[1]202105_McK'!$B$2:$Q$4895,1,0)</f>
        <v>深圳禧悦医疗美容门诊部</v>
      </c>
      <c r="E3975" t="e">
        <f>VLOOKUP(C3975,'[1]202105_McK'!$B$2:$Q$4895,7,0)</f>
        <v>#N/A</v>
      </c>
      <c r="F3975">
        <v>22.549552917480469</v>
      </c>
      <c r="G3975">
        <v>113.98203277587891</v>
      </c>
      <c r="H3975" t="s">
        <v>10961</v>
      </c>
      <c r="I3975">
        <v>13692119100</v>
      </c>
      <c r="J3975" t="s">
        <v>20</v>
      </c>
      <c r="K3975" t="s">
        <v>20</v>
      </c>
      <c r="L3975" t="s">
        <v>116</v>
      </c>
      <c r="M3975" t="s">
        <v>1639</v>
      </c>
      <c r="N3975" t="s">
        <v>7966</v>
      </c>
      <c r="O3975" t="s">
        <v>10962</v>
      </c>
      <c r="P3975" t="s">
        <v>96</v>
      </c>
      <c r="Q3975" t="s">
        <v>97</v>
      </c>
    </row>
    <row r="3976" spans="1:17" ht="20" customHeight="1" x14ac:dyDescent="0.2">
      <c r="A3976">
        <v>1225826.9655590521</v>
      </c>
      <c r="B3976" t="s">
        <v>10960</v>
      </c>
      <c r="C3976" t="str">
        <f t="shared" si="61"/>
        <v>深圳禧悦医疗美容门诊部</v>
      </c>
      <c r="D3976" t="str">
        <f>VLOOKUP(C3976,'[1]202105_McK'!$B$2:$Q$4895,1,0)</f>
        <v>深圳禧悦医疗美容门诊部</v>
      </c>
      <c r="E3976" t="e">
        <f>VLOOKUP(C3976,'[1]202105_McK'!$B$2:$Q$4895,7,0)</f>
        <v>#N/A</v>
      </c>
      <c r="F3976">
        <v>22.549552917480469</v>
      </c>
      <c r="G3976">
        <v>113.98203277587891</v>
      </c>
      <c r="H3976" t="s">
        <v>10961</v>
      </c>
      <c r="I3976">
        <v>13692119100</v>
      </c>
      <c r="J3976" t="s">
        <v>20</v>
      </c>
      <c r="K3976" t="s">
        <v>20</v>
      </c>
      <c r="L3976" t="s">
        <v>116</v>
      </c>
      <c r="M3976" t="s">
        <v>1639</v>
      </c>
      <c r="N3976" t="s">
        <v>7966</v>
      </c>
      <c r="O3976" t="s">
        <v>10963</v>
      </c>
      <c r="P3976" t="s">
        <v>31</v>
      </c>
      <c r="Q3976" t="s">
        <v>31</v>
      </c>
    </row>
    <row r="3977" spans="1:17" ht="20" customHeight="1" x14ac:dyDescent="0.2">
      <c r="A3977">
        <v>1225874.154790076</v>
      </c>
      <c r="B3977" t="s">
        <v>10964</v>
      </c>
      <c r="C3977" t="str">
        <f t="shared" si="61"/>
        <v>深圳禾鑫医疗美容门诊部</v>
      </c>
      <c r="D3977" t="str">
        <f>VLOOKUP(C3977,'[1]202105_McK'!$B$2:$Q$4895,1,0)</f>
        <v>深圳禾鑫医疗美容门诊部</v>
      </c>
      <c r="E3977" t="e">
        <f>VLOOKUP(C3977,'[1]202105_McK'!$B$2:$Q$4895,7,0)</f>
        <v>#N/A</v>
      </c>
      <c r="F3977">
        <v>22.526906967163089</v>
      </c>
      <c r="G3977">
        <v>114.0415420532227</v>
      </c>
      <c r="H3977" t="s">
        <v>10965</v>
      </c>
      <c r="I3977" t="s">
        <v>10966</v>
      </c>
      <c r="J3977" t="s">
        <v>20</v>
      </c>
      <c r="K3977" t="s">
        <v>20</v>
      </c>
      <c r="L3977" t="s">
        <v>116</v>
      </c>
      <c r="M3977" t="s">
        <v>1639</v>
      </c>
      <c r="N3977" t="s">
        <v>1698</v>
      </c>
      <c r="O3977" t="s">
        <v>10967</v>
      </c>
      <c r="P3977" t="s">
        <v>31</v>
      </c>
      <c r="Q3977" t="s">
        <v>31</v>
      </c>
    </row>
    <row r="3978" spans="1:17" ht="20" customHeight="1" x14ac:dyDescent="0.2">
      <c r="A3978">
        <v>1225874.154790076</v>
      </c>
      <c r="B3978" t="s">
        <v>10968</v>
      </c>
      <c r="C3978" t="str">
        <f t="shared" si="61"/>
        <v>深圳秋涛医疗美容诊所</v>
      </c>
      <c r="D3978" t="e">
        <f>VLOOKUP(C3978,'[1]202105_McK'!$B$2:$Q$4895,1,0)</f>
        <v>#N/A</v>
      </c>
      <c r="E3978" t="e">
        <f>VLOOKUP(C3978,'[1]202105_McK'!$B$2:$Q$4895,7,0)</f>
        <v>#N/A</v>
      </c>
      <c r="F3978">
        <v>22.548259735107418</v>
      </c>
      <c r="G3978">
        <v>114.087287902832</v>
      </c>
      <c r="H3978" t="s">
        <v>10969</v>
      </c>
      <c r="I3978" t="s">
        <v>2118</v>
      </c>
      <c r="J3978" t="s">
        <v>20</v>
      </c>
      <c r="K3978" t="s">
        <v>20</v>
      </c>
      <c r="L3978" t="s">
        <v>116</v>
      </c>
      <c r="M3978" t="s">
        <v>1639</v>
      </c>
      <c r="N3978" t="s">
        <v>1698</v>
      </c>
      <c r="O3978" t="s">
        <v>10970</v>
      </c>
      <c r="P3978" t="s">
        <v>31</v>
      </c>
      <c r="Q3978" t="s">
        <v>31</v>
      </c>
    </row>
    <row r="3979" spans="1:17" ht="20" customHeight="1" x14ac:dyDescent="0.2">
      <c r="A3979">
        <v>1225874.154790076</v>
      </c>
      <c r="B3979" t="s">
        <v>10971</v>
      </c>
      <c r="C3979" t="str">
        <f t="shared" si="61"/>
        <v>深圳立刚亿美医疗美容诊所</v>
      </c>
      <c r="D3979" t="str">
        <f>VLOOKUP(C3979,'[1]202105_McK'!$B$2:$Q$4895,1,0)</f>
        <v>深圳立刚亿美医疗美容诊所</v>
      </c>
      <c r="E3979" t="e">
        <f>VLOOKUP(C3979,'[1]202105_McK'!$B$2:$Q$4895,7,0)</f>
        <v>#N/A</v>
      </c>
      <c r="F3979">
        <v>22.539793014526371</v>
      </c>
      <c r="G3979">
        <v>114.06365966796881</v>
      </c>
      <c r="H3979" t="s">
        <v>10972</v>
      </c>
      <c r="I3979">
        <v>19926599955</v>
      </c>
      <c r="J3979" t="s">
        <v>20</v>
      </c>
      <c r="K3979" t="s">
        <v>20</v>
      </c>
      <c r="L3979" t="s">
        <v>116</v>
      </c>
      <c r="M3979" t="s">
        <v>1639</v>
      </c>
      <c r="N3979" t="s">
        <v>1698</v>
      </c>
      <c r="O3979" t="s">
        <v>10973</v>
      </c>
      <c r="P3979" t="s">
        <v>96</v>
      </c>
      <c r="Q3979" t="s">
        <v>97</v>
      </c>
    </row>
    <row r="3980" spans="1:17" ht="20" customHeight="1" x14ac:dyDescent="0.2">
      <c r="A3980">
        <v>1225874.154790076</v>
      </c>
      <c r="B3980" t="s">
        <v>10971</v>
      </c>
      <c r="C3980" t="str">
        <f t="shared" si="61"/>
        <v>深圳立刚亿美医疗美容诊所</v>
      </c>
      <c r="D3980" t="str">
        <f>VLOOKUP(C3980,'[1]202105_McK'!$B$2:$Q$4895,1,0)</f>
        <v>深圳立刚亿美医疗美容诊所</v>
      </c>
      <c r="E3980" t="e">
        <f>VLOOKUP(C3980,'[1]202105_McK'!$B$2:$Q$4895,7,0)</f>
        <v>#N/A</v>
      </c>
      <c r="F3980">
        <v>22.539793014526371</v>
      </c>
      <c r="G3980">
        <v>114.06365966796881</v>
      </c>
      <c r="H3980" t="s">
        <v>10972</v>
      </c>
      <c r="I3980">
        <v>19926599955</v>
      </c>
      <c r="J3980" t="s">
        <v>20</v>
      </c>
      <c r="K3980" t="s">
        <v>20</v>
      </c>
      <c r="L3980" t="s">
        <v>116</v>
      </c>
      <c r="M3980" t="s">
        <v>1639</v>
      </c>
      <c r="N3980" t="s">
        <v>1698</v>
      </c>
      <c r="O3980" t="s">
        <v>10974</v>
      </c>
      <c r="P3980" t="s">
        <v>31</v>
      </c>
      <c r="Q3980" t="s">
        <v>31</v>
      </c>
    </row>
    <row r="3981" spans="1:17" ht="20" customHeight="1" x14ac:dyDescent="0.2">
      <c r="A3981">
        <v>1225958.222760577</v>
      </c>
      <c r="B3981" t="s">
        <v>10975</v>
      </c>
      <c r="C3981" t="str">
        <f t="shared" si="61"/>
        <v>深圳米兰柏羽医疗美容门诊部有限公司</v>
      </c>
      <c r="D3981" t="e">
        <f>VLOOKUP(C3981,'[1]202105_McK'!$B$2:$Q$4895,1,0)</f>
        <v>#N/A</v>
      </c>
      <c r="E3981" t="e">
        <f>VLOOKUP(C3981,'[1]202105_McK'!$B$2:$Q$4895,7,0)</f>
        <v>#N/A</v>
      </c>
      <c r="F3981">
        <v>22.546880722045898</v>
      </c>
      <c r="G3981">
        <v>114.0467987060547</v>
      </c>
      <c r="H3981" t="s">
        <v>10976</v>
      </c>
      <c r="I3981" t="s">
        <v>10977</v>
      </c>
      <c r="J3981" t="s">
        <v>20</v>
      </c>
      <c r="K3981" t="s">
        <v>20</v>
      </c>
      <c r="L3981" t="s">
        <v>116</v>
      </c>
      <c r="M3981" t="s">
        <v>1639</v>
      </c>
      <c r="N3981" t="s">
        <v>1698</v>
      </c>
      <c r="O3981" t="s">
        <v>10978</v>
      </c>
      <c r="P3981" t="s">
        <v>180</v>
      </c>
      <c r="Q3981" t="s">
        <v>180</v>
      </c>
    </row>
    <row r="3982" spans="1:17" ht="20" customHeight="1" x14ac:dyDescent="0.2">
      <c r="A3982">
        <v>1225958.222760577</v>
      </c>
      <c r="B3982" t="s">
        <v>10975</v>
      </c>
      <c r="C3982" t="str">
        <f t="shared" ref="C3982:C4045" si="62">B3982</f>
        <v>深圳米兰柏羽医疗美容门诊部有限公司</v>
      </c>
      <c r="D3982" t="e">
        <f>VLOOKUP(C3982,'[1]202105_McK'!$B$2:$Q$4895,1,0)</f>
        <v>#N/A</v>
      </c>
      <c r="E3982" t="e">
        <f>VLOOKUP(C3982,'[1]202105_McK'!$B$2:$Q$4895,7,0)</f>
        <v>#N/A</v>
      </c>
      <c r="F3982">
        <v>22.546880722045898</v>
      </c>
      <c r="G3982">
        <v>114.0467987060547</v>
      </c>
      <c r="H3982" t="s">
        <v>10976</v>
      </c>
      <c r="I3982" t="s">
        <v>10977</v>
      </c>
      <c r="J3982" t="s">
        <v>20</v>
      </c>
      <c r="K3982" t="s">
        <v>20</v>
      </c>
      <c r="L3982" t="s">
        <v>116</v>
      </c>
      <c r="M3982" t="s">
        <v>1639</v>
      </c>
      <c r="N3982" t="s">
        <v>1698</v>
      </c>
      <c r="O3982" t="s">
        <v>10979</v>
      </c>
      <c r="P3982" t="s">
        <v>96</v>
      </c>
      <c r="Q3982" t="s">
        <v>97</v>
      </c>
    </row>
    <row r="3983" spans="1:17" ht="20" customHeight="1" x14ac:dyDescent="0.2">
      <c r="A3983">
        <v>1225987.7389018079</v>
      </c>
      <c r="B3983" t="s">
        <v>10975</v>
      </c>
      <c r="C3983" t="str">
        <f t="shared" si="62"/>
        <v>深圳米兰柏羽医疗美容门诊部有限公司</v>
      </c>
      <c r="D3983" t="e">
        <f>VLOOKUP(C3983,'[1]202105_McK'!$B$2:$Q$4895,1,0)</f>
        <v>#N/A</v>
      </c>
      <c r="E3983" t="e">
        <f>VLOOKUP(C3983,'[1]202105_McK'!$B$2:$Q$4895,7,0)</f>
        <v>#N/A</v>
      </c>
      <c r="F3983">
        <v>22.546880722045898</v>
      </c>
      <c r="G3983">
        <v>114.0467987060547</v>
      </c>
      <c r="H3983" t="s">
        <v>10976</v>
      </c>
      <c r="I3983" t="s">
        <v>10977</v>
      </c>
      <c r="J3983" t="s">
        <v>20</v>
      </c>
      <c r="K3983" t="s">
        <v>20</v>
      </c>
      <c r="L3983" t="s">
        <v>116</v>
      </c>
      <c r="M3983" t="s">
        <v>1639</v>
      </c>
      <c r="N3983" t="s">
        <v>1698</v>
      </c>
      <c r="O3983" t="s">
        <v>10980</v>
      </c>
      <c r="P3983" t="s">
        <v>31</v>
      </c>
      <c r="Q3983" t="s">
        <v>31</v>
      </c>
    </row>
    <row r="3984" spans="1:17" ht="20" customHeight="1" x14ac:dyDescent="0.2">
      <c r="A3984">
        <v>1225989.247067966</v>
      </c>
      <c r="B3984" t="s">
        <v>10981</v>
      </c>
      <c r="C3984" t="str">
        <f t="shared" si="62"/>
        <v>深圳素妍美肌医疗美容诊所</v>
      </c>
      <c r="D3984" t="e">
        <f>VLOOKUP(C3984,'[1]202105_McK'!$B$2:$Q$4895,1,0)</f>
        <v>#N/A</v>
      </c>
      <c r="E3984" t="e">
        <f>VLOOKUP(C3984,'[1]202105_McK'!$B$2:$Q$4895,7,0)</f>
        <v>#N/A</v>
      </c>
      <c r="F3984">
        <v>22.530029296875</v>
      </c>
      <c r="G3984">
        <v>114.0238571166992</v>
      </c>
      <c r="H3984" t="s">
        <v>10982</v>
      </c>
      <c r="J3984" t="s">
        <v>20</v>
      </c>
      <c r="K3984" t="s">
        <v>20</v>
      </c>
      <c r="L3984" t="s">
        <v>116</v>
      </c>
      <c r="M3984" t="s">
        <v>1639</v>
      </c>
      <c r="N3984" t="s">
        <v>1698</v>
      </c>
      <c r="O3984" t="s">
        <v>10983</v>
      </c>
      <c r="P3984" t="s">
        <v>96</v>
      </c>
      <c r="Q3984" t="s">
        <v>97</v>
      </c>
    </row>
    <row r="3985" spans="1:17" ht="20" customHeight="1" x14ac:dyDescent="0.2">
      <c r="A3985">
        <v>1226016.9313467259</v>
      </c>
      <c r="B3985" t="s">
        <v>10981</v>
      </c>
      <c r="C3985" t="str">
        <f t="shared" si="62"/>
        <v>深圳素妍美肌医疗美容诊所</v>
      </c>
      <c r="D3985" t="e">
        <f>VLOOKUP(C3985,'[1]202105_McK'!$B$2:$Q$4895,1,0)</f>
        <v>#N/A</v>
      </c>
      <c r="E3985" t="e">
        <f>VLOOKUP(C3985,'[1]202105_McK'!$B$2:$Q$4895,7,0)</f>
        <v>#N/A</v>
      </c>
      <c r="F3985">
        <v>22.530029296875</v>
      </c>
      <c r="G3985">
        <v>114.0238571166992</v>
      </c>
      <c r="H3985" t="s">
        <v>10982</v>
      </c>
      <c r="J3985" t="s">
        <v>20</v>
      </c>
      <c r="K3985" t="s">
        <v>20</v>
      </c>
      <c r="L3985" t="s">
        <v>116</v>
      </c>
      <c r="M3985" t="s">
        <v>1639</v>
      </c>
      <c r="N3985" t="s">
        <v>1698</v>
      </c>
      <c r="O3985" t="s">
        <v>10984</v>
      </c>
      <c r="P3985" t="s">
        <v>31</v>
      </c>
      <c r="Q3985" t="s">
        <v>31</v>
      </c>
    </row>
    <row r="3986" spans="1:17" ht="20" customHeight="1" x14ac:dyDescent="0.2">
      <c r="A3986">
        <v>1226127.8743603011</v>
      </c>
      <c r="B3986" t="s">
        <v>10985</v>
      </c>
      <c r="C3986" t="str">
        <f t="shared" si="62"/>
        <v>深圳维世达胜凯门诊部</v>
      </c>
      <c r="D3986" t="e">
        <f>VLOOKUP(C3986,'[1]202105_McK'!$B$2:$Q$4895,1,0)</f>
        <v>#N/A</v>
      </c>
      <c r="E3986" t="e">
        <f>VLOOKUP(C3986,'[1]202105_McK'!$B$2:$Q$4895,7,0)</f>
        <v>#N/A</v>
      </c>
      <c r="F3986">
        <v>22.523403167724609</v>
      </c>
      <c r="G3986">
        <v>113.9383010864258</v>
      </c>
      <c r="H3986" t="s">
        <v>10986</v>
      </c>
      <c r="I3986" t="s">
        <v>10987</v>
      </c>
      <c r="J3986" t="s">
        <v>20</v>
      </c>
      <c r="K3986" t="s">
        <v>20</v>
      </c>
      <c r="L3986" t="s">
        <v>116</v>
      </c>
      <c r="M3986" t="s">
        <v>1639</v>
      </c>
      <c r="N3986" t="s">
        <v>7966</v>
      </c>
      <c r="O3986" t="s">
        <v>10988</v>
      </c>
      <c r="P3986" t="s">
        <v>31</v>
      </c>
      <c r="Q3986" t="s">
        <v>31</v>
      </c>
    </row>
    <row r="3987" spans="1:17" ht="20" customHeight="1" x14ac:dyDescent="0.2">
      <c r="A3987">
        <v>1226127.8743603011</v>
      </c>
      <c r="B3987" t="s">
        <v>10989</v>
      </c>
      <c r="C3987" t="str">
        <f t="shared" si="62"/>
        <v>深圳绿景美态医疗美容诊所</v>
      </c>
      <c r="D3987" t="e">
        <f>VLOOKUP(C3987,'[1]202105_McK'!$B$2:$Q$4895,1,0)</f>
        <v>#N/A</v>
      </c>
      <c r="E3987" t="e">
        <f>VLOOKUP(C3987,'[1]202105_McK'!$B$2:$Q$4895,7,0)</f>
        <v>#N/A</v>
      </c>
      <c r="F3987">
        <v>22.541898727416989</v>
      </c>
      <c r="G3987">
        <v>114.03688049316411</v>
      </c>
      <c r="H3987" t="s">
        <v>10990</v>
      </c>
      <c r="I3987" t="s">
        <v>10991</v>
      </c>
      <c r="J3987" t="s">
        <v>20</v>
      </c>
      <c r="K3987" t="s">
        <v>20</v>
      </c>
      <c r="L3987" t="s">
        <v>116</v>
      </c>
      <c r="M3987" t="s">
        <v>1639</v>
      </c>
      <c r="N3987" t="s">
        <v>1698</v>
      </c>
      <c r="O3987" t="s">
        <v>10992</v>
      </c>
      <c r="P3987" t="s">
        <v>31</v>
      </c>
      <c r="Q3987" t="s">
        <v>31</v>
      </c>
    </row>
    <row r="3988" spans="1:17" ht="20" customHeight="1" x14ac:dyDescent="0.2">
      <c r="A3988">
        <v>1226156.409425704</v>
      </c>
      <c r="B3988" t="s">
        <v>10993</v>
      </c>
      <c r="C3988" t="str">
        <f t="shared" si="62"/>
        <v>深圳美中宜和妇产医院</v>
      </c>
      <c r="D3988" t="e">
        <f>VLOOKUP(C3988,'[1]202105_McK'!$B$2:$Q$4895,1,0)</f>
        <v>#N/A</v>
      </c>
      <c r="E3988" t="e">
        <f>VLOOKUP(C3988,'[1]202105_McK'!$B$2:$Q$4895,7,0)</f>
        <v>#N/A</v>
      </c>
      <c r="F3988">
        <v>22.526309967041019</v>
      </c>
      <c r="G3988">
        <v>113.9187698364258</v>
      </c>
      <c r="H3988" t="s">
        <v>10994</v>
      </c>
      <c r="I3988" t="s">
        <v>10995</v>
      </c>
      <c r="J3988" t="s">
        <v>20</v>
      </c>
      <c r="K3988" t="s">
        <v>20</v>
      </c>
      <c r="L3988" t="s">
        <v>116</v>
      </c>
      <c r="M3988" t="s">
        <v>1639</v>
      </c>
      <c r="N3988" t="s">
        <v>7966</v>
      </c>
      <c r="O3988" t="s">
        <v>10996</v>
      </c>
      <c r="P3988" t="s">
        <v>96</v>
      </c>
      <c r="Q3988" t="s">
        <v>97</v>
      </c>
    </row>
    <row r="3989" spans="1:17" ht="20" customHeight="1" x14ac:dyDescent="0.2">
      <c r="A3989">
        <v>1226345.825111303</v>
      </c>
      <c r="B3989" t="s">
        <v>10993</v>
      </c>
      <c r="C3989" t="str">
        <f t="shared" si="62"/>
        <v>深圳美中宜和妇产医院</v>
      </c>
      <c r="D3989" t="e">
        <f>VLOOKUP(C3989,'[1]202105_McK'!$B$2:$Q$4895,1,0)</f>
        <v>#N/A</v>
      </c>
      <c r="E3989" t="e">
        <f>VLOOKUP(C3989,'[1]202105_McK'!$B$2:$Q$4895,7,0)</f>
        <v>#N/A</v>
      </c>
      <c r="F3989">
        <v>22.526309967041019</v>
      </c>
      <c r="G3989">
        <v>113.9187698364258</v>
      </c>
      <c r="H3989" t="s">
        <v>10994</v>
      </c>
      <c r="I3989" t="s">
        <v>10995</v>
      </c>
      <c r="J3989" t="s">
        <v>20</v>
      </c>
      <c r="K3989" t="s">
        <v>20</v>
      </c>
      <c r="L3989" t="s">
        <v>116</v>
      </c>
      <c r="M3989" t="s">
        <v>1639</v>
      </c>
      <c r="N3989" t="s">
        <v>7966</v>
      </c>
      <c r="O3989" t="s">
        <v>10997</v>
      </c>
      <c r="P3989" t="s">
        <v>31</v>
      </c>
      <c r="Q3989" t="s">
        <v>31</v>
      </c>
    </row>
    <row r="3990" spans="1:17" ht="20" customHeight="1" x14ac:dyDescent="0.2">
      <c r="A3990">
        <v>1226405.9013521411</v>
      </c>
      <c r="B3990" t="s">
        <v>10993</v>
      </c>
      <c r="C3990" t="str">
        <f t="shared" si="62"/>
        <v>深圳美中宜和妇产医院</v>
      </c>
      <c r="D3990" t="e">
        <f>VLOOKUP(C3990,'[1]202105_McK'!$B$2:$Q$4895,1,0)</f>
        <v>#N/A</v>
      </c>
      <c r="E3990" t="e">
        <f>VLOOKUP(C3990,'[1]202105_McK'!$B$2:$Q$4895,7,0)</f>
        <v>#N/A</v>
      </c>
      <c r="F3990">
        <v>22.526309967041019</v>
      </c>
      <c r="G3990">
        <v>113.9187698364258</v>
      </c>
      <c r="H3990" t="s">
        <v>10994</v>
      </c>
      <c r="I3990" t="s">
        <v>10995</v>
      </c>
      <c r="J3990" t="s">
        <v>20</v>
      </c>
      <c r="K3990" t="s">
        <v>20</v>
      </c>
      <c r="L3990" t="s">
        <v>116</v>
      </c>
      <c r="M3990" t="s">
        <v>1639</v>
      </c>
      <c r="N3990" t="s">
        <v>7966</v>
      </c>
      <c r="O3990" t="s">
        <v>10998</v>
      </c>
      <c r="P3990" t="s">
        <v>23</v>
      </c>
      <c r="Q3990" t="s">
        <v>23</v>
      </c>
    </row>
    <row r="3991" spans="1:17" ht="20" customHeight="1" x14ac:dyDescent="0.2">
      <c r="A3991">
        <v>1226405.9013521411</v>
      </c>
      <c r="B3991" t="s">
        <v>10999</v>
      </c>
      <c r="C3991" t="str">
        <f t="shared" si="62"/>
        <v>深圳美丽方案医疗投资有限公司美丽方案医疗美容诊所</v>
      </c>
      <c r="D3991" t="e">
        <f>VLOOKUP(C3991,'[1]202105_McK'!$B$2:$Q$4895,1,0)</f>
        <v>#N/A</v>
      </c>
      <c r="E3991" t="e">
        <f>VLOOKUP(C3991,'[1]202105_McK'!$B$2:$Q$4895,7,0)</f>
        <v>#N/A</v>
      </c>
      <c r="F3991">
        <v>22.534379959106449</v>
      </c>
      <c r="G3991">
        <v>114.0568008422852</v>
      </c>
      <c r="H3991" t="s">
        <v>11000</v>
      </c>
      <c r="I3991" t="s">
        <v>11001</v>
      </c>
      <c r="J3991" t="s">
        <v>20</v>
      </c>
      <c r="K3991" t="s">
        <v>20</v>
      </c>
      <c r="L3991" t="s">
        <v>116</v>
      </c>
      <c r="M3991" t="s">
        <v>1639</v>
      </c>
      <c r="N3991" t="s">
        <v>1698</v>
      </c>
      <c r="O3991" t="s">
        <v>11002</v>
      </c>
      <c r="P3991" t="s">
        <v>31</v>
      </c>
      <c r="Q3991" t="s">
        <v>31</v>
      </c>
    </row>
    <row r="3992" spans="1:17" ht="20" customHeight="1" x14ac:dyDescent="0.2">
      <c r="A3992">
        <v>1226419.9259872709</v>
      </c>
      <c r="B3992" t="s">
        <v>11003</v>
      </c>
      <c r="C3992" t="str">
        <f t="shared" si="62"/>
        <v>深圳美加美医疗美容门诊部</v>
      </c>
      <c r="D3992" t="str">
        <f>VLOOKUP(C3992,'[1]202105_McK'!$B$2:$Q$4895,1,0)</f>
        <v>深圳美加美医疗美容门诊部</v>
      </c>
      <c r="E3992" t="str">
        <f>VLOOKUP(C3992,'[1]202105_McK'!$B$2:$Q$4895,7,0)</f>
        <v>深圳美加美医疗美容门诊部</v>
      </c>
      <c r="F3992">
        <v>22.576030731201168</v>
      </c>
      <c r="G3992">
        <v>113.8710479736328</v>
      </c>
      <c r="H3992" t="s">
        <v>11004</v>
      </c>
      <c r="I3992" t="s">
        <v>11005</v>
      </c>
      <c r="J3992" t="s">
        <v>20</v>
      </c>
      <c r="K3992" t="s">
        <v>20</v>
      </c>
      <c r="L3992" t="s">
        <v>116</v>
      </c>
      <c r="M3992" t="s">
        <v>1639</v>
      </c>
      <c r="N3992" t="s">
        <v>1640</v>
      </c>
      <c r="O3992" t="s">
        <v>11006</v>
      </c>
      <c r="P3992" t="s">
        <v>96</v>
      </c>
      <c r="Q3992" t="s">
        <v>97</v>
      </c>
    </row>
    <row r="3993" spans="1:17" ht="20" customHeight="1" x14ac:dyDescent="0.2">
      <c r="A3993">
        <v>1226438.0894946491</v>
      </c>
      <c r="B3993" t="s">
        <v>11003</v>
      </c>
      <c r="C3993" t="str">
        <f t="shared" si="62"/>
        <v>深圳美加美医疗美容门诊部</v>
      </c>
      <c r="D3993" t="str">
        <f>VLOOKUP(C3993,'[1]202105_McK'!$B$2:$Q$4895,1,0)</f>
        <v>深圳美加美医疗美容门诊部</v>
      </c>
      <c r="E3993" t="str">
        <f>VLOOKUP(C3993,'[1]202105_McK'!$B$2:$Q$4895,7,0)</f>
        <v>深圳美加美医疗美容门诊部</v>
      </c>
      <c r="F3993">
        <v>22.576030731201168</v>
      </c>
      <c r="G3993">
        <v>113.8710479736328</v>
      </c>
      <c r="H3993" t="s">
        <v>11004</v>
      </c>
      <c r="I3993" t="s">
        <v>11005</v>
      </c>
      <c r="J3993" t="s">
        <v>20</v>
      </c>
      <c r="K3993" t="s">
        <v>20</v>
      </c>
      <c r="L3993" t="s">
        <v>116</v>
      </c>
      <c r="M3993" t="s">
        <v>1639</v>
      </c>
      <c r="N3993" t="s">
        <v>1640</v>
      </c>
      <c r="O3993" t="s">
        <v>11007</v>
      </c>
      <c r="P3993" t="s">
        <v>31</v>
      </c>
      <c r="Q3993" t="s">
        <v>31</v>
      </c>
    </row>
    <row r="3994" spans="1:17" ht="20" customHeight="1" x14ac:dyDescent="0.2">
      <c r="A3994">
        <v>1226438.0894946491</v>
      </c>
      <c r="B3994" t="s">
        <v>11008</v>
      </c>
      <c r="C3994" t="str">
        <f t="shared" si="62"/>
        <v>深圳美态医疗美容诊所</v>
      </c>
      <c r="D3994" t="e">
        <f>VLOOKUP(C3994,'[1]202105_McK'!$B$2:$Q$4895,1,0)</f>
        <v>#N/A</v>
      </c>
      <c r="E3994" t="e">
        <f>VLOOKUP(C3994,'[1]202105_McK'!$B$2:$Q$4895,7,0)</f>
        <v>#N/A</v>
      </c>
      <c r="F3994">
        <v>119.90415191650391</v>
      </c>
      <c r="G3994">
        <v>31.010002136230469</v>
      </c>
      <c r="H3994" t="s">
        <v>11009</v>
      </c>
      <c r="I3994" t="s">
        <v>11010</v>
      </c>
      <c r="J3994" t="s">
        <v>20</v>
      </c>
      <c r="K3994" t="s">
        <v>20</v>
      </c>
      <c r="L3994" t="s">
        <v>116</v>
      </c>
      <c r="M3994" t="s">
        <v>1639</v>
      </c>
      <c r="N3994" t="s">
        <v>7966</v>
      </c>
      <c r="O3994" t="s">
        <v>11011</v>
      </c>
      <c r="P3994" t="s">
        <v>31</v>
      </c>
      <c r="Q3994" t="s">
        <v>31</v>
      </c>
    </row>
    <row r="3995" spans="1:17" ht="20" customHeight="1" x14ac:dyDescent="0.2">
      <c r="A3995">
        <v>1226446.780351432</v>
      </c>
      <c r="B3995" t="s">
        <v>11012</v>
      </c>
      <c r="C3995" t="str">
        <f t="shared" si="62"/>
        <v>深圳美棠医疗美容诊所</v>
      </c>
      <c r="D3995" t="e">
        <f>VLOOKUP(C3995,'[1]202105_McK'!$B$2:$Q$4895,1,0)</f>
        <v>#N/A</v>
      </c>
      <c r="E3995" t="e">
        <f>VLOOKUP(C3995,'[1]202105_McK'!$B$2:$Q$4895,7,0)</f>
        <v>#N/A</v>
      </c>
      <c r="F3995">
        <v>22.541139602661129</v>
      </c>
      <c r="G3995">
        <v>114.0310516357422</v>
      </c>
      <c r="H3995" t="s">
        <v>11013</v>
      </c>
      <c r="I3995">
        <v>13823284271</v>
      </c>
      <c r="J3995" t="s">
        <v>20</v>
      </c>
      <c r="K3995" t="s">
        <v>20</v>
      </c>
      <c r="L3995" t="s">
        <v>116</v>
      </c>
      <c r="M3995" t="s">
        <v>1639</v>
      </c>
      <c r="N3995" t="s">
        <v>1698</v>
      </c>
      <c r="O3995" t="s">
        <v>11014</v>
      </c>
      <c r="P3995" t="s">
        <v>31</v>
      </c>
      <c r="Q3995" t="s">
        <v>31</v>
      </c>
    </row>
    <row r="3996" spans="1:17" ht="20" customHeight="1" x14ac:dyDescent="0.2">
      <c r="A3996">
        <v>1226446.780351432</v>
      </c>
      <c r="B3996" t="s">
        <v>11015</v>
      </c>
      <c r="C3996" t="str">
        <f t="shared" si="62"/>
        <v>深圳美莱医疗美容医院</v>
      </c>
      <c r="D3996" t="str">
        <f>VLOOKUP(C3996,'[1]202105_McK'!$B$2:$Q$4895,1,0)</f>
        <v>深圳美莱医疗美容医院</v>
      </c>
      <c r="E3996" t="e">
        <f>VLOOKUP(C3996,'[1]202105_McK'!$B$2:$Q$4895,7,0)</f>
        <v>#N/A</v>
      </c>
      <c r="F3996">
        <v>22.54132080078125</v>
      </c>
      <c r="G3996">
        <v>114.090461730957</v>
      </c>
      <c r="H3996" t="s">
        <v>11016</v>
      </c>
      <c r="I3996" t="s">
        <v>11017</v>
      </c>
      <c r="J3996" t="s">
        <v>20</v>
      </c>
      <c r="K3996" t="s">
        <v>20</v>
      </c>
      <c r="L3996" t="s">
        <v>116</v>
      </c>
      <c r="M3996" t="s">
        <v>1639</v>
      </c>
      <c r="N3996" t="s">
        <v>1698</v>
      </c>
      <c r="O3996" t="s">
        <v>11018</v>
      </c>
      <c r="P3996" t="s">
        <v>180</v>
      </c>
      <c r="Q3996" t="s">
        <v>180</v>
      </c>
    </row>
    <row r="3997" spans="1:17" ht="20" customHeight="1" x14ac:dyDescent="0.2">
      <c r="A3997">
        <v>1226461.366003976</v>
      </c>
      <c r="B3997" t="s">
        <v>11015</v>
      </c>
      <c r="C3997" t="str">
        <f t="shared" si="62"/>
        <v>深圳美莱医疗美容医院</v>
      </c>
      <c r="D3997" t="str">
        <f>VLOOKUP(C3997,'[1]202105_McK'!$B$2:$Q$4895,1,0)</f>
        <v>深圳美莱医疗美容医院</v>
      </c>
      <c r="E3997" t="e">
        <f>VLOOKUP(C3997,'[1]202105_McK'!$B$2:$Q$4895,7,0)</f>
        <v>#N/A</v>
      </c>
      <c r="F3997">
        <v>22.54132080078125</v>
      </c>
      <c r="G3997">
        <v>114.090461730957</v>
      </c>
      <c r="H3997" t="s">
        <v>11016</v>
      </c>
      <c r="I3997" t="s">
        <v>11017</v>
      </c>
      <c r="J3997" t="s">
        <v>20</v>
      </c>
      <c r="K3997" t="s">
        <v>20</v>
      </c>
      <c r="L3997" t="s">
        <v>116</v>
      </c>
      <c r="M3997" t="s">
        <v>1639</v>
      </c>
      <c r="N3997" t="s">
        <v>1698</v>
      </c>
      <c r="O3997" t="s">
        <v>11019</v>
      </c>
      <c r="P3997" t="s">
        <v>180</v>
      </c>
      <c r="Q3997" t="s">
        <v>180</v>
      </c>
    </row>
    <row r="3998" spans="1:17" ht="20" customHeight="1" x14ac:dyDescent="0.2">
      <c r="A3998">
        <v>1226461.366003976</v>
      </c>
      <c r="B3998" t="s">
        <v>11015</v>
      </c>
      <c r="C3998" t="str">
        <f t="shared" si="62"/>
        <v>深圳美莱医疗美容医院</v>
      </c>
      <c r="D3998" t="str">
        <f>VLOOKUP(C3998,'[1]202105_McK'!$B$2:$Q$4895,1,0)</f>
        <v>深圳美莱医疗美容医院</v>
      </c>
      <c r="E3998" t="e">
        <f>VLOOKUP(C3998,'[1]202105_McK'!$B$2:$Q$4895,7,0)</f>
        <v>#N/A</v>
      </c>
      <c r="F3998">
        <v>22.54132080078125</v>
      </c>
      <c r="G3998">
        <v>114.090461730957</v>
      </c>
      <c r="H3998" t="s">
        <v>11016</v>
      </c>
      <c r="I3998" t="s">
        <v>11017</v>
      </c>
      <c r="J3998" t="s">
        <v>20</v>
      </c>
      <c r="K3998" t="s">
        <v>20</v>
      </c>
      <c r="L3998" t="s">
        <v>116</v>
      </c>
      <c r="M3998" t="s">
        <v>1639</v>
      </c>
      <c r="N3998" t="s">
        <v>1698</v>
      </c>
      <c r="O3998" t="s">
        <v>11020</v>
      </c>
      <c r="P3998" t="s">
        <v>180</v>
      </c>
      <c r="Q3998" t="s">
        <v>180</v>
      </c>
    </row>
    <row r="3999" spans="1:17" ht="20" customHeight="1" x14ac:dyDescent="0.2">
      <c r="A3999">
        <v>1226483.024181505</v>
      </c>
      <c r="B3999" t="s">
        <v>11015</v>
      </c>
      <c r="C3999" t="str">
        <f t="shared" si="62"/>
        <v>深圳美莱医疗美容医院</v>
      </c>
      <c r="D3999" t="str">
        <f>VLOOKUP(C3999,'[1]202105_McK'!$B$2:$Q$4895,1,0)</f>
        <v>深圳美莱医疗美容医院</v>
      </c>
      <c r="E3999" t="e">
        <f>VLOOKUP(C3999,'[1]202105_McK'!$B$2:$Q$4895,7,0)</f>
        <v>#N/A</v>
      </c>
      <c r="F3999">
        <v>22.54132080078125</v>
      </c>
      <c r="G3999">
        <v>114.090461730957</v>
      </c>
      <c r="H3999" t="s">
        <v>11016</v>
      </c>
      <c r="I3999" t="s">
        <v>11017</v>
      </c>
      <c r="J3999" t="s">
        <v>20</v>
      </c>
      <c r="K3999" t="s">
        <v>20</v>
      </c>
      <c r="L3999" t="s">
        <v>116</v>
      </c>
      <c r="M3999" t="s">
        <v>1639</v>
      </c>
      <c r="N3999" t="s">
        <v>1698</v>
      </c>
      <c r="O3999" t="s">
        <v>11021</v>
      </c>
      <c r="P3999" t="s">
        <v>96</v>
      </c>
      <c r="Q3999" t="s">
        <v>97</v>
      </c>
    </row>
    <row r="4000" spans="1:17" ht="20" customHeight="1" x14ac:dyDescent="0.2">
      <c r="A4000">
        <v>1226496.0612266241</v>
      </c>
      <c r="B4000" t="s">
        <v>11015</v>
      </c>
      <c r="C4000" t="str">
        <f t="shared" si="62"/>
        <v>深圳美莱医疗美容医院</v>
      </c>
      <c r="D4000" t="str">
        <f>VLOOKUP(C4000,'[1]202105_McK'!$B$2:$Q$4895,1,0)</f>
        <v>深圳美莱医疗美容医院</v>
      </c>
      <c r="E4000" t="e">
        <f>VLOOKUP(C4000,'[1]202105_McK'!$B$2:$Q$4895,7,0)</f>
        <v>#N/A</v>
      </c>
      <c r="F4000">
        <v>22.54132080078125</v>
      </c>
      <c r="G4000">
        <v>114.090461730957</v>
      </c>
      <c r="H4000" t="s">
        <v>11016</v>
      </c>
      <c r="I4000" t="s">
        <v>11017</v>
      </c>
      <c r="J4000" t="s">
        <v>20</v>
      </c>
      <c r="K4000" t="s">
        <v>20</v>
      </c>
      <c r="L4000" t="s">
        <v>116</v>
      </c>
      <c r="M4000" t="s">
        <v>1639</v>
      </c>
      <c r="N4000" t="s">
        <v>1698</v>
      </c>
      <c r="O4000" t="s">
        <v>11022</v>
      </c>
      <c r="P4000" t="s">
        <v>31</v>
      </c>
      <c r="Q4000" t="s">
        <v>31</v>
      </c>
    </row>
    <row r="4001" spans="1:17" ht="20" customHeight="1" x14ac:dyDescent="0.2">
      <c r="A4001">
        <v>1226496.0612266241</v>
      </c>
      <c r="B4001" t="s">
        <v>11015</v>
      </c>
      <c r="C4001" t="str">
        <f t="shared" si="62"/>
        <v>深圳美莱医疗美容医院</v>
      </c>
      <c r="D4001" t="str">
        <f>VLOOKUP(C4001,'[1]202105_McK'!$B$2:$Q$4895,1,0)</f>
        <v>深圳美莱医疗美容医院</v>
      </c>
      <c r="E4001" t="e">
        <f>VLOOKUP(C4001,'[1]202105_McK'!$B$2:$Q$4895,7,0)</f>
        <v>#N/A</v>
      </c>
      <c r="F4001">
        <v>22.54132080078125</v>
      </c>
      <c r="G4001">
        <v>114.090461730957</v>
      </c>
      <c r="H4001" t="s">
        <v>11016</v>
      </c>
      <c r="I4001" t="s">
        <v>11017</v>
      </c>
      <c r="J4001" t="s">
        <v>20</v>
      </c>
      <c r="K4001" t="s">
        <v>20</v>
      </c>
      <c r="L4001" t="s">
        <v>116</v>
      </c>
      <c r="M4001" t="s">
        <v>1639</v>
      </c>
      <c r="N4001" t="s">
        <v>1698</v>
      </c>
      <c r="O4001" t="s">
        <v>11023</v>
      </c>
      <c r="P4001" t="s">
        <v>23</v>
      </c>
      <c r="Q4001" t="s">
        <v>23</v>
      </c>
    </row>
    <row r="4002" spans="1:17" ht="20" customHeight="1" x14ac:dyDescent="0.2">
      <c r="A4002">
        <v>1226644.948326515</v>
      </c>
      <c r="B4002" t="s">
        <v>11024</v>
      </c>
      <c r="C4002" t="str">
        <f t="shared" si="62"/>
        <v>深圳美诗沁医疗美容门诊部</v>
      </c>
      <c r="D4002" t="str">
        <f>VLOOKUP(C4002,'[1]202105_McK'!$B$2:$Q$4895,1,0)</f>
        <v>深圳美诗沁医疗美容门诊部</v>
      </c>
      <c r="E4002" t="e">
        <f>VLOOKUP(C4002,'[1]202105_McK'!$B$2:$Q$4895,7,0)</f>
        <v>#N/A</v>
      </c>
      <c r="F4002">
        <v>22.543449401855469</v>
      </c>
      <c r="G4002">
        <v>114.0835876464844</v>
      </c>
      <c r="H4002" t="s">
        <v>11025</v>
      </c>
      <c r="I4002">
        <v>15818760307</v>
      </c>
      <c r="J4002" t="s">
        <v>20</v>
      </c>
      <c r="K4002" t="s">
        <v>20</v>
      </c>
      <c r="L4002" t="s">
        <v>116</v>
      </c>
      <c r="M4002" t="s">
        <v>1639</v>
      </c>
      <c r="N4002" t="s">
        <v>1698</v>
      </c>
      <c r="O4002" t="s">
        <v>11026</v>
      </c>
      <c r="P4002" t="s">
        <v>31</v>
      </c>
      <c r="Q4002" t="s">
        <v>31</v>
      </c>
    </row>
    <row r="4003" spans="1:17" ht="20" customHeight="1" x14ac:dyDescent="0.2">
      <c r="A4003">
        <v>1226644.948326515</v>
      </c>
      <c r="B4003" t="s">
        <v>11024</v>
      </c>
      <c r="C4003" t="str">
        <f t="shared" si="62"/>
        <v>深圳美诗沁医疗美容门诊部</v>
      </c>
      <c r="D4003" t="str">
        <f>VLOOKUP(C4003,'[1]202105_McK'!$B$2:$Q$4895,1,0)</f>
        <v>深圳美诗沁医疗美容门诊部</v>
      </c>
      <c r="E4003" t="e">
        <f>VLOOKUP(C4003,'[1]202105_McK'!$B$2:$Q$4895,7,0)</f>
        <v>#N/A</v>
      </c>
      <c r="F4003">
        <v>22.543449401855469</v>
      </c>
      <c r="G4003">
        <v>114.0835876464844</v>
      </c>
      <c r="H4003" t="s">
        <v>11025</v>
      </c>
      <c r="I4003">
        <v>15818760307</v>
      </c>
      <c r="J4003" t="s">
        <v>20</v>
      </c>
      <c r="K4003" t="s">
        <v>20</v>
      </c>
      <c r="L4003" t="s">
        <v>116</v>
      </c>
      <c r="M4003" t="s">
        <v>1639</v>
      </c>
      <c r="N4003" t="s">
        <v>1698</v>
      </c>
      <c r="O4003" t="s">
        <v>11027</v>
      </c>
      <c r="P4003" t="s">
        <v>96</v>
      </c>
      <c r="Q4003" t="s">
        <v>97</v>
      </c>
    </row>
    <row r="4004" spans="1:17" ht="20" customHeight="1" x14ac:dyDescent="0.2">
      <c r="A4004">
        <v>1226735.2196561729</v>
      </c>
      <c r="B4004" t="s">
        <v>11028</v>
      </c>
      <c r="C4004" t="str">
        <f t="shared" si="62"/>
        <v>深圳联合丽格医疗美容门诊部有限公司(深圳天美医疗美容专科门诊部)</v>
      </c>
      <c r="D4004" t="e">
        <f>VLOOKUP(C4004,'[1]202105_McK'!$B$2:$Q$4895,1,0)</f>
        <v>#N/A</v>
      </c>
      <c r="E4004" t="e">
        <f>VLOOKUP(C4004,'[1]202105_McK'!$B$2:$Q$4895,7,0)</f>
        <v>#N/A</v>
      </c>
      <c r="F4004">
        <v>22.518320083618161</v>
      </c>
      <c r="G4004">
        <v>113.93003845214839</v>
      </c>
      <c r="H4004" t="s">
        <v>11029</v>
      </c>
      <c r="I4004" t="s">
        <v>11030</v>
      </c>
      <c r="J4004" t="s">
        <v>20</v>
      </c>
      <c r="K4004" t="s">
        <v>20</v>
      </c>
      <c r="L4004" t="s">
        <v>116</v>
      </c>
      <c r="M4004" t="s">
        <v>1639</v>
      </c>
      <c r="N4004" t="s">
        <v>7966</v>
      </c>
      <c r="O4004" t="s">
        <v>11031</v>
      </c>
      <c r="P4004" t="s">
        <v>180</v>
      </c>
      <c r="Q4004" t="s">
        <v>180</v>
      </c>
    </row>
    <row r="4005" spans="1:17" ht="20" customHeight="1" x14ac:dyDescent="0.2">
      <c r="A4005">
        <v>1226755.443585376</v>
      </c>
      <c r="B4005" t="s">
        <v>11028</v>
      </c>
      <c r="C4005" t="str">
        <f t="shared" si="62"/>
        <v>深圳联合丽格医疗美容门诊部有限公司(深圳天美医疗美容专科门诊部)</v>
      </c>
      <c r="D4005" t="e">
        <f>VLOOKUP(C4005,'[1]202105_McK'!$B$2:$Q$4895,1,0)</f>
        <v>#N/A</v>
      </c>
      <c r="E4005" t="e">
        <f>VLOOKUP(C4005,'[1]202105_McK'!$B$2:$Q$4895,7,0)</f>
        <v>#N/A</v>
      </c>
      <c r="F4005">
        <v>22.518320083618161</v>
      </c>
      <c r="G4005">
        <v>113.93003845214839</v>
      </c>
      <c r="H4005" t="s">
        <v>11029</v>
      </c>
      <c r="I4005" t="s">
        <v>11030</v>
      </c>
      <c r="J4005" t="s">
        <v>20</v>
      </c>
      <c r="K4005" t="s">
        <v>20</v>
      </c>
      <c r="L4005" t="s">
        <v>116</v>
      </c>
      <c r="M4005" t="s">
        <v>1639</v>
      </c>
      <c r="N4005" t="s">
        <v>7966</v>
      </c>
      <c r="O4005" t="s">
        <v>11032</v>
      </c>
      <c r="P4005" t="s">
        <v>96</v>
      </c>
      <c r="Q4005" t="s">
        <v>97</v>
      </c>
    </row>
    <row r="4006" spans="1:17" ht="20" customHeight="1" x14ac:dyDescent="0.2">
      <c r="A4006">
        <v>1226815.8718402821</v>
      </c>
      <c r="B4006" t="s">
        <v>11028</v>
      </c>
      <c r="C4006" t="str">
        <f t="shared" si="62"/>
        <v>深圳联合丽格医疗美容门诊部有限公司(深圳天美医疗美容专科门诊部)</v>
      </c>
      <c r="D4006" t="e">
        <f>VLOOKUP(C4006,'[1]202105_McK'!$B$2:$Q$4895,1,0)</f>
        <v>#N/A</v>
      </c>
      <c r="E4006" t="e">
        <f>VLOOKUP(C4006,'[1]202105_McK'!$B$2:$Q$4895,7,0)</f>
        <v>#N/A</v>
      </c>
      <c r="F4006">
        <v>22.518320083618161</v>
      </c>
      <c r="G4006">
        <v>113.93003845214839</v>
      </c>
      <c r="H4006" t="s">
        <v>11029</v>
      </c>
      <c r="I4006" t="s">
        <v>11030</v>
      </c>
      <c r="J4006" t="s">
        <v>20</v>
      </c>
      <c r="K4006" t="s">
        <v>20</v>
      </c>
      <c r="L4006" t="s">
        <v>116</v>
      </c>
      <c r="M4006" t="s">
        <v>1639</v>
      </c>
      <c r="N4006" t="s">
        <v>7966</v>
      </c>
      <c r="O4006" t="s">
        <v>11033</v>
      </c>
      <c r="P4006" t="s">
        <v>31</v>
      </c>
      <c r="Q4006" t="s">
        <v>31</v>
      </c>
    </row>
    <row r="4007" spans="1:17" ht="20" customHeight="1" x14ac:dyDescent="0.2">
      <c r="A4007">
        <v>1226909.8959033911</v>
      </c>
      <c r="B4007" t="s">
        <v>11034</v>
      </c>
      <c r="C4007" t="str">
        <f t="shared" si="62"/>
        <v>深圳臻妍医疗美容门诊</v>
      </c>
      <c r="D4007" t="e">
        <f>VLOOKUP(C4007,'[1]202105_McK'!$B$2:$Q$4895,1,0)</f>
        <v>#N/A</v>
      </c>
      <c r="E4007" t="e">
        <f>VLOOKUP(C4007,'[1]202105_McK'!$B$2:$Q$4895,7,0)</f>
        <v>#N/A</v>
      </c>
      <c r="F4007">
        <v>22.65974235534668</v>
      </c>
      <c r="G4007">
        <v>114.06967926025391</v>
      </c>
      <c r="H4007" t="s">
        <v>11035</v>
      </c>
      <c r="I4007">
        <v>13509666650</v>
      </c>
      <c r="J4007" t="s">
        <v>20</v>
      </c>
      <c r="K4007" t="s">
        <v>20</v>
      </c>
      <c r="L4007" t="s">
        <v>116</v>
      </c>
      <c r="M4007" t="s">
        <v>1639</v>
      </c>
      <c r="N4007" t="s">
        <v>10493</v>
      </c>
      <c r="O4007" t="s">
        <v>11036</v>
      </c>
      <c r="P4007" t="s">
        <v>96</v>
      </c>
      <c r="Q4007" t="s">
        <v>97</v>
      </c>
    </row>
    <row r="4008" spans="1:17" ht="20" customHeight="1" x14ac:dyDescent="0.2">
      <c r="A4008">
        <v>1226909.8959033911</v>
      </c>
      <c r="B4008" t="s">
        <v>11034</v>
      </c>
      <c r="C4008" t="str">
        <f t="shared" si="62"/>
        <v>深圳臻妍医疗美容门诊</v>
      </c>
      <c r="D4008" t="e">
        <f>VLOOKUP(C4008,'[1]202105_McK'!$B$2:$Q$4895,1,0)</f>
        <v>#N/A</v>
      </c>
      <c r="E4008" t="e">
        <f>VLOOKUP(C4008,'[1]202105_McK'!$B$2:$Q$4895,7,0)</f>
        <v>#N/A</v>
      </c>
      <c r="F4008">
        <v>22.65974235534668</v>
      </c>
      <c r="G4008">
        <v>114.06967926025391</v>
      </c>
      <c r="H4008" t="s">
        <v>11035</v>
      </c>
      <c r="I4008">
        <v>13509666650</v>
      </c>
      <c r="J4008" t="s">
        <v>20</v>
      </c>
      <c r="K4008" t="s">
        <v>20</v>
      </c>
      <c r="L4008" t="s">
        <v>116</v>
      </c>
      <c r="M4008" t="s">
        <v>1639</v>
      </c>
      <c r="N4008" t="s">
        <v>10493</v>
      </c>
      <c r="O4008" t="s">
        <v>11037</v>
      </c>
      <c r="P4008" t="s">
        <v>31</v>
      </c>
      <c r="Q4008" t="s">
        <v>31</v>
      </c>
    </row>
    <row r="4009" spans="1:17" ht="20" customHeight="1" x14ac:dyDescent="0.2">
      <c r="A4009">
        <v>1226978.729337771</v>
      </c>
      <c r="B4009" t="s">
        <v>11038</v>
      </c>
      <c r="C4009" t="str">
        <f t="shared" si="62"/>
        <v>深圳艺星医疗美容医院</v>
      </c>
      <c r="D4009" t="str">
        <f>VLOOKUP(C4009,'[1]202105_McK'!$B$2:$Q$4895,1,0)</f>
        <v>深圳艺星医疗美容医院</v>
      </c>
      <c r="E4009" t="str">
        <f>VLOOKUP(C4009,'[1]202105_McK'!$B$2:$Q$4895,7,0)</f>
        <v>深圳艺星医疗美容医院</v>
      </c>
      <c r="F4009">
        <v>22.541269302368161</v>
      </c>
      <c r="G4009">
        <v>114.0827713012695</v>
      </c>
      <c r="H4009" t="s">
        <v>11039</v>
      </c>
      <c r="I4009" t="s">
        <v>11040</v>
      </c>
      <c r="J4009" t="s">
        <v>20</v>
      </c>
      <c r="K4009" t="s">
        <v>20</v>
      </c>
      <c r="L4009" t="s">
        <v>116</v>
      </c>
      <c r="M4009" t="s">
        <v>1639</v>
      </c>
      <c r="N4009" t="s">
        <v>1698</v>
      </c>
      <c r="O4009" t="s">
        <v>11041</v>
      </c>
      <c r="P4009" t="s">
        <v>180</v>
      </c>
      <c r="Q4009" t="s">
        <v>180</v>
      </c>
    </row>
    <row r="4010" spans="1:17" ht="20" customHeight="1" x14ac:dyDescent="0.2">
      <c r="A4010">
        <v>1226978.729337771</v>
      </c>
      <c r="B4010" t="s">
        <v>11038</v>
      </c>
      <c r="C4010" t="str">
        <f t="shared" si="62"/>
        <v>深圳艺星医疗美容医院</v>
      </c>
      <c r="D4010" t="str">
        <f>VLOOKUP(C4010,'[1]202105_McK'!$B$2:$Q$4895,1,0)</f>
        <v>深圳艺星医疗美容医院</v>
      </c>
      <c r="E4010" t="str">
        <f>VLOOKUP(C4010,'[1]202105_McK'!$B$2:$Q$4895,7,0)</f>
        <v>深圳艺星医疗美容医院</v>
      </c>
      <c r="F4010">
        <v>22.541269302368161</v>
      </c>
      <c r="G4010">
        <v>114.0827713012695</v>
      </c>
      <c r="H4010" t="s">
        <v>11039</v>
      </c>
      <c r="I4010" t="s">
        <v>11040</v>
      </c>
      <c r="J4010" t="s">
        <v>20</v>
      </c>
      <c r="K4010" t="s">
        <v>20</v>
      </c>
      <c r="L4010" t="s">
        <v>116</v>
      </c>
      <c r="M4010" t="s">
        <v>1639</v>
      </c>
      <c r="N4010" t="s">
        <v>1698</v>
      </c>
      <c r="O4010" t="s">
        <v>11042</v>
      </c>
      <c r="P4010" t="s">
        <v>96</v>
      </c>
      <c r="Q4010" t="s">
        <v>97</v>
      </c>
    </row>
    <row r="4011" spans="1:17" ht="20" customHeight="1" x14ac:dyDescent="0.2">
      <c r="A4011">
        <v>1226978.729337771</v>
      </c>
      <c r="B4011" t="s">
        <v>11038</v>
      </c>
      <c r="C4011" t="str">
        <f t="shared" si="62"/>
        <v>深圳艺星医疗美容医院</v>
      </c>
      <c r="D4011" t="str">
        <f>VLOOKUP(C4011,'[1]202105_McK'!$B$2:$Q$4895,1,0)</f>
        <v>深圳艺星医疗美容医院</v>
      </c>
      <c r="E4011" t="str">
        <f>VLOOKUP(C4011,'[1]202105_McK'!$B$2:$Q$4895,7,0)</f>
        <v>深圳艺星医疗美容医院</v>
      </c>
      <c r="F4011">
        <v>22.541269302368161</v>
      </c>
      <c r="G4011">
        <v>114.0827713012695</v>
      </c>
      <c r="H4011" t="s">
        <v>11039</v>
      </c>
      <c r="I4011" t="s">
        <v>11040</v>
      </c>
      <c r="J4011" t="s">
        <v>20</v>
      </c>
      <c r="K4011" t="s">
        <v>20</v>
      </c>
      <c r="L4011" t="s">
        <v>116</v>
      </c>
      <c r="M4011" t="s">
        <v>1639</v>
      </c>
      <c r="N4011" t="s">
        <v>1698</v>
      </c>
      <c r="O4011" t="s">
        <v>11043</v>
      </c>
      <c r="P4011" t="s">
        <v>31</v>
      </c>
      <c r="Q4011" t="s">
        <v>31</v>
      </c>
    </row>
    <row r="4012" spans="1:17" ht="20" customHeight="1" x14ac:dyDescent="0.2">
      <c r="A4012">
        <v>1226986.3336133829</v>
      </c>
      <c r="B4012" t="s">
        <v>11044</v>
      </c>
      <c r="C4012" t="str">
        <f t="shared" si="62"/>
        <v>深圳艺美汇医疗美容诊所</v>
      </c>
      <c r="D4012" t="str">
        <f>VLOOKUP(C4012,'[1]202105_McK'!$B$2:$Q$4895,1,0)</f>
        <v>深圳艺美汇医疗美容诊所</v>
      </c>
      <c r="E4012" t="e">
        <f>VLOOKUP(C4012,'[1]202105_McK'!$B$2:$Q$4895,7,0)</f>
        <v>#N/A</v>
      </c>
      <c r="F4012">
        <v>22.536161422729489</v>
      </c>
      <c r="G4012">
        <v>114.0308074951172</v>
      </c>
      <c r="H4012" t="s">
        <v>11045</v>
      </c>
      <c r="I4012" t="s">
        <v>11046</v>
      </c>
      <c r="J4012" t="s">
        <v>20</v>
      </c>
      <c r="K4012" t="s">
        <v>20</v>
      </c>
      <c r="L4012" t="s">
        <v>116</v>
      </c>
      <c r="M4012" t="s">
        <v>1639</v>
      </c>
      <c r="N4012" t="s">
        <v>1698</v>
      </c>
      <c r="O4012" t="s">
        <v>11047</v>
      </c>
      <c r="P4012" t="s">
        <v>31</v>
      </c>
      <c r="Q4012" t="s">
        <v>31</v>
      </c>
    </row>
    <row r="4013" spans="1:17" ht="20" customHeight="1" x14ac:dyDescent="0.2">
      <c r="A4013">
        <v>1226986.3336133829</v>
      </c>
      <c r="B4013" t="s">
        <v>11048</v>
      </c>
      <c r="C4013" t="str">
        <f t="shared" si="62"/>
        <v>深圳芙必优诊所</v>
      </c>
      <c r="D4013" t="str">
        <f>VLOOKUP(C4013,'[1]202105_McK'!$B$2:$Q$4895,1,0)</f>
        <v>深圳芙必优诊所</v>
      </c>
      <c r="E4013" t="e">
        <f>VLOOKUP(C4013,'[1]202105_McK'!$B$2:$Q$4895,7,0)</f>
        <v>#N/A</v>
      </c>
      <c r="F4013">
        <v>22.53798866271973</v>
      </c>
      <c r="G4013">
        <v>113.973258972168</v>
      </c>
      <c r="H4013" t="s">
        <v>11049</v>
      </c>
      <c r="I4013" t="s">
        <v>11050</v>
      </c>
      <c r="J4013" t="s">
        <v>20</v>
      </c>
      <c r="K4013" t="s">
        <v>20</v>
      </c>
      <c r="L4013" t="s">
        <v>116</v>
      </c>
      <c r="M4013" t="s">
        <v>1639</v>
      </c>
      <c r="N4013" t="s">
        <v>7966</v>
      </c>
      <c r="O4013" t="s">
        <v>11051</v>
      </c>
      <c r="P4013" t="s">
        <v>31</v>
      </c>
      <c r="Q4013" t="s">
        <v>31</v>
      </c>
    </row>
    <row r="4014" spans="1:17" ht="20" customHeight="1" x14ac:dyDescent="0.2">
      <c r="A4014">
        <v>1226986.3336133829</v>
      </c>
      <c r="B4014" t="s">
        <v>11048</v>
      </c>
      <c r="C4014" t="str">
        <f t="shared" si="62"/>
        <v>深圳芙必优诊所</v>
      </c>
      <c r="D4014" t="str">
        <f>VLOOKUP(C4014,'[1]202105_McK'!$B$2:$Q$4895,1,0)</f>
        <v>深圳芙必优诊所</v>
      </c>
      <c r="E4014" t="e">
        <f>VLOOKUP(C4014,'[1]202105_McK'!$B$2:$Q$4895,7,0)</f>
        <v>#N/A</v>
      </c>
      <c r="F4014">
        <v>22.53798866271973</v>
      </c>
      <c r="G4014">
        <v>113.973258972168</v>
      </c>
      <c r="H4014" t="s">
        <v>11049</v>
      </c>
      <c r="I4014" t="s">
        <v>11050</v>
      </c>
      <c r="J4014" t="s">
        <v>20</v>
      </c>
      <c r="K4014" t="s">
        <v>20</v>
      </c>
      <c r="L4014" t="s">
        <v>116</v>
      </c>
      <c r="M4014" t="s">
        <v>1639</v>
      </c>
      <c r="N4014" t="s">
        <v>7966</v>
      </c>
      <c r="O4014" t="s">
        <v>11052</v>
      </c>
      <c r="P4014" t="s">
        <v>96</v>
      </c>
      <c r="Q4014" t="s">
        <v>97</v>
      </c>
    </row>
    <row r="4015" spans="1:17" ht="20" customHeight="1" x14ac:dyDescent="0.2">
      <c r="A4015">
        <v>1227097.1286100049</v>
      </c>
      <c r="B4015" t="s">
        <v>11053</v>
      </c>
      <c r="C4015" t="str">
        <f t="shared" si="62"/>
        <v>深圳花漾美天医疗美容诊所</v>
      </c>
      <c r="D4015" t="str">
        <f>VLOOKUP(C4015,'[1]202105_McK'!$B$2:$Q$4895,1,0)</f>
        <v>深圳花漾美天医疗美容诊所</v>
      </c>
      <c r="E4015" t="e">
        <f>VLOOKUP(C4015,'[1]202105_McK'!$B$2:$Q$4895,7,0)</f>
        <v>#N/A</v>
      </c>
      <c r="F4015">
        <v>22.538799285888668</v>
      </c>
      <c r="G4015">
        <v>113.9326248168945</v>
      </c>
      <c r="H4015" t="s">
        <v>11054</v>
      </c>
      <c r="J4015" t="s">
        <v>20</v>
      </c>
      <c r="K4015" t="s">
        <v>20</v>
      </c>
      <c r="L4015" t="s">
        <v>116</v>
      </c>
      <c r="M4015" t="s">
        <v>1639</v>
      </c>
      <c r="N4015" t="s">
        <v>7966</v>
      </c>
      <c r="O4015" t="s">
        <v>11055</v>
      </c>
      <c r="P4015" t="s">
        <v>96</v>
      </c>
      <c r="Q4015" t="s">
        <v>97</v>
      </c>
    </row>
    <row r="4016" spans="1:17" ht="20" customHeight="1" x14ac:dyDescent="0.2">
      <c r="A4016">
        <v>1227186.732149546</v>
      </c>
      <c r="B4016" t="s">
        <v>11053</v>
      </c>
      <c r="C4016" t="str">
        <f t="shared" si="62"/>
        <v>深圳花漾美天医疗美容诊所</v>
      </c>
      <c r="D4016" t="str">
        <f>VLOOKUP(C4016,'[1]202105_McK'!$B$2:$Q$4895,1,0)</f>
        <v>深圳花漾美天医疗美容诊所</v>
      </c>
      <c r="E4016" t="e">
        <f>VLOOKUP(C4016,'[1]202105_McK'!$B$2:$Q$4895,7,0)</f>
        <v>#N/A</v>
      </c>
      <c r="F4016">
        <v>22.538799285888668</v>
      </c>
      <c r="G4016">
        <v>113.9326248168945</v>
      </c>
      <c r="H4016" t="s">
        <v>11054</v>
      </c>
      <c r="J4016" t="s">
        <v>20</v>
      </c>
      <c r="K4016" t="s">
        <v>20</v>
      </c>
      <c r="L4016" t="s">
        <v>116</v>
      </c>
      <c r="M4016" t="s">
        <v>1639</v>
      </c>
      <c r="N4016" t="s">
        <v>7966</v>
      </c>
      <c r="O4016" t="s">
        <v>11056</v>
      </c>
      <c r="P4016" t="s">
        <v>31</v>
      </c>
      <c r="Q4016" t="s">
        <v>31</v>
      </c>
    </row>
    <row r="4017" spans="1:17" ht="20" customHeight="1" x14ac:dyDescent="0.2">
      <c r="A4017">
        <v>1227186.732149546</v>
      </c>
      <c r="B4017" t="s">
        <v>11057</v>
      </c>
      <c r="C4017" t="str">
        <f t="shared" si="62"/>
        <v>深圳蒳美迩医疗美容门诊部</v>
      </c>
      <c r="D4017" t="str">
        <f>VLOOKUP(C4017,'[1]202105_McK'!$B$2:$Q$4895,1,0)</f>
        <v>深圳蒳美迩医疗美容门诊部</v>
      </c>
      <c r="E4017" t="e">
        <f>VLOOKUP(C4017,'[1]202105_McK'!$B$2:$Q$4895,7,0)</f>
        <v>#N/A</v>
      </c>
      <c r="F4017">
        <v>22.497890472412109</v>
      </c>
      <c r="G4017">
        <v>113.9413986206055</v>
      </c>
      <c r="H4017" t="s">
        <v>11058</v>
      </c>
      <c r="I4017">
        <v>13714573021</v>
      </c>
      <c r="J4017" t="s">
        <v>20</v>
      </c>
      <c r="K4017" t="s">
        <v>20</v>
      </c>
      <c r="L4017" t="s">
        <v>116</v>
      </c>
      <c r="M4017" t="s">
        <v>1639</v>
      </c>
      <c r="N4017" t="s">
        <v>7966</v>
      </c>
      <c r="O4017" t="s">
        <v>11059</v>
      </c>
      <c r="P4017" t="s">
        <v>31</v>
      </c>
      <c r="Q4017" t="s">
        <v>31</v>
      </c>
    </row>
    <row r="4018" spans="1:17" ht="20" customHeight="1" x14ac:dyDescent="0.2">
      <c r="A4018">
        <v>1227186.732149546</v>
      </c>
      <c r="B4018" t="s">
        <v>11057</v>
      </c>
      <c r="C4018" t="str">
        <f t="shared" si="62"/>
        <v>深圳蒳美迩医疗美容门诊部</v>
      </c>
      <c r="D4018" t="str">
        <f>VLOOKUP(C4018,'[1]202105_McK'!$B$2:$Q$4895,1,0)</f>
        <v>深圳蒳美迩医疗美容门诊部</v>
      </c>
      <c r="E4018" t="e">
        <f>VLOOKUP(C4018,'[1]202105_McK'!$B$2:$Q$4895,7,0)</f>
        <v>#N/A</v>
      </c>
      <c r="F4018">
        <v>22.497890472412109</v>
      </c>
      <c r="G4018">
        <v>113.9413986206055</v>
      </c>
      <c r="H4018" t="s">
        <v>11058</v>
      </c>
      <c r="I4018">
        <v>13714573021</v>
      </c>
      <c r="J4018" t="s">
        <v>20</v>
      </c>
      <c r="K4018" t="s">
        <v>20</v>
      </c>
      <c r="L4018" t="s">
        <v>116</v>
      </c>
      <c r="M4018" t="s">
        <v>1639</v>
      </c>
      <c r="N4018" t="s">
        <v>7966</v>
      </c>
      <c r="O4018" t="s">
        <v>11060</v>
      </c>
      <c r="P4018" t="s">
        <v>96</v>
      </c>
      <c r="Q4018" t="s">
        <v>97</v>
      </c>
    </row>
    <row r="4019" spans="1:17" ht="20" customHeight="1" x14ac:dyDescent="0.2">
      <c r="A4019">
        <v>1227188.618855238</v>
      </c>
      <c r="B4019" t="s">
        <v>11061</v>
      </c>
      <c r="C4019" t="str">
        <f t="shared" si="62"/>
        <v>深圳蓉悦医疗美容诊所</v>
      </c>
      <c r="D4019" t="str">
        <f>VLOOKUP(C4019,'[1]202105_McK'!$B$2:$Q$4895,1,0)</f>
        <v>深圳蓉悦医疗美容诊所</v>
      </c>
      <c r="E4019" t="e">
        <f>VLOOKUP(C4019,'[1]202105_McK'!$B$2:$Q$4895,7,0)</f>
        <v>#N/A</v>
      </c>
      <c r="F4019">
        <v>22.543319702148441</v>
      </c>
      <c r="G4019">
        <v>114.11170959472661</v>
      </c>
      <c r="H4019" t="s">
        <v>11062</v>
      </c>
      <c r="I4019" t="s">
        <v>2118</v>
      </c>
      <c r="J4019" t="s">
        <v>20</v>
      </c>
      <c r="K4019" t="s">
        <v>20</v>
      </c>
      <c r="L4019" t="s">
        <v>116</v>
      </c>
      <c r="M4019" t="s">
        <v>1639</v>
      </c>
      <c r="N4019" t="s">
        <v>10482</v>
      </c>
      <c r="O4019" t="s">
        <v>11063</v>
      </c>
      <c r="P4019" t="s">
        <v>180</v>
      </c>
      <c r="Q4019" t="s">
        <v>180</v>
      </c>
    </row>
    <row r="4020" spans="1:17" ht="20" customHeight="1" x14ac:dyDescent="0.2">
      <c r="A4020">
        <v>1227198.2051701781</v>
      </c>
      <c r="B4020" t="s">
        <v>11061</v>
      </c>
      <c r="C4020" t="str">
        <f t="shared" si="62"/>
        <v>深圳蓉悦医疗美容诊所</v>
      </c>
      <c r="D4020" t="str">
        <f>VLOOKUP(C4020,'[1]202105_McK'!$B$2:$Q$4895,1,0)</f>
        <v>深圳蓉悦医疗美容诊所</v>
      </c>
      <c r="E4020" t="e">
        <f>VLOOKUP(C4020,'[1]202105_McK'!$B$2:$Q$4895,7,0)</f>
        <v>#N/A</v>
      </c>
      <c r="F4020">
        <v>22.543319702148441</v>
      </c>
      <c r="G4020">
        <v>114.11170959472661</v>
      </c>
      <c r="H4020" t="s">
        <v>11062</v>
      </c>
      <c r="I4020" t="s">
        <v>2118</v>
      </c>
      <c r="J4020" t="s">
        <v>20</v>
      </c>
      <c r="K4020" t="s">
        <v>20</v>
      </c>
      <c r="L4020" t="s">
        <v>116</v>
      </c>
      <c r="M4020" t="s">
        <v>1639</v>
      </c>
      <c r="N4020" t="s">
        <v>10482</v>
      </c>
      <c r="O4020" t="s">
        <v>11064</v>
      </c>
      <c r="P4020" t="s">
        <v>96</v>
      </c>
      <c r="Q4020" t="s">
        <v>97</v>
      </c>
    </row>
    <row r="4021" spans="1:17" ht="20" customHeight="1" x14ac:dyDescent="0.2">
      <c r="A4021">
        <v>1227200.464806977</v>
      </c>
      <c r="B4021" t="s">
        <v>11061</v>
      </c>
      <c r="C4021" t="str">
        <f t="shared" si="62"/>
        <v>深圳蓉悦医疗美容诊所</v>
      </c>
      <c r="D4021" t="str">
        <f>VLOOKUP(C4021,'[1]202105_McK'!$B$2:$Q$4895,1,0)</f>
        <v>深圳蓉悦医疗美容诊所</v>
      </c>
      <c r="E4021" t="e">
        <f>VLOOKUP(C4021,'[1]202105_McK'!$B$2:$Q$4895,7,0)</f>
        <v>#N/A</v>
      </c>
      <c r="F4021">
        <v>22.543319702148441</v>
      </c>
      <c r="G4021">
        <v>114.11170959472661</v>
      </c>
      <c r="H4021" t="s">
        <v>11062</v>
      </c>
      <c r="I4021" t="s">
        <v>2118</v>
      </c>
      <c r="J4021" t="s">
        <v>20</v>
      </c>
      <c r="K4021" t="s">
        <v>20</v>
      </c>
      <c r="L4021" t="s">
        <v>116</v>
      </c>
      <c r="M4021" t="s">
        <v>1639</v>
      </c>
      <c r="N4021" t="s">
        <v>10482</v>
      </c>
      <c r="O4021" t="s">
        <v>11065</v>
      </c>
      <c r="P4021" t="s">
        <v>31</v>
      </c>
      <c r="Q4021" t="s">
        <v>31</v>
      </c>
    </row>
    <row r="4022" spans="1:17" ht="20" customHeight="1" x14ac:dyDescent="0.2">
      <c r="A4022">
        <v>1227200.464806977</v>
      </c>
      <c r="B4022" t="s">
        <v>11066</v>
      </c>
      <c r="C4022" t="str">
        <f t="shared" si="62"/>
        <v>深圳蓝泽医疗美容门诊部</v>
      </c>
      <c r="D4022" t="e">
        <f>VLOOKUP(C4022,'[1]202105_McK'!$B$2:$Q$4895,1,0)</f>
        <v>#N/A</v>
      </c>
      <c r="E4022" t="e">
        <f>VLOOKUP(C4022,'[1]202105_McK'!$B$2:$Q$4895,7,0)</f>
        <v>#N/A</v>
      </c>
      <c r="F4022">
        <v>22.532350540161129</v>
      </c>
      <c r="G4022">
        <v>114.0787734985352</v>
      </c>
      <c r="H4022" t="s">
        <v>11067</v>
      </c>
      <c r="I4022" t="s">
        <v>11068</v>
      </c>
      <c r="J4022" t="s">
        <v>20</v>
      </c>
      <c r="K4022" t="s">
        <v>20</v>
      </c>
      <c r="L4022" t="s">
        <v>116</v>
      </c>
      <c r="M4022" t="s">
        <v>1639</v>
      </c>
      <c r="N4022" t="s">
        <v>1698</v>
      </c>
      <c r="O4022" t="s">
        <v>11069</v>
      </c>
      <c r="P4022" t="s">
        <v>31</v>
      </c>
      <c r="Q4022" t="s">
        <v>31</v>
      </c>
    </row>
    <row r="4023" spans="1:17" ht="20" customHeight="1" x14ac:dyDescent="0.2">
      <c r="A4023">
        <v>1227212.9164130581</v>
      </c>
      <c r="B4023" t="s">
        <v>11066</v>
      </c>
      <c r="C4023" t="str">
        <f t="shared" si="62"/>
        <v>深圳蓝泽医疗美容门诊部</v>
      </c>
      <c r="D4023" t="e">
        <f>VLOOKUP(C4023,'[1]202105_McK'!$B$2:$Q$4895,1,0)</f>
        <v>#N/A</v>
      </c>
      <c r="E4023" t="e">
        <f>VLOOKUP(C4023,'[1]202105_McK'!$B$2:$Q$4895,7,0)</f>
        <v>#N/A</v>
      </c>
      <c r="F4023">
        <v>22.532350540161129</v>
      </c>
      <c r="G4023">
        <v>114.0787734985352</v>
      </c>
      <c r="H4023" t="s">
        <v>11067</v>
      </c>
      <c r="I4023" t="s">
        <v>11068</v>
      </c>
      <c r="J4023" t="s">
        <v>20</v>
      </c>
      <c r="K4023" t="s">
        <v>20</v>
      </c>
      <c r="L4023" t="s">
        <v>116</v>
      </c>
      <c r="M4023" t="s">
        <v>1639</v>
      </c>
      <c r="N4023" t="s">
        <v>1698</v>
      </c>
      <c r="O4023" t="s">
        <v>11070</v>
      </c>
      <c r="P4023" t="s">
        <v>96</v>
      </c>
      <c r="Q4023" t="s">
        <v>97</v>
      </c>
    </row>
    <row r="4024" spans="1:17" ht="20" customHeight="1" x14ac:dyDescent="0.2">
      <c r="A4024">
        <v>1227217.397137213</v>
      </c>
      <c r="B4024" t="s">
        <v>11071</v>
      </c>
      <c r="C4024" t="str">
        <f t="shared" si="62"/>
        <v>深圳诺德雅医疗美容门诊部</v>
      </c>
      <c r="D4024" t="str">
        <f>VLOOKUP(C4024,'[1]202105_McK'!$B$2:$Q$4895,1,0)</f>
        <v>深圳诺德雅医疗美容门诊部</v>
      </c>
      <c r="E4024" t="e">
        <f>VLOOKUP(C4024,'[1]202105_McK'!$B$2:$Q$4895,7,0)</f>
        <v>#N/A</v>
      </c>
      <c r="F4024">
        <v>22.511373519897461</v>
      </c>
      <c r="G4024">
        <v>113.9161911010742</v>
      </c>
      <c r="H4024" t="s">
        <v>11072</v>
      </c>
      <c r="I4024">
        <v>15323865101</v>
      </c>
      <c r="J4024" t="s">
        <v>20</v>
      </c>
      <c r="K4024" t="s">
        <v>20</v>
      </c>
      <c r="L4024" t="s">
        <v>116</v>
      </c>
      <c r="M4024" t="s">
        <v>1639</v>
      </c>
      <c r="N4024" t="s">
        <v>7966</v>
      </c>
      <c r="O4024" t="s">
        <v>11073</v>
      </c>
      <c r="P4024" t="s">
        <v>96</v>
      </c>
      <c r="Q4024" t="s">
        <v>97</v>
      </c>
    </row>
    <row r="4025" spans="1:17" ht="20" customHeight="1" x14ac:dyDescent="0.2">
      <c r="A4025">
        <v>1227234.3249399711</v>
      </c>
      <c r="B4025" t="s">
        <v>11071</v>
      </c>
      <c r="C4025" t="str">
        <f t="shared" si="62"/>
        <v>深圳诺德雅医疗美容门诊部</v>
      </c>
      <c r="D4025" t="str">
        <f>VLOOKUP(C4025,'[1]202105_McK'!$B$2:$Q$4895,1,0)</f>
        <v>深圳诺德雅医疗美容门诊部</v>
      </c>
      <c r="E4025" t="e">
        <f>VLOOKUP(C4025,'[1]202105_McK'!$B$2:$Q$4895,7,0)</f>
        <v>#N/A</v>
      </c>
      <c r="F4025">
        <v>22.511373519897461</v>
      </c>
      <c r="G4025">
        <v>113.9161911010742</v>
      </c>
      <c r="H4025" t="s">
        <v>11072</v>
      </c>
      <c r="I4025">
        <v>15323865101</v>
      </c>
      <c r="J4025" t="s">
        <v>20</v>
      </c>
      <c r="K4025" t="s">
        <v>20</v>
      </c>
      <c r="L4025" t="s">
        <v>116</v>
      </c>
      <c r="M4025" t="s">
        <v>1639</v>
      </c>
      <c r="N4025" t="s">
        <v>7966</v>
      </c>
      <c r="O4025" t="s">
        <v>11074</v>
      </c>
      <c r="P4025" t="s">
        <v>31</v>
      </c>
      <c r="Q4025" t="s">
        <v>31</v>
      </c>
    </row>
    <row r="4026" spans="1:17" ht="20" customHeight="1" x14ac:dyDescent="0.2">
      <c r="A4026">
        <v>1227244.225431138</v>
      </c>
      <c r="B4026" t="s">
        <v>11075</v>
      </c>
      <c r="C4026" t="str">
        <f t="shared" si="62"/>
        <v>深圳谦达医疗美容门诊部有限公司</v>
      </c>
      <c r="D4026" t="e">
        <f>VLOOKUP(C4026,'[1]202105_McK'!$B$2:$Q$4895,1,0)</f>
        <v>#N/A</v>
      </c>
      <c r="E4026" t="e">
        <f>VLOOKUP(C4026,'[1]202105_McK'!$B$2:$Q$4895,7,0)</f>
        <v>#N/A</v>
      </c>
      <c r="F4026">
        <v>22.52855110168457</v>
      </c>
      <c r="G4026">
        <v>114.0268020629883</v>
      </c>
      <c r="H4026" t="s">
        <v>11076</v>
      </c>
      <c r="I4026" t="s">
        <v>11077</v>
      </c>
      <c r="J4026" t="s">
        <v>20</v>
      </c>
      <c r="K4026" t="s">
        <v>20</v>
      </c>
      <c r="L4026" t="s">
        <v>116</v>
      </c>
      <c r="M4026" t="s">
        <v>1639</v>
      </c>
      <c r="N4026" t="s">
        <v>1698</v>
      </c>
      <c r="O4026" t="s">
        <v>11078</v>
      </c>
      <c r="P4026" t="s">
        <v>31</v>
      </c>
      <c r="Q4026" t="s">
        <v>31</v>
      </c>
    </row>
    <row r="4027" spans="1:17" ht="20" customHeight="1" x14ac:dyDescent="0.2">
      <c r="A4027">
        <v>1227244.225431138</v>
      </c>
      <c r="B4027" t="s">
        <v>11079</v>
      </c>
      <c r="C4027" t="str">
        <f t="shared" si="62"/>
        <v>深圳贝加美医疗美容门诊部有限公司</v>
      </c>
      <c r="D4027" t="e">
        <f>VLOOKUP(C4027,'[1]202105_McK'!$B$2:$Q$4895,1,0)</f>
        <v>#N/A</v>
      </c>
      <c r="E4027" t="e">
        <f>VLOOKUP(C4027,'[1]202105_McK'!$B$2:$Q$4895,7,0)</f>
        <v>#N/A</v>
      </c>
      <c r="F4027">
        <v>22.544748306274411</v>
      </c>
      <c r="G4027">
        <v>114.1214294433594</v>
      </c>
      <c r="H4027" t="s">
        <v>11080</v>
      </c>
      <c r="I4027">
        <v>13811033587</v>
      </c>
      <c r="J4027" t="s">
        <v>20</v>
      </c>
      <c r="K4027" t="s">
        <v>20</v>
      </c>
      <c r="L4027" t="s">
        <v>116</v>
      </c>
      <c r="M4027" t="s">
        <v>1639</v>
      </c>
      <c r="N4027" t="s">
        <v>10482</v>
      </c>
      <c r="O4027" t="s">
        <v>11081</v>
      </c>
      <c r="P4027" t="s">
        <v>31</v>
      </c>
      <c r="Q4027" t="s">
        <v>31</v>
      </c>
    </row>
    <row r="4028" spans="1:17" ht="20" customHeight="1" x14ac:dyDescent="0.2">
      <c r="A4028">
        <v>1227260.9317449371</v>
      </c>
      <c r="B4028" t="s">
        <v>11082</v>
      </c>
      <c r="C4028" t="str">
        <f t="shared" si="62"/>
        <v>深圳贝漾美天医疗美容门诊部有限公司</v>
      </c>
      <c r="D4028" t="e">
        <f>VLOOKUP(C4028,'[1]202105_McK'!$B$2:$Q$4895,1,0)</f>
        <v>#N/A</v>
      </c>
      <c r="E4028" t="e">
        <f>VLOOKUP(C4028,'[1]202105_McK'!$B$2:$Q$4895,7,0)</f>
        <v>#N/A</v>
      </c>
      <c r="F4028">
        <v>22.526369094848629</v>
      </c>
      <c r="G4028">
        <v>113.9298477172852</v>
      </c>
      <c r="H4028" t="s">
        <v>11083</v>
      </c>
      <c r="I4028">
        <v>18620388114</v>
      </c>
      <c r="J4028" t="s">
        <v>20</v>
      </c>
      <c r="K4028" t="s">
        <v>20</v>
      </c>
      <c r="L4028" t="s">
        <v>116</v>
      </c>
      <c r="M4028" t="s">
        <v>1639</v>
      </c>
      <c r="N4028" t="s">
        <v>7966</v>
      </c>
      <c r="O4028" t="s">
        <v>11084</v>
      </c>
      <c r="P4028" t="s">
        <v>96</v>
      </c>
      <c r="Q4028" t="s">
        <v>97</v>
      </c>
    </row>
    <row r="4029" spans="1:17" ht="20" customHeight="1" x14ac:dyDescent="0.2">
      <c r="A4029">
        <v>1227319.462650537</v>
      </c>
      <c r="B4029" t="s">
        <v>11082</v>
      </c>
      <c r="C4029" t="str">
        <f t="shared" si="62"/>
        <v>深圳贝漾美天医疗美容门诊部有限公司</v>
      </c>
      <c r="D4029" t="e">
        <f>VLOOKUP(C4029,'[1]202105_McK'!$B$2:$Q$4895,1,0)</f>
        <v>#N/A</v>
      </c>
      <c r="E4029" t="e">
        <f>VLOOKUP(C4029,'[1]202105_McK'!$B$2:$Q$4895,7,0)</f>
        <v>#N/A</v>
      </c>
      <c r="F4029">
        <v>22.526369094848629</v>
      </c>
      <c r="G4029">
        <v>113.9298477172852</v>
      </c>
      <c r="H4029" t="s">
        <v>11083</v>
      </c>
      <c r="I4029">
        <v>18620388114</v>
      </c>
      <c r="J4029" t="s">
        <v>20</v>
      </c>
      <c r="K4029" t="s">
        <v>20</v>
      </c>
      <c r="L4029" t="s">
        <v>116</v>
      </c>
      <c r="M4029" t="s">
        <v>1639</v>
      </c>
      <c r="N4029" t="s">
        <v>7966</v>
      </c>
      <c r="O4029" t="s">
        <v>11085</v>
      </c>
      <c r="P4029" t="s">
        <v>31</v>
      </c>
      <c r="Q4029" t="s">
        <v>31</v>
      </c>
    </row>
    <row r="4030" spans="1:17" ht="20" customHeight="1" x14ac:dyDescent="0.2">
      <c r="A4030">
        <v>1227345.5555043919</v>
      </c>
      <c r="B4030" t="s">
        <v>11086</v>
      </c>
      <c r="C4030" t="str">
        <f t="shared" si="62"/>
        <v>深圳赫思医疗美容门诊部</v>
      </c>
      <c r="D4030" t="str">
        <f>VLOOKUP(C4030,'[1]202105_McK'!$B$2:$Q$4895,1,0)</f>
        <v>深圳赫思医疗美容门诊部</v>
      </c>
      <c r="E4030" t="e">
        <f>VLOOKUP(C4030,'[1]202105_McK'!$B$2:$Q$4895,7,0)</f>
        <v>#N/A</v>
      </c>
      <c r="F4030">
        <v>22.534345626831051</v>
      </c>
      <c r="G4030">
        <v>114.062385559082</v>
      </c>
      <c r="H4030" t="s">
        <v>11087</v>
      </c>
      <c r="I4030">
        <v>13510776366</v>
      </c>
      <c r="J4030" t="s">
        <v>20</v>
      </c>
      <c r="K4030" t="s">
        <v>20</v>
      </c>
      <c r="L4030" t="s">
        <v>116</v>
      </c>
      <c r="M4030" t="s">
        <v>1639</v>
      </c>
      <c r="N4030" t="s">
        <v>1698</v>
      </c>
      <c r="O4030" t="s">
        <v>11088</v>
      </c>
      <c r="P4030" t="s">
        <v>31</v>
      </c>
      <c r="Q4030" t="s">
        <v>31</v>
      </c>
    </row>
    <row r="4031" spans="1:17" ht="20" customHeight="1" x14ac:dyDescent="0.2">
      <c r="A4031">
        <v>1227345.5555043919</v>
      </c>
      <c r="B4031" t="s">
        <v>11089</v>
      </c>
      <c r="C4031" t="str">
        <f t="shared" si="62"/>
        <v>深圳赫美拉医疗美容门诊部</v>
      </c>
      <c r="D4031" t="e">
        <f>VLOOKUP(C4031,'[1]202105_McK'!$B$2:$Q$4895,1,0)</f>
        <v>#N/A</v>
      </c>
      <c r="E4031" t="e">
        <f>VLOOKUP(C4031,'[1]202105_McK'!$B$2:$Q$4895,7,0)</f>
        <v>#N/A</v>
      </c>
      <c r="F4031">
        <v>22.552190780639648</v>
      </c>
      <c r="G4031">
        <v>114.0304336547852</v>
      </c>
      <c r="H4031" t="s">
        <v>11090</v>
      </c>
      <c r="I4031" t="s">
        <v>2118</v>
      </c>
      <c r="J4031" t="s">
        <v>20</v>
      </c>
      <c r="K4031" t="s">
        <v>20</v>
      </c>
      <c r="L4031" t="s">
        <v>116</v>
      </c>
      <c r="M4031" t="s">
        <v>1639</v>
      </c>
      <c r="N4031" t="s">
        <v>1698</v>
      </c>
      <c r="O4031" t="s">
        <v>11091</v>
      </c>
      <c r="P4031" t="s">
        <v>31</v>
      </c>
      <c r="Q4031" t="s">
        <v>31</v>
      </c>
    </row>
    <row r="4032" spans="1:17" ht="20" customHeight="1" x14ac:dyDescent="0.2">
      <c r="A4032">
        <v>1227426.387223799</v>
      </c>
      <c r="B4032" t="s">
        <v>11089</v>
      </c>
      <c r="C4032" t="str">
        <f t="shared" si="62"/>
        <v>深圳赫美拉医疗美容门诊部</v>
      </c>
      <c r="D4032" t="e">
        <f>VLOOKUP(C4032,'[1]202105_McK'!$B$2:$Q$4895,1,0)</f>
        <v>#N/A</v>
      </c>
      <c r="E4032" t="e">
        <f>VLOOKUP(C4032,'[1]202105_McK'!$B$2:$Q$4895,7,0)</f>
        <v>#N/A</v>
      </c>
      <c r="F4032">
        <v>22.552190780639648</v>
      </c>
      <c r="G4032">
        <v>114.0304336547852</v>
      </c>
      <c r="H4032" t="s">
        <v>11090</v>
      </c>
      <c r="I4032" t="s">
        <v>2118</v>
      </c>
      <c r="J4032" t="s">
        <v>20</v>
      </c>
      <c r="K4032" t="s">
        <v>20</v>
      </c>
      <c r="L4032" t="s">
        <v>116</v>
      </c>
      <c r="M4032" t="s">
        <v>1639</v>
      </c>
      <c r="N4032" t="s">
        <v>1698</v>
      </c>
      <c r="O4032" t="s">
        <v>11092</v>
      </c>
      <c r="P4032" t="s">
        <v>96</v>
      </c>
      <c r="Q4032" t="s">
        <v>97</v>
      </c>
    </row>
    <row r="4033" spans="1:17" ht="20" customHeight="1" x14ac:dyDescent="0.2">
      <c r="A4033">
        <v>1227426.387223799</v>
      </c>
      <c r="B4033" t="s">
        <v>11093</v>
      </c>
      <c r="C4033" t="str">
        <f t="shared" si="62"/>
        <v>深圳金丽医疗美容门诊部</v>
      </c>
      <c r="D4033" t="str">
        <f>VLOOKUP(C4033,'[1]202105_McK'!$B$2:$Q$4895,1,0)</f>
        <v>深圳金丽医疗美容门诊部</v>
      </c>
      <c r="E4033" t="e">
        <f>VLOOKUP(C4033,'[1]202105_McK'!$B$2:$Q$4895,7,0)</f>
        <v>#N/A</v>
      </c>
      <c r="F4033">
        <v>22.542360305786129</v>
      </c>
      <c r="G4033">
        <v>114.12220764160161</v>
      </c>
      <c r="H4033" t="s">
        <v>11094</v>
      </c>
      <c r="I4033">
        <v>13802290667</v>
      </c>
      <c r="J4033" t="s">
        <v>20</v>
      </c>
      <c r="K4033" t="s">
        <v>20</v>
      </c>
      <c r="L4033" t="s">
        <v>116</v>
      </c>
      <c r="M4033" t="s">
        <v>1639</v>
      </c>
      <c r="N4033" t="s">
        <v>10482</v>
      </c>
      <c r="O4033" t="s">
        <v>11095</v>
      </c>
      <c r="P4033" t="s">
        <v>31</v>
      </c>
      <c r="Q4033" t="s">
        <v>31</v>
      </c>
    </row>
    <row r="4034" spans="1:17" ht="20" customHeight="1" x14ac:dyDescent="0.2">
      <c r="A4034">
        <v>1227447.1655425669</v>
      </c>
      <c r="B4034" t="s">
        <v>11096</v>
      </c>
      <c r="C4034" t="str">
        <f t="shared" si="62"/>
        <v>深圳铂诗玥医疗美容诊所</v>
      </c>
      <c r="D4034" t="str">
        <f>VLOOKUP(C4034,'[1]202105_McK'!$B$2:$Q$4895,1,0)</f>
        <v>深圳铂诗玥医疗美容诊所</v>
      </c>
      <c r="E4034" t="e">
        <f>VLOOKUP(C4034,'[1]202105_McK'!$B$2:$Q$4895,7,0)</f>
        <v>#N/A</v>
      </c>
      <c r="F4034">
        <v>115.9171600341797</v>
      </c>
      <c r="G4034">
        <v>28.664064407348629</v>
      </c>
      <c r="H4034" t="s">
        <v>11097</v>
      </c>
      <c r="I4034" t="s">
        <v>11098</v>
      </c>
      <c r="J4034" t="s">
        <v>20</v>
      </c>
      <c r="K4034" t="s">
        <v>20</v>
      </c>
      <c r="L4034" t="s">
        <v>116</v>
      </c>
      <c r="M4034" t="s">
        <v>1639</v>
      </c>
      <c r="N4034" t="s">
        <v>1698</v>
      </c>
      <c r="O4034" t="s">
        <v>11099</v>
      </c>
      <c r="P4034" t="s">
        <v>96</v>
      </c>
      <c r="Q4034" t="s">
        <v>97</v>
      </c>
    </row>
    <row r="4035" spans="1:17" ht="20" customHeight="1" x14ac:dyDescent="0.2">
      <c r="A4035">
        <v>1227447.1655425669</v>
      </c>
      <c r="B4035" t="s">
        <v>11096</v>
      </c>
      <c r="C4035" t="str">
        <f t="shared" si="62"/>
        <v>深圳铂诗玥医疗美容诊所</v>
      </c>
      <c r="D4035" t="str">
        <f>VLOOKUP(C4035,'[1]202105_McK'!$B$2:$Q$4895,1,0)</f>
        <v>深圳铂诗玥医疗美容诊所</v>
      </c>
      <c r="E4035" t="e">
        <f>VLOOKUP(C4035,'[1]202105_McK'!$B$2:$Q$4895,7,0)</f>
        <v>#N/A</v>
      </c>
      <c r="F4035">
        <v>115.9171600341797</v>
      </c>
      <c r="G4035">
        <v>28.664064407348629</v>
      </c>
      <c r="H4035" t="s">
        <v>11097</v>
      </c>
      <c r="I4035" t="s">
        <v>11098</v>
      </c>
      <c r="J4035" t="s">
        <v>20</v>
      </c>
      <c r="K4035" t="s">
        <v>20</v>
      </c>
      <c r="L4035" t="s">
        <v>116</v>
      </c>
      <c r="M4035" t="s">
        <v>1639</v>
      </c>
      <c r="N4035" t="s">
        <v>1698</v>
      </c>
      <c r="O4035" t="s">
        <v>11100</v>
      </c>
      <c r="P4035" t="s">
        <v>31</v>
      </c>
      <c r="Q4035" t="s">
        <v>31</v>
      </c>
    </row>
    <row r="4036" spans="1:17" ht="20" customHeight="1" x14ac:dyDescent="0.2">
      <c r="A4036">
        <v>1227523.179858926</v>
      </c>
      <c r="B4036" t="s">
        <v>11101</v>
      </c>
      <c r="C4036" t="str">
        <f t="shared" si="62"/>
        <v>深圳阳光医院</v>
      </c>
      <c r="D4036" t="e">
        <f>VLOOKUP(C4036,'[1]202105_McK'!$B$2:$Q$4895,1,0)</f>
        <v>#N/A</v>
      </c>
      <c r="E4036" t="e">
        <f>VLOOKUP(C4036,'[1]202105_McK'!$B$2:$Q$4895,7,0)</f>
        <v>#N/A</v>
      </c>
      <c r="F4036">
        <v>22.540475845336911</v>
      </c>
      <c r="G4036">
        <v>114.1118621826172</v>
      </c>
      <c r="H4036" t="s">
        <v>11102</v>
      </c>
      <c r="I4036" t="s">
        <v>11103</v>
      </c>
      <c r="J4036" t="s">
        <v>20</v>
      </c>
      <c r="K4036" t="s">
        <v>20</v>
      </c>
      <c r="L4036" t="s">
        <v>116</v>
      </c>
      <c r="M4036" t="s">
        <v>1639</v>
      </c>
      <c r="N4036" t="s">
        <v>10482</v>
      </c>
      <c r="O4036" t="s">
        <v>11104</v>
      </c>
      <c r="P4036" t="s">
        <v>180</v>
      </c>
      <c r="Q4036" t="s">
        <v>180</v>
      </c>
    </row>
    <row r="4037" spans="1:17" ht="20" customHeight="1" x14ac:dyDescent="0.2">
      <c r="A4037">
        <v>1227523.179858926</v>
      </c>
      <c r="B4037" t="s">
        <v>11101</v>
      </c>
      <c r="C4037" t="str">
        <f t="shared" si="62"/>
        <v>深圳阳光医院</v>
      </c>
      <c r="D4037" t="e">
        <f>VLOOKUP(C4037,'[1]202105_McK'!$B$2:$Q$4895,1,0)</f>
        <v>#N/A</v>
      </c>
      <c r="E4037" t="e">
        <f>VLOOKUP(C4037,'[1]202105_McK'!$B$2:$Q$4895,7,0)</f>
        <v>#N/A</v>
      </c>
      <c r="F4037">
        <v>22.540475845336911</v>
      </c>
      <c r="G4037">
        <v>114.1118621826172</v>
      </c>
      <c r="H4037" t="s">
        <v>11102</v>
      </c>
      <c r="I4037" t="s">
        <v>11103</v>
      </c>
      <c r="J4037" t="s">
        <v>20</v>
      </c>
      <c r="K4037" t="s">
        <v>20</v>
      </c>
      <c r="L4037" t="s">
        <v>116</v>
      </c>
      <c r="M4037" t="s">
        <v>1639</v>
      </c>
      <c r="N4037" t="s">
        <v>10482</v>
      </c>
      <c r="O4037" t="s">
        <v>11105</v>
      </c>
      <c r="P4037" t="s">
        <v>180</v>
      </c>
      <c r="Q4037" t="s">
        <v>180</v>
      </c>
    </row>
    <row r="4038" spans="1:17" ht="20" customHeight="1" x14ac:dyDescent="0.2">
      <c r="A4038">
        <v>1227526.558314526</v>
      </c>
      <c r="B4038" t="s">
        <v>11101</v>
      </c>
      <c r="C4038" t="str">
        <f t="shared" si="62"/>
        <v>深圳阳光医院</v>
      </c>
      <c r="D4038" t="e">
        <f>VLOOKUP(C4038,'[1]202105_McK'!$B$2:$Q$4895,1,0)</f>
        <v>#N/A</v>
      </c>
      <c r="E4038" t="e">
        <f>VLOOKUP(C4038,'[1]202105_McK'!$B$2:$Q$4895,7,0)</f>
        <v>#N/A</v>
      </c>
      <c r="F4038">
        <v>22.540475845336911</v>
      </c>
      <c r="G4038">
        <v>114.1118621826172</v>
      </c>
      <c r="H4038" t="s">
        <v>11102</v>
      </c>
      <c r="I4038" t="s">
        <v>11103</v>
      </c>
      <c r="J4038" t="s">
        <v>20</v>
      </c>
      <c r="K4038" t="s">
        <v>20</v>
      </c>
      <c r="L4038" t="s">
        <v>116</v>
      </c>
      <c r="M4038" t="s">
        <v>1639</v>
      </c>
      <c r="N4038" t="s">
        <v>10482</v>
      </c>
      <c r="O4038" t="s">
        <v>11106</v>
      </c>
      <c r="P4038" t="s">
        <v>96</v>
      </c>
      <c r="Q4038" t="s">
        <v>97</v>
      </c>
    </row>
    <row r="4039" spans="1:17" ht="20" customHeight="1" x14ac:dyDescent="0.2">
      <c r="A4039">
        <v>1227526.558314526</v>
      </c>
      <c r="B4039" t="s">
        <v>11101</v>
      </c>
      <c r="C4039" t="str">
        <f t="shared" si="62"/>
        <v>深圳阳光医院</v>
      </c>
      <c r="D4039" t="e">
        <f>VLOOKUP(C4039,'[1]202105_McK'!$B$2:$Q$4895,1,0)</f>
        <v>#N/A</v>
      </c>
      <c r="E4039" t="e">
        <f>VLOOKUP(C4039,'[1]202105_McK'!$B$2:$Q$4895,7,0)</f>
        <v>#N/A</v>
      </c>
      <c r="F4039">
        <v>22.540475845336911</v>
      </c>
      <c r="G4039">
        <v>114.1118621826172</v>
      </c>
      <c r="H4039" t="s">
        <v>11102</v>
      </c>
      <c r="I4039" t="s">
        <v>11103</v>
      </c>
      <c r="J4039" t="s">
        <v>20</v>
      </c>
      <c r="K4039" t="s">
        <v>20</v>
      </c>
      <c r="L4039" t="s">
        <v>116</v>
      </c>
      <c r="M4039" t="s">
        <v>1639</v>
      </c>
      <c r="N4039" t="s">
        <v>10482</v>
      </c>
      <c r="O4039" t="s">
        <v>11107</v>
      </c>
      <c r="P4039" t="s">
        <v>31</v>
      </c>
      <c r="Q4039" t="s">
        <v>31</v>
      </c>
    </row>
    <row r="4040" spans="1:17" ht="20" customHeight="1" x14ac:dyDescent="0.2">
      <c r="A4040">
        <v>1227532.9241639881</v>
      </c>
      <c r="B4040" t="s">
        <v>11108</v>
      </c>
      <c r="C4040" t="str">
        <f t="shared" si="62"/>
        <v>深圳雅尊医疗美容门诊部</v>
      </c>
      <c r="D4040" t="e">
        <f>VLOOKUP(C4040,'[1]202105_McK'!$B$2:$Q$4895,1,0)</f>
        <v>#N/A</v>
      </c>
      <c r="E4040" t="e">
        <f>VLOOKUP(C4040,'[1]202105_McK'!$B$2:$Q$4895,7,0)</f>
        <v>#N/A</v>
      </c>
      <c r="F4040">
        <v>22.541414260864261</v>
      </c>
      <c r="G4040">
        <v>114.03269958496089</v>
      </c>
      <c r="H4040" t="s">
        <v>11109</v>
      </c>
      <c r="I4040">
        <v>75582557475</v>
      </c>
      <c r="J4040" t="s">
        <v>20</v>
      </c>
      <c r="K4040" t="s">
        <v>20</v>
      </c>
      <c r="L4040" t="s">
        <v>116</v>
      </c>
      <c r="M4040" t="s">
        <v>1639</v>
      </c>
      <c r="N4040" t="s">
        <v>1698</v>
      </c>
      <c r="O4040" t="s">
        <v>11110</v>
      </c>
      <c r="P4040" t="s">
        <v>96</v>
      </c>
      <c r="Q4040" t="s">
        <v>97</v>
      </c>
    </row>
    <row r="4041" spans="1:17" ht="20" customHeight="1" x14ac:dyDescent="0.2">
      <c r="A4041">
        <v>1227558.9712527811</v>
      </c>
      <c r="B4041" t="s">
        <v>11108</v>
      </c>
      <c r="C4041" t="str">
        <f t="shared" si="62"/>
        <v>深圳雅尊医疗美容门诊部</v>
      </c>
      <c r="D4041" t="e">
        <f>VLOOKUP(C4041,'[1]202105_McK'!$B$2:$Q$4895,1,0)</f>
        <v>#N/A</v>
      </c>
      <c r="E4041" t="e">
        <f>VLOOKUP(C4041,'[1]202105_McK'!$B$2:$Q$4895,7,0)</f>
        <v>#N/A</v>
      </c>
      <c r="F4041">
        <v>22.541414260864261</v>
      </c>
      <c r="G4041">
        <v>114.03269958496089</v>
      </c>
      <c r="H4041" t="s">
        <v>11109</v>
      </c>
      <c r="I4041">
        <v>75582557475</v>
      </c>
      <c r="J4041" t="s">
        <v>20</v>
      </c>
      <c r="K4041" t="s">
        <v>20</v>
      </c>
      <c r="L4041" t="s">
        <v>116</v>
      </c>
      <c r="M4041" t="s">
        <v>1639</v>
      </c>
      <c r="N4041" t="s">
        <v>1698</v>
      </c>
      <c r="O4041" t="s">
        <v>11111</v>
      </c>
      <c r="P4041" t="s">
        <v>31</v>
      </c>
      <c r="Q4041" t="s">
        <v>31</v>
      </c>
    </row>
    <row r="4042" spans="1:17" ht="20" customHeight="1" x14ac:dyDescent="0.2">
      <c r="A4042">
        <v>1227558.9712527811</v>
      </c>
      <c r="B4042" t="s">
        <v>11112</v>
      </c>
      <c r="C4042" t="str">
        <f t="shared" si="62"/>
        <v>深圳雅美医疗美容门诊部</v>
      </c>
      <c r="D4042" t="str">
        <f>VLOOKUP(C4042,'[1]202105_McK'!$B$2:$Q$4895,1,0)</f>
        <v>深圳雅美医疗美容门诊部</v>
      </c>
      <c r="E4042" t="e">
        <f>VLOOKUP(C4042,'[1]202105_McK'!$B$2:$Q$4895,7,0)</f>
        <v>#N/A</v>
      </c>
      <c r="F4042">
        <v>22.536430358886719</v>
      </c>
      <c r="G4042">
        <v>114.03151702880859</v>
      </c>
      <c r="H4042" t="s">
        <v>11113</v>
      </c>
      <c r="I4042">
        <v>13691912266</v>
      </c>
      <c r="J4042" t="s">
        <v>20</v>
      </c>
      <c r="K4042" t="s">
        <v>20</v>
      </c>
      <c r="L4042" t="s">
        <v>116</v>
      </c>
      <c r="M4042" t="s">
        <v>1639</v>
      </c>
      <c r="N4042" t="s">
        <v>1698</v>
      </c>
      <c r="O4042" t="s">
        <v>11114</v>
      </c>
      <c r="P4042" t="s">
        <v>31</v>
      </c>
      <c r="Q4042" t="s">
        <v>31</v>
      </c>
    </row>
    <row r="4043" spans="1:17" ht="20" customHeight="1" x14ac:dyDescent="0.2">
      <c r="A4043">
        <v>1227558.9712527811</v>
      </c>
      <c r="B4043" t="s">
        <v>11115</v>
      </c>
      <c r="C4043" t="str">
        <f t="shared" si="62"/>
        <v>深圳雪健医疗美容诊所</v>
      </c>
      <c r="D4043" t="e">
        <f>VLOOKUP(C4043,'[1]202105_McK'!$B$2:$Q$4895,1,0)</f>
        <v>#N/A</v>
      </c>
      <c r="E4043" t="e">
        <f>VLOOKUP(C4043,'[1]202105_McK'!$B$2:$Q$4895,7,0)</f>
        <v>#N/A</v>
      </c>
      <c r="F4043">
        <v>22.53269004821777</v>
      </c>
      <c r="G4043">
        <v>114.0631408691406</v>
      </c>
      <c r="H4043" t="s">
        <v>11116</v>
      </c>
      <c r="I4043" t="s">
        <v>11117</v>
      </c>
      <c r="J4043" t="s">
        <v>20</v>
      </c>
      <c r="K4043" t="s">
        <v>20</v>
      </c>
      <c r="L4043" t="s">
        <v>116</v>
      </c>
      <c r="M4043" t="s">
        <v>1639</v>
      </c>
      <c r="N4043" t="s">
        <v>1698</v>
      </c>
      <c r="O4043" t="s">
        <v>11118</v>
      </c>
      <c r="P4043" t="s">
        <v>31</v>
      </c>
      <c r="Q4043" t="s">
        <v>31</v>
      </c>
    </row>
    <row r="4044" spans="1:17" ht="20" customHeight="1" x14ac:dyDescent="0.2">
      <c r="A4044">
        <v>1227558.9712527811</v>
      </c>
      <c r="B4044" t="s">
        <v>11119</v>
      </c>
      <c r="C4044" t="str">
        <f t="shared" si="62"/>
        <v>深圳非凡医疗美容医院</v>
      </c>
      <c r="D4044" t="str">
        <f>VLOOKUP(C4044,'[1]202105_McK'!$B$2:$Q$4895,1,0)</f>
        <v>深圳非凡医疗美容医院</v>
      </c>
      <c r="E4044" t="str">
        <f>VLOOKUP(C4044,'[1]202105_McK'!$B$2:$Q$4895,7,0)</f>
        <v>深圳非凡医疗美容医院</v>
      </c>
      <c r="F4044">
        <v>22.547439575195309</v>
      </c>
      <c r="G4044">
        <v>114.11949157714839</v>
      </c>
      <c r="H4044" t="s">
        <v>11120</v>
      </c>
      <c r="I4044" t="s">
        <v>11121</v>
      </c>
      <c r="J4044" t="s">
        <v>20</v>
      </c>
      <c r="K4044" t="s">
        <v>20</v>
      </c>
      <c r="L4044" t="s">
        <v>116</v>
      </c>
      <c r="M4044" t="s">
        <v>1639</v>
      </c>
      <c r="N4044" t="s">
        <v>10482</v>
      </c>
      <c r="O4044" t="s">
        <v>11122</v>
      </c>
      <c r="P4044" t="s">
        <v>180</v>
      </c>
      <c r="Q4044" t="s">
        <v>180</v>
      </c>
    </row>
    <row r="4045" spans="1:17" ht="20" customHeight="1" x14ac:dyDescent="0.2">
      <c r="A4045">
        <v>1227641.231394842</v>
      </c>
      <c r="B4045" t="s">
        <v>11119</v>
      </c>
      <c r="C4045" t="str">
        <f t="shared" si="62"/>
        <v>深圳非凡医疗美容医院</v>
      </c>
      <c r="D4045" t="str">
        <f>VLOOKUP(C4045,'[1]202105_McK'!$B$2:$Q$4895,1,0)</f>
        <v>深圳非凡医疗美容医院</v>
      </c>
      <c r="E4045" t="str">
        <f>VLOOKUP(C4045,'[1]202105_McK'!$B$2:$Q$4895,7,0)</f>
        <v>深圳非凡医疗美容医院</v>
      </c>
      <c r="F4045">
        <v>22.547439575195309</v>
      </c>
      <c r="G4045">
        <v>114.11949157714839</v>
      </c>
      <c r="H4045" t="s">
        <v>11120</v>
      </c>
      <c r="I4045" t="s">
        <v>11121</v>
      </c>
      <c r="J4045" t="s">
        <v>20</v>
      </c>
      <c r="K4045" t="s">
        <v>20</v>
      </c>
      <c r="L4045" t="s">
        <v>116</v>
      </c>
      <c r="M4045" t="s">
        <v>1639</v>
      </c>
      <c r="N4045" t="s">
        <v>10482</v>
      </c>
      <c r="O4045" t="s">
        <v>11123</v>
      </c>
      <c r="P4045" t="s">
        <v>180</v>
      </c>
      <c r="Q4045" t="s">
        <v>180</v>
      </c>
    </row>
    <row r="4046" spans="1:17" ht="20" customHeight="1" x14ac:dyDescent="0.2">
      <c r="A4046">
        <v>1227641.231394842</v>
      </c>
      <c r="B4046" t="s">
        <v>11119</v>
      </c>
      <c r="C4046" t="str">
        <f t="shared" ref="C4046:C4109" si="63">B4046</f>
        <v>深圳非凡医疗美容医院</v>
      </c>
      <c r="D4046" t="str">
        <f>VLOOKUP(C4046,'[1]202105_McK'!$B$2:$Q$4895,1,0)</f>
        <v>深圳非凡医疗美容医院</v>
      </c>
      <c r="E4046" t="str">
        <f>VLOOKUP(C4046,'[1]202105_McK'!$B$2:$Q$4895,7,0)</f>
        <v>深圳非凡医疗美容医院</v>
      </c>
      <c r="F4046">
        <v>22.547439575195309</v>
      </c>
      <c r="G4046">
        <v>114.11949157714839</v>
      </c>
      <c r="H4046" t="s">
        <v>11120</v>
      </c>
      <c r="I4046" t="s">
        <v>11121</v>
      </c>
      <c r="J4046" t="s">
        <v>20</v>
      </c>
      <c r="K4046" t="s">
        <v>20</v>
      </c>
      <c r="L4046" t="s">
        <v>116</v>
      </c>
      <c r="M4046" t="s">
        <v>1639</v>
      </c>
      <c r="N4046" t="s">
        <v>10482</v>
      </c>
      <c r="O4046" t="s">
        <v>11124</v>
      </c>
      <c r="P4046" t="s">
        <v>180</v>
      </c>
      <c r="Q4046" t="s">
        <v>180</v>
      </c>
    </row>
    <row r="4047" spans="1:17" ht="20" customHeight="1" x14ac:dyDescent="0.2">
      <c r="A4047">
        <v>1228005.3203114311</v>
      </c>
      <c r="B4047" t="s">
        <v>11119</v>
      </c>
      <c r="C4047" t="str">
        <f t="shared" si="63"/>
        <v>深圳非凡医疗美容医院</v>
      </c>
      <c r="D4047" t="str">
        <f>VLOOKUP(C4047,'[1]202105_McK'!$B$2:$Q$4895,1,0)</f>
        <v>深圳非凡医疗美容医院</v>
      </c>
      <c r="E4047" t="str">
        <f>VLOOKUP(C4047,'[1]202105_McK'!$B$2:$Q$4895,7,0)</f>
        <v>深圳非凡医疗美容医院</v>
      </c>
      <c r="F4047">
        <v>22.547439575195309</v>
      </c>
      <c r="G4047">
        <v>114.11949157714839</v>
      </c>
      <c r="H4047" t="s">
        <v>11120</v>
      </c>
      <c r="I4047" t="s">
        <v>11121</v>
      </c>
      <c r="J4047" t="s">
        <v>20</v>
      </c>
      <c r="K4047" t="s">
        <v>20</v>
      </c>
      <c r="L4047" t="s">
        <v>116</v>
      </c>
      <c r="M4047" t="s">
        <v>1639</v>
      </c>
      <c r="N4047" t="s">
        <v>10482</v>
      </c>
      <c r="O4047" t="s">
        <v>11125</v>
      </c>
      <c r="P4047" t="s">
        <v>96</v>
      </c>
      <c r="Q4047" t="s">
        <v>97</v>
      </c>
    </row>
    <row r="4048" spans="1:17" ht="20" customHeight="1" x14ac:dyDescent="0.2">
      <c r="A4048">
        <v>1228291.7388716801</v>
      </c>
      <c r="B4048" t="s">
        <v>11119</v>
      </c>
      <c r="C4048" t="str">
        <f t="shared" si="63"/>
        <v>深圳非凡医疗美容医院</v>
      </c>
      <c r="D4048" t="str">
        <f>VLOOKUP(C4048,'[1]202105_McK'!$B$2:$Q$4895,1,0)</f>
        <v>深圳非凡医疗美容医院</v>
      </c>
      <c r="E4048" t="str">
        <f>VLOOKUP(C4048,'[1]202105_McK'!$B$2:$Q$4895,7,0)</f>
        <v>深圳非凡医疗美容医院</v>
      </c>
      <c r="F4048">
        <v>22.547439575195309</v>
      </c>
      <c r="G4048">
        <v>114.11949157714839</v>
      </c>
      <c r="H4048" t="s">
        <v>11120</v>
      </c>
      <c r="I4048" t="s">
        <v>11121</v>
      </c>
      <c r="J4048" t="s">
        <v>20</v>
      </c>
      <c r="K4048" t="s">
        <v>20</v>
      </c>
      <c r="L4048" t="s">
        <v>116</v>
      </c>
      <c r="M4048" t="s">
        <v>1639</v>
      </c>
      <c r="N4048" t="s">
        <v>10482</v>
      </c>
      <c r="O4048" t="s">
        <v>11126</v>
      </c>
      <c r="P4048" t="s">
        <v>31</v>
      </c>
      <c r="Q4048" t="s">
        <v>31</v>
      </c>
    </row>
    <row r="4049" spans="1:17" ht="20" customHeight="1" x14ac:dyDescent="0.2">
      <c r="A4049">
        <v>1228291.7388716801</v>
      </c>
      <c r="B4049" t="s">
        <v>11127</v>
      </c>
      <c r="C4049" t="str">
        <f t="shared" si="63"/>
        <v>深圳颜伊医疗美容门诊部</v>
      </c>
      <c r="D4049" t="e">
        <f>VLOOKUP(C4049,'[1]202105_McK'!$B$2:$Q$4895,1,0)</f>
        <v>#N/A</v>
      </c>
      <c r="E4049" t="e">
        <f>VLOOKUP(C4049,'[1]202105_McK'!$B$2:$Q$4895,7,0)</f>
        <v>#N/A</v>
      </c>
      <c r="F4049">
        <v>22.556325912475589</v>
      </c>
      <c r="G4049">
        <v>113.9890518188477</v>
      </c>
      <c r="H4049" t="s">
        <v>11128</v>
      </c>
      <c r="I4049">
        <v>18565807222</v>
      </c>
      <c r="J4049" t="s">
        <v>20</v>
      </c>
      <c r="K4049" t="s">
        <v>20</v>
      </c>
      <c r="L4049" t="s">
        <v>116</v>
      </c>
      <c r="M4049" t="s">
        <v>1639</v>
      </c>
      <c r="N4049" t="s">
        <v>7966</v>
      </c>
      <c r="O4049" t="s">
        <v>11129</v>
      </c>
      <c r="P4049" t="s">
        <v>96</v>
      </c>
      <c r="Q4049" t="s">
        <v>97</v>
      </c>
    </row>
    <row r="4050" spans="1:17" ht="20" customHeight="1" x14ac:dyDescent="0.2">
      <c r="A4050">
        <v>1228412.235397418</v>
      </c>
      <c r="B4050" t="s">
        <v>11127</v>
      </c>
      <c r="C4050" t="str">
        <f t="shared" si="63"/>
        <v>深圳颜伊医疗美容门诊部</v>
      </c>
      <c r="D4050" t="e">
        <f>VLOOKUP(C4050,'[1]202105_McK'!$B$2:$Q$4895,1,0)</f>
        <v>#N/A</v>
      </c>
      <c r="E4050" t="e">
        <f>VLOOKUP(C4050,'[1]202105_McK'!$B$2:$Q$4895,7,0)</f>
        <v>#N/A</v>
      </c>
      <c r="F4050">
        <v>22.556325912475589</v>
      </c>
      <c r="G4050">
        <v>113.9890518188477</v>
      </c>
      <c r="H4050" t="s">
        <v>11128</v>
      </c>
      <c r="I4050">
        <v>18565807222</v>
      </c>
      <c r="J4050" t="s">
        <v>20</v>
      </c>
      <c r="K4050" t="s">
        <v>20</v>
      </c>
      <c r="L4050" t="s">
        <v>116</v>
      </c>
      <c r="M4050" t="s">
        <v>1639</v>
      </c>
      <c r="N4050" t="s">
        <v>7966</v>
      </c>
      <c r="O4050" t="s">
        <v>11130</v>
      </c>
      <c r="P4050" t="s">
        <v>31</v>
      </c>
      <c r="Q4050" t="s">
        <v>31</v>
      </c>
    </row>
    <row r="4051" spans="1:17" ht="20" customHeight="1" x14ac:dyDescent="0.2">
      <c r="A4051">
        <v>1228426.5006692421</v>
      </c>
      <c r="B4051" t="s">
        <v>11131</v>
      </c>
      <c r="C4051" t="str">
        <f t="shared" si="63"/>
        <v>深圳香蜜丽格医疗美容门诊部</v>
      </c>
      <c r="D4051" t="e">
        <f>VLOOKUP(C4051,'[1]202105_McK'!$B$2:$Q$4895,1,0)</f>
        <v>#N/A</v>
      </c>
      <c r="E4051" t="e">
        <f>VLOOKUP(C4051,'[1]202105_McK'!$B$2:$Q$4895,7,0)</f>
        <v>#N/A</v>
      </c>
      <c r="F4051">
        <v>22.552322387695309</v>
      </c>
      <c r="G4051">
        <v>114.0305862426758</v>
      </c>
      <c r="H4051" t="s">
        <v>11132</v>
      </c>
      <c r="I4051" t="s">
        <v>11133</v>
      </c>
      <c r="J4051" t="s">
        <v>20</v>
      </c>
      <c r="K4051" t="s">
        <v>20</v>
      </c>
      <c r="L4051" t="s">
        <v>116</v>
      </c>
      <c r="M4051" t="s">
        <v>1639</v>
      </c>
      <c r="N4051" t="s">
        <v>1698</v>
      </c>
      <c r="O4051" t="s">
        <v>11134</v>
      </c>
      <c r="P4051" t="s">
        <v>96</v>
      </c>
      <c r="Q4051" t="s">
        <v>97</v>
      </c>
    </row>
    <row r="4052" spans="1:17" ht="20" customHeight="1" x14ac:dyDescent="0.2">
      <c r="A4052">
        <v>1228426.5006692421</v>
      </c>
      <c r="B4052" t="s">
        <v>11131</v>
      </c>
      <c r="C4052" t="str">
        <f t="shared" si="63"/>
        <v>深圳香蜜丽格医疗美容门诊部</v>
      </c>
      <c r="D4052" t="e">
        <f>VLOOKUP(C4052,'[1]202105_McK'!$B$2:$Q$4895,1,0)</f>
        <v>#N/A</v>
      </c>
      <c r="E4052" t="e">
        <f>VLOOKUP(C4052,'[1]202105_McK'!$B$2:$Q$4895,7,0)</f>
        <v>#N/A</v>
      </c>
      <c r="F4052">
        <v>22.552322387695309</v>
      </c>
      <c r="G4052">
        <v>114.0305862426758</v>
      </c>
      <c r="H4052" t="s">
        <v>11132</v>
      </c>
      <c r="I4052" t="s">
        <v>11133</v>
      </c>
      <c r="J4052" t="s">
        <v>20</v>
      </c>
      <c r="K4052" t="s">
        <v>20</v>
      </c>
      <c r="L4052" t="s">
        <v>116</v>
      </c>
      <c r="M4052" t="s">
        <v>1639</v>
      </c>
      <c r="N4052" t="s">
        <v>1698</v>
      </c>
      <c r="O4052" t="s">
        <v>11135</v>
      </c>
      <c r="P4052" t="s">
        <v>31</v>
      </c>
      <c r="Q4052" t="s">
        <v>31</v>
      </c>
    </row>
    <row r="4053" spans="1:17" ht="20" customHeight="1" x14ac:dyDescent="0.2">
      <c r="A4053">
        <v>1228536.303966329</v>
      </c>
      <c r="B4053" t="s">
        <v>11136</v>
      </c>
      <c r="C4053" t="str">
        <f t="shared" si="63"/>
        <v>深圳鹏爱医疗美容医院</v>
      </c>
      <c r="D4053" t="str">
        <f>VLOOKUP(C4053,'[1]202105_McK'!$B$2:$Q$4895,1,0)</f>
        <v>深圳鹏爱医疗美容医院</v>
      </c>
      <c r="E4053" t="e">
        <f>VLOOKUP(C4053,'[1]202105_McK'!$B$2:$Q$4895,7,0)</f>
        <v>#N/A</v>
      </c>
      <c r="F4053">
        <v>22.521469116210941</v>
      </c>
      <c r="G4053">
        <v>113.9232635498047</v>
      </c>
      <c r="H4053" t="s">
        <v>11137</v>
      </c>
      <c r="I4053" t="s">
        <v>11138</v>
      </c>
      <c r="J4053" t="s">
        <v>20</v>
      </c>
      <c r="K4053" t="s">
        <v>20</v>
      </c>
      <c r="L4053" t="s">
        <v>116</v>
      </c>
      <c r="M4053" t="s">
        <v>1639</v>
      </c>
      <c r="N4053" t="s">
        <v>7966</v>
      </c>
      <c r="O4053" t="s">
        <v>11139</v>
      </c>
      <c r="P4053" t="s">
        <v>96</v>
      </c>
      <c r="Q4053" t="s">
        <v>97</v>
      </c>
    </row>
    <row r="4054" spans="1:17" ht="20" customHeight="1" x14ac:dyDescent="0.2">
      <c r="A4054">
        <v>1228700.3915470049</v>
      </c>
      <c r="B4054" t="s">
        <v>11136</v>
      </c>
      <c r="C4054" t="str">
        <f t="shared" si="63"/>
        <v>深圳鹏爱医疗美容医院</v>
      </c>
      <c r="D4054" t="str">
        <f>VLOOKUP(C4054,'[1]202105_McK'!$B$2:$Q$4895,1,0)</f>
        <v>深圳鹏爱医疗美容医院</v>
      </c>
      <c r="E4054" t="e">
        <f>VLOOKUP(C4054,'[1]202105_McK'!$B$2:$Q$4895,7,0)</f>
        <v>#N/A</v>
      </c>
      <c r="F4054">
        <v>22.521469116210941</v>
      </c>
      <c r="G4054">
        <v>113.9232635498047</v>
      </c>
      <c r="H4054" t="s">
        <v>11137</v>
      </c>
      <c r="I4054" t="s">
        <v>11138</v>
      </c>
      <c r="J4054" t="s">
        <v>20</v>
      </c>
      <c r="K4054" t="s">
        <v>20</v>
      </c>
      <c r="L4054" t="s">
        <v>116</v>
      </c>
      <c r="M4054" t="s">
        <v>1639</v>
      </c>
      <c r="N4054" t="s">
        <v>7966</v>
      </c>
      <c r="O4054" t="s">
        <v>11140</v>
      </c>
      <c r="P4054" t="s">
        <v>23</v>
      </c>
      <c r="Q4054" t="s">
        <v>23</v>
      </c>
    </row>
    <row r="4055" spans="1:17" ht="20" customHeight="1" x14ac:dyDescent="0.2">
      <c r="A4055">
        <v>1228811.9006470181</v>
      </c>
      <c r="B4055" t="s">
        <v>11136</v>
      </c>
      <c r="C4055" t="str">
        <f t="shared" si="63"/>
        <v>深圳鹏爱医疗美容医院</v>
      </c>
      <c r="D4055" t="str">
        <f>VLOOKUP(C4055,'[1]202105_McK'!$B$2:$Q$4895,1,0)</f>
        <v>深圳鹏爱医疗美容医院</v>
      </c>
      <c r="E4055" t="e">
        <f>VLOOKUP(C4055,'[1]202105_McK'!$B$2:$Q$4895,7,0)</f>
        <v>#N/A</v>
      </c>
      <c r="F4055">
        <v>22.521469116210941</v>
      </c>
      <c r="G4055">
        <v>113.9232635498047</v>
      </c>
      <c r="H4055" t="s">
        <v>11137</v>
      </c>
      <c r="I4055" t="s">
        <v>11138</v>
      </c>
      <c r="J4055" t="s">
        <v>20</v>
      </c>
      <c r="K4055" t="s">
        <v>20</v>
      </c>
      <c r="L4055" t="s">
        <v>116</v>
      </c>
      <c r="M4055" t="s">
        <v>1639</v>
      </c>
      <c r="N4055" t="s">
        <v>7966</v>
      </c>
      <c r="O4055" t="s">
        <v>11141</v>
      </c>
      <c r="P4055" t="s">
        <v>31</v>
      </c>
      <c r="Q4055" t="s">
        <v>31</v>
      </c>
    </row>
    <row r="4056" spans="1:17" ht="20" customHeight="1" x14ac:dyDescent="0.2">
      <c r="A4056">
        <v>1228877.4241396249</v>
      </c>
      <c r="B4056" t="s">
        <v>11142</v>
      </c>
      <c r="C4056" t="str">
        <f t="shared" si="63"/>
        <v>深圳鹏爱悦己医疗美容医院</v>
      </c>
      <c r="D4056" t="str">
        <f>VLOOKUP(C4056,'[1]202105_McK'!$B$2:$Q$4895,1,0)</f>
        <v>深圳鹏爱悦己医疗美容医院</v>
      </c>
      <c r="E4056" t="str">
        <f>VLOOKUP(C4056,'[1]202105_McK'!$B$2:$Q$4895,7,0)</f>
        <v>深圳鹏爱悦己医疗美容医院</v>
      </c>
      <c r="F4056">
        <v>22.564950942993161</v>
      </c>
      <c r="G4056">
        <v>113.8681182861328</v>
      </c>
      <c r="H4056" t="s">
        <v>11143</v>
      </c>
      <c r="I4056">
        <v>13684976796</v>
      </c>
      <c r="J4056" t="s">
        <v>20</v>
      </c>
      <c r="K4056" t="s">
        <v>20</v>
      </c>
      <c r="L4056" t="s">
        <v>116</v>
      </c>
      <c r="M4056" t="s">
        <v>1639</v>
      </c>
      <c r="N4056" t="s">
        <v>1640</v>
      </c>
      <c r="O4056" t="s">
        <v>11144</v>
      </c>
      <c r="P4056" t="s">
        <v>31</v>
      </c>
      <c r="Q4056" t="s">
        <v>31</v>
      </c>
    </row>
    <row r="4057" spans="1:17" ht="20" customHeight="1" x14ac:dyDescent="0.2">
      <c r="A4057">
        <v>1228892.093031808</v>
      </c>
      <c r="B4057" t="s">
        <v>11145</v>
      </c>
      <c r="C4057" t="str">
        <f t="shared" si="63"/>
        <v>深圳鹏爱悦心医疗美容医院</v>
      </c>
      <c r="D4057" t="str">
        <f>VLOOKUP(C4057,'[1]202105_McK'!$B$2:$Q$4895,1,0)</f>
        <v>深圳鹏爱悦心医疗美容医院</v>
      </c>
      <c r="E4057" t="e">
        <f>VLOOKUP(C4057,'[1]202105_McK'!$B$2:$Q$4895,7,0)</f>
        <v>#N/A</v>
      </c>
      <c r="F4057">
        <v>22.541097640991211</v>
      </c>
      <c r="G4057">
        <v>114.11801910400391</v>
      </c>
      <c r="H4057" t="s">
        <v>11146</v>
      </c>
      <c r="I4057" t="s">
        <v>11147</v>
      </c>
      <c r="J4057" t="s">
        <v>20</v>
      </c>
      <c r="K4057" t="s">
        <v>20</v>
      </c>
      <c r="L4057" t="s">
        <v>116</v>
      </c>
      <c r="M4057" t="s">
        <v>1639</v>
      </c>
      <c r="N4057" t="s">
        <v>10482</v>
      </c>
      <c r="O4057" t="s">
        <v>11148</v>
      </c>
      <c r="P4057" t="s">
        <v>31</v>
      </c>
      <c r="Q4057" t="s">
        <v>31</v>
      </c>
    </row>
    <row r="4058" spans="1:17" ht="20" customHeight="1" x14ac:dyDescent="0.2">
      <c r="A4058">
        <v>1228892.093031808</v>
      </c>
      <c r="B4058" t="s">
        <v>11149</v>
      </c>
      <c r="C4058" t="str">
        <f t="shared" si="63"/>
        <v>深圳鹏爱秀琪医疗美容医院</v>
      </c>
      <c r="D4058" t="str">
        <f>VLOOKUP(C4058,'[1]202105_McK'!$B$2:$Q$4895,1,0)</f>
        <v>深圳鹏爱秀琪医疗美容医院</v>
      </c>
      <c r="E4058" t="str">
        <f>VLOOKUP(C4058,'[1]202105_McK'!$B$2:$Q$4895,7,0)</f>
        <v>深圳鹏爱秀琪医疗美容医院</v>
      </c>
      <c r="F4058">
        <v>22.562980651855469</v>
      </c>
      <c r="G4058">
        <v>114.04441833496089</v>
      </c>
      <c r="H4058" t="s">
        <v>11150</v>
      </c>
      <c r="I4058" t="s">
        <v>11151</v>
      </c>
      <c r="J4058" t="s">
        <v>20</v>
      </c>
      <c r="K4058" t="s">
        <v>20</v>
      </c>
      <c r="L4058" t="s">
        <v>116</v>
      </c>
      <c r="M4058" t="s">
        <v>1639</v>
      </c>
      <c r="N4058" t="s">
        <v>1698</v>
      </c>
      <c r="O4058" t="s">
        <v>11152</v>
      </c>
      <c r="P4058" t="s">
        <v>31</v>
      </c>
      <c r="Q4058" t="s">
        <v>31</v>
      </c>
    </row>
    <row r="4059" spans="1:17" ht="20" customHeight="1" x14ac:dyDescent="0.2">
      <c r="A4059">
        <v>1228909.1067414151</v>
      </c>
      <c r="B4059" t="s">
        <v>11153</v>
      </c>
      <c r="C4059" t="str">
        <f t="shared" si="63"/>
        <v>深圳鹏程医院</v>
      </c>
      <c r="D4059" t="str">
        <f>VLOOKUP(C4059,'[1]202105_McK'!$B$2:$Q$4895,1,0)</f>
        <v>深圳鹏程医院</v>
      </c>
      <c r="E4059" t="e">
        <f>VLOOKUP(C4059,'[1]202105_McK'!$B$2:$Q$4895,7,0)</f>
        <v>#N/A</v>
      </c>
      <c r="F4059">
        <v>22.5552978515625</v>
      </c>
      <c r="G4059">
        <v>114.1077423095703</v>
      </c>
      <c r="H4059" t="s">
        <v>11154</v>
      </c>
      <c r="I4059" t="s">
        <v>11155</v>
      </c>
      <c r="J4059" t="s">
        <v>20</v>
      </c>
      <c r="K4059" t="s">
        <v>20</v>
      </c>
      <c r="L4059" t="s">
        <v>116</v>
      </c>
      <c r="M4059" t="s">
        <v>1639</v>
      </c>
      <c r="N4059" t="s">
        <v>10482</v>
      </c>
      <c r="O4059" t="s">
        <v>11156</v>
      </c>
      <c r="P4059" t="s">
        <v>96</v>
      </c>
      <c r="Q4059" t="s">
        <v>97</v>
      </c>
    </row>
    <row r="4060" spans="1:17" ht="20" customHeight="1" x14ac:dyDescent="0.2">
      <c r="A4060">
        <v>1228909.1067414151</v>
      </c>
      <c r="B4060" t="s">
        <v>11153</v>
      </c>
      <c r="C4060" t="str">
        <f t="shared" si="63"/>
        <v>深圳鹏程医院</v>
      </c>
      <c r="D4060" t="str">
        <f>VLOOKUP(C4060,'[1]202105_McK'!$B$2:$Q$4895,1,0)</f>
        <v>深圳鹏程医院</v>
      </c>
      <c r="E4060" t="e">
        <f>VLOOKUP(C4060,'[1]202105_McK'!$B$2:$Q$4895,7,0)</f>
        <v>#N/A</v>
      </c>
      <c r="F4060">
        <v>22.5552978515625</v>
      </c>
      <c r="G4060">
        <v>114.1077423095703</v>
      </c>
      <c r="H4060" t="s">
        <v>11154</v>
      </c>
      <c r="I4060" t="s">
        <v>11155</v>
      </c>
      <c r="J4060" t="s">
        <v>20</v>
      </c>
      <c r="K4060" t="s">
        <v>20</v>
      </c>
      <c r="L4060" t="s">
        <v>116</v>
      </c>
      <c r="M4060" t="s">
        <v>1639</v>
      </c>
      <c r="N4060" t="s">
        <v>10482</v>
      </c>
      <c r="O4060" t="s">
        <v>11157</v>
      </c>
      <c r="P4060" t="s">
        <v>31</v>
      </c>
      <c r="Q4060" t="s">
        <v>31</v>
      </c>
    </row>
    <row r="4061" spans="1:17" ht="20" customHeight="1" x14ac:dyDescent="0.2">
      <c r="A4061">
        <v>1228909.1067414151</v>
      </c>
      <c r="B4061" t="s">
        <v>11158</v>
      </c>
      <c r="C4061" t="str">
        <f t="shared" si="63"/>
        <v>清华大学附属玉泉医院(清华大学附属第二医院)</v>
      </c>
      <c r="D4061" t="e">
        <f>VLOOKUP(C4061,'[1]202105_McK'!$B$2:$Q$4895,1,0)</f>
        <v>#N/A</v>
      </c>
      <c r="E4061" t="e">
        <f>VLOOKUP(C4061,'[1]202105_McK'!$B$2:$Q$4895,7,0)</f>
        <v>#N/A</v>
      </c>
      <c r="F4061">
        <v>39.908180236816413</v>
      </c>
      <c r="G4061">
        <v>116.2464218139648</v>
      </c>
      <c r="H4061" t="s">
        <v>11159</v>
      </c>
      <c r="I4061" t="s">
        <v>11160</v>
      </c>
      <c r="J4061" t="s">
        <v>20</v>
      </c>
      <c r="K4061" t="s">
        <v>20</v>
      </c>
      <c r="L4061" t="s">
        <v>21</v>
      </c>
      <c r="M4061" t="s">
        <v>21</v>
      </c>
      <c r="N4061" t="s">
        <v>1496</v>
      </c>
      <c r="O4061" t="s">
        <v>11161</v>
      </c>
      <c r="P4061" t="s">
        <v>31</v>
      </c>
      <c r="Q4061" t="s">
        <v>31</v>
      </c>
    </row>
    <row r="4062" spans="1:17" ht="20" customHeight="1" x14ac:dyDescent="0.2">
      <c r="A4062">
        <v>1228918.658697654</v>
      </c>
      <c r="B4062" t="s">
        <v>11162</v>
      </c>
      <c r="C4062" t="str">
        <f t="shared" si="63"/>
        <v>清华长庚医院</v>
      </c>
      <c r="D4062" t="e">
        <f>VLOOKUP(C4062,'[1]202105_McK'!$B$2:$Q$4895,1,0)</f>
        <v>#N/A</v>
      </c>
      <c r="E4062" t="e">
        <f>VLOOKUP(C4062,'[1]202105_McK'!$B$2:$Q$4895,7,0)</f>
        <v>#N/A</v>
      </c>
      <c r="F4062">
        <v>40.072940826416023</v>
      </c>
      <c r="G4062">
        <v>116.4148254394531</v>
      </c>
      <c r="H4062" t="s">
        <v>11163</v>
      </c>
      <c r="I4062" t="s">
        <v>11164</v>
      </c>
      <c r="J4062" t="s">
        <v>20</v>
      </c>
      <c r="K4062" t="s">
        <v>20</v>
      </c>
      <c r="L4062" t="s">
        <v>21</v>
      </c>
      <c r="M4062" t="s">
        <v>21</v>
      </c>
      <c r="N4062" t="s">
        <v>2670</v>
      </c>
      <c r="O4062" t="s">
        <v>11165</v>
      </c>
      <c r="P4062" t="s">
        <v>31</v>
      </c>
      <c r="Q4062" t="s">
        <v>31</v>
      </c>
    </row>
    <row r="4063" spans="1:17" ht="20" customHeight="1" x14ac:dyDescent="0.2">
      <c r="A4063">
        <v>1228944.4109095221</v>
      </c>
      <c r="B4063" t="s">
        <v>11166</v>
      </c>
      <c r="C4063" t="str">
        <f t="shared" si="63"/>
        <v>清远市清城区新城白雪飞美容外科诊所</v>
      </c>
      <c r="D4063" t="str">
        <f>VLOOKUP(C4063,'[1]202105_McK'!$B$2:$Q$4895,1,0)</f>
        <v>清远市清城区新城白雪飞美容外科诊所</v>
      </c>
      <c r="E4063" t="e">
        <f>VLOOKUP(C4063,'[1]202105_McK'!$B$2:$Q$4895,7,0)</f>
        <v>#N/A</v>
      </c>
      <c r="F4063">
        <v>23.680080413818359</v>
      </c>
      <c r="G4063">
        <v>113.0730743408203</v>
      </c>
      <c r="H4063" t="s">
        <v>11167</v>
      </c>
      <c r="J4063" t="s">
        <v>20</v>
      </c>
      <c r="K4063" t="s">
        <v>20</v>
      </c>
      <c r="L4063" t="s">
        <v>116</v>
      </c>
      <c r="M4063" t="s">
        <v>11168</v>
      </c>
      <c r="N4063" t="s">
        <v>11169</v>
      </c>
      <c r="O4063" t="s">
        <v>11170</v>
      </c>
      <c r="P4063" t="s">
        <v>96</v>
      </c>
      <c r="Q4063" t="s">
        <v>97</v>
      </c>
    </row>
    <row r="4064" spans="1:17" ht="20" customHeight="1" x14ac:dyDescent="0.2">
      <c r="A4064">
        <v>1229026.1680966259</v>
      </c>
      <c r="B4064" t="s">
        <v>11166</v>
      </c>
      <c r="C4064" t="str">
        <f t="shared" si="63"/>
        <v>清远市清城区新城白雪飞美容外科诊所</v>
      </c>
      <c r="D4064" t="str">
        <f>VLOOKUP(C4064,'[1]202105_McK'!$B$2:$Q$4895,1,0)</f>
        <v>清远市清城区新城白雪飞美容外科诊所</v>
      </c>
      <c r="E4064" t="e">
        <f>VLOOKUP(C4064,'[1]202105_McK'!$B$2:$Q$4895,7,0)</f>
        <v>#N/A</v>
      </c>
      <c r="F4064">
        <v>23.680080413818359</v>
      </c>
      <c r="G4064">
        <v>113.0730743408203</v>
      </c>
      <c r="H4064" t="s">
        <v>11167</v>
      </c>
      <c r="J4064" t="s">
        <v>20</v>
      </c>
      <c r="K4064" t="s">
        <v>20</v>
      </c>
      <c r="L4064" t="s">
        <v>116</v>
      </c>
      <c r="M4064" t="s">
        <v>11168</v>
      </c>
      <c r="N4064" t="s">
        <v>11169</v>
      </c>
      <c r="O4064" t="s">
        <v>11171</v>
      </c>
      <c r="P4064" t="s">
        <v>31</v>
      </c>
      <c r="Q4064" t="s">
        <v>31</v>
      </c>
    </row>
    <row r="4065" spans="1:17" ht="20" customHeight="1" x14ac:dyDescent="0.2">
      <c r="A4065">
        <v>1229094.111022911</v>
      </c>
      <c r="B4065" t="s">
        <v>11172</v>
      </c>
      <c r="C4065" t="str">
        <f t="shared" si="63"/>
        <v>清远市清城区新城镜洪美容皮肤科诊所</v>
      </c>
      <c r="D4065" t="e">
        <f>VLOOKUP(C4065,'[1]202105_McK'!$B$2:$Q$4895,1,0)</f>
        <v>#N/A</v>
      </c>
      <c r="E4065" t="e">
        <f>VLOOKUP(C4065,'[1]202105_McK'!$B$2:$Q$4895,7,0)</f>
        <v>#N/A</v>
      </c>
      <c r="F4065">
        <v>23.68076324462891</v>
      </c>
      <c r="G4065">
        <v>113.0725860595703</v>
      </c>
      <c r="H4065" t="s">
        <v>11173</v>
      </c>
      <c r="J4065" t="s">
        <v>20</v>
      </c>
      <c r="K4065" t="s">
        <v>20</v>
      </c>
      <c r="L4065" t="s">
        <v>116</v>
      </c>
      <c r="M4065" t="s">
        <v>11168</v>
      </c>
      <c r="N4065" t="s">
        <v>11169</v>
      </c>
      <c r="O4065" t="s">
        <v>11174</v>
      </c>
      <c r="P4065" t="s">
        <v>31</v>
      </c>
      <c r="Q4065" t="s">
        <v>31</v>
      </c>
    </row>
    <row r="4066" spans="1:17" ht="20" customHeight="1" x14ac:dyDescent="0.2">
      <c r="A4066">
        <v>1229167.2293558239</v>
      </c>
      <c r="B4066" t="s">
        <v>11175</v>
      </c>
      <c r="C4066" t="str">
        <f t="shared" si="63"/>
        <v>清远市清城区瑞丽整形外科门诊部</v>
      </c>
      <c r="D4066" t="e">
        <f>VLOOKUP(C4066,'[1]202105_McK'!$B$2:$Q$4895,1,0)</f>
        <v>#N/A</v>
      </c>
      <c r="E4066" t="e">
        <f>VLOOKUP(C4066,'[1]202105_McK'!$B$2:$Q$4895,7,0)</f>
        <v>#N/A</v>
      </c>
      <c r="F4066">
        <v>23.69350433349609</v>
      </c>
      <c r="G4066">
        <v>113.05178070068359</v>
      </c>
      <c r="H4066" t="s">
        <v>11176</v>
      </c>
      <c r="I4066" t="s">
        <v>11177</v>
      </c>
      <c r="J4066" t="s">
        <v>20</v>
      </c>
      <c r="K4066" t="s">
        <v>20</v>
      </c>
      <c r="L4066" t="s">
        <v>116</v>
      </c>
      <c r="M4066" t="s">
        <v>11168</v>
      </c>
      <c r="N4066" t="s">
        <v>11169</v>
      </c>
      <c r="O4066" t="s">
        <v>11178</v>
      </c>
      <c r="P4066" t="s">
        <v>96</v>
      </c>
      <c r="Q4066" t="s">
        <v>97</v>
      </c>
    </row>
    <row r="4067" spans="1:17" ht="20" customHeight="1" x14ac:dyDescent="0.2">
      <c r="A4067">
        <v>1229212.1965793441</v>
      </c>
      <c r="B4067" t="s">
        <v>11175</v>
      </c>
      <c r="C4067" t="str">
        <f t="shared" si="63"/>
        <v>清远市清城区瑞丽整形外科门诊部</v>
      </c>
      <c r="D4067" t="e">
        <f>VLOOKUP(C4067,'[1]202105_McK'!$B$2:$Q$4895,1,0)</f>
        <v>#N/A</v>
      </c>
      <c r="E4067" t="e">
        <f>VLOOKUP(C4067,'[1]202105_McK'!$B$2:$Q$4895,7,0)</f>
        <v>#N/A</v>
      </c>
      <c r="F4067">
        <v>23.69350433349609</v>
      </c>
      <c r="G4067">
        <v>113.05178070068359</v>
      </c>
      <c r="H4067" t="s">
        <v>11176</v>
      </c>
      <c r="I4067" t="s">
        <v>11177</v>
      </c>
      <c r="J4067" t="s">
        <v>20</v>
      </c>
      <c r="K4067" t="s">
        <v>20</v>
      </c>
      <c r="L4067" t="s">
        <v>116</v>
      </c>
      <c r="M4067" t="s">
        <v>11168</v>
      </c>
      <c r="N4067" t="s">
        <v>11169</v>
      </c>
      <c r="O4067" t="s">
        <v>11179</v>
      </c>
      <c r="P4067" t="s">
        <v>31</v>
      </c>
      <c r="Q4067" t="s">
        <v>31</v>
      </c>
    </row>
    <row r="4068" spans="1:17" ht="20" customHeight="1" x14ac:dyDescent="0.2">
      <c r="A4068">
        <v>1229212.1965793441</v>
      </c>
      <c r="B4068" t="s">
        <v>11180</v>
      </c>
      <c r="C4068" t="str">
        <f t="shared" si="63"/>
        <v>清远爱尔眼科医院有限公司</v>
      </c>
      <c r="D4068" t="str">
        <f>VLOOKUP(C4068,'[1]202105_McK'!$B$2:$Q$4895,1,0)</f>
        <v>清远爱尔眼科医院有限公司</v>
      </c>
      <c r="E4068" t="e">
        <f>VLOOKUP(C4068,'[1]202105_McK'!$B$2:$Q$4895,7,0)</f>
        <v>#N/A</v>
      </c>
      <c r="F4068">
        <v>23.712850570678711</v>
      </c>
      <c r="G4068">
        <v>113.0392532348633</v>
      </c>
      <c r="H4068" t="s">
        <v>11181</v>
      </c>
      <c r="I4068" t="s">
        <v>11182</v>
      </c>
      <c r="J4068" t="s">
        <v>20</v>
      </c>
      <c r="K4068" t="s">
        <v>20</v>
      </c>
      <c r="L4068" t="s">
        <v>116</v>
      </c>
      <c r="M4068" t="s">
        <v>11168</v>
      </c>
      <c r="N4068" t="s">
        <v>11169</v>
      </c>
      <c r="O4068" t="s">
        <v>11183</v>
      </c>
      <c r="P4068" t="s">
        <v>31</v>
      </c>
      <c r="Q4068" t="s">
        <v>31</v>
      </c>
    </row>
    <row r="4069" spans="1:17" ht="20" customHeight="1" x14ac:dyDescent="0.2">
      <c r="A4069">
        <v>1229333.4426635059</v>
      </c>
      <c r="B4069" t="s">
        <v>11184</v>
      </c>
      <c r="C4069" t="str">
        <f t="shared" si="63"/>
        <v>清远艾咔医疗美容门诊有限公司</v>
      </c>
      <c r="D4069" t="str">
        <f>VLOOKUP(C4069,'[1]202105_McK'!$B$2:$Q$4895,1,0)</f>
        <v>清远艾咔医疗美容门诊有限公司</v>
      </c>
      <c r="E4069" t="e">
        <f>VLOOKUP(C4069,'[1]202105_McK'!$B$2:$Q$4895,7,0)</f>
        <v>#N/A</v>
      </c>
      <c r="F4069">
        <v>0</v>
      </c>
      <c r="G4069">
        <v>0</v>
      </c>
      <c r="H4069" t="s">
        <v>11185</v>
      </c>
      <c r="I4069">
        <v>13397556106</v>
      </c>
      <c r="J4069" t="s">
        <v>20</v>
      </c>
      <c r="K4069" t="s">
        <v>20</v>
      </c>
      <c r="L4069" t="s">
        <v>116</v>
      </c>
      <c r="M4069" t="s">
        <v>11168</v>
      </c>
      <c r="O4069" t="s">
        <v>11186</v>
      </c>
      <c r="P4069" t="s">
        <v>31</v>
      </c>
      <c r="Q4069" t="s">
        <v>31</v>
      </c>
    </row>
    <row r="4070" spans="1:17" ht="20" customHeight="1" x14ac:dyDescent="0.2">
      <c r="A4070">
        <v>1229333.4426635059</v>
      </c>
      <c r="B4070" t="s">
        <v>11187</v>
      </c>
      <c r="C4070" t="str">
        <f t="shared" si="63"/>
        <v>渝北珂琳雅丁勤医疗美容诊所</v>
      </c>
      <c r="D4070" t="e">
        <f>VLOOKUP(C4070,'[1]202105_McK'!$B$2:$Q$4895,1,0)</f>
        <v>#N/A</v>
      </c>
      <c r="E4070" t="e">
        <f>VLOOKUP(C4070,'[1]202105_McK'!$B$2:$Q$4895,7,0)</f>
        <v>#N/A</v>
      </c>
      <c r="F4070">
        <v>29.584760665893551</v>
      </c>
      <c r="G4070">
        <v>106.5430374145508</v>
      </c>
      <c r="H4070" t="s">
        <v>11188</v>
      </c>
      <c r="I4070" t="s">
        <v>11189</v>
      </c>
      <c r="J4070" t="s">
        <v>20</v>
      </c>
      <c r="K4070" t="s">
        <v>20</v>
      </c>
      <c r="L4070" t="s">
        <v>1577</v>
      </c>
      <c r="M4070" t="s">
        <v>1577</v>
      </c>
      <c r="N4070" t="s">
        <v>7284</v>
      </c>
      <c r="O4070" t="s">
        <v>11190</v>
      </c>
      <c r="P4070" t="s">
        <v>31</v>
      </c>
      <c r="Q4070" t="s">
        <v>31</v>
      </c>
    </row>
    <row r="4071" spans="1:17" ht="20" customHeight="1" x14ac:dyDescent="0.2">
      <c r="A4071">
        <v>1229480.5892273281</v>
      </c>
      <c r="B4071" t="s">
        <v>11191</v>
      </c>
      <c r="C4071" t="str">
        <f t="shared" si="63"/>
        <v>温岭市中医院</v>
      </c>
      <c r="D4071" t="e">
        <f>VLOOKUP(C4071,'[1]202105_McK'!$B$2:$Q$4895,1,0)</f>
        <v>#N/A</v>
      </c>
      <c r="E4071" t="e">
        <f>VLOOKUP(C4071,'[1]202105_McK'!$B$2:$Q$4895,7,0)</f>
        <v>#N/A</v>
      </c>
      <c r="F4071">
        <v>28.37200927734375</v>
      </c>
      <c r="G4071">
        <v>121.37403869628911</v>
      </c>
      <c r="H4071" t="s">
        <v>11192</v>
      </c>
      <c r="I4071" t="s">
        <v>11193</v>
      </c>
      <c r="J4071" t="s">
        <v>20</v>
      </c>
      <c r="K4071" t="s">
        <v>20</v>
      </c>
      <c r="L4071" t="s">
        <v>656</v>
      </c>
      <c r="M4071" t="s">
        <v>4661</v>
      </c>
      <c r="N4071" t="s">
        <v>4700</v>
      </c>
      <c r="O4071" t="s">
        <v>11194</v>
      </c>
      <c r="P4071" t="s">
        <v>31</v>
      </c>
      <c r="Q4071" t="s">
        <v>31</v>
      </c>
    </row>
    <row r="4072" spans="1:17" ht="20" customHeight="1" x14ac:dyDescent="0.2">
      <c r="A4072">
        <v>1229480.5892273281</v>
      </c>
      <c r="B4072" t="s">
        <v>11195</v>
      </c>
      <c r="C4072" t="str">
        <f t="shared" si="63"/>
        <v>温岭市第一人民医院</v>
      </c>
      <c r="D4072" t="str">
        <f>VLOOKUP(C4072,'[1]202105_McK'!$B$2:$Q$4895,1,0)</f>
        <v>温岭市第一人民医院</v>
      </c>
      <c r="E4072" t="e">
        <f>VLOOKUP(C4072,'[1]202105_McK'!$B$2:$Q$4895,7,0)</f>
        <v>#N/A</v>
      </c>
      <c r="F4072">
        <v>28.403629302978519</v>
      </c>
      <c r="G4072">
        <v>121.34893798828119</v>
      </c>
      <c r="H4072" t="s">
        <v>11196</v>
      </c>
      <c r="I4072" t="s">
        <v>11197</v>
      </c>
      <c r="J4072" t="s">
        <v>20</v>
      </c>
      <c r="K4072" t="s">
        <v>20</v>
      </c>
      <c r="L4072" t="s">
        <v>656</v>
      </c>
      <c r="M4072" t="s">
        <v>4661</v>
      </c>
      <c r="N4072" t="s">
        <v>4700</v>
      </c>
      <c r="O4072" t="s">
        <v>11198</v>
      </c>
      <c r="P4072" t="s">
        <v>31</v>
      </c>
      <c r="Q4072" t="s">
        <v>31</v>
      </c>
    </row>
    <row r="4073" spans="1:17" ht="20" customHeight="1" x14ac:dyDescent="0.2">
      <c r="A4073">
        <v>1229795.484424131</v>
      </c>
      <c r="B4073" t="s">
        <v>11199</v>
      </c>
      <c r="C4073" t="str">
        <f t="shared" si="63"/>
        <v>温岭臻美整形外科门诊部有限公司</v>
      </c>
      <c r="D4073" t="e">
        <f>VLOOKUP(C4073,'[1]202105_McK'!$B$2:$Q$4895,1,0)</f>
        <v>#N/A</v>
      </c>
      <c r="E4073" t="e">
        <f>VLOOKUP(C4073,'[1]202105_McK'!$B$2:$Q$4895,7,0)</f>
        <v>#N/A</v>
      </c>
      <c r="F4073">
        <v>28.381380081176761</v>
      </c>
      <c r="G4073">
        <v>121.381462097168</v>
      </c>
      <c r="H4073" t="s">
        <v>11200</v>
      </c>
      <c r="I4073" t="s">
        <v>11201</v>
      </c>
      <c r="J4073" t="s">
        <v>20</v>
      </c>
      <c r="K4073" t="s">
        <v>20</v>
      </c>
      <c r="L4073" t="s">
        <v>656</v>
      </c>
      <c r="M4073" t="s">
        <v>4661</v>
      </c>
      <c r="N4073" t="s">
        <v>4700</v>
      </c>
      <c r="O4073" t="s">
        <v>11202</v>
      </c>
      <c r="P4073" t="s">
        <v>96</v>
      </c>
      <c r="Q4073" t="s">
        <v>97</v>
      </c>
    </row>
    <row r="4074" spans="1:17" ht="20" customHeight="1" x14ac:dyDescent="0.2">
      <c r="A4074">
        <v>1229799.3276867201</v>
      </c>
      <c r="B4074" t="s">
        <v>11199</v>
      </c>
      <c r="C4074" t="str">
        <f t="shared" si="63"/>
        <v>温岭臻美整形外科门诊部有限公司</v>
      </c>
      <c r="D4074" t="e">
        <f>VLOOKUP(C4074,'[1]202105_McK'!$B$2:$Q$4895,1,0)</f>
        <v>#N/A</v>
      </c>
      <c r="E4074" t="e">
        <f>VLOOKUP(C4074,'[1]202105_McK'!$B$2:$Q$4895,7,0)</f>
        <v>#N/A</v>
      </c>
      <c r="F4074">
        <v>28.381380081176761</v>
      </c>
      <c r="G4074">
        <v>121.381462097168</v>
      </c>
      <c r="H4074" t="s">
        <v>11200</v>
      </c>
      <c r="I4074" t="s">
        <v>11201</v>
      </c>
      <c r="J4074" t="s">
        <v>20</v>
      </c>
      <c r="K4074" t="s">
        <v>20</v>
      </c>
      <c r="L4074" t="s">
        <v>656</v>
      </c>
      <c r="M4074" t="s">
        <v>4661</v>
      </c>
      <c r="N4074" t="s">
        <v>4700</v>
      </c>
      <c r="O4074" t="s">
        <v>11203</v>
      </c>
      <c r="P4074" t="s">
        <v>31</v>
      </c>
      <c r="Q4074" t="s">
        <v>31</v>
      </c>
    </row>
    <row r="4075" spans="1:17" ht="20" customHeight="1" x14ac:dyDescent="0.2">
      <c r="A4075">
        <v>1229836.2081294069</v>
      </c>
      <c r="B4075" t="s">
        <v>11204</v>
      </c>
      <c r="C4075" t="str">
        <f t="shared" si="63"/>
        <v>温岭芘丽芙整形美容医院有限公司</v>
      </c>
      <c r="D4075" t="str">
        <f>VLOOKUP(C4075,'[1]202105_McK'!$B$2:$Q$4895,1,0)</f>
        <v>温岭芘丽芙整形美容医院有限公司</v>
      </c>
      <c r="E4075" t="e">
        <f>VLOOKUP(C4075,'[1]202105_McK'!$B$2:$Q$4895,7,0)</f>
        <v>#N/A</v>
      </c>
      <c r="F4075">
        <v>28.366720199584961</v>
      </c>
      <c r="G4075">
        <v>121.3894577026367</v>
      </c>
      <c r="H4075" t="s">
        <v>11205</v>
      </c>
      <c r="I4075" t="s">
        <v>11206</v>
      </c>
      <c r="J4075" t="s">
        <v>20</v>
      </c>
      <c r="K4075" t="s">
        <v>20</v>
      </c>
      <c r="L4075" t="s">
        <v>656</v>
      </c>
      <c r="M4075" t="s">
        <v>4661</v>
      </c>
      <c r="N4075" t="s">
        <v>4700</v>
      </c>
      <c r="O4075" t="s">
        <v>11207</v>
      </c>
      <c r="P4075" t="s">
        <v>96</v>
      </c>
      <c r="Q4075" t="s">
        <v>97</v>
      </c>
    </row>
    <row r="4076" spans="1:17" ht="20" customHeight="1" x14ac:dyDescent="0.2">
      <c r="A4076">
        <v>1229836.2081294069</v>
      </c>
      <c r="B4076" t="s">
        <v>11204</v>
      </c>
      <c r="C4076" t="str">
        <f t="shared" si="63"/>
        <v>温岭芘丽芙整形美容医院有限公司</v>
      </c>
      <c r="D4076" t="str">
        <f>VLOOKUP(C4076,'[1]202105_McK'!$B$2:$Q$4895,1,0)</f>
        <v>温岭芘丽芙整形美容医院有限公司</v>
      </c>
      <c r="E4076" t="e">
        <f>VLOOKUP(C4076,'[1]202105_McK'!$B$2:$Q$4895,7,0)</f>
        <v>#N/A</v>
      </c>
      <c r="F4076">
        <v>28.366720199584961</v>
      </c>
      <c r="G4076">
        <v>121.3894577026367</v>
      </c>
      <c r="H4076" t="s">
        <v>11205</v>
      </c>
      <c r="I4076" t="s">
        <v>11206</v>
      </c>
      <c r="J4076" t="s">
        <v>20</v>
      </c>
      <c r="K4076" t="s">
        <v>20</v>
      </c>
      <c r="L4076" t="s">
        <v>656</v>
      </c>
      <c r="M4076" t="s">
        <v>4661</v>
      </c>
      <c r="N4076" t="s">
        <v>4700</v>
      </c>
      <c r="O4076" t="s">
        <v>11208</v>
      </c>
      <c r="P4076" t="s">
        <v>31</v>
      </c>
      <c r="Q4076" t="s">
        <v>31</v>
      </c>
    </row>
    <row r="4077" spans="1:17" ht="20" customHeight="1" x14ac:dyDescent="0.2">
      <c r="A4077">
        <v>1230000.505471874</v>
      </c>
      <c r="B4077" t="s">
        <v>11209</v>
      </c>
      <c r="C4077" t="str">
        <f t="shared" si="63"/>
        <v>温岭邦妮医疗美容医院有限公司</v>
      </c>
      <c r="D4077" t="str">
        <f>VLOOKUP(C4077,'[1]202105_McK'!$B$2:$Q$4895,1,0)</f>
        <v>温岭邦妮医疗美容医院有限公司</v>
      </c>
      <c r="E4077" t="e">
        <f>VLOOKUP(C4077,'[1]202105_McK'!$B$2:$Q$4895,7,0)</f>
        <v>#N/A</v>
      </c>
      <c r="F4077">
        <v>29.804241180419918</v>
      </c>
      <c r="G4077">
        <v>121.543815612793</v>
      </c>
      <c r="H4077" t="s">
        <v>11210</v>
      </c>
      <c r="I4077" t="s">
        <v>11211</v>
      </c>
      <c r="J4077" t="s">
        <v>20</v>
      </c>
      <c r="K4077" t="s">
        <v>20</v>
      </c>
      <c r="L4077" t="s">
        <v>656</v>
      </c>
      <c r="M4077" t="s">
        <v>4661</v>
      </c>
      <c r="N4077" t="s">
        <v>4700</v>
      </c>
      <c r="O4077" t="s">
        <v>11212</v>
      </c>
      <c r="P4077" t="s">
        <v>96</v>
      </c>
      <c r="Q4077" t="s">
        <v>97</v>
      </c>
    </row>
    <row r="4078" spans="1:17" ht="20" customHeight="1" x14ac:dyDescent="0.2">
      <c r="A4078">
        <v>1230198.105259021</v>
      </c>
      <c r="B4078" t="s">
        <v>11209</v>
      </c>
      <c r="C4078" t="str">
        <f t="shared" si="63"/>
        <v>温岭邦妮医疗美容医院有限公司</v>
      </c>
      <c r="D4078" t="str">
        <f>VLOOKUP(C4078,'[1]202105_McK'!$B$2:$Q$4895,1,0)</f>
        <v>温岭邦妮医疗美容医院有限公司</v>
      </c>
      <c r="E4078" t="e">
        <f>VLOOKUP(C4078,'[1]202105_McK'!$B$2:$Q$4895,7,0)</f>
        <v>#N/A</v>
      </c>
      <c r="F4078">
        <v>29.804241180419918</v>
      </c>
      <c r="G4078">
        <v>121.543815612793</v>
      </c>
      <c r="H4078" t="s">
        <v>11210</v>
      </c>
      <c r="I4078" t="s">
        <v>11211</v>
      </c>
      <c r="J4078" t="s">
        <v>20</v>
      </c>
      <c r="K4078" t="s">
        <v>20</v>
      </c>
      <c r="L4078" t="s">
        <v>656</v>
      </c>
      <c r="M4078" t="s">
        <v>4661</v>
      </c>
      <c r="N4078" t="s">
        <v>4700</v>
      </c>
      <c r="O4078" t="s">
        <v>11213</v>
      </c>
      <c r="P4078" t="s">
        <v>31</v>
      </c>
      <c r="Q4078" t="s">
        <v>31</v>
      </c>
    </row>
    <row r="4079" spans="1:17" ht="20" customHeight="1" x14ac:dyDescent="0.2">
      <c r="A4079">
        <v>1230198.105259021</v>
      </c>
      <c r="B4079" t="s">
        <v>11214</v>
      </c>
      <c r="C4079" t="str">
        <f t="shared" si="63"/>
        <v>温州上雅医学美容门诊部有限公司</v>
      </c>
      <c r="D4079" t="str">
        <f>VLOOKUP(C4079,'[1]202105_McK'!$B$2:$Q$4895,1,0)</f>
        <v>温州上雅医学美容门诊部有限公司</v>
      </c>
      <c r="E4079" t="e">
        <f>VLOOKUP(C4079,'[1]202105_McK'!$B$2:$Q$4895,7,0)</f>
        <v>#N/A</v>
      </c>
      <c r="F4079">
        <v>27.988479614257809</v>
      </c>
      <c r="G4079">
        <v>120.7109832763672</v>
      </c>
      <c r="H4079" t="s">
        <v>11215</v>
      </c>
      <c r="I4079" t="s">
        <v>11216</v>
      </c>
      <c r="J4079" t="s">
        <v>20</v>
      </c>
      <c r="K4079" t="s">
        <v>20</v>
      </c>
      <c r="L4079" t="s">
        <v>656</v>
      </c>
      <c r="M4079" t="s">
        <v>1989</v>
      </c>
      <c r="N4079" t="s">
        <v>11217</v>
      </c>
      <c r="O4079" t="s">
        <v>11218</v>
      </c>
      <c r="P4079" t="s">
        <v>31</v>
      </c>
      <c r="Q4079" t="s">
        <v>31</v>
      </c>
    </row>
    <row r="4080" spans="1:17" ht="20" customHeight="1" x14ac:dyDescent="0.2">
      <c r="A4080">
        <v>1230320.8803929109</v>
      </c>
      <c r="B4080" t="s">
        <v>11219</v>
      </c>
      <c r="C4080" t="str">
        <f t="shared" si="63"/>
        <v>温州东方妇产医院有限公司</v>
      </c>
      <c r="D4080" t="e">
        <f>VLOOKUP(C4080,'[1]202105_McK'!$B$2:$Q$4895,1,0)</f>
        <v>#N/A</v>
      </c>
      <c r="E4080" t="e">
        <f>VLOOKUP(C4080,'[1]202105_McK'!$B$2:$Q$4895,7,0)</f>
        <v>#N/A</v>
      </c>
      <c r="F4080">
        <v>27.986433029174801</v>
      </c>
      <c r="G4080">
        <v>120.6845626831055</v>
      </c>
      <c r="H4080" t="s">
        <v>11220</v>
      </c>
      <c r="I4080" t="s">
        <v>11221</v>
      </c>
      <c r="J4080" t="s">
        <v>20</v>
      </c>
      <c r="K4080" t="s">
        <v>20</v>
      </c>
      <c r="L4080" t="s">
        <v>656</v>
      </c>
      <c r="M4080" t="s">
        <v>1989</v>
      </c>
      <c r="N4080" t="s">
        <v>11217</v>
      </c>
      <c r="O4080" t="s">
        <v>11222</v>
      </c>
      <c r="P4080" t="s">
        <v>96</v>
      </c>
      <c r="Q4080" t="s">
        <v>97</v>
      </c>
    </row>
    <row r="4081" spans="1:17" ht="20" customHeight="1" x14ac:dyDescent="0.2">
      <c r="A4081">
        <v>1230486.3038828271</v>
      </c>
      <c r="B4081" t="s">
        <v>11219</v>
      </c>
      <c r="C4081" t="str">
        <f t="shared" si="63"/>
        <v>温州东方妇产医院有限公司</v>
      </c>
      <c r="D4081" t="e">
        <f>VLOOKUP(C4081,'[1]202105_McK'!$B$2:$Q$4895,1,0)</f>
        <v>#N/A</v>
      </c>
      <c r="E4081" t="e">
        <f>VLOOKUP(C4081,'[1]202105_McK'!$B$2:$Q$4895,7,0)</f>
        <v>#N/A</v>
      </c>
      <c r="F4081">
        <v>27.986433029174801</v>
      </c>
      <c r="G4081">
        <v>120.6845626831055</v>
      </c>
      <c r="H4081" t="s">
        <v>11220</v>
      </c>
      <c r="I4081" t="s">
        <v>11221</v>
      </c>
      <c r="J4081" t="s">
        <v>20</v>
      </c>
      <c r="K4081" t="s">
        <v>20</v>
      </c>
      <c r="L4081" t="s">
        <v>656</v>
      </c>
      <c r="M4081" t="s">
        <v>1989</v>
      </c>
      <c r="N4081" t="s">
        <v>11217</v>
      </c>
      <c r="O4081" t="s">
        <v>11223</v>
      </c>
      <c r="P4081" t="s">
        <v>31</v>
      </c>
      <c r="Q4081" t="s">
        <v>31</v>
      </c>
    </row>
    <row r="4082" spans="1:17" ht="20" customHeight="1" x14ac:dyDescent="0.2">
      <c r="A4082">
        <v>1230486.3038828271</v>
      </c>
      <c r="B4082" t="s">
        <v>11224</v>
      </c>
      <c r="C4082" t="str">
        <f t="shared" si="63"/>
        <v>温州云谣医疗美容门诊部有限公司</v>
      </c>
      <c r="D4082" t="e">
        <f>VLOOKUP(C4082,'[1]202105_McK'!$B$2:$Q$4895,1,0)</f>
        <v>#N/A</v>
      </c>
      <c r="E4082" t="e">
        <f>VLOOKUP(C4082,'[1]202105_McK'!$B$2:$Q$4895,7,0)</f>
        <v>#N/A</v>
      </c>
      <c r="F4082">
        <v>28.0001335144043</v>
      </c>
      <c r="G4082">
        <v>120.6516189575195</v>
      </c>
      <c r="H4082" t="s">
        <v>11225</v>
      </c>
      <c r="I4082" t="s">
        <v>11226</v>
      </c>
      <c r="J4082" t="s">
        <v>20</v>
      </c>
      <c r="K4082" t="s">
        <v>20</v>
      </c>
      <c r="L4082" t="s">
        <v>656</v>
      </c>
      <c r="M4082" t="s">
        <v>1989</v>
      </c>
      <c r="N4082" t="s">
        <v>11217</v>
      </c>
      <c r="O4082" t="s">
        <v>11227</v>
      </c>
      <c r="P4082" t="s">
        <v>31</v>
      </c>
      <c r="Q4082" t="s">
        <v>31</v>
      </c>
    </row>
    <row r="4083" spans="1:17" ht="20" customHeight="1" x14ac:dyDescent="0.2">
      <c r="A4083">
        <v>1230501.8169330279</v>
      </c>
      <c r="B4083" t="s">
        <v>11228</v>
      </c>
      <c r="C4083" t="str">
        <f t="shared" si="63"/>
        <v>温州伯思立医院有限公司</v>
      </c>
      <c r="D4083" t="e">
        <f>VLOOKUP(C4083,'[1]202105_McK'!$B$2:$Q$4895,1,0)</f>
        <v>#N/A</v>
      </c>
      <c r="E4083" t="e">
        <f>VLOOKUP(C4083,'[1]202105_McK'!$B$2:$Q$4895,7,0)</f>
        <v>#N/A</v>
      </c>
      <c r="F4083">
        <v>27.967828750610352</v>
      </c>
      <c r="G4083">
        <v>120.7648391723633</v>
      </c>
      <c r="H4083" t="s">
        <v>11229</v>
      </c>
      <c r="I4083" t="s">
        <v>11230</v>
      </c>
      <c r="J4083" t="s">
        <v>20</v>
      </c>
      <c r="K4083" t="s">
        <v>20</v>
      </c>
      <c r="L4083" t="s">
        <v>656</v>
      </c>
      <c r="M4083" t="s">
        <v>1989</v>
      </c>
      <c r="N4083" t="s">
        <v>11231</v>
      </c>
      <c r="O4083" t="s">
        <v>11232</v>
      </c>
      <c r="P4083" t="s">
        <v>31</v>
      </c>
      <c r="Q4083" t="s">
        <v>31</v>
      </c>
    </row>
    <row r="4084" spans="1:17" ht="20" customHeight="1" x14ac:dyDescent="0.2">
      <c r="A4084">
        <v>1230501.8169330279</v>
      </c>
      <c r="B4084" t="s">
        <v>11228</v>
      </c>
      <c r="C4084" t="str">
        <f t="shared" si="63"/>
        <v>温州伯思立医院有限公司</v>
      </c>
      <c r="D4084" t="e">
        <f>VLOOKUP(C4084,'[1]202105_McK'!$B$2:$Q$4895,1,0)</f>
        <v>#N/A</v>
      </c>
      <c r="E4084" t="e">
        <f>VLOOKUP(C4084,'[1]202105_McK'!$B$2:$Q$4895,7,0)</f>
        <v>#N/A</v>
      </c>
      <c r="F4084">
        <v>27.967828750610352</v>
      </c>
      <c r="G4084">
        <v>120.7648391723633</v>
      </c>
      <c r="H4084" t="s">
        <v>11229</v>
      </c>
      <c r="I4084" t="s">
        <v>11230</v>
      </c>
      <c r="J4084" t="s">
        <v>20</v>
      </c>
      <c r="K4084" t="s">
        <v>20</v>
      </c>
      <c r="L4084" t="s">
        <v>656</v>
      </c>
      <c r="M4084" t="s">
        <v>1989</v>
      </c>
      <c r="N4084" t="s">
        <v>11231</v>
      </c>
      <c r="O4084" t="s">
        <v>11233</v>
      </c>
      <c r="P4084" t="s">
        <v>96</v>
      </c>
      <c r="Q4084" t="s">
        <v>97</v>
      </c>
    </row>
    <row r="4085" spans="1:17" ht="20" customHeight="1" x14ac:dyDescent="0.2">
      <c r="A4085">
        <v>1230700.10738024</v>
      </c>
      <c r="B4085" t="s">
        <v>11234</v>
      </c>
      <c r="C4085" t="str">
        <f t="shared" si="63"/>
        <v>温州医学院附属第一医院</v>
      </c>
      <c r="D4085" t="e">
        <f>VLOOKUP(C4085,'[1]202105_McK'!$B$2:$Q$4895,1,0)</f>
        <v>#N/A</v>
      </c>
      <c r="E4085" t="e">
        <f>VLOOKUP(C4085,'[1]202105_McK'!$B$2:$Q$4895,7,0)</f>
        <v>#N/A</v>
      </c>
      <c r="F4085">
        <v>28.013545989990231</v>
      </c>
      <c r="G4085">
        <v>120.6653594970703</v>
      </c>
      <c r="H4085" t="s">
        <v>11235</v>
      </c>
      <c r="I4085" t="s">
        <v>11236</v>
      </c>
      <c r="J4085" t="s">
        <v>20</v>
      </c>
      <c r="K4085" t="s">
        <v>20</v>
      </c>
      <c r="L4085" t="s">
        <v>656</v>
      </c>
      <c r="M4085" t="s">
        <v>1989</v>
      </c>
      <c r="N4085" t="s">
        <v>11237</v>
      </c>
      <c r="O4085" t="s">
        <v>11238</v>
      </c>
      <c r="P4085" t="s">
        <v>31</v>
      </c>
      <c r="Q4085" t="s">
        <v>31</v>
      </c>
    </row>
    <row r="4086" spans="1:17" ht="20" customHeight="1" x14ac:dyDescent="0.2">
      <c r="A4086">
        <v>1231015.4487313121</v>
      </c>
      <c r="B4086" t="s">
        <v>11234</v>
      </c>
      <c r="C4086" t="str">
        <f t="shared" si="63"/>
        <v>温州医学院附属第一医院</v>
      </c>
      <c r="D4086" t="e">
        <f>VLOOKUP(C4086,'[1]202105_McK'!$B$2:$Q$4895,1,0)</f>
        <v>#N/A</v>
      </c>
      <c r="E4086" t="e">
        <f>VLOOKUP(C4086,'[1]202105_McK'!$B$2:$Q$4895,7,0)</f>
        <v>#N/A</v>
      </c>
      <c r="F4086">
        <v>28.013545989990231</v>
      </c>
      <c r="G4086">
        <v>120.6653594970703</v>
      </c>
      <c r="H4086" t="s">
        <v>11235</v>
      </c>
      <c r="I4086" t="s">
        <v>11236</v>
      </c>
      <c r="J4086" t="s">
        <v>20</v>
      </c>
      <c r="K4086" t="s">
        <v>20</v>
      </c>
      <c r="L4086" t="s">
        <v>656</v>
      </c>
      <c r="M4086" t="s">
        <v>1989</v>
      </c>
      <c r="N4086" t="s">
        <v>11237</v>
      </c>
      <c r="O4086" t="s">
        <v>11239</v>
      </c>
      <c r="P4086" t="s">
        <v>180</v>
      </c>
      <c r="Q4086" t="s">
        <v>180</v>
      </c>
    </row>
    <row r="4087" spans="1:17" ht="20" customHeight="1" x14ac:dyDescent="0.2">
      <c r="A4087">
        <v>1231111.7818507389</v>
      </c>
      <c r="B4087" t="s">
        <v>11234</v>
      </c>
      <c r="C4087" t="str">
        <f t="shared" si="63"/>
        <v>温州医学院附属第一医院</v>
      </c>
      <c r="D4087" t="e">
        <f>VLOOKUP(C4087,'[1]202105_McK'!$B$2:$Q$4895,1,0)</f>
        <v>#N/A</v>
      </c>
      <c r="E4087" t="e">
        <f>VLOOKUP(C4087,'[1]202105_McK'!$B$2:$Q$4895,7,0)</f>
        <v>#N/A</v>
      </c>
      <c r="F4087">
        <v>28.013545989990231</v>
      </c>
      <c r="G4087">
        <v>120.6653594970703</v>
      </c>
      <c r="H4087" t="s">
        <v>11235</v>
      </c>
      <c r="I4087" t="s">
        <v>11236</v>
      </c>
      <c r="J4087" t="s">
        <v>20</v>
      </c>
      <c r="K4087" t="s">
        <v>20</v>
      </c>
      <c r="L4087" t="s">
        <v>656</v>
      </c>
      <c r="M4087" t="s">
        <v>1989</v>
      </c>
      <c r="N4087" t="s">
        <v>11237</v>
      </c>
      <c r="O4087" t="s">
        <v>11240</v>
      </c>
      <c r="P4087" t="s">
        <v>180</v>
      </c>
      <c r="Q4087" t="s">
        <v>180</v>
      </c>
    </row>
    <row r="4088" spans="1:17" ht="20" customHeight="1" x14ac:dyDescent="0.2">
      <c r="A4088">
        <v>1231523.265116093</v>
      </c>
      <c r="B4088" t="s">
        <v>11241</v>
      </c>
      <c r="C4088" t="str">
        <f t="shared" si="63"/>
        <v>温州医学院附属第二医院温州医学院附属育英儿童医院</v>
      </c>
      <c r="D4088" t="e">
        <f>VLOOKUP(C4088,'[1]202105_McK'!$B$2:$Q$4895,1,0)</f>
        <v>#N/A</v>
      </c>
      <c r="E4088" t="e">
        <f>VLOOKUP(C4088,'[1]202105_McK'!$B$2:$Q$4895,7,0)</f>
        <v>#N/A</v>
      </c>
      <c r="F4088">
        <v>28.006099700927731</v>
      </c>
      <c r="G4088">
        <v>120.6721572875977</v>
      </c>
      <c r="H4088" t="s">
        <v>11242</v>
      </c>
      <c r="I4088" t="s">
        <v>11243</v>
      </c>
      <c r="J4088" t="s">
        <v>20</v>
      </c>
      <c r="K4088" t="s">
        <v>20</v>
      </c>
      <c r="L4088" t="s">
        <v>656</v>
      </c>
      <c r="M4088" t="s">
        <v>1989</v>
      </c>
      <c r="N4088" t="s">
        <v>11217</v>
      </c>
      <c r="O4088" t="s">
        <v>11244</v>
      </c>
      <c r="P4088" t="s">
        <v>31</v>
      </c>
      <c r="Q4088" t="s">
        <v>31</v>
      </c>
    </row>
    <row r="4089" spans="1:17" ht="20" customHeight="1" x14ac:dyDescent="0.2">
      <c r="A4089">
        <v>1231865.4575761689</v>
      </c>
      <c r="B4089" t="s">
        <v>11245</v>
      </c>
      <c r="C4089" t="str">
        <f t="shared" si="63"/>
        <v>温州医科大学附属眼视光医院杭州院区</v>
      </c>
      <c r="D4089" t="str">
        <f>VLOOKUP(C4089,'[1]202105_McK'!$B$2:$Q$4895,1,0)</f>
        <v>温州医科大学附属眼视光医院杭州院区</v>
      </c>
      <c r="E4089" t="e">
        <f>VLOOKUP(C4089,'[1]202105_McK'!$B$2:$Q$4895,7,0)</f>
        <v>#N/A</v>
      </c>
      <c r="F4089">
        <v>30.26371955871582</v>
      </c>
      <c r="G4089">
        <v>120.2148971557617</v>
      </c>
      <c r="H4089" t="s">
        <v>11246</v>
      </c>
      <c r="I4089" t="s">
        <v>11247</v>
      </c>
      <c r="J4089" t="s">
        <v>20</v>
      </c>
      <c r="K4089" t="s">
        <v>20</v>
      </c>
      <c r="L4089" t="s">
        <v>656</v>
      </c>
      <c r="M4089" t="s">
        <v>657</v>
      </c>
      <c r="N4089" t="s">
        <v>4476</v>
      </c>
      <c r="O4089" t="s">
        <v>11248</v>
      </c>
      <c r="P4089" t="s">
        <v>31</v>
      </c>
      <c r="Q4089" t="s">
        <v>31</v>
      </c>
    </row>
    <row r="4090" spans="1:17" ht="20" customHeight="1" x14ac:dyDescent="0.2">
      <c r="A4090">
        <v>1232058.329510832</v>
      </c>
      <c r="B4090" t="s">
        <v>11249</v>
      </c>
      <c r="C4090" t="str">
        <f t="shared" si="63"/>
        <v>温州和平国际医院有限公司</v>
      </c>
      <c r="D4090" t="str">
        <f>VLOOKUP(C4090,'[1]202105_McK'!$B$2:$Q$4895,1,0)</f>
        <v>温州和平国际医院有限公司</v>
      </c>
      <c r="E4090" t="e">
        <f>VLOOKUP(C4090,'[1]202105_McK'!$B$2:$Q$4895,7,0)</f>
        <v>#N/A</v>
      </c>
      <c r="F4090">
        <v>27.930973052978519</v>
      </c>
      <c r="G4090">
        <v>120.692268371582</v>
      </c>
      <c r="H4090" t="s">
        <v>11250</v>
      </c>
      <c r="I4090">
        <v>88202525</v>
      </c>
      <c r="J4090" t="s">
        <v>20</v>
      </c>
      <c r="K4090" t="s">
        <v>20</v>
      </c>
      <c r="L4090" t="s">
        <v>656</v>
      </c>
      <c r="M4090" t="s">
        <v>1989</v>
      </c>
      <c r="N4090" t="s">
        <v>11237</v>
      </c>
      <c r="O4090" t="s">
        <v>11251</v>
      </c>
      <c r="P4090" t="s">
        <v>96</v>
      </c>
      <c r="Q4090" t="s">
        <v>97</v>
      </c>
    </row>
    <row r="4091" spans="1:17" ht="20" customHeight="1" x14ac:dyDescent="0.2">
      <c r="A4091">
        <v>1232058.329510832</v>
      </c>
      <c r="B4091" t="s">
        <v>11249</v>
      </c>
      <c r="C4091" t="str">
        <f t="shared" si="63"/>
        <v>温州和平国际医院有限公司</v>
      </c>
      <c r="D4091" t="str">
        <f>VLOOKUP(C4091,'[1]202105_McK'!$B$2:$Q$4895,1,0)</f>
        <v>温州和平国际医院有限公司</v>
      </c>
      <c r="E4091" t="e">
        <f>VLOOKUP(C4091,'[1]202105_McK'!$B$2:$Q$4895,7,0)</f>
        <v>#N/A</v>
      </c>
      <c r="F4091">
        <v>27.930973052978519</v>
      </c>
      <c r="G4091">
        <v>120.692268371582</v>
      </c>
      <c r="H4091" t="s">
        <v>11250</v>
      </c>
      <c r="I4091">
        <v>88202525</v>
      </c>
      <c r="J4091" t="s">
        <v>20</v>
      </c>
      <c r="K4091" t="s">
        <v>20</v>
      </c>
      <c r="L4091" t="s">
        <v>656</v>
      </c>
      <c r="M4091" t="s">
        <v>1989</v>
      </c>
      <c r="N4091" t="s">
        <v>11237</v>
      </c>
      <c r="O4091" t="s">
        <v>11252</v>
      </c>
      <c r="P4091" t="s">
        <v>31</v>
      </c>
      <c r="Q4091" t="s">
        <v>31</v>
      </c>
    </row>
    <row r="4092" spans="1:17" ht="20" customHeight="1" x14ac:dyDescent="0.2">
      <c r="A4092">
        <v>1232814.450575805</v>
      </c>
      <c r="B4092" t="s">
        <v>11253</v>
      </c>
      <c r="C4092" t="str">
        <f t="shared" si="63"/>
        <v>温州和平整形医院</v>
      </c>
      <c r="D4092" t="e">
        <f>VLOOKUP(C4092,'[1]202105_McK'!$B$2:$Q$4895,1,0)</f>
        <v>#N/A</v>
      </c>
      <c r="E4092" t="e">
        <f>VLOOKUP(C4092,'[1]202105_McK'!$B$2:$Q$4895,7,0)</f>
        <v>#N/A</v>
      </c>
      <c r="F4092">
        <v>28.022493362426761</v>
      </c>
      <c r="G4092">
        <v>120.6627502441406</v>
      </c>
      <c r="H4092" t="s">
        <v>11254</v>
      </c>
      <c r="I4092" t="s">
        <v>11255</v>
      </c>
      <c r="J4092" t="s">
        <v>20</v>
      </c>
      <c r="K4092" t="s">
        <v>20</v>
      </c>
      <c r="L4092" t="s">
        <v>656</v>
      </c>
      <c r="M4092" t="s">
        <v>1989</v>
      </c>
      <c r="N4092" t="s">
        <v>11217</v>
      </c>
      <c r="O4092" t="s">
        <v>11256</v>
      </c>
      <c r="P4092" t="s">
        <v>180</v>
      </c>
      <c r="Q4092" t="s">
        <v>180</v>
      </c>
    </row>
    <row r="4093" spans="1:17" ht="20" customHeight="1" x14ac:dyDescent="0.2">
      <c r="A4093">
        <v>1233063.4116037029</v>
      </c>
      <c r="B4093" t="s">
        <v>11253</v>
      </c>
      <c r="C4093" t="str">
        <f t="shared" si="63"/>
        <v>温州和平整形医院</v>
      </c>
      <c r="D4093" t="e">
        <f>VLOOKUP(C4093,'[1]202105_McK'!$B$2:$Q$4895,1,0)</f>
        <v>#N/A</v>
      </c>
      <c r="E4093" t="e">
        <f>VLOOKUP(C4093,'[1]202105_McK'!$B$2:$Q$4895,7,0)</f>
        <v>#N/A</v>
      </c>
      <c r="F4093">
        <v>28.022493362426761</v>
      </c>
      <c r="G4093">
        <v>120.6627502441406</v>
      </c>
      <c r="H4093" t="s">
        <v>11254</v>
      </c>
      <c r="I4093" t="s">
        <v>11255</v>
      </c>
      <c r="J4093" t="s">
        <v>20</v>
      </c>
      <c r="K4093" t="s">
        <v>20</v>
      </c>
      <c r="L4093" t="s">
        <v>656</v>
      </c>
      <c r="M4093" t="s">
        <v>1989</v>
      </c>
      <c r="N4093" t="s">
        <v>11217</v>
      </c>
      <c r="O4093" t="s">
        <v>11257</v>
      </c>
      <c r="P4093" t="s">
        <v>96</v>
      </c>
      <c r="Q4093" t="s">
        <v>97</v>
      </c>
    </row>
    <row r="4094" spans="1:17" ht="20" customHeight="1" x14ac:dyDescent="0.2">
      <c r="A4094">
        <v>1233338.2856494321</v>
      </c>
      <c r="B4094" t="s">
        <v>11253</v>
      </c>
      <c r="C4094" t="str">
        <f t="shared" si="63"/>
        <v>温州和平整形医院</v>
      </c>
      <c r="D4094" t="e">
        <f>VLOOKUP(C4094,'[1]202105_McK'!$B$2:$Q$4895,1,0)</f>
        <v>#N/A</v>
      </c>
      <c r="E4094" t="e">
        <f>VLOOKUP(C4094,'[1]202105_McK'!$B$2:$Q$4895,7,0)</f>
        <v>#N/A</v>
      </c>
      <c r="F4094">
        <v>28.022493362426761</v>
      </c>
      <c r="G4094">
        <v>120.6627502441406</v>
      </c>
      <c r="H4094" t="s">
        <v>11254</v>
      </c>
      <c r="I4094" t="s">
        <v>11255</v>
      </c>
      <c r="J4094" t="s">
        <v>20</v>
      </c>
      <c r="K4094" t="s">
        <v>20</v>
      </c>
      <c r="L4094" t="s">
        <v>656</v>
      </c>
      <c r="M4094" t="s">
        <v>1989</v>
      </c>
      <c r="N4094" t="s">
        <v>11217</v>
      </c>
      <c r="O4094" t="s">
        <v>11258</v>
      </c>
      <c r="P4094" t="s">
        <v>31</v>
      </c>
      <c r="Q4094" t="s">
        <v>31</v>
      </c>
    </row>
    <row r="4095" spans="1:17" ht="20" customHeight="1" x14ac:dyDescent="0.2">
      <c r="A4095">
        <v>1233344.107923076</v>
      </c>
      <c r="B4095" t="s">
        <v>11253</v>
      </c>
      <c r="C4095" t="str">
        <f t="shared" si="63"/>
        <v>温州和平整形医院</v>
      </c>
      <c r="D4095" t="e">
        <f>VLOOKUP(C4095,'[1]202105_McK'!$B$2:$Q$4895,1,0)</f>
        <v>#N/A</v>
      </c>
      <c r="E4095" t="e">
        <f>VLOOKUP(C4095,'[1]202105_McK'!$B$2:$Q$4895,7,0)</f>
        <v>#N/A</v>
      </c>
      <c r="F4095">
        <v>28.022493362426761</v>
      </c>
      <c r="G4095">
        <v>120.6627502441406</v>
      </c>
      <c r="H4095" t="s">
        <v>11254</v>
      </c>
      <c r="I4095" t="s">
        <v>11255</v>
      </c>
      <c r="J4095" t="s">
        <v>20</v>
      </c>
      <c r="K4095" t="s">
        <v>20</v>
      </c>
      <c r="L4095" t="s">
        <v>656</v>
      </c>
      <c r="M4095" t="s">
        <v>1989</v>
      </c>
      <c r="N4095" t="s">
        <v>11217</v>
      </c>
      <c r="O4095" t="s">
        <v>11259</v>
      </c>
      <c r="P4095" t="s">
        <v>180</v>
      </c>
      <c r="Q4095" t="s">
        <v>180</v>
      </c>
    </row>
    <row r="4096" spans="1:17" ht="20" customHeight="1" x14ac:dyDescent="0.2">
      <c r="A4096">
        <v>1233729.044598236</v>
      </c>
      <c r="B4096" t="s">
        <v>11260</v>
      </c>
      <c r="C4096" t="str">
        <f t="shared" si="63"/>
        <v>温州尚星医疗美容门诊部有限公司</v>
      </c>
      <c r="D4096" t="str">
        <f>VLOOKUP(C4096,'[1]202105_McK'!$B$2:$Q$4895,1,0)</f>
        <v>温州尚星医疗美容门诊部有限公司</v>
      </c>
      <c r="E4096" t="e">
        <f>VLOOKUP(C4096,'[1]202105_McK'!$B$2:$Q$4895,7,0)</f>
        <v>#N/A</v>
      </c>
      <c r="F4096">
        <v>27.990121841430661</v>
      </c>
      <c r="G4096">
        <v>120.6853713989258</v>
      </c>
      <c r="H4096" t="s">
        <v>11261</v>
      </c>
      <c r="I4096" t="s">
        <v>2118</v>
      </c>
      <c r="J4096" t="s">
        <v>20</v>
      </c>
      <c r="K4096" t="s">
        <v>20</v>
      </c>
      <c r="L4096" t="s">
        <v>656</v>
      </c>
      <c r="M4096" t="s">
        <v>1989</v>
      </c>
      <c r="N4096" t="s">
        <v>11217</v>
      </c>
      <c r="O4096" t="s">
        <v>11262</v>
      </c>
      <c r="P4096" t="s">
        <v>31</v>
      </c>
      <c r="Q4096" t="s">
        <v>31</v>
      </c>
    </row>
    <row r="4097" spans="1:17" ht="20" customHeight="1" x14ac:dyDescent="0.2">
      <c r="A4097">
        <v>1234158.5977668951</v>
      </c>
      <c r="B4097" t="s">
        <v>11263</v>
      </c>
      <c r="C4097" t="str">
        <f t="shared" si="63"/>
        <v>温州市东华医院有限公司</v>
      </c>
      <c r="D4097" t="str">
        <f>VLOOKUP(C4097,'[1]202105_McK'!$B$2:$Q$4895,1,0)</f>
        <v>温州市东华医院有限公司</v>
      </c>
      <c r="E4097" t="e">
        <f>VLOOKUP(C4097,'[1]202105_McK'!$B$2:$Q$4895,7,0)</f>
        <v>#N/A</v>
      </c>
      <c r="F4097">
        <v>27.99294281005859</v>
      </c>
      <c r="G4097">
        <v>120.6529083251953</v>
      </c>
      <c r="H4097" t="s">
        <v>11264</v>
      </c>
      <c r="I4097" t="s">
        <v>11265</v>
      </c>
      <c r="J4097" t="s">
        <v>20</v>
      </c>
      <c r="K4097" t="s">
        <v>20</v>
      </c>
      <c r="L4097" t="s">
        <v>656</v>
      </c>
      <c r="M4097" t="s">
        <v>1989</v>
      </c>
      <c r="N4097" t="s">
        <v>11217</v>
      </c>
      <c r="O4097" t="s">
        <v>11266</v>
      </c>
      <c r="P4097" t="s">
        <v>31</v>
      </c>
      <c r="Q4097" t="s">
        <v>31</v>
      </c>
    </row>
    <row r="4098" spans="1:17" ht="20" customHeight="1" x14ac:dyDescent="0.2">
      <c r="A4098">
        <v>1234324.882413402</v>
      </c>
      <c r="B4098" t="s">
        <v>11267</v>
      </c>
      <c r="C4098" t="str">
        <f t="shared" si="63"/>
        <v>温州市中心医院</v>
      </c>
      <c r="D4098" t="e">
        <f>VLOOKUP(C4098,'[1]202105_McK'!$B$2:$Q$4895,1,0)</f>
        <v>#N/A</v>
      </c>
      <c r="E4098" t="e">
        <f>VLOOKUP(C4098,'[1]202105_McK'!$B$2:$Q$4895,7,0)</f>
        <v>#N/A</v>
      </c>
      <c r="F4098">
        <v>28.019369125366211</v>
      </c>
      <c r="G4098">
        <v>120.65769195556641</v>
      </c>
      <c r="H4098" t="s">
        <v>11268</v>
      </c>
      <c r="I4098" t="s">
        <v>11269</v>
      </c>
      <c r="J4098" t="s">
        <v>20</v>
      </c>
      <c r="K4098" t="s">
        <v>20</v>
      </c>
      <c r="L4098" t="s">
        <v>656</v>
      </c>
      <c r="M4098" t="s">
        <v>1989</v>
      </c>
      <c r="N4098" t="s">
        <v>11217</v>
      </c>
      <c r="O4098" t="s">
        <v>11270</v>
      </c>
      <c r="P4098" t="s">
        <v>31</v>
      </c>
      <c r="Q4098" t="s">
        <v>31</v>
      </c>
    </row>
    <row r="4099" spans="1:17" ht="20" customHeight="1" x14ac:dyDescent="0.2">
      <c r="A4099">
        <v>1234357.631017413</v>
      </c>
      <c r="B4099" t="s">
        <v>11271</v>
      </c>
      <c r="C4099" t="str">
        <f t="shared" si="63"/>
        <v>温州市中西医结合医院</v>
      </c>
      <c r="D4099" t="str">
        <f>VLOOKUP(C4099,'[1]202105_McK'!$B$2:$Q$4895,1,0)</f>
        <v>温州市中西医结合医院</v>
      </c>
      <c r="E4099" t="e">
        <f>VLOOKUP(C4099,'[1]202105_McK'!$B$2:$Q$4895,7,0)</f>
        <v>#N/A</v>
      </c>
      <c r="F4099">
        <v>27.9990119934082</v>
      </c>
      <c r="G4099">
        <v>120.6941833496094</v>
      </c>
      <c r="H4099" t="s">
        <v>11272</v>
      </c>
      <c r="I4099" t="s">
        <v>11273</v>
      </c>
      <c r="J4099" t="s">
        <v>20</v>
      </c>
      <c r="K4099" t="s">
        <v>20</v>
      </c>
      <c r="L4099" t="s">
        <v>656</v>
      </c>
      <c r="M4099" t="s">
        <v>1989</v>
      </c>
      <c r="N4099" t="s">
        <v>11217</v>
      </c>
      <c r="O4099" t="s">
        <v>11274</v>
      </c>
      <c r="P4099" t="s">
        <v>31</v>
      </c>
      <c r="Q4099" t="s">
        <v>31</v>
      </c>
    </row>
    <row r="4100" spans="1:17" ht="20" customHeight="1" x14ac:dyDescent="0.2">
      <c r="A4100">
        <v>1234357.631017413</v>
      </c>
      <c r="B4100" t="s">
        <v>11275</v>
      </c>
      <c r="C4100" t="str">
        <f t="shared" si="63"/>
        <v>温州市瓯海梧田梦露医疗美容诊所</v>
      </c>
      <c r="D4100" t="e">
        <f>VLOOKUP(C4100,'[1]202105_McK'!$B$2:$Q$4895,1,0)</f>
        <v>#N/A</v>
      </c>
      <c r="E4100" t="e">
        <f>VLOOKUP(C4100,'[1]202105_McK'!$B$2:$Q$4895,7,0)</f>
        <v>#N/A</v>
      </c>
      <c r="F4100">
        <v>27.969539642333981</v>
      </c>
      <c r="G4100">
        <v>120.687858581543</v>
      </c>
      <c r="H4100" t="s">
        <v>11276</v>
      </c>
      <c r="I4100" t="s">
        <v>2118</v>
      </c>
      <c r="J4100" t="s">
        <v>20</v>
      </c>
      <c r="K4100" t="s">
        <v>20</v>
      </c>
      <c r="L4100" t="s">
        <v>656</v>
      </c>
      <c r="M4100" t="s">
        <v>1989</v>
      </c>
      <c r="N4100" t="s">
        <v>11237</v>
      </c>
      <c r="O4100" t="s">
        <v>11277</v>
      </c>
      <c r="P4100" t="s">
        <v>96</v>
      </c>
      <c r="Q4100" t="s">
        <v>97</v>
      </c>
    </row>
    <row r="4101" spans="1:17" ht="20" customHeight="1" x14ac:dyDescent="0.2">
      <c r="A4101">
        <v>1234620.677363761</v>
      </c>
      <c r="B4101" t="s">
        <v>11275</v>
      </c>
      <c r="C4101" t="str">
        <f t="shared" si="63"/>
        <v>温州市瓯海梧田梦露医疗美容诊所</v>
      </c>
      <c r="D4101" t="e">
        <f>VLOOKUP(C4101,'[1]202105_McK'!$B$2:$Q$4895,1,0)</f>
        <v>#N/A</v>
      </c>
      <c r="E4101" t="e">
        <f>VLOOKUP(C4101,'[1]202105_McK'!$B$2:$Q$4895,7,0)</f>
        <v>#N/A</v>
      </c>
      <c r="F4101">
        <v>27.969539642333981</v>
      </c>
      <c r="G4101">
        <v>120.687858581543</v>
      </c>
      <c r="H4101" t="s">
        <v>11276</v>
      </c>
      <c r="I4101" t="s">
        <v>2118</v>
      </c>
      <c r="J4101" t="s">
        <v>20</v>
      </c>
      <c r="K4101" t="s">
        <v>20</v>
      </c>
      <c r="L4101" t="s">
        <v>656</v>
      </c>
      <c r="M4101" t="s">
        <v>1989</v>
      </c>
      <c r="N4101" t="s">
        <v>11237</v>
      </c>
      <c r="O4101" t="s">
        <v>11278</v>
      </c>
      <c r="P4101" t="s">
        <v>31</v>
      </c>
      <c r="Q4101" t="s">
        <v>31</v>
      </c>
    </row>
    <row r="4102" spans="1:17" ht="20" customHeight="1" x14ac:dyDescent="0.2">
      <c r="A4102">
        <v>1234620.677363761</v>
      </c>
      <c r="B4102" t="s">
        <v>11279</v>
      </c>
      <c r="C4102" t="str">
        <f t="shared" si="63"/>
        <v>温州市第三人民医院(温州市人民医院)</v>
      </c>
      <c r="D4102" t="e">
        <f>VLOOKUP(C4102,'[1]202105_McK'!$B$2:$Q$4895,1,0)</f>
        <v>#N/A</v>
      </c>
      <c r="E4102" t="e">
        <f>VLOOKUP(C4102,'[1]202105_McK'!$B$2:$Q$4895,7,0)</f>
        <v>#N/A</v>
      </c>
      <c r="F4102">
        <v>28.011831283569339</v>
      </c>
      <c r="G4102">
        <v>120.6541748046875</v>
      </c>
      <c r="H4102" t="s">
        <v>11280</v>
      </c>
      <c r="I4102" t="s">
        <v>11281</v>
      </c>
      <c r="J4102" t="s">
        <v>20</v>
      </c>
      <c r="K4102" t="s">
        <v>20</v>
      </c>
      <c r="L4102" t="s">
        <v>656</v>
      </c>
      <c r="M4102" t="s">
        <v>1989</v>
      </c>
      <c r="N4102" t="s">
        <v>11217</v>
      </c>
      <c r="O4102" t="s">
        <v>11282</v>
      </c>
      <c r="P4102" t="s">
        <v>31</v>
      </c>
      <c r="Q4102" t="s">
        <v>31</v>
      </c>
    </row>
    <row r="4103" spans="1:17" ht="20" customHeight="1" x14ac:dyDescent="0.2">
      <c r="A4103">
        <v>1234793.2538332699</v>
      </c>
      <c r="B4103" t="s">
        <v>11283</v>
      </c>
      <c r="C4103" t="str">
        <f t="shared" si="63"/>
        <v>温州市粉范医疗美容门诊部有限公司</v>
      </c>
      <c r="D4103" t="e">
        <f>VLOOKUP(C4103,'[1]202105_McK'!$B$2:$Q$4895,1,0)</f>
        <v>#N/A</v>
      </c>
      <c r="E4103" t="e">
        <f>VLOOKUP(C4103,'[1]202105_McK'!$B$2:$Q$4895,7,0)</f>
        <v>#N/A</v>
      </c>
      <c r="F4103">
        <v>27.987491607666019</v>
      </c>
      <c r="G4103">
        <v>120.6947784423828</v>
      </c>
      <c r="H4103" t="s">
        <v>11284</v>
      </c>
      <c r="I4103">
        <v>13905495783</v>
      </c>
      <c r="J4103" t="s">
        <v>20</v>
      </c>
      <c r="K4103" t="s">
        <v>20</v>
      </c>
      <c r="L4103" t="s">
        <v>656</v>
      </c>
      <c r="M4103" t="s">
        <v>1989</v>
      </c>
      <c r="N4103" t="s">
        <v>11217</v>
      </c>
      <c r="O4103" t="s">
        <v>11285</v>
      </c>
      <c r="P4103" t="s">
        <v>31</v>
      </c>
      <c r="Q4103" t="s">
        <v>31</v>
      </c>
    </row>
    <row r="4104" spans="1:17" ht="20" customHeight="1" x14ac:dyDescent="0.2">
      <c r="A4104">
        <v>1234923.2031154439</v>
      </c>
      <c r="B4104" t="s">
        <v>11286</v>
      </c>
      <c r="C4104" t="str">
        <f t="shared" si="63"/>
        <v>温州恒美整形医院(鹿城恒美医疗美容门诊部)</v>
      </c>
      <c r="D4104" t="e">
        <f>VLOOKUP(C4104,'[1]202105_McK'!$B$2:$Q$4895,1,0)</f>
        <v>#N/A</v>
      </c>
      <c r="E4104" t="e">
        <f>VLOOKUP(C4104,'[1]202105_McK'!$B$2:$Q$4895,7,0)</f>
        <v>#N/A</v>
      </c>
      <c r="F4104">
        <v>27.99012565612793</v>
      </c>
      <c r="G4104">
        <v>120.6664505004883</v>
      </c>
      <c r="H4104" t="s">
        <v>11287</v>
      </c>
      <c r="I4104" t="s">
        <v>11288</v>
      </c>
      <c r="J4104" t="s">
        <v>20</v>
      </c>
      <c r="K4104" t="s">
        <v>20</v>
      </c>
      <c r="L4104" t="s">
        <v>656</v>
      </c>
      <c r="M4104" t="s">
        <v>1989</v>
      </c>
      <c r="N4104" t="s">
        <v>11217</v>
      </c>
      <c r="O4104" t="s">
        <v>11289</v>
      </c>
      <c r="P4104" t="s">
        <v>96</v>
      </c>
      <c r="Q4104" t="s">
        <v>97</v>
      </c>
    </row>
    <row r="4105" spans="1:17" ht="20" customHeight="1" x14ac:dyDescent="0.2">
      <c r="A4105">
        <v>1234959.2466219079</v>
      </c>
      <c r="B4105" t="s">
        <v>11286</v>
      </c>
      <c r="C4105" t="str">
        <f t="shared" si="63"/>
        <v>温州恒美整形医院(鹿城恒美医疗美容门诊部)</v>
      </c>
      <c r="D4105" t="e">
        <f>VLOOKUP(C4105,'[1]202105_McK'!$B$2:$Q$4895,1,0)</f>
        <v>#N/A</v>
      </c>
      <c r="E4105" t="e">
        <f>VLOOKUP(C4105,'[1]202105_McK'!$B$2:$Q$4895,7,0)</f>
        <v>#N/A</v>
      </c>
      <c r="F4105">
        <v>27.99012565612793</v>
      </c>
      <c r="G4105">
        <v>120.6664505004883</v>
      </c>
      <c r="H4105" t="s">
        <v>11287</v>
      </c>
      <c r="I4105" t="s">
        <v>11288</v>
      </c>
      <c r="J4105" t="s">
        <v>20</v>
      </c>
      <c r="K4105" t="s">
        <v>20</v>
      </c>
      <c r="L4105" t="s">
        <v>656</v>
      </c>
      <c r="M4105" t="s">
        <v>1989</v>
      </c>
      <c r="N4105" t="s">
        <v>11217</v>
      </c>
      <c r="O4105" t="s">
        <v>11290</v>
      </c>
      <c r="P4105" t="s">
        <v>31</v>
      </c>
      <c r="Q4105" t="s">
        <v>31</v>
      </c>
    </row>
    <row r="4106" spans="1:17" ht="20" customHeight="1" x14ac:dyDescent="0.2">
      <c r="A4106">
        <v>1234959.2466219079</v>
      </c>
      <c r="B4106" t="s">
        <v>11291</v>
      </c>
      <c r="C4106" t="str">
        <f t="shared" si="63"/>
        <v>温州星范医疗美容门诊部有限公司</v>
      </c>
      <c r="D4106" t="str">
        <f>VLOOKUP(C4106,'[1]202105_McK'!$B$2:$Q$4895,1,0)</f>
        <v>温州星范医疗美容门诊部有限公司</v>
      </c>
      <c r="E4106" t="e">
        <f>VLOOKUP(C4106,'[1]202105_McK'!$B$2:$Q$4895,7,0)</f>
        <v>#N/A</v>
      </c>
      <c r="F4106">
        <v>27.99945068359375</v>
      </c>
      <c r="G4106">
        <v>120.6682968139648</v>
      </c>
      <c r="H4106" t="s">
        <v>11292</v>
      </c>
      <c r="I4106" t="s">
        <v>11293</v>
      </c>
      <c r="J4106" t="s">
        <v>20</v>
      </c>
      <c r="K4106" t="s">
        <v>20</v>
      </c>
      <c r="L4106" t="s">
        <v>656</v>
      </c>
      <c r="M4106" t="s">
        <v>1989</v>
      </c>
      <c r="N4106" t="s">
        <v>11217</v>
      </c>
      <c r="O4106" t="s">
        <v>11294</v>
      </c>
      <c r="P4106" t="s">
        <v>96</v>
      </c>
      <c r="Q4106" t="s">
        <v>97</v>
      </c>
    </row>
    <row r="4107" spans="1:17" ht="20" customHeight="1" x14ac:dyDescent="0.2">
      <c r="A4107">
        <v>1235099.478985365</v>
      </c>
      <c r="B4107" t="s">
        <v>11291</v>
      </c>
      <c r="C4107" t="str">
        <f t="shared" si="63"/>
        <v>温州星范医疗美容门诊部有限公司</v>
      </c>
      <c r="D4107" t="str">
        <f>VLOOKUP(C4107,'[1]202105_McK'!$B$2:$Q$4895,1,0)</f>
        <v>温州星范医疗美容门诊部有限公司</v>
      </c>
      <c r="E4107" t="e">
        <f>VLOOKUP(C4107,'[1]202105_McK'!$B$2:$Q$4895,7,0)</f>
        <v>#N/A</v>
      </c>
      <c r="F4107">
        <v>27.99945068359375</v>
      </c>
      <c r="G4107">
        <v>120.6682968139648</v>
      </c>
      <c r="H4107" t="s">
        <v>11292</v>
      </c>
      <c r="I4107" t="s">
        <v>11293</v>
      </c>
      <c r="J4107" t="s">
        <v>20</v>
      </c>
      <c r="K4107" t="s">
        <v>20</v>
      </c>
      <c r="L4107" t="s">
        <v>656</v>
      </c>
      <c r="M4107" t="s">
        <v>1989</v>
      </c>
      <c r="N4107" t="s">
        <v>11217</v>
      </c>
      <c r="O4107" t="s">
        <v>11295</v>
      </c>
      <c r="P4107" t="s">
        <v>31</v>
      </c>
      <c r="Q4107" t="s">
        <v>31</v>
      </c>
    </row>
    <row r="4108" spans="1:17" ht="20" customHeight="1" x14ac:dyDescent="0.2">
      <c r="A4108">
        <v>1235110.2548703139</v>
      </c>
      <c r="B4108" t="s">
        <v>11291</v>
      </c>
      <c r="C4108" t="str">
        <f t="shared" si="63"/>
        <v>温州星范医疗美容门诊部有限公司</v>
      </c>
      <c r="D4108" t="str">
        <f>VLOOKUP(C4108,'[1]202105_McK'!$B$2:$Q$4895,1,0)</f>
        <v>温州星范医疗美容门诊部有限公司</v>
      </c>
      <c r="E4108" t="e">
        <f>VLOOKUP(C4108,'[1]202105_McK'!$B$2:$Q$4895,7,0)</f>
        <v>#N/A</v>
      </c>
      <c r="F4108">
        <v>27.99945068359375</v>
      </c>
      <c r="G4108">
        <v>120.6682968139648</v>
      </c>
      <c r="H4108" t="s">
        <v>11292</v>
      </c>
      <c r="I4108" t="s">
        <v>11293</v>
      </c>
      <c r="J4108" t="s">
        <v>20</v>
      </c>
      <c r="K4108" t="s">
        <v>20</v>
      </c>
      <c r="L4108" t="s">
        <v>656</v>
      </c>
      <c r="M4108" t="s">
        <v>1989</v>
      </c>
      <c r="N4108" t="s">
        <v>11217</v>
      </c>
      <c r="O4108" t="s">
        <v>11296</v>
      </c>
      <c r="P4108" t="s">
        <v>180</v>
      </c>
      <c r="Q4108" t="s">
        <v>180</v>
      </c>
    </row>
    <row r="4109" spans="1:17" ht="20" customHeight="1" x14ac:dyDescent="0.2">
      <c r="A4109">
        <v>1235110.2548703139</v>
      </c>
      <c r="B4109" t="s">
        <v>11297</v>
      </c>
      <c r="C4109" t="str">
        <f t="shared" si="63"/>
        <v>温州柏荟医疗美容门诊部</v>
      </c>
      <c r="D4109" t="e">
        <f>VLOOKUP(C4109,'[1]202105_McK'!$B$2:$Q$4895,1,0)</f>
        <v>#N/A</v>
      </c>
      <c r="E4109" t="e">
        <f>VLOOKUP(C4109,'[1]202105_McK'!$B$2:$Q$4895,7,0)</f>
        <v>#N/A</v>
      </c>
      <c r="F4109">
        <v>39.944847106933587</v>
      </c>
      <c r="G4109">
        <v>116.3369903564453</v>
      </c>
      <c r="H4109" t="s">
        <v>11298</v>
      </c>
      <c r="I4109">
        <v>15867798193</v>
      </c>
      <c r="J4109" t="s">
        <v>20</v>
      </c>
      <c r="K4109" t="s">
        <v>20</v>
      </c>
      <c r="L4109" t="s">
        <v>656</v>
      </c>
      <c r="M4109" t="s">
        <v>1989</v>
      </c>
      <c r="N4109" t="s">
        <v>11217</v>
      </c>
      <c r="O4109" t="s">
        <v>11299</v>
      </c>
      <c r="P4109" t="s">
        <v>96</v>
      </c>
      <c r="Q4109" t="s">
        <v>97</v>
      </c>
    </row>
    <row r="4110" spans="1:17" ht="20" customHeight="1" x14ac:dyDescent="0.2">
      <c r="A4110">
        <v>1235202.68837365</v>
      </c>
      <c r="B4110" t="s">
        <v>11297</v>
      </c>
      <c r="C4110" t="str">
        <f t="shared" ref="C4110:C4173" si="64">B4110</f>
        <v>温州柏荟医疗美容门诊部</v>
      </c>
      <c r="D4110" t="e">
        <f>VLOOKUP(C4110,'[1]202105_McK'!$B$2:$Q$4895,1,0)</f>
        <v>#N/A</v>
      </c>
      <c r="E4110" t="e">
        <f>VLOOKUP(C4110,'[1]202105_McK'!$B$2:$Q$4895,7,0)</f>
        <v>#N/A</v>
      </c>
      <c r="F4110">
        <v>39.944847106933587</v>
      </c>
      <c r="G4110">
        <v>116.3369903564453</v>
      </c>
      <c r="H4110" t="s">
        <v>11298</v>
      </c>
      <c r="I4110">
        <v>15867798193</v>
      </c>
      <c r="J4110" t="s">
        <v>20</v>
      </c>
      <c r="K4110" t="s">
        <v>20</v>
      </c>
      <c r="L4110" t="s">
        <v>656</v>
      </c>
      <c r="M4110" t="s">
        <v>1989</v>
      </c>
      <c r="N4110" t="s">
        <v>11217</v>
      </c>
      <c r="O4110" t="s">
        <v>11300</v>
      </c>
      <c r="P4110" t="s">
        <v>31</v>
      </c>
      <c r="Q4110" t="s">
        <v>31</v>
      </c>
    </row>
    <row r="4111" spans="1:17" ht="20" customHeight="1" x14ac:dyDescent="0.2">
      <c r="A4111">
        <v>1235202.68837365</v>
      </c>
      <c r="B4111" t="s">
        <v>11301</v>
      </c>
      <c r="C4111" t="str">
        <f t="shared" si="64"/>
        <v>温州滨海医院</v>
      </c>
      <c r="D4111" t="e">
        <f>VLOOKUP(C4111,'[1]202105_McK'!$B$2:$Q$4895,1,0)</f>
        <v>#N/A</v>
      </c>
      <c r="E4111" t="e">
        <f>VLOOKUP(C4111,'[1]202105_McK'!$B$2:$Q$4895,7,0)</f>
        <v>#N/A</v>
      </c>
      <c r="F4111">
        <v>39.910926818847663</v>
      </c>
      <c r="G4111">
        <v>116.4133834838867</v>
      </c>
      <c r="H4111" t="s">
        <v>11302</v>
      </c>
      <c r="I4111">
        <v>85853126</v>
      </c>
      <c r="J4111" t="s">
        <v>20</v>
      </c>
      <c r="K4111" t="s">
        <v>20</v>
      </c>
      <c r="L4111" t="s">
        <v>656</v>
      </c>
      <c r="M4111" t="s">
        <v>1989</v>
      </c>
      <c r="N4111" t="s">
        <v>11303</v>
      </c>
      <c r="O4111" t="s">
        <v>11304</v>
      </c>
      <c r="P4111" t="s">
        <v>31</v>
      </c>
      <c r="Q4111" t="s">
        <v>31</v>
      </c>
    </row>
    <row r="4112" spans="1:17" ht="20" customHeight="1" x14ac:dyDescent="0.2">
      <c r="A4112">
        <v>1235262.166244694</v>
      </c>
      <c r="B4112" t="s">
        <v>11305</v>
      </c>
      <c r="C4112" t="str">
        <f t="shared" si="64"/>
        <v>温州爱尚玉熙医疗美容门诊有限公司</v>
      </c>
      <c r="D4112" t="e">
        <f>VLOOKUP(C4112,'[1]202105_McK'!$B$2:$Q$4895,1,0)</f>
        <v>#N/A</v>
      </c>
      <c r="E4112" t="e">
        <f>VLOOKUP(C4112,'[1]202105_McK'!$B$2:$Q$4895,7,0)</f>
        <v>#N/A</v>
      </c>
      <c r="F4112">
        <v>27.992837905883789</v>
      </c>
      <c r="G4112">
        <v>120.71435546875</v>
      </c>
      <c r="H4112" t="s">
        <v>11306</v>
      </c>
      <c r="I4112" t="s">
        <v>11307</v>
      </c>
      <c r="J4112" t="s">
        <v>20</v>
      </c>
      <c r="K4112" t="s">
        <v>20</v>
      </c>
      <c r="L4112" t="s">
        <v>656</v>
      </c>
      <c r="M4112" t="s">
        <v>1989</v>
      </c>
      <c r="N4112" t="s">
        <v>11231</v>
      </c>
      <c r="O4112" t="s">
        <v>11308</v>
      </c>
      <c r="P4112" t="s">
        <v>31</v>
      </c>
      <c r="Q4112" t="s">
        <v>31</v>
      </c>
    </row>
    <row r="4113" spans="1:17" ht="20" customHeight="1" x14ac:dyDescent="0.2">
      <c r="A4113">
        <v>1235299.4278094079</v>
      </c>
      <c r="B4113" t="s">
        <v>11309</v>
      </c>
      <c r="C4113" t="str">
        <f t="shared" si="64"/>
        <v>温州王大夫医疗美容门诊部有限公司</v>
      </c>
      <c r="D4113" t="e">
        <f>VLOOKUP(C4113,'[1]202105_McK'!$B$2:$Q$4895,1,0)</f>
        <v>#N/A</v>
      </c>
      <c r="E4113" t="e">
        <f>VLOOKUP(C4113,'[1]202105_McK'!$B$2:$Q$4895,7,0)</f>
        <v>#N/A</v>
      </c>
      <c r="F4113">
        <v>27.995651245117191</v>
      </c>
      <c r="G4113">
        <v>120.6723175048828</v>
      </c>
      <c r="H4113" t="s">
        <v>11310</v>
      </c>
      <c r="I4113" t="s">
        <v>11311</v>
      </c>
      <c r="J4113" t="s">
        <v>20</v>
      </c>
      <c r="K4113" t="s">
        <v>20</v>
      </c>
      <c r="L4113" t="s">
        <v>656</v>
      </c>
      <c r="M4113" t="s">
        <v>1989</v>
      </c>
      <c r="N4113" t="s">
        <v>11217</v>
      </c>
      <c r="O4113" t="s">
        <v>11312</v>
      </c>
      <c r="P4113" t="s">
        <v>31</v>
      </c>
      <c r="Q4113" t="s">
        <v>31</v>
      </c>
    </row>
    <row r="4114" spans="1:17" ht="20" customHeight="1" x14ac:dyDescent="0.2">
      <c r="A4114">
        <v>1235415.356621064</v>
      </c>
      <c r="B4114" t="s">
        <v>11313</v>
      </c>
      <c r="C4114" t="str">
        <f t="shared" si="64"/>
        <v>温州瓯海梧田林琦医疗美容诊所</v>
      </c>
      <c r="D4114" t="e">
        <f>VLOOKUP(C4114,'[1]202105_McK'!$B$2:$Q$4895,1,0)</f>
        <v>#N/A</v>
      </c>
      <c r="E4114" t="e">
        <f>VLOOKUP(C4114,'[1]202105_McK'!$B$2:$Q$4895,7,0)</f>
        <v>#N/A</v>
      </c>
      <c r="F4114">
        <v>27.988546371459961</v>
      </c>
      <c r="G4114">
        <v>120.68666839599609</v>
      </c>
      <c r="H4114" t="s">
        <v>11314</v>
      </c>
      <c r="I4114">
        <v>15988700689</v>
      </c>
      <c r="J4114" t="s">
        <v>20</v>
      </c>
      <c r="K4114" t="s">
        <v>20</v>
      </c>
      <c r="L4114" t="s">
        <v>656</v>
      </c>
      <c r="M4114" t="s">
        <v>1989</v>
      </c>
      <c r="N4114" t="s">
        <v>11237</v>
      </c>
      <c r="O4114" t="s">
        <v>11315</v>
      </c>
      <c r="P4114" t="s">
        <v>31</v>
      </c>
      <c r="Q4114" t="s">
        <v>31</v>
      </c>
    </row>
    <row r="4115" spans="1:17" ht="20" customHeight="1" x14ac:dyDescent="0.2">
      <c r="A4115">
        <v>1235564.3126926969</v>
      </c>
      <c r="B4115" t="s">
        <v>11316</v>
      </c>
      <c r="C4115" t="str">
        <f t="shared" si="64"/>
        <v>温州美之术医疗美容门诊部有限公司</v>
      </c>
      <c r="D4115" t="str">
        <f>VLOOKUP(C4115,'[1]202105_McK'!$B$2:$Q$4895,1,0)</f>
        <v>温州美之术医疗美容门诊部有限公司</v>
      </c>
      <c r="E4115" t="e">
        <f>VLOOKUP(C4115,'[1]202105_McK'!$B$2:$Q$4895,7,0)</f>
        <v>#N/A</v>
      </c>
      <c r="F4115">
        <v>28.020009994506839</v>
      </c>
      <c r="G4115">
        <v>120.682991027832</v>
      </c>
      <c r="H4115" t="s">
        <v>11317</v>
      </c>
      <c r="I4115" t="s">
        <v>11318</v>
      </c>
      <c r="J4115" t="s">
        <v>20</v>
      </c>
      <c r="K4115" t="s">
        <v>20</v>
      </c>
      <c r="L4115" t="s">
        <v>656</v>
      </c>
      <c r="M4115" t="s">
        <v>1989</v>
      </c>
      <c r="N4115" t="s">
        <v>11217</v>
      </c>
      <c r="O4115" t="s">
        <v>11319</v>
      </c>
      <c r="P4115" t="s">
        <v>31</v>
      </c>
      <c r="Q4115" t="s">
        <v>31</v>
      </c>
    </row>
    <row r="4116" spans="1:17" ht="20" customHeight="1" x14ac:dyDescent="0.2">
      <c r="A4116">
        <v>1235579.2325319489</v>
      </c>
      <c r="B4116" t="s">
        <v>11316</v>
      </c>
      <c r="C4116" t="str">
        <f t="shared" si="64"/>
        <v>温州美之术医疗美容门诊部有限公司</v>
      </c>
      <c r="D4116" t="str">
        <f>VLOOKUP(C4116,'[1]202105_McK'!$B$2:$Q$4895,1,0)</f>
        <v>温州美之术医疗美容门诊部有限公司</v>
      </c>
      <c r="E4116" t="e">
        <f>VLOOKUP(C4116,'[1]202105_McK'!$B$2:$Q$4895,7,0)</f>
        <v>#N/A</v>
      </c>
      <c r="F4116">
        <v>28.020009994506839</v>
      </c>
      <c r="G4116">
        <v>120.682991027832</v>
      </c>
      <c r="H4116" t="s">
        <v>11317</v>
      </c>
      <c r="I4116" t="s">
        <v>11318</v>
      </c>
      <c r="J4116" t="s">
        <v>20</v>
      </c>
      <c r="K4116" t="s">
        <v>20</v>
      </c>
      <c r="L4116" t="s">
        <v>656</v>
      </c>
      <c r="M4116" t="s">
        <v>1989</v>
      </c>
      <c r="N4116" t="s">
        <v>11217</v>
      </c>
      <c r="O4116" t="s">
        <v>11320</v>
      </c>
      <c r="P4116" t="s">
        <v>96</v>
      </c>
      <c r="Q4116" t="s">
        <v>97</v>
      </c>
    </row>
    <row r="4117" spans="1:17" ht="20" customHeight="1" x14ac:dyDescent="0.2">
      <c r="A4117">
        <v>1235579.2325319489</v>
      </c>
      <c r="B4117" t="s">
        <v>11321</v>
      </c>
      <c r="C4117" t="str">
        <f t="shared" si="64"/>
        <v>温州美域高医疗美容门诊部有限责任公司</v>
      </c>
      <c r="D4117" t="str">
        <f>VLOOKUP(C4117,'[1]202105_McK'!$B$2:$Q$4895,1,0)</f>
        <v>温州美域高医疗美容门诊部有限责任公司</v>
      </c>
      <c r="E4117" t="e">
        <f>VLOOKUP(C4117,'[1]202105_McK'!$B$2:$Q$4895,7,0)</f>
        <v>#N/A</v>
      </c>
      <c r="F4117">
        <v>28.00517463684082</v>
      </c>
      <c r="G4117">
        <v>120.6639785766602</v>
      </c>
      <c r="H4117" t="s">
        <v>11322</v>
      </c>
      <c r="I4117" t="s">
        <v>11323</v>
      </c>
      <c r="J4117" t="s">
        <v>20</v>
      </c>
      <c r="K4117" t="s">
        <v>20</v>
      </c>
      <c r="L4117" t="s">
        <v>656</v>
      </c>
      <c r="M4117" t="s">
        <v>1989</v>
      </c>
      <c r="N4117" t="s">
        <v>11217</v>
      </c>
      <c r="O4117" t="s">
        <v>11324</v>
      </c>
      <c r="P4117" t="s">
        <v>96</v>
      </c>
      <c r="Q4117" t="s">
        <v>97</v>
      </c>
    </row>
    <row r="4118" spans="1:17" ht="20" customHeight="1" x14ac:dyDescent="0.2">
      <c r="A4118">
        <v>1235632.2226045739</v>
      </c>
      <c r="B4118" t="s">
        <v>11321</v>
      </c>
      <c r="C4118" t="str">
        <f t="shared" si="64"/>
        <v>温州美域高医疗美容门诊部有限责任公司</v>
      </c>
      <c r="D4118" t="str">
        <f>VLOOKUP(C4118,'[1]202105_McK'!$B$2:$Q$4895,1,0)</f>
        <v>温州美域高医疗美容门诊部有限责任公司</v>
      </c>
      <c r="E4118" t="e">
        <f>VLOOKUP(C4118,'[1]202105_McK'!$B$2:$Q$4895,7,0)</f>
        <v>#N/A</v>
      </c>
      <c r="F4118">
        <v>28.00517463684082</v>
      </c>
      <c r="G4118">
        <v>120.6639785766602</v>
      </c>
      <c r="H4118" t="s">
        <v>11322</v>
      </c>
      <c r="I4118" t="s">
        <v>11323</v>
      </c>
      <c r="J4118" t="s">
        <v>20</v>
      </c>
      <c r="K4118" t="s">
        <v>20</v>
      </c>
      <c r="L4118" t="s">
        <v>656</v>
      </c>
      <c r="M4118" t="s">
        <v>1989</v>
      </c>
      <c r="N4118" t="s">
        <v>11217</v>
      </c>
      <c r="O4118" t="s">
        <v>11325</v>
      </c>
      <c r="P4118" t="s">
        <v>31</v>
      </c>
      <c r="Q4118" t="s">
        <v>31</v>
      </c>
    </row>
    <row r="4119" spans="1:17" ht="20" customHeight="1" x14ac:dyDescent="0.2">
      <c r="A4119">
        <v>1235632.2226045739</v>
      </c>
      <c r="B4119" t="s">
        <v>11326</v>
      </c>
      <c r="C4119" t="str">
        <f t="shared" si="64"/>
        <v>温州艺星美容整形医院（温州建国医院）</v>
      </c>
      <c r="D4119" t="e">
        <f>VLOOKUP(C4119,'[1]202105_McK'!$B$2:$Q$4895,1,0)</f>
        <v>#N/A</v>
      </c>
      <c r="E4119" t="e">
        <f>VLOOKUP(C4119,'[1]202105_McK'!$B$2:$Q$4895,7,0)</f>
        <v>#N/A</v>
      </c>
      <c r="F4119">
        <v>27.98172569274902</v>
      </c>
      <c r="G4119">
        <v>120.6645126342773</v>
      </c>
      <c r="H4119" t="s">
        <v>11327</v>
      </c>
      <c r="I4119">
        <v>13396873391</v>
      </c>
      <c r="J4119" t="s">
        <v>20</v>
      </c>
      <c r="K4119" t="s">
        <v>20</v>
      </c>
      <c r="L4119" t="s">
        <v>656</v>
      </c>
      <c r="M4119" t="s">
        <v>1989</v>
      </c>
      <c r="N4119" t="s">
        <v>11217</v>
      </c>
      <c r="O4119" t="s">
        <v>11328</v>
      </c>
      <c r="P4119" t="s">
        <v>96</v>
      </c>
      <c r="Q4119" t="s">
        <v>97</v>
      </c>
    </row>
    <row r="4120" spans="1:17" ht="20" customHeight="1" x14ac:dyDescent="0.2">
      <c r="A4120">
        <v>1235641.5171137389</v>
      </c>
      <c r="B4120" t="s">
        <v>11326</v>
      </c>
      <c r="C4120" t="str">
        <f t="shared" si="64"/>
        <v>温州艺星美容整形医院（温州建国医院）</v>
      </c>
      <c r="D4120" t="e">
        <f>VLOOKUP(C4120,'[1]202105_McK'!$B$2:$Q$4895,1,0)</f>
        <v>#N/A</v>
      </c>
      <c r="E4120" t="e">
        <f>VLOOKUP(C4120,'[1]202105_McK'!$B$2:$Q$4895,7,0)</f>
        <v>#N/A</v>
      </c>
      <c r="F4120">
        <v>27.98172569274902</v>
      </c>
      <c r="G4120">
        <v>120.6645126342773</v>
      </c>
      <c r="H4120" t="s">
        <v>11327</v>
      </c>
      <c r="I4120">
        <v>13396873391</v>
      </c>
      <c r="J4120" t="s">
        <v>20</v>
      </c>
      <c r="K4120" t="s">
        <v>20</v>
      </c>
      <c r="L4120" t="s">
        <v>656</v>
      </c>
      <c r="M4120" t="s">
        <v>1989</v>
      </c>
      <c r="N4120" t="s">
        <v>11217</v>
      </c>
      <c r="O4120" t="s">
        <v>11329</v>
      </c>
      <c r="P4120" t="s">
        <v>23</v>
      </c>
      <c r="Q4120" t="s">
        <v>23</v>
      </c>
    </row>
    <row r="4121" spans="1:17" ht="20" customHeight="1" x14ac:dyDescent="0.2">
      <c r="A4121">
        <v>1235641.5171137389</v>
      </c>
      <c r="B4121" t="s">
        <v>11326</v>
      </c>
      <c r="C4121" t="str">
        <f t="shared" si="64"/>
        <v>温州艺星美容整形医院（温州建国医院）</v>
      </c>
      <c r="D4121" t="e">
        <f>VLOOKUP(C4121,'[1]202105_McK'!$B$2:$Q$4895,1,0)</f>
        <v>#N/A</v>
      </c>
      <c r="E4121" t="e">
        <f>VLOOKUP(C4121,'[1]202105_McK'!$B$2:$Q$4895,7,0)</f>
        <v>#N/A</v>
      </c>
      <c r="F4121">
        <v>27.98172569274902</v>
      </c>
      <c r="G4121">
        <v>120.6645126342773</v>
      </c>
      <c r="H4121" t="s">
        <v>11327</v>
      </c>
      <c r="I4121">
        <v>13396873391</v>
      </c>
      <c r="J4121" t="s">
        <v>20</v>
      </c>
      <c r="K4121" t="s">
        <v>20</v>
      </c>
      <c r="L4121" t="s">
        <v>656</v>
      </c>
      <c r="M4121" t="s">
        <v>1989</v>
      </c>
      <c r="N4121" t="s">
        <v>11217</v>
      </c>
      <c r="O4121" t="s">
        <v>11330</v>
      </c>
      <c r="P4121" t="s">
        <v>31</v>
      </c>
      <c r="Q4121" t="s">
        <v>31</v>
      </c>
    </row>
    <row r="4122" spans="1:17" ht="20" customHeight="1" x14ac:dyDescent="0.2">
      <c r="A4122">
        <v>1235683.237991198</v>
      </c>
      <c r="B4122" t="s">
        <v>11326</v>
      </c>
      <c r="C4122" t="str">
        <f t="shared" si="64"/>
        <v>温州艺星美容整形医院（温州建国医院）</v>
      </c>
      <c r="D4122" t="e">
        <f>VLOOKUP(C4122,'[1]202105_McK'!$B$2:$Q$4895,1,0)</f>
        <v>#N/A</v>
      </c>
      <c r="E4122" t="e">
        <f>VLOOKUP(C4122,'[1]202105_McK'!$B$2:$Q$4895,7,0)</f>
        <v>#N/A</v>
      </c>
      <c r="F4122">
        <v>27.98172569274902</v>
      </c>
      <c r="G4122">
        <v>120.6645126342773</v>
      </c>
      <c r="H4122" t="s">
        <v>11327</v>
      </c>
      <c r="I4122">
        <v>13396873391</v>
      </c>
      <c r="J4122" t="s">
        <v>20</v>
      </c>
      <c r="K4122" t="s">
        <v>20</v>
      </c>
      <c r="L4122" t="s">
        <v>656</v>
      </c>
      <c r="M4122" t="s">
        <v>1989</v>
      </c>
      <c r="N4122" t="s">
        <v>11217</v>
      </c>
      <c r="O4122" t="s">
        <v>11331</v>
      </c>
      <c r="P4122" t="s">
        <v>180</v>
      </c>
      <c r="Q4122" t="s">
        <v>180</v>
      </c>
    </row>
    <row r="4123" spans="1:17" ht="20" customHeight="1" x14ac:dyDescent="0.2">
      <c r="A4123">
        <v>1235788.8227450841</v>
      </c>
      <c r="B4123" t="s">
        <v>11332</v>
      </c>
      <c r="C4123" t="str">
        <f t="shared" si="64"/>
        <v>温州芘丽芙美容医院有限公司</v>
      </c>
      <c r="D4123" t="str">
        <f>VLOOKUP(C4123,'[1]202105_McK'!$B$2:$Q$4895,1,0)</f>
        <v>温州芘丽芙美容医院有限公司</v>
      </c>
      <c r="E4123" t="e">
        <f>VLOOKUP(C4123,'[1]202105_McK'!$B$2:$Q$4895,7,0)</f>
        <v>#N/A</v>
      </c>
      <c r="F4123">
        <v>28.010639190673832</v>
      </c>
      <c r="G4123">
        <v>120.6811981201172</v>
      </c>
      <c r="H4123" t="s">
        <v>11333</v>
      </c>
      <c r="I4123" t="s">
        <v>11334</v>
      </c>
      <c r="J4123" t="s">
        <v>20</v>
      </c>
      <c r="K4123" t="s">
        <v>20</v>
      </c>
      <c r="L4123" t="s">
        <v>656</v>
      </c>
      <c r="M4123" t="s">
        <v>1989</v>
      </c>
      <c r="N4123" t="s">
        <v>11217</v>
      </c>
      <c r="O4123" t="s">
        <v>11335</v>
      </c>
      <c r="P4123" t="s">
        <v>31</v>
      </c>
      <c r="Q4123" t="s">
        <v>31</v>
      </c>
    </row>
    <row r="4124" spans="1:17" ht="20" customHeight="1" x14ac:dyDescent="0.2">
      <c r="A4124">
        <v>1235843.5912815491</v>
      </c>
      <c r="B4124" t="s">
        <v>11332</v>
      </c>
      <c r="C4124" t="str">
        <f t="shared" si="64"/>
        <v>温州芘丽芙美容医院有限公司</v>
      </c>
      <c r="D4124" t="str">
        <f>VLOOKUP(C4124,'[1]202105_McK'!$B$2:$Q$4895,1,0)</f>
        <v>温州芘丽芙美容医院有限公司</v>
      </c>
      <c r="E4124" t="e">
        <f>VLOOKUP(C4124,'[1]202105_McK'!$B$2:$Q$4895,7,0)</f>
        <v>#N/A</v>
      </c>
      <c r="F4124">
        <v>28.010639190673832</v>
      </c>
      <c r="G4124">
        <v>120.6811981201172</v>
      </c>
      <c r="H4124" t="s">
        <v>11333</v>
      </c>
      <c r="I4124" t="s">
        <v>11334</v>
      </c>
      <c r="J4124" t="s">
        <v>20</v>
      </c>
      <c r="K4124" t="s">
        <v>20</v>
      </c>
      <c r="L4124" t="s">
        <v>656</v>
      </c>
      <c r="M4124" t="s">
        <v>1989</v>
      </c>
      <c r="N4124" t="s">
        <v>11217</v>
      </c>
      <c r="O4124" t="s">
        <v>11336</v>
      </c>
      <c r="P4124" t="s">
        <v>96</v>
      </c>
      <c r="Q4124" t="s">
        <v>97</v>
      </c>
    </row>
    <row r="4125" spans="1:17" ht="20" customHeight="1" x14ac:dyDescent="0.2">
      <c r="A4125">
        <v>1235843.5912815491</v>
      </c>
      <c r="B4125" t="s">
        <v>11337</v>
      </c>
      <c r="C4125" t="str">
        <f t="shared" si="64"/>
        <v>温州韩星整形(温州市鹿城韩星医疗美容门诊部(普通合伙))</v>
      </c>
      <c r="D4125" t="e">
        <f>VLOOKUP(C4125,'[1]202105_McK'!$B$2:$Q$4895,1,0)</f>
        <v>#N/A</v>
      </c>
      <c r="E4125" t="e">
        <f>VLOOKUP(C4125,'[1]202105_McK'!$B$2:$Q$4895,7,0)</f>
        <v>#N/A</v>
      </c>
      <c r="F4125">
        <v>28.01984977722168</v>
      </c>
      <c r="G4125">
        <v>120.6677932739258</v>
      </c>
      <c r="H4125" t="s">
        <v>11338</v>
      </c>
      <c r="I4125" t="s">
        <v>11339</v>
      </c>
      <c r="J4125" t="s">
        <v>20</v>
      </c>
      <c r="K4125" t="s">
        <v>20</v>
      </c>
      <c r="L4125" t="s">
        <v>656</v>
      </c>
      <c r="M4125" t="s">
        <v>1989</v>
      </c>
      <c r="N4125" t="s">
        <v>11217</v>
      </c>
      <c r="O4125" t="s">
        <v>11340</v>
      </c>
      <c r="P4125" t="s">
        <v>31</v>
      </c>
      <c r="Q4125" t="s">
        <v>31</v>
      </c>
    </row>
    <row r="4126" spans="1:17" ht="20" customHeight="1" x14ac:dyDescent="0.2">
      <c r="A4126">
        <v>1235855.4633557319</v>
      </c>
      <c r="B4126" t="s">
        <v>11341</v>
      </c>
      <c r="C4126" t="str">
        <f t="shared" si="64"/>
        <v>温州高新技术产业开发区妃悦医疗美容诊所</v>
      </c>
      <c r="D4126" t="e">
        <f>VLOOKUP(C4126,'[1]202105_McK'!$B$2:$Q$4895,1,0)</f>
        <v>#N/A</v>
      </c>
      <c r="E4126" t="e">
        <f>VLOOKUP(C4126,'[1]202105_McK'!$B$2:$Q$4895,7,0)</f>
        <v>#N/A</v>
      </c>
      <c r="F4126">
        <v>27.99296951293945</v>
      </c>
      <c r="G4126">
        <v>120.71446228027339</v>
      </c>
      <c r="H4126" t="s">
        <v>11342</v>
      </c>
      <c r="I4126" t="s">
        <v>2118</v>
      </c>
      <c r="J4126" t="s">
        <v>20</v>
      </c>
      <c r="K4126" t="s">
        <v>20</v>
      </c>
      <c r="L4126" t="s">
        <v>656</v>
      </c>
      <c r="M4126" t="s">
        <v>1989</v>
      </c>
      <c r="N4126" t="s">
        <v>11231</v>
      </c>
      <c r="O4126" t="s">
        <v>11343</v>
      </c>
      <c r="P4126" t="s">
        <v>96</v>
      </c>
      <c r="Q4126" t="s">
        <v>97</v>
      </c>
    </row>
    <row r="4127" spans="1:17" ht="20" customHeight="1" x14ac:dyDescent="0.2">
      <c r="A4127">
        <v>1235979.8523710759</v>
      </c>
      <c r="B4127" t="s">
        <v>11341</v>
      </c>
      <c r="C4127" t="str">
        <f t="shared" si="64"/>
        <v>温州高新技术产业开发区妃悦医疗美容诊所</v>
      </c>
      <c r="D4127" t="e">
        <f>VLOOKUP(C4127,'[1]202105_McK'!$B$2:$Q$4895,1,0)</f>
        <v>#N/A</v>
      </c>
      <c r="E4127" t="e">
        <f>VLOOKUP(C4127,'[1]202105_McK'!$B$2:$Q$4895,7,0)</f>
        <v>#N/A</v>
      </c>
      <c r="F4127">
        <v>27.99296951293945</v>
      </c>
      <c r="G4127">
        <v>120.71446228027339</v>
      </c>
      <c r="H4127" t="s">
        <v>11342</v>
      </c>
      <c r="I4127" t="s">
        <v>2118</v>
      </c>
      <c r="J4127" t="s">
        <v>20</v>
      </c>
      <c r="K4127" t="s">
        <v>20</v>
      </c>
      <c r="L4127" t="s">
        <v>656</v>
      </c>
      <c r="M4127" t="s">
        <v>1989</v>
      </c>
      <c r="N4127" t="s">
        <v>11231</v>
      </c>
      <c r="O4127" t="s">
        <v>11344</v>
      </c>
      <c r="P4127" t="s">
        <v>31</v>
      </c>
      <c r="Q4127" t="s">
        <v>31</v>
      </c>
    </row>
    <row r="4128" spans="1:17" ht="20" customHeight="1" x14ac:dyDescent="0.2">
      <c r="A4128">
        <v>1235979.8523710759</v>
      </c>
      <c r="B4128" t="s">
        <v>11345</v>
      </c>
      <c r="C4128" t="str">
        <f t="shared" si="64"/>
        <v>温州龙湾艳后医疗美容门诊部有限公司</v>
      </c>
      <c r="D4128" t="e">
        <f>VLOOKUP(C4128,'[1]202105_McK'!$B$2:$Q$4895,1,0)</f>
        <v>#N/A</v>
      </c>
      <c r="E4128" t="e">
        <f>VLOOKUP(C4128,'[1]202105_McK'!$B$2:$Q$4895,7,0)</f>
        <v>#N/A</v>
      </c>
      <c r="F4128">
        <v>27.984256744384769</v>
      </c>
      <c r="G4128">
        <v>120.7379837036133</v>
      </c>
      <c r="H4128" t="s">
        <v>11346</v>
      </c>
      <c r="I4128">
        <v>15858002334</v>
      </c>
      <c r="J4128" t="s">
        <v>20</v>
      </c>
      <c r="K4128" t="s">
        <v>20</v>
      </c>
      <c r="L4128" t="s">
        <v>656</v>
      </c>
      <c r="M4128" t="s">
        <v>1989</v>
      </c>
      <c r="N4128" t="s">
        <v>11231</v>
      </c>
      <c r="O4128" t="s">
        <v>11347</v>
      </c>
      <c r="P4128" t="s">
        <v>180</v>
      </c>
      <c r="Q4128" t="s">
        <v>180</v>
      </c>
    </row>
    <row r="4129" spans="1:17" ht="20" customHeight="1" x14ac:dyDescent="0.2">
      <c r="A4129">
        <v>1236007.416674372</v>
      </c>
      <c r="B4129" t="s">
        <v>11345</v>
      </c>
      <c r="C4129" t="str">
        <f t="shared" si="64"/>
        <v>温州龙湾艳后医疗美容门诊部有限公司</v>
      </c>
      <c r="D4129" t="e">
        <f>VLOOKUP(C4129,'[1]202105_McK'!$B$2:$Q$4895,1,0)</f>
        <v>#N/A</v>
      </c>
      <c r="E4129" t="e">
        <f>VLOOKUP(C4129,'[1]202105_McK'!$B$2:$Q$4895,7,0)</f>
        <v>#N/A</v>
      </c>
      <c r="F4129">
        <v>27.984256744384769</v>
      </c>
      <c r="G4129">
        <v>120.7379837036133</v>
      </c>
      <c r="H4129" t="s">
        <v>11346</v>
      </c>
      <c r="I4129">
        <v>15858002334</v>
      </c>
      <c r="J4129" t="s">
        <v>20</v>
      </c>
      <c r="K4129" t="s">
        <v>20</v>
      </c>
      <c r="L4129" t="s">
        <v>656</v>
      </c>
      <c r="M4129" t="s">
        <v>1989</v>
      </c>
      <c r="N4129" t="s">
        <v>11231</v>
      </c>
      <c r="O4129" t="s">
        <v>11348</v>
      </c>
      <c r="P4129" t="s">
        <v>31</v>
      </c>
      <c r="Q4129" t="s">
        <v>31</v>
      </c>
    </row>
    <row r="4130" spans="1:17" ht="20" customHeight="1" x14ac:dyDescent="0.2">
      <c r="A4130">
        <v>1236057.495083678</v>
      </c>
      <c r="B4130" t="s">
        <v>11349</v>
      </c>
      <c r="C4130" t="str">
        <f t="shared" si="64"/>
        <v>渭南第二医院</v>
      </c>
      <c r="D4130" t="e">
        <f>VLOOKUP(C4130,'[1]202105_McK'!$B$2:$Q$4895,1,0)</f>
        <v>#N/A</v>
      </c>
      <c r="E4130" t="e">
        <f>VLOOKUP(C4130,'[1]202105_McK'!$B$2:$Q$4895,7,0)</f>
        <v>#N/A</v>
      </c>
      <c r="F4130">
        <v>34.495830535888672</v>
      </c>
      <c r="G4130">
        <v>109.5096893310547</v>
      </c>
      <c r="H4130" t="s">
        <v>11350</v>
      </c>
      <c r="I4130" t="s">
        <v>11351</v>
      </c>
      <c r="J4130" t="s">
        <v>20</v>
      </c>
      <c r="K4130" t="s">
        <v>20</v>
      </c>
      <c r="L4130" t="s">
        <v>1549</v>
      </c>
      <c r="M4130" t="s">
        <v>11352</v>
      </c>
      <c r="N4130" t="s">
        <v>11353</v>
      </c>
      <c r="O4130" t="s">
        <v>11354</v>
      </c>
      <c r="P4130" t="s">
        <v>31</v>
      </c>
      <c r="Q4130" t="s">
        <v>31</v>
      </c>
    </row>
    <row r="4131" spans="1:17" ht="20" customHeight="1" x14ac:dyDescent="0.2">
      <c r="A4131">
        <v>1236128.2912698979</v>
      </c>
      <c r="B4131" t="s">
        <v>11355</v>
      </c>
      <c r="C4131" t="str">
        <f t="shared" si="64"/>
        <v>湖北汀恩医疗美容门诊有限公司</v>
      </c>
      <c r="D4131" t="e">
        <f>VLOOKUP(C4131,'[1]202105_McK'!$B$2:$Q$4895,1,0)</f>
        <v>#N/A</v>
      </c>
      <c r="E4131" t="e">
        <f>VLOOKUP(C4131,'[1]202105_McK'!$B$2:$Q$4895,7,0)</f>
        <v>#N/A</v>
      </c>
      <c r="F4131">
        <v>30.314422607421879</v>
      </c>
      <c r="G4131">
        <v>112.2600402832031</v>
      </c>
      <c r="H4131" t="s">
        <v>11356</v>
      </c>
      <c r="I4131">
        <v>18772628866</v>
      </c>
      <c r="J4131" t="s">
        <v>20</v>
      </c>
      <c r="K4131" t="s">
        <v>20</v>
      </c>
      <c r="L4131" t="s">
        <v>1511</v>
      </c>
      <c r="M4131" t="s">
        <v>11357</v>
      </c>
      <c r="N4131" t="s">
        <v>11358</v>
      </c>
      <c r="O4131" t="s">
        <v>11359</v>
      </c>
      <c r="P4131" t="s">
        <v>31</v>
      </c>
      <c r="Q4131" t="s">
        <v>31</v>
      </c>
    </row>
    <row r="4132" spans="1:17" ht="20" customHeight="1" x14ac:dyDescent="0.2">
      <c r="A4132">
        <v>1236159.537331102</v>
      </c>
      <c r="B4132" t="s">
        <v>11355</v>
      </c>
      <c r="C4132" t="str">
        <f t="shared" si="64"/>
        <v>湖北汀恩医疗美容门诊有限公司</v>
      </c>
      <c r="D4132" t="e">
        <f>VLOOKUP(C4132,'[1]202105_McK'!$B$2:$Q$4895,1,0)</f>
        <v>#N/A</v>
      </c>
      <c r="E4132" t="e">
        <f>VLOOKUP(C4132,'[1]202105_McK'!$B$2:$Q$4895,7,0)</f>
        <v>#N/A</v>
      </c>
      <c r="F4132">
        <v>30.314422607421879</v>
      </c>
      <c r="G4132">
        <v>112.2600402832031</v>
      </c>
      <c r="H4132" t="s">
        <v>11356</v>
      </c>
      <c r="I4132">
        <v>18772628866</v>
      </c>
      <c r="J4132" t="s">
        <v>20</v>
      </c>
      <c r="K4132" t="s">
        <v>20</v>
      </c>
      <c r="L4132" t="s">
        <v>1511</v>
      </c>
      <c r="M4132" t="s">
        <v>11357</v>
      </c>
      <c r="N4132" t="s">
        <v>11358</v>
      </c>
      <c r="O4132" t="s">
        <v>11360</v>
      </c>
      <c r="P4132" t="s">
        <v>96</v>
      </c>
      <c r="Q4132" t="s">
        <v>97</v>
      </c>
    </row>
    <row r="4133" spans="1:17" ht="20" customHeight="1" x14ac:dyDescent="0.2">
      <c r="A4133">
        <v>1236159.537331102</v>
      </c>
      <c r="B4133" t="s">
        <v>11361</v>
      </c>
      <c r="C4133" t="str">
        <f t="shared" si="64"/>
        <v>湖北省中西医结合医院</v>
      </c>
      <c r="D4133" t="str">
        <f>VLOOKUP(C4133,'[1]202105_McK'!$B$2:$Q$4895,1,0)</f>
        <v>湖北省中西医结合医院</v>
      </c>
      <c r="E4133" t="e">
        <f>VLOOKUP(C4133,'[1]202105_McK'!$B$2:$Q$4895,7,0)</f>
        <v>#N/A</v>
      </c>
      <c r="F4133">
        <v>30.635236740112301</v>
      </c>
      <c r="G4133">
        <v>114.312141418457</v>
      </c>
      <c r="H4133" t="s">
        <v>11362</v>
      </c>
      <c r="I4133" t="s">
        <v>11363</v>
      </c>
      <c r="J4133" t="s">
        <v>20</v>
      </c>
      <c r="K4133" t="s">
        <v>20</v>
      </c>
      <c r="L4133" t="s">
        <v>1511</v>
      </c>
      <c r="M4133" t="s">
        <v>1512</v>
      </c>
      <c r="N4133" t="s">
        <v>3758</v>
      </c>
      <c r="O4133" t="s">
        <v>11364</v>
      </c>
      <c r="P4133" t="s">
        <v>31</v>
      </c>
      <c r="Q4133" t="s">
        <v>31</v>
      </c>
    </row>
    <row r="4134" spans="1:17" ht="20" customHeight="1" x14ac:dyDescent="0.2">
      <c r="A4134">
        <v>1236276.6820167771</v>
      </c>
      <c r="B4134" t="s">
        <v>11365</v>
      </c>
      <c r="C4134" t="str">
        <f t="shared" si="64"/>
        <v>湖北美易康欣美容科技有限公司襄阳维多利亚医疗美容门诊部</v>
      </c>
      <c r="D4134" t="str">
        <f>VLOOKUP(C4134,'[1]202105_McK'!$B$2:$Q$4895,1,0)</f>
        <v>湖北美易康欣美容科技有限公司襄阳维多利亚医疗美容门诊部</v>
      </c>
      <c r="E4134" t="e">
        <f>VLOOKUP(C4134,'[1]202105_McK'!$B$2:$Q$4895,7,0)</f>
        <v>#N/A</v>
      </c>
      <c r="F4134">
        <v>32.011032104492188</v>
      </c>
      <c r="G4134">
        <v>112.12611389160161</v>
      </c>
      <c r="H4134" t="s">
        <v>11366</v>
      </c>
      <c r="I4134">
        <v>15871052160</v>
      </c>
      <c r="J4134" t="s">
        <v>20</v>
      </c>
      <c r="K4134" t="s">
        <v>20</v>
      </c>
      <c r="L4134" t="s">
        <v>1511</v>
      </c>
      <c r="M4134" t="s">
        <v>11367</v>
      </c>
      <c r="N4134" t="s">
        <v>11368</v>
      </c>
      <c r="O4134" t="s">
        <v>11369</v>
      </c>
      <c r="P4134" t="s">
        <v>96</v>
      </c>
      <c r="Q4134" t="s">
        <v>97</v>
      </c>
    </row>
    <row r="4135" spans="1:17" ht="20" customHeight="1" x14ac:dyDescent="0.2">
      <c r="A4135">
        <v>1236276.6820167771</v>
      </c>
      <c r="B4135" t="s">
        <v>11365</v>
      </c>
      <c r="C4135" t="str">
        <f t="shared" si="64"/>
        <v>湖北美易康欣美容科技有限公司襄阳维多利亚医疗美容门诊部</v>
      </c>
      <c r="D4135" t="str">
        <f>VLOOKUP(C4135,'[1]202105_McK'!$B$2:$Q$4895,1,0)</f>
        <v>湖北美易康欣美容科技有限公司襄阳维多利亚医疗美容门诊部</v>
      </c>
      <c r="E4135" t="e">
        <f>VLOOKUP(C4135,'[1]202105_McK'!$B$2:$Q$4895,7,0)</f>
        <v>#N/A</v>
      </c>
      <c r="F4135">
        <v>32.011032104492188</v>
      </c>
      <c r="G4135">
        <v>112.12611389160161</v>
      </c>
      <c r="H4135" t="s">
        <v>11366</v>
      </c>
      <c r="I4135">
        <v>15871052160</v>
      </c>
      <c r="J4135" t="s">
        <v>20</v>
      </c>
      <c r="K4135" t="s">
        <v>20</v>
      </c>
      <c r="L4135" t="s">
        <v>1511</v>
      </c>
      <c r="M4135" t="s">
        <v>11367</v>
      </c>
      <c r="N4135" t="s">
        <v>11368</v>
      </c>
      <c r="O4135" t="s">
        <v>11370</v>
      </c>
      <c r="P4135" t="s">
        <v>31</v>
      </c>
      <c r="Q4135" t="s">
        <v>31</v>
      </c>
    </row>
    <row r="4136" spans="1:17" ht="20" customHeight="1" x14ac:dyDescent="0.2">
      <c r="A4136">
        <v>1236276.6820167771</v>
      </c>
      <c r="B4136" t="s">
        <v>11371</v>
      </c>
      <c r="C4136" t="str">
        <f t="shared" si="64"/>
        <v>湖南中医学院第二附属医院湖南省中医院</v>
      </c>
      <c r="D4136" t="e">
        <f>VLOOKUP(C4136,'[1]202105_McK'!$B$2:$Q$4895,1,0)</f>
        <v>#N/A</v>
      </c>
      <c r="E4136" t="e">
        <f>VLOOKUP(C4136,'[1]202105_McK'!$B$2:$Q$4895,7,0)</f>
        <v>#N/A</v>
      </c>
      <c r="F4136">
        <v>28.166446685791019</v>
      </c>
      <c r="G4136">
        <v>112.9813766479492</v>
      </c>
      <c r="H4136" t="s">
        <v>11372</v>
      </c>
      <c r="I4136" t="s">
        <v>11373</v>
      </c>
      <c r="J4136" t="s">
        <v>20</v>
      </c>
      <c r="K4136" t="s">
        <v>20</v>
      </c>
      <c r="L4136" t="s">
        <v>75</v>
      </c>
      <c r="M4136" t="s">
        <v>76</v>
      </c>
      <c r="N4136" t="s">
        <v>1484</v>
      </c>
      <c r="O4136" t="s">
        <v>11374</v>
      </c>
      <c r="P4136" t="s">
        <v>31</v>
      </c>
      <c r="Q4136" t="s">
        <v>31</v>
      </c>
    </row>
    <row r="4137" spans="1:17" ht="20" customHeight="1" x14ac:dyDescent="0.2">
      <c r="A4137">
        <v>1236294.6317781419</v>
      </c>
      <c r="B4137" t="s">
        <v>11375</v>
      </c>
      <c r="C4137" t="str">
        <f t="shared" si="64"/>
        <v>湖南妇女儿童医院有限公司</v>
      </c>
      <c r="D4137" t="str">
        <f>VLOOKUP(C4137,'[1]202105_McK'!$B$2:$Q$4895,1,0)</f>
        <v>湖南妇女儿童医院有限公司</v>
      </c>
      <c r="E4137" t="e">
        <f>VLOOKUP(C4137,'[1]202105_McK'!$B$2:$Q$4895,7,0)</f>
        <v>#N/A</v>
      </c>
      <c r="F4137">
        <v>28.111076354980469</v>
      </c>
      <c r="G4137">
        <v>112.93202972412109</v>
      </c>
      <c r="H4137" t="s">
        <v>11376</v>
      </c>
      <c r="I4137" t="s">
        <v>11377</v>
      </c>
      <c r="J4137" t="s">
        <v>20</v>
      </c>
      <c r="K4137" t="s">
        <v>20</v>
      </c>
      <c r="L4137" t="s">
        <v>75</v>
      </c>
      <c r="M4137" t="s">
        <v>76</v>
      </c>
      <c r="N4137" t="s">
        <v>77</v>
      </c>
      <c r="O4137" t="s">
        <v>11378</v>
      </c>
      <c r="P4137" t="s">
        <v>31</v>
      </c>
      <c r="Q4137" t="s">
        <v>31</v>
      </c>
    </row>
    <row r="4138" spans="1:17" ht="20" customHeight="1" x14ac:dyDescent="0.2">
      <c r="A4138">
        <v>1236294.6317781419</v>
      </c>
      <c r="B4138" t="s">
        <v>11375</v>
      </c>
      <c r="C4138" t="str">
        <f t="shared" si="64"/>
        <v>湖南妇女儿童医院有限公司</v>
      </c>
      <c r="D4138" t="str">
        <f>VLOOKUP(C4138,'[1]202105_McK'!$B$2:$Q$4895,1,0)</f>
        <v>湖南妇女儿童医院有限公司</v>
      </c>
      <c r="E4138" t="e">
        <f>VLOOKUP(C4138,'[1]202105_McK'!$B$2:$Q$4895,7,0)</f>
        <v>#N/A</v>
      </c>
      <c r="F4138">
        <v>28.111076354980469</v>
      </c>
      <c r="G4138">
        <v>112.93202972412109</v>
      </c>
      <c r="H4138" t="s">
        <v>11376</v>
      </c>
      <c r="I4138" t="s">
        <v>11377</v>
      </c>
      <c r="J4138" t="s">
        <v>20</v>
      </c>
      <c r="K4138" t="s">
        <v>20</v>
      </c>
      <c r="L4138" t="s">
        <v>75</v>
      </c>
      <c r="M4138" t="s">
        <v>76</v>
      </c>
      <c r="N4138" t="s">
        <v>77</v>
      </c>
      <c r="O4138" t="s">
        <v>11379</v>
      </c>
      <c r="P4138" t="s">
        <v>96</v>
      </c>
      <c r="Q4138" t="s">
        <v>97</v>
      </c>
    </row>
    <row r="4139" spans="1:17" ht="20" customHeight="1" x14ac:dyDescent="0.2">
      <c r="A4139">
        <v>1236294.6317781419</v>
      </c>
      <c r="B4139" t="s">
        <v>11380</v>
      </c>
      <c r="C4139" t="str">
        <f t="shared" si="64"/>
        <v>湖南容艺医疗美容有限公司星沙医疗美容门诊部</v>
      </c>
      <c r="D4139" t="str">
        <f>VLOOKUP(C4139,'[1]202105_McK'!$B$2:$Q$4895,1,0)</f>
        <v>湖南容艺医疗美容有限公司星沙医疗美容门诊部</v>
      </c>
      <c r="E4139" t="e">
        <f>VLOOKUP(C4139,'[1]202105_McK'!$B$2:$Q$4895,7,0)</f>
        <v>#N/A</v>
      </c>
      <c r="F4139">
        <v>28.243270874023441</v>
      </c>
      <c r="G4139">
        <v>113.0868377685547</v>
      </c>
      <c r="H4139" t="s">
        <v>11381</v>
      </c>
      <c r="I4139" t="s">
        <v>11382</v>
      </c>
      <c r="J4139" t="s">
        <v>20</v>
      </c>
      <c r="K4139" t="s">
        <v>20</v>
      </c>
      <c r="L4139" t="s">
        <v>75</v>
      </c>
      <c r="M4139" t="s">
        <v>76</v>
      </c>
      <c r="N4139" t="s">
        <v>11383</v>
      </c>
      <c r="O4139" t="s">
        <v>11384</v>
      </c>
      <c r="P4139" t="s">
        <v>96</v>
      </c>
      <c r="Q4139" t="s">
        <v>97</v>
      </c>
    </row>
    <row r="4140" spans="1:17" ht="20" customHeight="1" x14ac:dyDescent="0.2">
      <c r="A4140">
        <v>1236334.126527878</v>
      </c>
      <c r="B4140" t="s">
        <v>11380</v>
      </c>
      <c r="C4140" t="str">
        <f t="shared" si="64"/>
        <v>湖南容艺医疗美容有限公司星沙医疗美容门诊部</v>
      </c>
      <c r="D4140" t="str">
        <f>VLOOKUP(C4140,'[1]202105_McK'!$B$2:$Q$4895,1,0)</f>
        <v>湖南容艺医疗美容有限公司星沙医疗美容门诊部</v>
      </c>
      <c r="E4140" t="e">
        <f>VLOOKUP(C4140,'[1]202105_McK'!$B$2:$Q$4895,7,0)</f>
        <v>#N/A</v>
      </c>
      <c r="F4140">
        <v>28.243270874023441</v>
      </c>
      <c r="G4140">
        <v>113.0868377685547</v>
      </c>
      <c r="H4140" t="s">
        <v>11381</v>
      </c>
      <c r="I4140" t="s">
        <v>11382</v>
      </c>
      <c r="J4140" t="s">
        <v>20</v>
      </c>
      <c r="K4140" t="s">
        <v>20</v>
      </c>
      <c r="L4140" t="s">
        <v>75</v>
      </c>
      <c r="M4140" t="s">
        <v>76</v>
      </c>
      <c r="N4140" t="s">
        <v>11383</v>
      </c>
      <c r="O4140" t="s">
        <v>11385</v>
      </c>
      <c r="P4140" t="s">
        <v>31</v>
      </c>
      <c r="Q4140" t="s">
        <v>31</v>
      </c>
    </row>
    <row r="4141" spans="1:17" ht="20" customHeight="1" x14ac:dyDescent="0.2">
      <c r="A4141">
        <v>1236356.8287304251</v>
      </c>
      <c r="B4141" t="s">
        <v>11386</v>
      </c>
      <c r="C4141" t="str">
        <f t="shared" si="64"/>
        <v>湖南法莱丽医疗美容有限公司</v>
      </c>
      <c r="D4141" t="str">
        <f>VLOOKUP(C4141,'[1]202105_McK'!$B$2:$Q$4895,1,0)</f>
        <v>湖南法莱丽医疗美容有限公司</v>
      </c>
      <c r="E4141" t="e">
        <f>VLOOKUP(C4141,'[1]202105_McK'!$B$2:$Q$4895,7,0)</f>
        <v>#N/A</v>
      </c>
      <c r="F4141">
        <v>28.118270874023441</v>
      </c>
      <c r="G4141">
        <v>112.98960113525391</v>
      </c>
      <c r="H4141" t="s">
        <v>11387</v>
      </c>
      <c r="J4141" t="s">
        <v>20</v>
      </c>
      <c r="K4141" t="s">
        <v>20</v>
      </c>
      <c r="L4141" t="s">
        <v>75</v>
      </c>
      <c r="M4141" t="s">
        <v>76</v>
      </c>
      <c r="N4141" t="s">
        <v>1484</v>
      </c>
      <c r="O4141" t="s">
        <v>11388</v>
      </c>
      <c r="P4141" t="s">
        <v>31</v>
      </c>
      <c r="Q4141" t="s">
        <v>31</v>
      </c>
    </row>
    <row r="4142" spans="1:17" ht="20" customHeight="1" x14ac:dyDescent="0.2">
      <c r="A4142">
        <v>1236356.8287304251</v>
      </c>
      <c r="B4142" t="s">
        <v>11389</v>
      </c>
      <c r="C4142" t="str">
        <f t="shared" si="64"/>
        <v>湖南申美芯医疗美容有限公司</v>
      </c>
      <c r="D4142" t="str">
        <f>VLOOKUP(C4142,'[1]202105_McK'!$B$2:$Q$4895,1,0)</f>
        <v>湖南申美芯医疗美容有限公司</v>
      </c>
      <c r="E4142" t="e">
        <f>VLOOKUP(C4142,'[1]202105_McK'!$B$2:$Q$4895,7,0)</f>
        <v>#N/A</v>
      </c>
      <c r="F4142">
        <v>28.195747375488281</v>
      </c>
      <c r="G4142">
        <v>112.8889541625977</v>
      </c>
      <c r="H4142" t="s">
        <v>11390</v>
      </c>
      <c r="I4142" t="s">
        <v>11391</v>
      </c>
      <c r="J4142" t="s">
        <v>20</v>
      </c>
      <c r="K4142" t="s">
        <v>20</v>
      </c>
      <c r="L4142" t="s">
        <v>75</v>
      </c>
      <c r="M4142" t="s">
        <v>76</v>
      </c>
      <c r="N4142" t="s">
        <v>77</v>
      </c>
      <c r="O4142" t="s">
        <v>11392</v>
      </c>
      <c r="P4142" t="s">
        <v>31</v>
      </c>
      <c r="Q4142" t="s">
        <v>31</v>
      </c>
    </row>
    <row r="4143" spans="1:17" ht="20" customHeight="1" x14ac:dyDescent="0.2">
      <c r="A4143">
        <v>1236356.8287304251</v>
      </c>
      <c r="B4143" t="s">
        <v>11393</v>
      </c>
      <c r="C4143" t="str">
        <f t="shared" si="64"/>
        <v>湖南省人民医院</v>
      </c>
      <c r="D4143" t="str">
        <f>VLOOKUP(C4143,'[1]202105_McK'!$B$2:$Q$4895,1,0)</f>
        <v>湖南省人民医院</v>
      </c>
      <c r="E4143" t="e">
        <f>VLOOKUP(C4143,'[1]202105_McK'!$B$2:$Q$4895,7,0)</f>
        <v>#N/A</v>
      </c>
      <c r="F4143">
        <v>28.190849304199219</v>
      </c>
      <c r="G4143">
        <v>112.9908752441406</v>
      </c>
      <c r="H4143" t="s">
        <v>11394</v>
      </c>
      <c r="I4143" t="s">
        <v>11395</v>
      </c>
      <c r="J4143" t="s">
        <v>20</v>
      </c>
      <c r="K4143" t="s">
        <v>20</v>
      </c>
      <c r="L4143" t="s">
        <v>75</v>
      </c>
      <c r="M4143" t="s">
        <v>76</v>
      </c>
      <c r="N4143" t="s">
        <v>1477</v>
      </c>
      <c r="O4143" t="s">
        <v>11396</v>
      </c>
      <c r="P4143" t="s">
        <v>180</v>
      </c>
      <c r="Q4143" t="s">
        <v>180</v>
      </c>
    </row>
    <row r="4144" spans="1:17" ht="20" customHeight="1" x14ac:dyDescent="0.2">
      <c r="A4144">
        <v>1236468.5460059191</v>
      </c>
      <c r="B4144" t="s">
        <v>11393</v>
      </c>
      <c r="C4144" t="str">
        <f t="shared" si="64"/>
        <v>湖南省人民医院</v>
      </c>
      <c r="D4144" t="str">
        <f>VLOOKUP(C4144,'[1]202105_McK'!$B$2:$Q$4895,1,0)</f>
        <v>湖南省人民医院</v>
      </c>
      <c r="E4144" t="e">
        <f>VLOOKUP(C4144,'[1]202105_McK'!$B$2:$Q$4895,7,0)</f>
        <v>#N/A</v>
      </c>
      <c r="F4144">
        <v>28.190849304199219</v>
      </c>
      <c r="G4144">
        <v>112.9908752441406</v>
      </c>
      <c r="H4144" t="s">
        <v>11394</v>
      </c>
      <c r="I4144" t="s">
        <v>11395</v>
      </c>
      <c r="J4144" t="s">
        <v>20</v>
      </c>
      <c r="K4144" t="s">
        <v>20</v>
      </c>
      <c r="L4144" t="s">
        <v>75</v>
      </c>
      <c r="M4144" t="s">
        <v>76</v>
      </c>
      <c r="N4144" t="s">
        <v>1477</v>
      </c>
      <c r="O4144" t="s">
        <v>11397</v>
      </c>
      <c r="P4144" t="s">
        <v>180</v>
      </c>
      <c r="Q4144" t="s">
        <v>180</v>
      </c>
    </row>
    <row r="4145" spans="1:17" ht="20" customHeight="1" x14ac:dyDescent="0.2">
      <c r="A4145">
        <v>1236468.5460059191</v>
      </c>
      <c r="B4145" t="s">
        <v>11393</v>
      </c>
      <c r="C4145" t="str">
        <f t="shared" si="64"/>
        <v>湖南省人民医院</v>
      </c>
      <c r="D4145" t="str">
        <f>VLOOKUP(C4145,'[1]202105_McK'!$B$2:$Q$4895,1,0)</f>
        <v>湖南省人民医院</v>
      </c>
      <c r="E4145" t="e">
        <f>VLOOKUP(C4145,'[1]202105_McK'!$B$2:$Q$4895,7,0)</f>
        <v>#N/A</v>
      </c>
      <c r="F4145">
        <v>28.190849304199219</v>
      </c>
      <c r="G4145">
        <v>112.9908752441406</v>
      </c>
      <c r="H4145" t="s">
        <v>11394</v>
      </c>
      <c r="I4145" t="s">
        <v>11395</v>
      </c>
      <c r="J4145" t="s">
        <v>20</v>
      </c>
      <c r="K4145" t="s">
        <v>20</v>
      </c>
      <c r="L4145" t="s">
        <v>75</v>
      </c>
      <c r="M4145" t="s">
        <v>76</v>
      </c>
      <c r="N4145" t="s">
        <v>1477</v>
      </c>
      <c r="O4145" t="s">
        <v>11398</v>
      </c>
      <c r="P4145" t="s">
        <v>31</v>
      </c>
      <c r="Q4145" t="s">
        <v>31</v>
      </c>
    </row>
    <row r="4146" spans="1:17" ht="20" customHeight="1" x14ac:dyDescent="0.2">
      <c r="A4146">
        <v>1236468.5460059191</v>
      </c>
      <c r="B4146" t="s">
        <v>11399</v>
      </c>
      <c r="C4146" t="str">
        <f t="shared" si="64"/>
        <v>湖南省疾病预防控制中心</v>
      </c>
      <c r="D4146" t="e">
        <f>VLOOKUP(C4146,'[1]202105_McK'!$B$2:$Q$4895,1,0)</f>
        <v>#N/A</v>
      </c>
      <c r="E4146" t="e">
        <f>VLOOKUP(C4146,'[1]202105_McK'!$B$2:$Q$4895,7,0)</f>
        <v>#N/A</v>
      </c>
      <c r="F4146">
        <v>28.206403732299801</v>
      </c>
      <c r="G4146">
        <v>113.03099060058589</v>
      </c>
      <c r="H4146" t="s">
        <v>11400</v>
      </c>
      <c r="J4146" t="s">
        <v>20</v>
      </c>
      <c r="K4146" t="s">
        <v>20</v>
      </c>
      <c r="L4146" t="s">
        <v>75</v>
      </c>
      <c r="M4146" t="s">
        <v>76</v>
      </c>
      <c r="N4146" t="s">
        <v>1477</v>
      </c>
      <c r="O4146" t="s">
        <v>11401</v>
      </c>
      <c r="P4146" t="s">
        <v>31</v>
      </c>
      <c r="Q4146" t="s">
        <v>31</v>
      </c>
    </row>
    <row r="4147" spans="1:17" ht="20" customHeight="1" x14ac:dyDescent="0.2">
      <c r="A4147">
        <v>1236591.942265871</v>
      </c>
      <c r="B4147" t="s">
        <v>11402</v>
      </c>
      <c r="C4147" t="str">
        <f t="shared" si="64"/>
        <v>湖南省肿瘤医院</v>
      </c>
      <c r="D4147" t="e">
        <f>VLOOKUP(C4147,'[1]202105_McK'!$B$2:$Q$4895,1,0)</f>
        <v>#N/A</v>
      </c>
      <c r="E4147" t="e">
        <f>VLOOKUP(C4147,'[1]202105_McK'!$B$2:$Q$4895,7,0)</f>
        <v>#N/A</v>
      </c>
      <c r="F4147">
        <v>28.2133903503418</v>
      </c>
      <c r="G4147">
        <v>112.9381408691406</v>
      </c>
      <c r="H4147" t="s">
        <v>11403</v>
      </c>
      <c r="I4147" t="s">
        <v>11404</v>
      </c>
      <c r="J4147" t="s">
        <v>20</v>
      </c>
      <c r="K4147" t="s">
        <v>20</v>
      </c>
      <c r="L4147" t="s">
        <v>75</v>
      </c>
      <c r="M4147" t="s">
        <v>76</v>
      </c>
      <c r="N4147" t="s">
        <v>77</v>
      </c>
      <c r="O4147" t="s">
        <v>11405</v>
      </c>
      <c r="P4147" t="s">
        <v>180</v>
      </c>
      <c r="Q4147" t="s">
        <v>180</v>
      </c>
    </row>
    <row r="4148" spans="1:17" ht="20" customHeight="1" x14ac:dyDescent="0.2">
      <c r="A4148">
        <v>1236694.5219373589</v>
      </c>
      <c r="B4148" t="s">
        <v>11402</v>
      </c>
      <c r="C4148" t="str">
        <f t="shared" si="64"/>
        <v>湖南省肿瘤医院</v>
      </c>
      <c r="D4148" t="e">
        <f>VLOOKUP(C4148,'[1]202105_McK'!$B$2:$Q$4895,1,0)</f>
        <v>#N/A</v>
      </c>
      <c r="E4148" t="e">
        <f>VLOOKUP(C4148,'[1]202105_McK'!$B$2:$Q$4895,7,0)</f>
        <v>#N/A</v>
      </c>
      <c r="F4148">
        <v>28.2133903503418</v>
      </c>
      <c r="G4148">
        <v>112.9381408691406</v>
      </c>
      <c r="H4148" t="s">
        <v>11403</v>
      </c>
      <c r="I4148" t="s">
        <v>11404</v>
      </c>
      <c r="J4148" t="s">
        <v>20</v>
      </c>
      <c r="K4148" t="s">
        <v>20</v>
      </c>
      <c r="L4148" t="s">
        <v>75</v>
      </c>
      <c r="M4148" t="s">
        <v>76</v>
      </c>
      <c r="N4148" t="s">
        <v>77</v>
      </c>
      <c r="O4148" t="s">
        <v>11406</v>
      </c>
      <c r="P4148" t="s">
        <v>180</v>
      </c>
      <c r="Q4148" t="s">
        <v>180</v>
      </c>
    </row>
    <row r="4149" spans="1:17" ht="20" customHeight="1" x14ac:dyDescent="0.2">
      <c r="A4149">
        <v>1236694.5219373589</v>
      </c>
      <c r="B4149" t="s">
        <v>11407</v>
      </c>
      <c r="C4149" t="str">
        <f t="shared" si="64"/>
        <v>湖南省脑科医院</v>
      </c>
      <c r="D4149" t="e">
        <f>VLOOKUP(C4149,'[1]202105_McK'!$B$2:$Q$4895,1,0)</f>
        <v>#N/A</v>
      </c>
      <c r="E4149" t="e">
        <f>VLOOKUP(C4149,'[1]202105_McK'!$B$2:$Q$4895,7,0)</f>
        <v>#N/A</v>
      </c>
      <c r="F4149">
        <v>23.15178108215332</v>
      </c>
      <c r="G4149">
        <v>113.2828750610352</v>
      </c>
      <c r="H4149" t="s">
        <v>11408</v>
      </c>
      <c r="J4149" t="s">
        <v>20</v>
      </c>
      <c r="K4149" t="s">
        <v>20</v>
      </c>
      <c r="L4149" t="s">
        <v>75</v>
      </c>
      <c r="M4149" t="s">
        <v>76</v>
      </c>
      <c r="N4149" t="s">
        <v>1477</v>
      </c>
      <c r="O4149" t="s">
        <v>11409</v>
      </c>
      <c r="P4149" t="s">
        <v>31</v>
      </c>
      <c r="Q4149" t="s">
        <v>31</v>
      </c>
    </row>
    <row r="4150" spans="1:17" ht="20" customHeight="1" x14ac:dyDescent="0.2">
      <c r="A4150">
        <v>1236761.6141036081</v>
      </c>
      <c r="B4150" t="s">
        <v>11410</v>
      </c>
      <c r="C4150" t="str">
        <f t="shared" si="64"/>
        <v>湖南致漾医疗美容有限公司</v>
      </c>
      <c r="D4150" t="e">
        <f>VLOOKUP(C4150,'[1]202105_McK'!$B$2:$Q$4895,1,0)</f>
        <v>#N/A</v>
      </c>
      <c r="E4150" t="e">
        <f>VLOOKUP(C4150,'[1]202105_McK'!$B$2:$Q$4895,7,0)</f>
        <v>#N/A</v>
      </c>
      <c r="F4150">
        <v>28.21043586730957</v>
      </c>
      <c r="G4150">
        <v>112.9760360717773</v>
      </c>
      <c r="H4150" t="s">
        <v>11411</v>
      </c>
      <c r="J4150" t="s">
        <v>20</v>
      </c>
      <c r="K4150" t="s">
        <v>20</v>
      </c>
      <c r="L4150" t="s">
        <v>75</v>
      </c>
      <c r="M4150" t="s">
        <v>76</v>
      </c>
      <c r="N4150" t="s">
        <v>1484</v>
      </c>
      <c r="O4150" t="s">
        <v>11412</v>
      </c>
      <c r="P4150" t="s">
        <v>31</v>
      </c>
      <c r="Q4150" t="s">
        <v>31</v>
      </c>
    </row>
    <row r="4151" spans="1:17" ht="20" customHeight="1" x14ac:dyDescent="0.2">
      <c r="A4151">
        <v>1236761.6141036081</v>
      </c>
      <c r="B4151" t="s">
        <v>11410</v>
      </c>
      <c r="C4151" t="str">
        <f t="shared" si="64"/>
        <v>湖南致漾医疗美容有限公司</v>
      </c>
      <c r="D4151" t="e">
        <f>VLOOKUP(C4151,'[1]202105_McK'!$B$2:$Q$4895,1,0)</f>
        <v>#N/A</v>
      </c>
      <c r="E4151" t="e">
        <f>VLOOKUP(C4151,'[1]202105_McK'!$B$2:$Q$4895,7,0)</f>
        <v>#N/A</v>
      </c>
      <c r="F4151">
        <v>28.21043586730957</v>
      </c>
      <c r="G4151">
        <v>112.9760360717773</v>
      </c>
      <c r="H4151" t="s">
        <v>11411</v>
      </c>
      <c r="J4151" t="s">
        <v>20</v>
      </c>
      <c r="K4151" t="s">
        <v>20</v>
      </c>
      <c r="L4151" t="s">
        <v>75</v>
      </c>
      <c r="M4151" t="s">
        <v>76</v>
      </c>
      <c r="N4151" t="s">
        <v>1484</v>
      </c>
      <c r="O4151" t="s">
        <v>11413</v>
      </c>
      <c r="P4151" t="s">
        <v>180</v>
      </c>
      <c r="Q4151" t="s">
        <v>180</v>
      </c>
    </row>
    <row r="4152" spans="1:17" ht="20" customHeight="1" x14ac:dyDescent="0.2">
      <c r="A4152">
        <v>1236933.961892498</v>
      </c>
      <c r="B4152" t="s">
        <v>11410</v>
      </c>
      <c r="C4152" t="str">
        <f t="shared" si="64"/>
        <v>湖南致漾医疗美容有限公司</v>
      </c>
      <c r="D4152" t="e">
        <f>VLOOKUP(C4152,'[1]202105_McK'!$B$2:$Q$4895,1,0)</f>
        <v>#N/A</v>
      </c>
      <c r="E4152" t="e">
        <f>VLOOKUP(C4152,'[1]202105_McK'!$B$2:$Q$4895,7,0)</f>
        <v>#N/A</v>
      </c>
      <c r="F4152">
        <v>28.21043586730957</v>
      </c>
      <c r="G4152">
        <v>112.9760360717773</v>
      </c>
      <c r="H4152" t="s">
        <v>11411</v>
      </c>
      <c r="J4152" t="s">
        <v>20</v>
      </c>
      <c r="K4152" t="s">
        <v>20</v>
      </c>
      <c r="L4152" t="s">
        <v>75</v>
      </c>
      <c r="M4152" t="s">
        <v>76</v>
      </c>
      <c r="N4152" t="s">
        <v>1484</v>
      </c>
      <c r="O4152" t="s">
        <v>11414</v>
      </c>
      <c r="P4152" t="s">
        <v>96</v>
      </c>
      <c r="Q4152" t="s">
        <v>97</v>
      </c>
    </row>
    <row r="4153" spans="1:17" ht="20" customHeight="1" x14ac:dyDescent="0.2">
      <c r="A4153">
        <v>1237027.707400851</v>
      </c>
      <c r="B4153" t="s">
        <v>11415</v>
      </c>
      <c r="C4153" t="str">
        <f t="shared" si="64"/>
        <v>湖南韩影医疗美容有限公司</v>
      </c>
      <c r="D4153" t="str">
        <f>VLOOKUP(C4153,'[1]202105_McK'!$B$2:$Q$4895,1,0)</f>
        <v>湖南韩影医疗美容有限公司</v>
      </c>
      <c r="E4153" t="e">
        <f>VLOOKUP(C4153,'[1]202105_McK'!$B$2:$Q$4895,7,0)</f>
        <v>#N/A</v>
      </c>
      <c r="F4153">
        <v>112.9640579223633</v>
      </c>
      <c r="G4153">
        <v>28.229513168334961</v>
      </c>
      <c r="H4153" t="s">
        <v>11416</v>
      </c>
      <c r="J4153" t="s">
        <v>20</v>
      </c>
      <c r="K4153" t="s">
        <v>20</v>
      </c>
      <c r="L4153" t="s">
        <v>75</v>
      </c>
      <c r="M4153" t="s">
        <v>76</v>
      </c>
      <c r="N4153" t="s">
        <v>77</v>
      </c>
      <c r="O4153" t="s">
        <v>11417</v>
      </c>
      <c r="P4153" t="s">
        <v>31</v>
      </c>
      <c r="Q4153" t="s">
        <v>31</v>
      </c>
    </row>
    <row r="4154" spans="1:17" ht="20" customHeight="1" x14ac:dyDescent="0.2">
      <c r="A4154">
        <v>1237027.707400851</v>
      </c>
      <c r="B4154" t="s">
        <v>11415</v>
      </c>
      <c r="C4154" t="str">
        <f t="shared" si="64"/>
        <v>湖南韩影医疗美容有限公司</v>
      </c>
      <c r="D4154" t="str">
        <f>VLOOKUP(C4154,'[1]202105_McK'!$B$2:$Q$4895,1,0)</f>
        <v>湖南韩影医疗美容有限公司</v>
      </c>
      <c r="E4154" t="e">
        <f>VLOOKUP(C4154,'[1]202105_McK'!$B$2:$Q$4895,7,0)</f>
        <v>#N/A</v>
      </c>
      <c r="F4154">
        <v>112.9640579223633</v>
      </c>
      <c r="G4154">
        <v>28.229513168334961</v>
      </c>
      <c r="H4154" t="s">
        <v>11416</v>
      </c>
      <c r="J4154" t="s">
        <v>20</v>
      </c>
      <c r="K4154" t="s">
        <v>20</v>
      </c>
      <c r="L4154" t="s">
        <v>75</v>
      </c>
      <c r="M4154" t="s">
        <v>76</v>
      </c>
      <c r="N4154" t="s">
        <v>77</v>
      </c>
      <c r="O4154" t="s">
        <v>11418</v>
      </c>
      <c r="P4154" t="s">
        <v>96</v>
      </c>
      <c r="Q4154" t="s">
        <v>97</v>
      </c>
    </row>
    <row r="4155" spans="1:17" ht="20" customHeight="1" x14ac:dyDescent="0.2">
      <c r="A4155">
        <v>1237200.648679785</v>
      </c>
      <c r="B4155" t="s">
        <v>11419</v>
      </c>
      <c r="C4155" t="str">
        <f t="shared" si="64"/>
        <v>湖南韩美医疗美容门诊部有限公司</v>
      </c>
      <c r="D4155" t="str">
        <f>VLOOKUP(C4155,'[1]202105_McK'!$B$2:$Q$4895,1,0)</f>
        <v>湖南韩美医疗美容门诊部有限公司</v>
      </c>
      <c r="E4155" t="e">
        <f>VLOOKUP(C4155,'[1]202105_McK'!$B$2:$Q$4895,7,0)</f>
        <v>#N/A</v>
      </c>
      <c r="F4155">
        <v>28.1994514465332</v>
      </c>
      <c r="G4155">
        <v>112.98781585693359</v>
      </c>
      <c r="H4155" t="s">
        <v>11420</v>
      </c>
      <c r="J4155" t="s">
        <v>20</v>
      </c>
      <c r="K4155" t="s">
        <v>20</v>
      </c>
      <c r="L4155" t="s">
        <v>75</v>
      </c>
      <c r="M4155" t="s">
        <v>76</v>
      </c>
      <c r="N4155" t="s">
        <v>1477</v>
      </c>
      <c r="O4155" t="s">
        <v>11421</v>
      </c>
      <c r="P4155" t="s">
        <v>96</v>
      </c>
      <c r="Q4155" t="s">
        <v>97</v>
      </c>
    </row>
    <row r="4156" spans="1:17" ht="20" customHeight="1" x14ac:dyDescent="0.2">
      <c r="A4156">
        <v>1237200.648679785</v>
      </c>
      <c r="B4156" t="s">
        <v>11419</v>
      </c>
      <c r="C4156" t="str">
        <f t="shared" si="64"/>
        <v>湖南韩美医疗美容门诊部有限公司</v>
      </c>
      <c r="D4156" t="str">
        <f>VLOOKUP(C4156,'[1]202105_McK'!$B$2:$Q$4895,1,0)</f>
        <v>湖南韩美医疗美容门诊部有限公司</v>
      </c>
      <c r="E4156" t="e">
        <f>VLOOKUP(C4156,'[1]202105_McK'!$B$2:$Q$4895,7,0)</f>
        <v>#N/A</v>
      </c>
      <c r="F4156">
        <v>28.1994514465332</v>
      </c>
      <c r="G4156">
        <v>112.98781585693359</v>
      </c>
      <c r="H4156" t="s">
        <v>11420</v>
      </c>
      <c r="J4156" t="s">
        <v>20</v>
      </c>
      <c r="K4156" t="s">
        <v>20</v>
      </c>
      <c r="L4156" t="s">
        <v>75</v>
      </c>
      <c r="M4156" t="s">
        <v>76</v>
      </c>
      <c r="N4156" t="s">
        <v>1477</v>
      </c>
      <c r="O4156" t="s">
        <v>11422</v>
      </c>
      <c r="P4156" t="s">
        <v>31</v>
      </c>
      <c r="Q4156" t="s">
        <v>31</v>
      </c>
    </row>
    <row r="4157" spans="1:17" ht="20" customHeight="1" x14ac:dyDescent="0.2">
      <c r="A4157">
        <v>1237523.9858179409</v>
      </c>
      <c r="B4157" t="s">
        <v>11423</v>
      </c>
      <c r="C4157" t="str">
        <f t="shared" si="64"/>
        <v>湖州吴兴曙光威兹曼医疗美容门诊部有限公司</v>
      </c>
      <c r="D4157" t="str">
        <f>VLOOKUP(C4157,'[1]202105_McK'!$B$2:$Q$4895,1,0)</f>
        <v>湖州吴兴曙光威兹曼医疗美容门诊部有限公司</v>
      </c>
      <c r="E4157" t="e">
        <f>VLOOKUP(C4157,'[1]202105_McK'!$B$2:$Q$4895,7,0)</f>
        <v>#N/A</v>
      </c>
      <c r="F4157">
        <v>30.863859176635739</v>
      </c>
      <c r="G4157">
        <v>120.09410095214839</v>
      </c>
      <c r="H4157" t="s">
        <v>11424</v>
      </c>
      <c r="I4157" t="s">
        <v>11425</v>
      </c>
      <c r="J4157" t="s">
        <v>20</v>
      </c>
      <c r="K4157" t="s">
        <v>20</v>
      </c>
      <c r="L4157" t="s">
        <v>656</v>
      </c>
      <c r="M4157" t="s">
        <v>1583</v>
      </c>
      <c r="N4157" t="s">
        <v>1584</v>
      </c>
      <c r="O4157" t="s">
        <v>11426</v>
      </c>
      <c r="P4157" t="s">
        <v>31</v>
      </c>
      <c r="Q4157" t="s">
        <v>31</v>
      </c>
    </row>
    <row r="4158" spans="1:17" ht="20" customHeight="1" x14ac:dyDescent="0.2">
      <c r="A4158">
        <v>1237523.9858179409</v>
      </c>
      <c r="B4158" t="s">
        <v>11423</v>
      </c>
      <c r="C4158" t="str">
        <f t="shared" si="64"/>
        <v>湖州吴兴曙光威兹曼医疗美容门诊部有限公司</v>
      </c>
      <c r="D4158" t="str">
        <f>VLOOKUP(C4158,'[1]202105_McK'!$B$2:$Q$4895,1,0)</f>
        <v>湖州吴兴曙光威兹曼医疗美容门诊部有限公司</v>
      </c>
      <c r="E4158" t="e">
        <f>VLOOKUP(C4158,'[1]202105_McK'!$B$2:$Q$4895,7,0)</f>
        <v>#N/A</v>
      </c>
      <c r="F4158">
        <v>30.863859176635739</v>
      </c>
      <c r="G4158">
        <v>120.09410095214839</v>
      </c>
      <c r="H4158" t="s">
        <v>11424</v>
      </c>
      <c r="I4158" t="s">
        <v>11425</v>
      </c>
      <c r="J4158" t="s">
        <v>20</v>
      </c>
      <c r="K4158" t="s">
        <v>20</v>
      </c>
      <c r="L4158" t="s">
        <v>656</v>
      </c>
      <c r="M4158" t="s">
        <v>1583</v>
      </c>
      <c r="N4158" t="s">
        <v>1584</v>
      </c>
      <c r="O4158" t="s">
        <v>11427</v>
      </c>
      <c r="P4158" t="s">
        <v>180</v>
      </c>
      <c r="Q4158" t="s">
        <v>180</v>
      </c>
    </row>
    <row r="4159" spans="1:17" ht="20" customHeight="1" x14ac:dyDescent="0.2">
      <c r="A4159">
        <v>1237539.262186582</v>
      </c>
      <c r="B4159" t="s">
        <v>11423</v>
      </c>
      <c r="C4159" t="str">
        <f t="shared" si="64"/>
        <v>湖州吴兴曙光威兹曼医疗美容门诊部有限公司</v>
      </c>
      <c r="D4159" t="str">
        <f>VLOOKUP(C4159,'[1]202105_McK'!$B$2:$Q$4895,1,0)</f>
        <v>湖州吴兴曙光威兹曼医疗美容门诊部有限公司</v>
      </c>
      <c r="E4159" t="e">
        <f>VLOOKUP(C4159,'[1]202105_McK'!$B$2:$Q$4895,7,0)</f>
        <v>#N/A</v>
      </c>
      <c r="F4159">
        <v>30.863859176635739</v>
      </c>
      <c r="G4159">
        <v>120.09410095214839</v>
      </c>
      <c r="H4159" t="s">
        <v>11424</v>
      </c>
      <c r="I4159" t="s">
        <v>11425</v>
      </c>
      <c r="J4159" t="s">
        <v>20</v>
      </c>
      <c r="K4159" t="s">
        <v>20</v>
      </c>
      <c r="L4159" t="s">
        <v>656</v>
      </c>
      <c r="M4159" t="s">
        <v>1583</v>
      </c>
      <c r="N4159" t="s">
        <v>1584</v>
      </c>
      <c r="O4159" t="s">
        <v>11428</v>
      </c>
      <c r="P4159" t="s">
        <v>96</v>
      </c>
      <c r="Q4159" t="s">
        <v>97</v>
      </c>
    </row>
    <row r="4160" spans="1:17" ht="20" customHeight="1" x14ac:dyDescent="0.2">
      <c r="A4160">
        <v>1237539.262186582</v>
      </c>
      <c r="B4160" t="s">
        <v>11429</v>
      </c>
      <c r="C4160" t="str">
        <f t="shared" si="64"/>
        <v>湖州尚丽医疗美容门诊部有限公司</v>
      </c>
      <c r="D4160" t="str">
        <f>VLOOKUP(C4160,'[1]202105_McK'!$B$2:$Q$4895,1,0)</f>
        <v>湖州尚丽医疗美容门诊部有限公司</v>
      </c>
      <c r="E4160" t="e">
        <f>VLOOKUP(C4160,'[1]202105_McK'!$B$2:$Q$4895,7,0)</f>
        <v>#N/A</v>
      </c>
      <c r="F4160">
        <v>30.869905471801761</v>
      </c>
      <c r="G4160">
        <v>120.0965194702148</v>
      </c>
      <c r="H4160" t="s">
        <v>11430</v>
      </c>
      <c r="I4160">
        <v>18257201166</v>
      </c>
      <c r="J4160" t="s">
        <v>20</v>
      </c>
      <c r="K4160" t="s">
        <v>20</v>
      </c>
      <c r="L4160" t="s">
        <v>656</v>
      </c>
      <c r="M4160" t="s">
        <v>1583</v>
      </c>
      <c r="N4160" t="s">
        <v>1584</v>
      </c>
      <c r="O4160" t="s">
        <v>11431</v>
      </c>
      <c r="P4160" t="s">
        <v>96</v>
      </c>
      <c r="Q4160" t="s">
        <v>97</v>
      </c>
    </row>
    <row r="4161" spans="1:17" ht="20" customHeight="1" x14ac:dyDescent="0.2">
      <c r="A4161">
        <v>1237792.944497298</v>
      </c>
      <c r="B4161" t="s">
        <v>11429</v>
      </c>
      <c r="C4161" t="str">
        <f t="shared" si="64"/>
        <v>湖州尚丽医疗美容门诊部有限公司</v>
      </c>
      <c r="D4161" t="str">
        <f>VLOOKUP(C4161,'[1]202105_McK'!$B$2:$Q$4895,1,0)</f>
        <v>湖州尚丽医疗美容门诊部有限公司</v>
      </c>
      <c r="E4161" t="e">
        <f>VLOOKUP(C4161,'[1]202105_McK'!$B$2:$Q$4895,7,0)</f>
        <v>#N/A</v>
      </c>
      <c r="F4161">
        <v>30.869905471801761</v>
      </c>
      <c r="G4161">
        <v>120.0965194702148</v>
      </c>
      <c r="H4161" t="s">
        <v>11430</v>
      </c>
      <c r="I4161">
        <v>18257201166</v>
      </c>
      <c r="J4161" t="s">
        <v>20</v>
      </c>
      <c r="K4161" t="s">
        <v>20</v>
      </c>
      <c r="L4161" t="s">
        <v>656</v>
      </c>
      <c r="M4161" t="s">
        <v>1583</v>
      </c>
      <c r="N4161" t="s">
        <v>1584</v>
      </c>
      <c r="O4161" t="s">
        <v>11432</v>
      </c>
      <c r="P4161" t="s">
        <v>31</v>
      </c>
      <c r="Q4161" t="s">
        <v>31</v>
      </c>
    </row>
    <row r="4162" spans="1:17" ht="20" customHeight="1" x14ac:dyDescent="0.2">
      <c r="A4162">
        <v>1237792.944497298</v>
      </c>
      <c r="B4162" t="s">
        <v>11433</v>
      </c>
      <c r="C4162" t="str">
        <f t="shared" si="64"/>
        <v>湖州市中心医院(湖州市第二人民医院)</v>
      </c>
      <c r="D4162" t="e">
        <f>VLOOKUP(C4162,'[1]202105_McK'!$B$2:$Q$4895,1,0)</f>
        <v>#N/A</v>
      </c>
      <c r="E4162" t="e">
        <f>VLOOKUP(C4162,'[1]202105_McK'!$B$2:$Q$4895,7,0)</f>
        <v>#N/A</v>
      </c>
      <c r="F4162">
        <v>30.870183944702148</v>
      </c>
      <c r="G4162">
        <v>120.1013488769531</v>
      </c>
      <c r="H4162" t="s">
        <v>11434</v>
      </c>
      <c r="I4162" t="s">
        <v>11435</v>
      </c>
      <c r="J4162" t="s">
        <v>20</v>
      </c>
      <c r="K4162" t="s">
        <v>20</v>
      </c>
      <c r="L4162" t="s">
        <v>656</v>
      </c>
      <c r="M4162" t="s">
        <v>1583</v>
      </c>
      <c r="N4162" t="s">
        <v>1584</v>
      </c>
      <c r="O4162" t="s">
        <v>11436</v>
      </c>
      <c r="P4162" t="s">
        <v>31</v>
      </c>
      <c r="Q4162" t="s">
        <v>31</v>
      </c>
    </row>
    <row r="4163" spans="1:17" ht="20" customHeight="1" x14ac:dyDescent="0.2">
      <c r="A4163">
        <v>1237911.619590567</v>
      </c>
      <c r="B4163" t="s">
        <v>11437</v>
      </c>
      <c r="C4163" t="str">
        <f t="shared" si="64"/>
        <v>湖州林华医疗美容诊所</v>
      </c>
      <c r="D4163" t="e">
        <f>VLOOKUP(C4163,'[1]202105_McK'!$B$2:$Q$4895,1,0)</f>
        <v>#N/A</v>
      </c>
      <c r="E4163" t="e">
        <f>VLOOKUP(C4163,'[1]202105_McK'!$B$2:$Q$4895,7,0)</f>
        <v>#N/A</v>
      </c>
      <c r="F4163">
        <v>30.877679824829102</v>
      </c>
      <c r="G4163">
        <v>120.08229827880859</v>
      </c>
      <c r="H4163" t="s">
        <v>11438</v>
      </c>
      <c r="I4163" t="s">
        <v>11439</v>
      </c>
      <c r="J4163" t="s">
        <v>20</v>
      </c>
      <c r="K4163" t="s">
        <v>20</v>
      </c>
      <c r="L4163" t="s">
        <v>656</v>
      </c>
      <c r="M4163" t="s">
        <v>1583</v>
      </c>
      <c r="N4163" t="s">
        <v>1584</v>
      </c>
      <c r="O4163" t="s">
        <v>11440</v>
      </c>
      <c r="P4163" t="s">
        <v>31</v>
      </c>
      <c r="Q4163" t="s">
        <v>31</v>
      </c>
    </row>
    <row r="4164" spans="1:17" ht="20" customHeight="1" x14ac:dyDescent="0.2">
      <c r="A4164">
        <v>1237911.619590567</v>
      </c>
      <c r="B4164" t="s">
        <v>11441</v>
      </c>
      <c r="C4164" t="str">
        <f t="shared" si="64"/>
        <v>湖州澜美人医疗美容诊所有限公司</v>
      </c>
      <c r="D4164" t="e">
        <f>VLOOKUP(C4164,'[1]202105_McK'!$B$2:$Q$4895,1,0)</f>
        <v>#N/A</v>
      </c>
      <c r="E4164" t="e">
        <f>VLOOKUP(C4164,'[1]202105_McK'!$B$2:$Q$4895,7,0)</f>
        <v>#N/A</v>
      </c>
      <c r="F4164">
        <v>30.854450225830082</v>
      </c>
      <c r="G4164">
        <v>120.2400588989258</v>
      </c>
      <c r="H4164" t="s">
        <v>11442</v>
      </c>
      <c r="I4164" t="s">
        <v>2118</v>
      </c>
      <c r="J4164" t="s">
        <v>20</v>
      </c>
      <c r="K4164" t="s">
        <v>20</v>
      </c>
      <c r="L4164" t="s">
        <v>656</v>
      </c>
      <c r="M4164" t="s">
        <v>1583</v>
      </c>
      <c r="N4164" t="s">
        <v>1584</v>
      </c>
      <c r="O4164" t="s">
        <v>11443</v>
      </c>
      <c r="P4164" t="s">
        <v>31</v>
      </c>
      <c r="Q4164" t="s">
        <v>31</v>
      </c>
    </row>
    <row r="4165" spans="1:17" ht="20" customHeight="1" x14ac:dyDescent="0.2">
      <c r="A4165">
        <v>1237951.0047646919</v>
      </c>
      <c r="B4165" t="s">
        <v>11444</v>
      </c>
      <c r="C4165" t="str">
        <f t="shared" si="64"/>
        <v>湖州芬妮医疗美容诊所有限公司</v>
      </c>
      <c r="D4165" t="e">
        <f>VLOOKUP(C4165,'[1]202105_McK'!$B$2:$Q$4895,1,0)</f>
        <v>#N/A</v>
      </c>
      <c r="E4165" t="e">
        <f>VLOOKUP(C4165,'[1]202105_McK'!$B$2:$Q$4895,7,0)</f>
        <v>#N/A</v>
      </c>
      <c r="F4165">
        <v>30.861270904541019</v>
      </c>
      <c r="G4165">
        <v>120.2492141723633</v>
      </c>
      <c r="H4165" t="s">
        <v>11445</v>
      </c>
      <c r="J4165" t="s">
        <v>20</v>
      </c>
      <c r="K4165" t="s">
        <v>20</v>
      </c>
      <c r="L4165" t="s">
        <v>656</v>
      </c>
      <c r="M4165" t="s">
        <v>1583</v>
      </c>
      <c r="N4165" t="s">
        <v>1584</v>
      </c>
      <c r="O4165" t="s">
        <v>11446</v>
      </c>
      <c r="P4165" t="s">
        <v>31</v>
      </c>
      <c r="Q4165" t="s">
        <v>31</v>
      </c>
    </row>
    <row r="4166" spans="1:17" ht="20" customHeight="1" x14ac:dyDescent="0.2">
      <c r="A4166">
        <v>1237951.0047646919</v>
      </c>
      <c r="B4166" t="s">
        <v>11447</v>
      </c>
      <c r="C4166" t="str">
        <f t="shared" si="64"/>
        <v>湘潭华美医疗美容有限公司</v>
      </c>
      <c r="D4166" t="e">
        <f>VLOOKUP(C4166,'[1]202105_McK'!$B$2:$Q$4895,1,0)</f>
        <v>#N/A</v>
      </c>
      <c r="E4166" t="e">
        <f>VLOOKUP(C4166,'[1]202105_McK'!$B$2:$Q$4895,7,0)</f>
        <v>#N/A</v>
      </c>
      <c r="F4166">
        <v>27.835702896118161</v>
      </c>
      <c r="G4166">
        <v>112.95046234130859</v>
      </c>
      <c r="H4166" t="s">
        <v>11448</v>
      </c>
      <c r="I4166" t="s">
        <v>11449</v>
      </c>
      <c r="J4166" t="s">
        <v>20</v>
      </c>
      <c r="K4166" t="s">
        <v>20</v>
      </c>
      <c r="L4166" t="s">
        <v>75</v>
      </c>
      <c r="M4166" t="s">
        <v>76</v>
      </c>
      <c r="N4166" t="s">
        <v>11450</v>
      </c>
      <c r="O4166" t="s">
        <v>11451</v>
      </c>
      <c r="P4166" t="s">
        <v>31</v>
      </c>
      <c r="Q4166" t="s">
        <v>31</v>
      </c>
    </row>
    <row r="4167" spans="1:17" ht="20" customHeight="1" x14ac:dyDescent="0.2">
      <c r="A4167">
        <v>1238014.1199637731</v>
      </c>
      <c r="B4167" t="s">
        <v>11452</v>
      </c>
      <c r="C4167" t="str">
        <f t="shared" si="64"/>
        <v>湘潭市岳塘区瑞铂诗医疗美容有限公司</v>
      </c>
      <c r="D4167" t="e">
        <f>VLOOKUP(C4167,'[1]202105_McK'!$B$2:$Q$4895,1,0)</f>
        <v>#N/A</v>
      </c>
      <c r="E4167" t="e">
        <f>VLOOKUP(C4167,'[1]202105_McK'!$B$2:$Q$4895,7,0)</f>
        <v>#N/A</v>
      </c>
      <c r="F4167">
        <v>27.841953277587891</v>
      </c>
      <c r="G4167">
        <v>112.92348480224609</v>
      </c>
      <c r="H4167" t="s">
        <v>11453</v>
      </c>
      <c r="J4167" t="s">
        <v>20</v>
      </c>
      <c r="K4167" t="s">
        <v>20</v>
      </c>
      <c r="L4167" t="s">
        <v>75</v>
      </c>
      <c r="M4167" t="s">
        <v>11454</v>
      </c>
      <c r="N4167" t="s">
        <v>11450</v>
      </c>
      <c r="O4167" t="s">
        <v>11455</v>
      </c>
      <c r="P4167" t="s">
        <v>180</v>
      </c>
      <c r="Q4167" t="s">
        <v>180</v>
      </c>
    </row>
    <row r="4168" spans="1:17" ht="20" customHeight="1" x14ac:dyDescent="0.2">
      <c r="A4168">
        <v>1238014.1199637731</v>
      </c>
      <c r="B4168" t="s">
        <v>11456</v>
      </c>
      <c r="C4168" t="str">
        <f t="shared" si="64"/>
        <v>湘潭市红十字仁和医院</v>
      </c>
      <c r="D4168" t="e">
        <f>VLOOKUP(C4168,'[1]202105_McK'!$B$2:$Q$4895,1,0)</f>
        <v>#N/A</v>
      </c>
      <c r="E4168" t="e">
        <f>VLOOKUP(C4168,'[1]202105_McK'!$B$2:$Q$4895,7,0)</f>
        <v>#N/A</v>
      </c>
      <c r="F4168">
        <v>27.85567474365234</v>
      </c>
      <c r="G4168">
        <v>112.8887634277344</v>
      </c>
      <c r="H4168" t="s">
        <v>11457</v>
      </c>
      <c r="I4168" t="s">
        <v>11458</v>
      </c>
      <c r="J4168" t="s">
        <v>20</v>
      </c>
      <c r="K4168" t="s">
        <v>20</v>
      </c>
      <c r="L4168" t="s">
        <v>75</v>
      </c>
      <c r="M4168" t="s">
        <v>11454</v>
      </c>
      <c r="N4168" t="s">
        <v>11459</v>
      </c>
      <c r="O4168" t="s">
        <v>11460</v>
      </c>
      <c r="P4168" t="s">
        <v>31</v>
      </c>
      <c r="Q4168" t="s">
        <v>31</v>
      </c>
    </row>
    <row r="4169" spans="1:17" ht="20" customHeight="1" x14ac:dyDescent="0.2">
      <c r="A4169">
        <v>1238232.5523348141</v>
      </c>
      <c r="B4169" t="s">
        <v>11461</v>
      </c>
      <c r="C4169" t="str">
        <f t="shared" si="64"/>
        <v>湘潭春天门诊部</v>
      </c>
      <c r="D4169" t="e">
        <f>VLOOKUP(C4169,'[1]202105_McK'!$B$2:$Q$4895,1,0)</f>
        <v>#N/A</v>
      </c>
      <c r="E4169" t="e">
        <f>VLOOKUP(C4169,'[1]202105_McK'!$B$2:$Q$4895,7,0)</f>
        <v>#N/A</v>
      </c>
      <c r="F4169">
        <v>27.863689422607418</v>
      </c>
      <c r="G4169">
        <v>112.9123916625977</v>
      </c>
      <c r="H4169" t="s">
        <v>11462</v>
      </c>
      <c r="I4169" t="s">
        <v>11463</v>
      </c>
      <c r="J4169" t="s">
        <v>20</v>
      </c>
      <c r="K4169" t="s">
        <v>20</v>
      </c>
      <c r="L4169" t="s">
        <v>75</v>
      </c>
      <c r="M4169" t="s">
        <v>11454</v>
      </c>
      <c r="N4169" t="s">
        <v>11459</v>
      </c>
      <c r="O4169" t="s">
        <v>11464</v>
      </c>
      <c r="P4169" t="s">
        <v>31</v>
      </c>
      <c r="Q4169" t="s">
        <v>31</v>
      </c>
    </row>
    <row r="4170" spans="1:17" ht="20" customHeight="1" x14ac:dyDescent="0.2">
      <c r="A4170">
        <v>1238232.5523348141</v>
      </c>
      <c r="B4170" t="s">
        <v>11465</v>
      </c>
      <c r="C4170" t="str">
        <f t="shared" si="64"/>
        <v>湘潭爱思特医疗美容有限公司</v>
      </c>
      <c r="D4170" t="str">
        <f>VLOOKUP(C4170,'[1]202105_McK'!$B$2:$Q$4895,1,0)</f>
        <v>湘潭爱思特医疗美容有限公司</v>
      </c>
      <c r="E4170" t="e">
        <f>VLOOKUP(C4170,'[1]202105_McK'!$B$2:$Q$4895,7,0)</f>
        <v>#N/A</v>
      </c>
      <c r="F4170">
        <v>27.854705810546879</v>
      </c>
      <c r="G4170">
        <v>112.9033203125</v>
      </c>
      <c r="H4170" t="s">
        <v>11466</v>
      </c>
      <c r="I4170" t="s">
        <v>11467</v>
      </c>
      <c r="J4170" t="s">
        <v>20</v>
      </c>
      <c r="K4170" t="s">
        <v>20</v>
      </c>
      <c r="L4170" t="s">
        <v>75</v>
      </c>
      <c r="M4170" t="s">
        <v>11454</v>
      </c>
      <c r="N4170" t="s">
        <v>11459</v>
      </c>
      <c r="O4170" t="s">
        <v>11468</v>
      </c>
      <c r="P4170" t="s">
        <v>31</v>
      </c>
      <c r="Q4170" t="s">
        <v>31</v>
      </c>
    </row>
    <row r="4171" spans="1:17" ht="20" customHeight="1" x14ac:dyDescent="0.2">
      <c r="A4171">
        <v>1238232.5523348141</v>
      </c>
      <c r="B4171" t="s">
        <v>11469</v>
      </c>
      <c r="C4171" t="str">
        <f t="shared" si="64"/>
        <v>湘潭科凡美曾云医疗美容诊所有限公司</v>
      </c>
      <c r="D4171" t="e">
        <f>VLOOKUP(C4171,'[1]202105_McK'!$B$2:$Q$4895,1,0)</f>
        <v>#N/A</v>
      </c>
      <c r="E4171" t="e">
        <f>VLOOKUP(C4171,'[1]202105_McK'!$B$2:$Q$4895,7,0)</f>
        <v>#N/A</v>
      </c>
      <c r="F4171">
        <v>27.78737640380859</v>
      </c>
      <c r="G4171">
        <v>112.9796981811523</v>
      </c>
      <c r="H4171" t="s">
        <v>11470</v>
      </c>
      <c r="I4171" t="s">
        <v>11471</v>
      </c>
      <c r="J4171" t="s">
        <v>20</v>
      </c>
      <c r="K4171" t="s">
        <v>20</v>
      </c>
      <c r="L4171" t="s">
        <v>75</v>
      </c>
      <c r="M4171" t="s">
        <v>11454</v>
      </c>
      <c r="N4171" t="s">
        <v>11472</v>
      </c>
      <c r="O4171" t="s">
        <v>11473</v>
      </c>
      <c r="P4171" t="s">
        <v>31</v>
      </c>
      <c r="Q4171" t="s">
        <v>31</v>
      </c>
    </row>
    <row r="4172" spans="1:17" ht="20" customHeight="1" x14ac:dyDescent="0.2">
      <c r="A4172">
        <v>1238391.0251572069</v>
      </c>
      <c r="B4172" t="s">
        <v>11474</v>
      </c>
      <c r="C4172" t="str">
        <f t="shared" si="64"/>
        <v>湘潭雅美医疗美容医院有限公司</v>
      </c>
      <c r="D4172" t="str">
        <f>VLOOKUP(C4172,'[1]202105_McK'!$B$2:$Q$4895,1,0)</f>
        <v>湘潭雅美医疗美容医院有限公司</v>
      </c>
      <c r="E4172" t="e">
        <f>VLOOKUP(C4172,'[1]202105_McK'!$B$2:$Q$4895,7,0)</f>
        <v>#N/A</v>
      </c>
      <c r="F4172">
        <v>27.833847045898441</v>
      </c>
      <c r="G4172">
        <v>112.9566116333008</v>
      </c>
      <c r="H4172" t="s">
        <v>11475</v>
      </c>
      <c r="I4172">
        <v>4008088811</v>
      </c>
      <c r="J4172" t="s">
        <v>20</v>
      </c>
      <c r="K4172" t="s">
        <v>20</v>
      </c>
      <c r="L4172" t="s">
        <v>75</v>
      </c>
      <c r="M4172" t="s">
        <v>11454</v>
      </c>
      <c r="N4172" t="s">
        <v>11450</v>
      </c>
      <c r="O4172" t="s">
        <v>11476</v>
      </c>
      <c r="P4172" t="s">
        <v>31</v>
      </c>
      <c r="Q4172" t="s">
        <v>31</v>
      </c>
    </row>
    <row r="4173" spans="1:17" ht="20" customHeight="1" x14ac:dyDescent="0.2">
      <c r="A4173">
        <v>1238444.5080603841</v>
      </c>
      <c r="B4173" t="s">
        <v>11474</v>
      </c>
      <c r="C4173" t="str">
        <f t="shared" si="64"/>
        <v>湘潭雅美医疗美容医院有限公司</v>
      </c>
      <c r="D4173" t="str">
        <f>VLOOKUP(C4173,'[1]202105_McK'!$B$2:$Q$4895,1,0)</f>
        <v>湘潭雅美医疗美容医院有限公司</v>
      </c>
      <c r="E4173" t="e">
        <f>VLOOKUP(C4173,'[1]202105_McK'!$B$2:$Q$4895,7,0)</f>
        <v>#N/A</v>
      </c>
      <c r="F4173">
        <v>27.833847045898441</v>
      </c>
      <c r="G4173">
        <v>112.9566116333008</v>
      </c>
      <c r="H4173" t="s">
        <v>11475</v>
      </c>
      <c r="I4173">
        <v>4008088811</v>
      </c>
      <c r="J4173" t="s">
        <v>20</v>
      </c>
      <c r="K4173" t="s">
        <v>20</v>
      </c>
      <c r="L4173" t="s">
        <v>75</v>
      </c>
      <c r="M4173" t="s">
        <v>11454</v>
      </c>
      <c r="N4173" t="s">
        <v>11450</v>
      </c>
      <c r="O4173" t="s">
        <v>11477</v>
      </c>
      <c r="P4173" t="s">
        <v>180</v>
      </c>
      <c r="Q4173" t="s">
        <v>180</v>
      </c>
    </row>
    <row r="4174" spans="1:17" ht="20" customHeight="1" x14ac:dyDescent="0.2">
      <c r="A4174">
        <v>1238771.5367572811</v>
      </c>
      <c r="B4174" t="s">
        <v>11478</v>
      </c>
      <c r="C4174" t="str">
        <f t="shared" ref="C4174:C4237" si="65">B4174</f>
        <v>湘潭雨湖美颜医疗美容医院</v>
      </c>
      <c r="D4174" t="e">
        <f>VLOOKUP(C4174,'[1]202105_McK'!$B$2:$Q$4895,1,0)</f>
        <v>#N/A</v>
      </c>
      <c r="E4174" t="e">
        <f>VLOOKUP(C4174,'[1]202105_McK'!$B$2:$Q$4895,7,0)</f>
        <v>#N/A</v>
      </c>
      <c r="F4174">
        <v>27.863918304443359</v>
      </c>
      <c r="G4174">
        <v>112.910026550293</v>
      </c>
      <c r="H4174" t="s">
        <v>11479</v>
      </c>
      <c r="I4174" t="s">
        <v>11480</v>
      </c>
      <c r="J4174" t="s">
        <v>20</v>
      </c>
      <c r="K4174" t="s">
        <v>20</v>
      </c>
      <c r="L4174" t="s">
        <v>75</v>
      </c>
      <c r="M4174" t="s">
        <v>11454</v>
      </c>
      <c r="N4174" t="s">
        <v>11459</v>
      </c>
      <c r="O4174" t="s">
        <v>11481</v>
      </c>
      <c r="P4174" t="s">
        <v>31</v>
      </c>
      <c r="Q4174" t="s">
        <v>31</v>
      </c>
    </row>
    <row r="4175" spans="1:17" ht="20" customHeight="1" x14ac:dyDescent="0.2">
      <c r="A4175">
        <v>1238927.900128518</v>
      </c>
      <c r="B4175" t="s">
        <v>11482</v>
      </c>
      <c r="C4175" t="str">
        <f t="shared" si="65"/>
        <v>湘潭顾维新医疗美容医院</v>
      </c>
      <c r="D4175" t="e">
        <f>VLOOKUP(C4175,'[1]202105_McK'!$B$2:$Q$4895,1,0)</f>
        <v>#N/A</v>
      </c>
      <c r="E4175" t="e">
        <f>VLOOKUP(C4175,'[1]202105_McK'!$B$2:$Q$4895,7,0)</f>
        <v>#N/A</v>
      </c>
      <c r="F4175">
        <v>27.840757369995121</v>
      </c>
      <c r="G4175">
        <v>112.93906402587891</v>
      </c>
      <c r="H4175" t="s">
        <v>11483</v>
      </c>
      <c r="I4175">
        <v>73158395328</v>
      </c>
      <c r="J4175" t="s">
        <v>20</v>
      </c>
      <c r="K4175" t="s">
        <v>20</v>
      </c>
      <c r="L4175" t="s">
        <v>75</v>
      </c>
      <c r="M4175" t="s">
        <v>11454</v>
      </c>
      <c r="N4175" t="s">
        <v>11450</v>
      </c>
      <c r="O4175" t="s">
        <v>11484</v>
      </c>
      <c r="P4175" t="s">
        <v>31</v>
      </c>
      <c r="Q4175" t="s">
        <v>31</v>
      </c>
    </row>
    <row r="4176" spans="1:17" ht="20" customHeight="1" x14ac:dyDescent="0.2">
      <c r="A4176">
        <v>1238935.731580751</v>
      </c>
      <c r="B4176" t="s">
        <v>11485</v>
      </c>
      <c r="C4176" t="str">
        <f t="shared" si="65"/>
        <v>湘西土家族苗族自治州人民医院</v>
      </c>
      <c r="D4176" t="e">
        <f>VLOOKUP(C4176,'[1]202105_McK'!$B$2:$Q$4895,1,0)</f>
        <v>#N/A</v>
      </c>
      <c r="E4176" t="e">
        <f>VLOOKUP(C4176,'[1]202105_McK'!$B$2:$Q$4895,7,0)</f>
        <v>#N/A</v>
      </c>
      <c r="F4176">
        <v>28.255556106567379</v>
      </c>
      <c r="G4176">
        <v>109.69366455078119</v>
      </c>
      <c r="H4176" t="s">
        <v>11486</v>
      </c>
      <c r="I4176" t="s">
        <v>11487</v>
      </c>
      <c r="J4176" t="s">
        <v>20</v>
      </c>
      <c r="K4176" t="s">
        <v>20</v>
      </c>
      <c r="L4176" t="s">
        <v>75</v>
      </c>
      <c r="M4176" t="s">
        <v>4904</v>
      </c>
      <c r="N4176" t="s">
        <v>4905</v>
      </c>
      <c r="O4176" t="s">
        <v>11488</v>
      </c>
      <c r="P4176" t="s">
        <v>31</v>
      </c>
      <c r="Q4176" t="s">
        <v>31</v>
      </c>
    </row>
    <row r="4177" spans="1:17" ht="20" customHeight="1" x14ac:dyDescent="0.2">
      <c r="A4177">
        <v>1239016.0183938111</v>
      </c>
      <c r="B4177" t="s">
        <v>11489</v>
      </c>
      <c r="C4177" t="str">
        <f t="shared" si="65"/>
        <v>湘西都市俪人医院有限责任公司</v>
      </c>
      <c r="D4177" t="e">
        <f>VLOOKUP(C4177,'[1]202105_McK'!$B$2:$Q$4895,1,0)</f>
        <v>#N/A</v>
      </c>
      <c r="E4177" t="e">
        <f>VLOOKUP(C4177,'[1]202105_McK'!$B$2:$Q$4895,7,0)</f>
        <v>#N/A</v>
      </c>
      <c r="F4177">
        <v>28.31650543212891</v>
      </c>
      <c r="G4177">
        <v>109.73146057128911</v>
      </c>
      <c r="H4177" t="s">
        <v>11490</v>
      </c>
      <c r="J4177" t="s">
        <v>20</v>
      </c>
      <c r="K4177" t="s">
        <v>20</v>
      </c>
      <c r="L4177" t="s">
        <v>75</v>
      </c>
      <c r="M4177" t="s">
        <v>4904</v>
      </c>
      <c r="O4177" t="s">
        <v>11491</v>
      </c>
      <c r="P4177" t="s">
        <v>31</v>
      </c>
      <c r="Q4177" t="s">
        <v>31</v>
      </c>
    </row>
    <row r="4178" spans="1:17" ht="20" customHeight="1" x14ac:dyDescent="0.2">
      <c r="A4178">
        <v>1239516.480686326</v>
      </c>
      <c r="B4178" t="s">
        <v>11492</v>
      </c>
      <c r="C4178" t="str">
        <f t="shared" si="65"/>
        <v>湘雅常德医院</v>
      </c>
      <c r="D4178" t="e">
        <f>VLOOKUP(C4178,'[1]202105_McK'!$B$2:$Q$4895,1,0)</f>
        <v>#N/A</v>
      </c>
      <c r="E4178" t="e">
        <f>VLOOKUP(C4178,'[1]202105_McK'!$B$2:$Q$4895,7,0)</f>
        <v>#N/A</v>
      </c>
      <c r="F4178">
        <v>29.084224700927731</v>
      </c>
      <c r="G4178">
        <v>111.7201309204102</v>
      </c>
      <c r="H4178" t="s">
        <v>11493</v>
      </c>
      <c r="I4178" t="s">
        <v>11494</v>
      </c>
      <c r="J4178" t="s">
        <v>20</v>
      </c>
      <c r="K4178" t="s">
        <v>20</v>
      </c>
      <c r="L4178" t="s">
        <v>75</v>
      </c>
      <c r="M4178" t="s">
        <v>6405</v>
      </c>
      <c r="N4178" t="s">
        <v>6406</v>
      </c>
      <c r="O4178" t="s">
        <v>11495</v>
      </c>
      <c r="P4178" t="s">
        <v>31</v>
      </c>
      <c r="Q4178" t="s">
        <v>31</v>
      </c>
    </row>
    <row r="4179" spans="1:17" ht="20" customHeight="1" x14ac:dyDescent="0.2">
      <c r="A4179">
        <v>1240046.2543914069</v>
      </c>
      <c r="B4179" t="s">
        <v>11496</v>
      </c>
      <c r="C4179" t="str">
        <f t="shared" si="65"/>
        <v>湛江华美整形美容医院</v>
      </c>
      <c r="D4179" t="str">
        <f>VLOOKUP(C4179,'[1]202105_McK'!$B$2:$Q$4895,1,0)</f>
        <v>湛江华美整形美容医院</v>
      </c>
      <c r="E4179" t="e">
        <f>VLOOKUP(C4179,'[1]202105_McK'!$B$2:$Q$4895,7,0)</f>
        <v>#N/A</v>
      </c>
      <c r="F4179">
        <v>21.23944091796875</v>
      </c>
      <c r="G4179">
        <v>110.38906097412109</v>
      </c>
      <c r="H4179" t="s">
        <v>11497</v>
      </c>
      <c r="I4179">
        <v>13659718555</v>
      </c>
      <c r="J4179" t="s">
        <v>20</v>
      </c>
      <c r="K4179" t="s">
        <v>20</v>
      </c>
      <c r="L4179" t="s">
        <v>116</v>
      </c>
      <c r="M4179" t="s">
        <v>11498</v>
      </c>
      <c r="N4179" t="s">
        <v>11499</v>
      </c>
      <c r="O4179" t="s">
        <v>11500</v>
      </c>
      <c r="P4179" t="s">
        <v>96</v>
      </c>
      <c r="Q4179" t="s">
        <v>97</v>
      </c>
    </row>
    <row r="4180" spans="1:17" ht="20" customHeight="1" x14ac:dyDescent="0.2">
      <c r="A4180">
        <v>1241233.600368323</v>
      </c>
      <c r="B4180" t="s">
        <v>11496</v>
      </c>
      <c r="C4180" t="str">
        <f t="shared" si="65"/>
        <v>湛江华美整形美容医院</v>
      </c>
      <c r="D4180" t="str">
        <f>VLOOKUP(C4180,'[1]202105_McK'!$B$2:$Q$4895,1,0)</f>
        <v>湛江华美整形美容医院</v>
      </c>
      <c r="E4180" t="e">
        <f>VLOOKUP(C4180,'[1]202105_McK'!$B$2:$Q$4895,7,0)</f>
        <v>#N/A</v>
      </c>
      <c r="F4180">
        <v>21.23944091796875</v>
      </c>
      <c r="G4180">
        <v>110.38906097412109</v>
      </c>
      <c r="H4180" t="s">
        <v>11497</v>
      </c>
      <c r="I4180">
        <v>13659718555</v>
      </c>
      <c r="J4180" t="s">
        <v>20</v>
      </c>
      <c r="K4180" t="s">
        <v>20</v>
      </c>
      <c r="L4180" t="s">
        <v>116</v>
      </c>
      <c r="M4180" t="s">
        <v>11498</v>
      </c>
      <c r="N4180" t="s">
        <v>11499</v>
      </c>
      <c r="O4180" t="s">
        <v>11501</v>
      </c>
      <c r="P4180" t="s">
        <v>31</v>
      </c>
      <c r="Q4180" t="s">
        <v>31</v>
      </c>
    </row>
    <row r="4181" spans="1:17" ht="20" customHeight="1" x14ac:dyDescent="0.2">
      <c r="A4181">
        <v>1241487.794586709</v>
      </c>
      <c r="B4181" t="s">
        <v>11502</v>
      </c>
      <c r="C4181" t="str">
        <f t="shared" si="65"/>
        <v>源汇缔美俪医疗美容门诊部</v>
      </c>
      <c r="D4181" t="e">
        <f>VLOOKUP(C4181,'[1]202105_McK'!$B$2:$Q$4895,1,0)</f>
        <v>#N/A</v>
      </c>
      <c r="E4181" t="e">
        <f>VLOOKUP(C4181,'[1]202105_McK'!$B$2:$Q$4895,7,0)</f>
        <v>#N/A</v>
      </c>
      <c r="F4181">
        <v>32.390365600585938</v>
      </c>
      <c r="G4181">
        <v>119.3751754760742</v>
      </c>
      <c r="H4181" t="s">
        <v>11503</v>
      </c>
      <c r="J4181" t="s">
        <v>20</v>
      </c>
      <c r="K4181" t="s">
        <v>20</v>
      </c>
      <c r="L4181" t="s">
        <v>132</v>
      </c>
      <c r="M4181" t="s">
        <v>11504</v>
      </c>
      <c r="N4181" t="s">
        <v>11505</v>
      </c>
      <c r="O4181" t="s">
        <v>11506</v>
      </c>
      <c r="P4181" t="s">
        <v>31</v>
      </c>
      <c r="Q4181" t="s">
        <v>31</v>
      </c>
    </row>
    <row r="4182" spans="1:17" ht="20" customHeight="1" x14ac:dyDescent="0.2">
      <c r="A4182">
        <v>1241487.794586709</v>
      </c>
      <c r="B4182" t="s">
        <v>11507</v>
      </c>
      <c r="C4182" t="str">
        <f t="shared" si="65"/>
        <v>滁州芯美昕医疗美容门诊部有限公司</v>
      </c>
      <c r="D4182" t="e">
        <f>VLOOKUP(C4182,'[1]202105_McK'!$B$2:$Q$4895,1,0)</f>
        <v>#N/A</v>
      </c>
      <c r="E4182" t="e">
        <f>VLOOKUP(C4182,'[1]202105_McK'!$B$2:$Q$4895,7,0)</f>
        <v>#N/A</v>
      </c>
      <c r="F4182">
        <v>32.299556732177727</v>
      </c>
      <c r="G4182">
        <v>118.31370544433589</v>
      </c>
      <c r="H4182" t="s">
        <v>11508</v>
      </c>
      <c r="I4182" t="s">
        <v>11509</v>
      </c>
      <c r="J4182" t="s">
        <v>20</v>
      </c>
      <c r="K4182" t="s">
        <v>20</v>
      </c>
      <c r="L4182" t="s">
        <v>1560</v>
      </c>
      <c r="M4182" t="s">
        <v>11510</v>
      </c>
      <c r="N4182" t="s">
        <v>11511</v>
      </c>
      <c r="O4182" t="s">
        <v>11512</v>
      </c>
      <c r="P4182" t="s">
        <v>31</v>
      </c>
      <c r="Q4182" t="s">
        <v>31</v>
      </c>
    </row>
    <row r="4183" spans="1:17" ht="20" customHeight="1" x14ac:dyDescent="0.2">
      <c r="A4183">
        <v>1241544.7487908381</v>
      </c>
      <c r="B4183" t="s">
        <v>11513</v>
      </c>
      <c r="C4183" t="str">
        <f t="shared" si="65"/>
        <v>滕州时光整形美容</v>
      </c>
      <c r="D4183" t="e">
        <f>VLOOKUP(C4183,'[1]202105_McK'!$B$2:$Q$4895,1,0)</f>
        <v>#N/A</v>
      </c>
      <c r="E4183" t="e">
        <f>VLOOKUP(C4183,'[1]202105_McK'!$B$2:$Q$4895,7,0)</f>
        <v>#N/A</v>
      </c>
      <c r="F4183">
        <v>35.082729339599609</v>
      </c>
      <c r="G4183">
        <v>117.1854934692383</v>
      </c>
      <c r="H4183" t="s">
        <v>11514</v>
      </c>
      <c r="I4183">
        <v>6325162222</v>
      </c>
      <c r="J4183" t="s">
        <v>20</v>
      </c>
      <c r="K4183" t="s">
        <v>20</v>
      </c>
      <c r="L4183" t="s">
        <v>1443</v>
      </c>
      <c r="M4183" t="s">
        <v>9018</v>
      </c>
      <c r="O4183" t="s">
        <v>11515</v>
      </c>
      <c r="P4183" t="s">
        <v>31</v>
      </c>
      <c r="Q4183" t="s">
        <v>31</v>
      </c>
    </row>
    <row r="4184" spans="1:17" ht="20" customHeight="1" x14ac:dyDescent="0.2">
      <c r="A4184">
        <v>1241544.7487908381</v>
      </c>
      <c r="B4184" t="s">
        <v>11513</v>
      </c>
      <c r="C4184" t="str">
        <f t="shared" si="65"/>
        <v>滕州时光整形美容</v>
      </c>
      <c r="D4184" t="e">
        <f>VLOOKUP(C4184,'[1]202105_McK'!$B$2:$Q$4895,1,0)</f>
        <v>#N/A</v>
      </c>
      <c r="E4184" t="e">
        <f>VLOOKUP(C4184,'[1]202105_McK'!$B$2:$Q$4895,7,0)</f>
        <v>#N/A</v>
      </c>
      <c r="F4184">
        <v>35.082729339599609</v>
      </c>
      <c r="G4184">
        <v>117.1854934692383</v>
      </c>
      <c r="H4184" t="s">
        <v>11514</v>
      </c>
      <c r="I4184">
        <v>6325162222</v>
      </c>
      <c r="J4184" t="s">
        <v>20</v>
      </c>
      <c r="K4184" t="s">
        <v>20</v>
      </c>
      <c r="L4184" t="s">
        <v>1443</v>
      </c>
      <c r="M4184" t="s">
        <v>9018</v>
      </c>
      <c r="O4184" t="s">
        <v>11516</v>
      </c>
      <c r="P4184" t="s">
        <v>96</v>
      </c>
      <c r="Q4184" t="s">
        <v>97</v>
      </c>
    </row>
    <row r="4185" spans="1:17" ht="20" customHeight="1" x14ac:dyDescent="0.2">
      <c r="A4185">
        <v>1241544.7487908381</v>
      </c>
      <c r="B4185" t="s">
        <v>11517</v>
      </c>
      <c r="C4185" t="str">
        <f t="shared" si="65"/>
        <v>滦平县妇幼保健院滦平县第二医院</v>
      </c>
      <c r="D4185" t="e">
        <f>VLOOKUP(C4185,'[1]202105_McK'!$B$2:$Q$4895,1,0)</f>
        <v>#N/A</v>
      </c>
      <c r="E4185" t="e">
        <f>VLOOKUP(C4185,'[1]202105_McK'!$B$2:$Q$4895,7,0)</f>
        <v>#N/A</v>
      </c>
      <c r="F4185">
        <v>0</v>
      </c>
      <c r="G4185">
        <v>0</v>
      </c>
      <c r="H4185" t="s">
        <v>11518</v>
      </c>
      <c r="I4185" t="s">
        <v>11519</v>
      </c>
      <c r="J4185" t="s">
        <v>20</v>
      </c>
      <c r="K4185" t="s">
        <v>20</v>
      </c>
      <c r="L4185" t="s">
        <v>123</v>
      </c>
      <c r="M4185" t="s">
        <v>7065</v>
      </c>
      <c r="O4185" t="s">
        <v>11520</v>
      </c>
      <c r="P4185" t="s">
        <v>31</v>
      </c>
      <c r="Q4185" t="s">
        <v>31</v>
      </c>
    </row>
    <row r="4186" spans="1:17" ht="20" customHeight="1" x14ac:dyDescent="0.2">
      <c r="A4186">
        <v>1241582.4321234359</v>
      </c>
      <c r="B4186" t="s">
        <v>11521</v>
      </c>
      <c r="C4186" t="str">
        <f t="shared" si="65"/>
        <v>滨州市滨城区华美医学美容门诊部</v>
      </c>
      <c r="D4186" t="e">
        <f>VLOOKUP(C4186,'[1]202105_McK'!$B$2:$Q$4895,1,0)</f>
        <v>#N/A</v>
      </c>
      <c r="E4186" t="e">
        <f>VLOOKUP(C4186,'[1]202105_McK'!$B$2:$Q$4895,7,0)</f>
        <v>#N/A</v>
      </c>
      <c r="F4186">
        <v>37.401111602783203</v>
      </c>
      <c r="G4186">
        <v>118.0297164916992</v>
      </c>
      <c r="H4186" t="s">
        <v>11522</v>
      </c>
      <c r="I4186">
        <v>18860560019</v>
      </c>
      <c r="J4186" t="s">
        <v>20</v>
      </c>
      <c r="K4186" t="s">
        <v>20</v>
      </c>
      <c r="L4186" t="s">
        <v>1443</v>
      </c>
      <c r="M4186" t="s">
        <v>11523</v>
      </c>
      <c r="N4186" t="s">
        <v>11524</v>
      </c>
      <c r="O4186" t="s">
        <v>11525</v>
      </c>
      <c r="P4186" t="s">
        <v>31</v>
      </c>
      <c r="Q4186" t="s">
        <v>31</v>
      </c>
    </row>
    <row r="4187" spans="1:17" ht="20" customHeight="1" x14ac:dyDescent="0.2">
      <c r="A4187">
        <v>1241793.0335700051</v>
      </c>
      <c r="B4187" t="s">
        <v>11526</v>
      </c>
      <c r="C4187" t="str">
        <f t="shared" si="65"/>
        <v>滨州市美丽宣颜美容有限公司</v>
      </c>
      <c r="D4187" t="e">
        <f>VLOOKUP(C4187,'[1]202105_McK'!$B$2:$Q$4895,1,0)</f>
        <v>#N/A</v>
      </c>
      <c r="E4187" t="e">
        <f>VLOOKUP(C4187,'[1]202105_McK'!$B$2:$Q$4895,7,0)</f>
        <v>#N/A</v>
      </c>
      <c r="F4187">
        <v>37.379428863525391</v>
      </c>
      <c r="G4187">
        <v>117.99216461181641</v>
      </c>
      <c r="H4187" t="s">
        <v>11527</v>
      </c>
      <c r="I4187">
        <v>54366778566</v>
      </c>
      <c r="J4187" t="s">
        <v>20</v>
      </c>
      <c r="K4187" t="s">
        <v>20</v>
      </c>
      <c r="L4187" t="s">
        <v>1443</v>
      </c>
      <c r="M4187" t="s">
        <v>11523</v>
      </c>
      <c r="N4187" t="s">
        <v>11524</v>
      </c>
      <c r="O4187" t="s">
        <v>11528</v>
      </c>
      <c r="P4187" t="s">
        <v>31</v>
      </c>
      <c r="Q4187" t="s">
        <v>31</v>
      </c>
    </row>
    <row r="4188" spans="1:17" ht="20" customHeight="1" x14ac:dyDescent="0.2">
      <c r="A4188">
        <v>1242900.8513681041</v>
      </c>
      <c r="B4188" t="s">
        <v>11529</v>
      </c>
      <c r="C4188" t="str">
        <f t="shared" si="65"/>
        <v>漳州市医院</v>
      </c>
      <c r="D4188" t="e">
        <f>VLOOKUP(C4188,'[1]202105_McK'!$B$2:$Q$4895,1,0)</f>
        <v>#N/A</v>
      </c>
      <c r="E4188" t="e">
        <f>VLOOKUP(C4188,'[1]202105_McK'!$B$2:$Q$4895,7,0)</f>
        <v>#N/A</v>
      </c>
      <c r="F4188">
        <v>24.512172698974609</v>
      </c>
      <c r="G4188">
        <v>117.6455459594727</v>
      </c>
      <c r="H4188" t="s">
        <v>11530</v>
      </c>
      <c r="I4188" t="s">
        <v>11531</v>
      </c>
      <c r="J4188" t="s">
        <v>20</v>
      </c>
      <c r="K4188" t="s">
        <v>20</v>
      </c>
      <c r="L4188" t="s">
        <v>106</v>
      </c>
      <c r="M4188" t="s">
        <v>11532</v>
      </c>
      <c r="N4188" t="s">
        <v>11533</v>
      </c>
      <c r="O4188" t="s">
        <v>11534</v>
      </c>
      <c r="P4188" t="s">
        <v>31</v>
      </c>
      <c r="Q4188" t="s">
        <v>31</v>
      </c>
    </row>
    <row r="4189" spans="1:17" ht="20" customHeight="1" x14ac:dyDescent="0.2">
      <c r="A4189">
        <v>1242972.2228199679</v>
      </c>
      <c r="B4189" t="s">
        <v>11535</v>
      </c>
      <c r="C4189" t="str">
        <f t="shared" si="65"/>
        <v>漳州正兴医院</v>
      </c>
      <c r="D4189" t="str">
        <f>VLOOKUP(C4189,'[1]202105_McK'!$B$2:$Q$4895,1,0)</f>
        <v>漳州正兴医院</v>
      </c>
      <c r="E4189" t="e">
        <f>VLOOKUP(C4189,'[1]202105_McK'!$B$2:$Q$4895,7,0)</f>
        <v>#N/A</v>
      </c>
      <c r="F4189">
        <v>24.5396614074707</v>
      </c>
      <c r="G4189">
        <v>117.62925720214839</v>
      </c>
      <c r="H4189" t="s">
        <v>11536</v>
      </c>
      <c r="I4189" t="s">
        <v>11537</v>
      </c>
      <c r="J4189" t="s">
        <v>20</v>
      </c>
      <c r="K4189" t="s">
        <v>20</v>
      </c>
      <c r="L4189" t="s">
        <v>106</v>
      </c>
      <c r="M4189" t="s">
        <v>11532</v>
      </c>
      <c r="N4189" t="s">
        <v>11533</v>
      </c>
      <c r="O4189" t="s">
        <v>11538</v>
      </c>
      <c r="P4189" t="s">
        <v>96</v>
      </c>
      <c r="Q4189" t="s">
        <v>97</v>
      </c>
    </row>
    <row r="4190" spans="1:17" ht="20" customHeight="1" x14ac:dyDescent="0.2">
      <c r="A4190">
        <v>1242972.2228199679</v>
      </c>
      <c r="B4190" t="s">
        <v>11535</v>
      </c>
      <c r="C4190" t="str">
        <f t="shared" si="65"/>
        <v>漳州正兴医院</v>
      </c>
      <c r="D4190" t="str">
        <f>VLOOKUP(C4190,'[1]202105_McK'!$B$2:$Q$4895,1,0)</f>
        <v>漳州正兴医院</v>
      </c>
      <c r="E4190" t="e">
        <f>VLOOKUP(C4190,'[1]202105_McK'!$B$2:$Q$4895,7,0)</f>
        <v>#N/A</v>
      </c>
      <c r="F4190">
        <v>24.5396614074707</v>
      </c>
      <c r="G4190">
        <v>117.62925720214839</v>
      </c>
      <c r="H4190" t="s">
        <v>11536</v>
      </c>
      <c r="I4190" t="s">
        <v>11537</v>
      </c>
      <c r="J4190" t="s">
        <v>20</v>
      </c>
      <c r="K4190" t="s">
        <v>20</v>
      </c>
      <c r="L4190" t="s">
        <v>106</v>
      </c>
      <c r="M4190" t="s">
        <v>11532</v>
      </c>
      <c r="N4190" t="s">
        <v>11533</v>
      </c>
      <c r="O4190" t="s">
        <v>11539</v>
      </c>
      <c r="P4190" t="s">
        <v>31</v>
      </c>
      <c r="Q4190" t="s">
        <v>31</v>
      </c>
    </row>
    <row r="4191" spans="1:17" ht="20" customHeight="1" x14ac:dyDescent="0.2">
      <c r="A4191">
        <v>1243323.969429516</v>
      </c>
      <c r="B4191" t="s">
        <v>11540</v>
      </c>
      <c r="C4191" t="str">
        <f t="shared" si="65"/>
        <v>漳州芗城华美紫馨医学美容诊所</v>
      </c>
      <c r="D4191" t="str">
        <f>VLOOKUP(C4191,'[1]202105_McK'!$B$2:$Q$4895,1,0)</f>
        <v>漳州芗城华美紫馨医学美容诊所</v>
      </c>
      <c r="E4191" t="e">
        <f>VLOOKUP(C4191,'[1]202105_McK'!$B$2:$Q$4895,7,0)</f>
        <v>#N/A</v>
      </c>
      <c r="F4191">
        <v>24.510313034057621</v>
      </c>
      <c r="G4191">
        <v>117.67600250244141</v>
      </c>
      <c r="H4191" t="s">
        <v>11541</v>
      </c>
      <c r="I4191">
        <v>5962061111</v>
      </c>
      <c r="J4191" t="s">
        <v>20</v>
      </c>
      <c r="K4191" t="s">
        <v>20</v>
      </c>
      <c r="L4191" t="s">
        <v>106</v>
      </c>
      <c r="M4191" t="s">
        <v>11532</v>
      </c>
      <c r="N4191" t="s">
        <v>11533</v>
      </c>
      <c r="O4191" t="s">
        <v>11542</v>
      </c>
      <c r="P4191" t="s">
        <v>31</v>
      </c>
      <c r="Q4191" t="s">
        <v>31</v>
      </c>
    </row>
    <row r="4192" spans="1:17" ht="20" customHeight="1" x14ac:dyDescent="0.2">
      <c r="A4192">
        <v>1243323.969429516</v>
      </c>
      <c r="B4192" t="s">
        <v>11543</v>
      </c>
      <c r="C4192" t="str">
        <f t="shared" si="65"/>
        <v>潍坊医学院整形外科医院</v>
      </c>
      <c r="D4192" t="str">
        <f>VLOOKUP(C4192,'[1]202105_McK'!$B$2:$Q$4895,1,0)</f>
        <v>潍坊医学院整形外科医院</v>
      </c>
      <c r="E4192" t="str">
        <f>VLOOKUP(C4192,'[1]202105_McK'!$B$2:$Q$4895,7,0)</f>
        <v>潍坊医学院整形外科医院</v>
      </c>
      <c r="F4192">
        <v>36.704627990722663</v>
      </c>
      <c r="G4192">
        <v>119.1324844360352</v>
      </c>
      <c r="H4192" t="s">
        <v>11544</v>
      </c>
      <c r="I4192" t="s">
        <v>11545</v>
      </c>
      <c r="J4192" t="s">
        <v>20</v>
      </c>
      <c r="K4192" t="s">
        <v>20</v>
      </c>
      <c r="L4192" t="s">
        <v>1443</v>
      </c>
      <c r="M4192" t="s">
        <v>5736</v>
      </c>
      <c r="N4192" t="s">
        <v>5740</v>
      </c>
      <c r="O4192" t="s">
        <v>11546</v>
      </c>
      <c r="P4192" t="s">
        <v>180</v>
      </c>
      <c r="Q4192" t="s">
        <v>180</v>
      </c>
    </row>
    <row r="4193" spans="1:17" ht="20" customHeight="1" x14ac:dyDescent="0.2">
      <c r="A4193">
        <v>1243820.858233524</v>
      </c>
      <c r="B4193" t="s">
        <v>11543</v>
      </c>
      <c r="C4193" t="str">
        <f t="shared" si="65"/>
        <v>潍坊医学院整形外科医院</v>
      </c>
      <c r="D4193" t="str">
        <f>VLOOKUP(C4193,'[1]202105_McK'!$B$2:$Q$4895,1,0)</f>
        <v>潍坊医学院整形外科医院</v>
      </c>
      <c r="E4193" t="str">
        <f>VLOOKUP(C4193,'[1]202105_McK'!$B$2:$Q$4895,7,0)</f>
        <v>潍坊医学院整形外科医院</v>
      </c>
      <c r="F4193">
        <v>36.704627990722663</v>
      </c>
      <c r="G4193">
        <v>119.1324844360352</v>
      </c>
      <c r="H4193" t="s">
        <v>11544</v>
      </c>
      <c r="I4193" t="s">
        <v>11545</v>
      </c>
      <c r="J4193" t="s">
        <v>20</v>
      </c>
      <c r="K4193" t="s">
        <v>20</v>
      </c>
      <c r="L4193" t="s">
        <v>1443</v>
      </c>
      <c r="M4193" t="s">
        <v>5736</v>
      </c>
      <c r="N4193" t="s">
        <v>5740</v>
      </c>
      <c r="O4193" t="s">
        <v>11547</v>
      </c>
      <c r="P4193" t="s">
        <v>96</v>
      </c>
      <c r="Q4193" t="s">
        <v>97</v>
      </c>
    </row>
    <row r="4194" spans="1:17" ht="20" customHeight="1" x14ac:dyDescent="0.2">
      <c r="A4194">
        <v>1243820.858233524</v>
      </c>
      <c r="B4194" t="s">
        <v>11543</v>
      </c>
      <c r="C4194" t="str">
        <f t="shared" si="65"/>
        <v>潍坊医学院整形外科医院</v>
      </c>
      <c r="D4194" t="str">
        <f>VLOOKUP(C4194,'[1]202105_McK'!$B$2:$Q$4895,1,0)</f>
        <v>潍坊医学院整形外科医院</v>
      </c>
      <c r="E4194" t="str">
        <f>VLOOKUP(C4194,'[1]202105_McK'!$B$2:$Q$4895,7,0)</f>
        <v>潍坊医学院整形外科医院</v>
      </c>
      <c r="F4194">
        <v>36.704627990722663</v>
      </c>
      <c r="G4194">
        <v>119.1324844360352</v>
      </c>
      <c r="H4194" t="s">
        <v>11544</v>
      </c>
      <c r="I4194" t="s">
        <v>11545</v>
      </c>
      <c r="J4194" t="s">
        <v>20</v>
      </c>
      <c r="K4194" t="s">
        <v>20</v>
      </c>
      <c r="L4194" t="s">
        <v>1443</v>
      </c>
      <c r="M4194" t="s">
        <v>5736</v>
      </c>
      <c r="N4194" t="s">
        <v>5740</v>
      </c>
      <c r="O4194" t="s">
        <v>11548</v>
      </c>
      <c r="P4194" t="s">
        <v>31</v>
      </c>
      <c r="Q4194" t="s">
        <v>31</v>
      </c>
    </row>
    <row r="4195" spans="1:17" ht="20" customHeight="1" x14ac:dyDescent="0.2">
      <c r="A4195">
        <v>1243820.858233524</v>
      </c>
      <c r="B4195" t="s">
        <v>11549</v>
      </c>
      <c r="C4195" t="str">
        <f t="shared" si="65"/>
        <v>潍坊坤娜医疗美容医院有限公司</v>
      </c>
      <c r="D4195" t="str">
        <f>VLOOKUP(C4195,'[1]202105_McK'!$B$2:$Q$4895,1,0)</f>
        <v>潍坊坤娜医疗美容医院有限公司</v>
      </c>
      <c r="E4195" t="e">
        <f>VLOOKUP(C4195,'[1]202105_McK'!$B$2:$Q$4895,7,0)</f>
        <v>#N/A</v>
      </c>
      <c r="F4195">
        <v>36.711978912353523</v>
      </c>
      <c r="G4195">
        <v>119.1316833496094</v>
      </c>
      <c r="H4195" t="s">
        <v>11550</v>
      </c>
      <c r="I4195" t="s">
        <v>11551</v>
      </c>
      <c r="J4195" t="s">
        <v>20</v>
      </c>
      <c r="K4195" t="s">
        <v>20</v>
      </c>
      <c r="L4195" t="s">
        <v>1443</v>
      </c>
      <c r="M4195" t="s">
        <v>5736</v>
      </c>
      <c r="N4195" t="s">
        <v>5740</v>
      </c>
      <c r="O4195" t="s">
        <v>11552</v>
      </c>
      <c r="P4195" t="s">
        <v>31</v>
      </c>
      <c r="Q4195" t="s">
        <v>31</v>
      </c>
    </row>
    <row r="4196" spans="1:17" ht="20" customHeight="1" x14ac:dyDescent="0.2">
      <c r="A4196">
        <v>1243820.858233524</v>
      </c>
      <c r="B4196" t="s">
        <v>11549</v>
      </c>
      <c r="C4196" t="str">
        <f t="shared" si="65"/>
        <v>潍坊坤娜医疗美容医院有限公司</v>
      </c>
      <c r="D4196" t="str">
        <f>VLOOKUP(C4196,'[1]202105_McK'!$B$2:$Q$4895,1,0)</f>
        <v>潍坊坤娜医疗美容医院有限公司</v>
      </c>
      <c r="E4196" t="e">
        <f>VLOOKUP(C4196,'[1]202105_McK'!$B$2:$Q$4895,7,0)</f>
        <v>#N/A</v>
      </c>
      <c r="F4196">
        <v>36.711978912353523</v>
      </c>
      <c r="G4196">
        <v>119.1316833496094</v>
      </c>
      <c r="H4196" t="s">
        <v>11550</v>
      </c>
      <c r="I4196" t="s">
        <v>11551</v>
      </c>
      <c r="J4196" t="s">
        <v>20</v>
      </c>
      <c r="K4196" t="s">
        <v>20</v>
      </c>
      <c r="L4196" t="s">
        <v>1443</v>
      </c>
      <c r="M4196" t="s">
        <v>5736</v>
      </c>
      <c r="N4196" t="s">
        <v>5740</v>
      </c>
      <c r="O4196" t="s">
        <v>11553</v>
      </c>
      <c r="P4196" t="s">
        <v>96</v>
      </c>
      <c r="Q4196" t="s">
        <v>97</v>
      </c>
    </row>
    <row r="4197" spans="1:17" ht="20" customHeight="1" x14ac:dyDescent="0.2">
      <c r="A4197">
        <v>1244479.126494589</v>
      </c>
      <c r="B4197" t="s">
        <v>11554</v>
      </c>
      <c r="C4197" t="str">
        <f t="shared" si="65"/>
        <v>潍坊奎文天宏医疗美容门诊部</v>
      </c>
      <c r="D4197" t="e">
        <f>VLOOKUP(C4197,'[1]202105_McK'!$B$2:$Q$4895,1,0)</f>
        <v>#N/A</v>
      </c>
      <c r="E4197" t="e">
        <f>VLOOKUP(C4197,'[1]202105_McK'!$B$2:$Q$4895,7,0)</f>
        <v>#N/A</v>
      </c>
      <c r="F4197">
        <v>36.726398468017578</v>
      </c>
      <c r="G4197">
        <v>119.14064788818359</v>
      </c>
      <c r="H4197" t="s">
        <v>11555</v>
      </c>
      <c r="J4197" t="s">
        <v>20</v>
      </c>
      <c r="K4197" t="s">
        <v>20</v>
      </c>
      <c r="L4197" t="s">
        <v>1443</v>
      </c>
      <c r="M4197" t="s">
        <v>5736</v>
      </c>
      <c r="N4197" t="s">
        <v>5740</v>
      </c>
      <c r="O4197" t="s">
        <v>11556</v>
      </c>
      <c r="P4197" t="s">
        <v>96</v>
      </c>
      <c r="Q4197" t="s">
        <v>97</v>
      </c>
    </row>
    <row r="4198" spans="1:17" ht="20" customHeight="1" x14ac:dyDescent="0.2">
      <c r="A4198">
        <v>1244575.4441680531</v>
      </c>
      <c r="B4198" t="s">
        <v>11554</v>
      </c>
      <c r="C4198" t="str">
        <f t="shared" si="65"/>
        <v>潍坊奎文天宏医疗美容门诊部</v>
      </c>
      <c r="D4198" t="e">
        <f>VLOOKUP(C4198,'[1]202105_McK'!$B$2:$Q$4895,1,0)</f>
        <v>#N/A</v>
      </c>
      <c r="E4198" t="e">
        <f>VLOOKUP(C4198,'[1]202105_McK'!$B$2:$Q$4895,7,0)</f>
        <v>#N/A</v>
      </c>
      <c r="F4198">
        <v>36.726398468017578</v>
      </c>
      <c r="G4198">
        <v>119.14064788818359</v>
      </c>
      <c r="H4198" t="s">
        <v>11555</v>
      </c>
      <c r="J4198" t="s">
        <v>20</v>
      </c>
      <c r="K4198" t="s">
        <v>20</v>
      </c>
      <c r="L4198" t="s">
        <v>1443</v>
      </c>
      <c r="M4198" t="s">
        <v>5736</v>
      </c>
      <c r="N4198" t="s">
        <v>5740</v>
      </c>
      <c r="O4198" t="s">
        <v>11557</v>
      </c>
      <c r="P4198" t="s">
        <v>31</v>
      </c>
      <c r="Q4198" t="s">
        <v>31</v>
      </c>
    </row>
    <row r="4199" spans="1:17" ht="20" customHeight="1" x14ac:dyDescent="0.2">
      <c r="A4199">
        <v>1244575.4441680531</v>
      </c>
      <c r="B4199" t="s">
        <v>11558</v>
      </c>
      <c r="C4199" t="str">
        <f t="shared" si="65"/>
        <v>潍城华美医疗美容医院</v>
      </c>
      <c r="D4199" t="e">
        <f>VLOOKUP(C4199,'[1]202105_McK'!$B$2:$Q$4895,1,0)</f>
        <v>#N/A</v>
      </c>
      <c r="E4199" t="e">
        <f>VLOOKUP(C4199,'[1]202105_McK'!$B$2:$Q$4895,7,0)</f>
        <v>#N/A</v>
      </c>
      <c r="F4199">
        <v>36.713695526123047</v>
      </c>
      <c r="G4199">
        <v>119.102897644043</v>
      </c>
      <c r="H4199" t="s">
        <v>11559</v>
      </c>
      <c r="I4199" t="s">
        <v>11560</v>
      </c>
      <c r="J4199" t="s">
        <v>20</v>
      </c>
      <c r="K4199" t="s">
        <v>20</v>
      </c>
      <c r="L4199" t="s">
        <v>1443</v>
      </c>
      <c r="M4199" t="s">
        <v>5736</v>
      </c>
      <c r="N4199" t="s">
        <v>11561</v>
      </c>
      <c r="O4199" t="s">
        <v>11562</v>
      </c>
      <c r="P4199" t="s">
        <v>96</v>
      </c>
      <c r="Q4199" t="s">
        <v>97</v>
      </c>
    </row>
    <row r="4200" spans="1:17" ht="20" customHeight="1" x14ac:dyDescent="0.2">
      <c r="A4200">
        <v>1244575.4441680531</v>
      </c>
      <c r="B4200" t="s">
        <v>11558</v>
      </c>
      <c r="C4200" t="str">
        <f t="shared" si="65"/>
        <v>潍城华美医疗美容医院</v>
      </c>
      <c r="D4200" t="e">
        <f>VLOOKUP(C4200,'[1]202105_McK'!$B$2:$Q$4895,1,0)</f>
        <v>#N/A</v>
      </c>
      <c r="E4200" t="e">
        <f>VLOOKUP(C4200,'[1]202105_McK'!$B$2:$Q$4895,7,0)</f>
        <v>#N/A</v>
      </c>
      <c r="F4200">
        <v>36.713695526123047</v>
      </c>
      <c r="G4200">
        <v>119.102897644043</v>
      </c>
      <c r="H4200" t="s">
        <v>11559</v>
      </c>
      <c r="I4200" t="s">
        <v>11560</v>
      </c>
      <c r="J4200" t="s">
        <v>20</v>
      </c>
      <c r="K4200" t="s">
        <v>20</v>
      </c>
      <c r="L4200" t="s">
        <v>1443</v>
      </c>
      <c r="M4200" t="s">
        <v>5736</v>
      </c>
      <c r="N4200" t="s">
        <v>11561</v>
      </c>
      <c r="O4200" t="s">
        <v>11563</v>
      </c>
      <c r="P4200" t="s">
        <v>31</v>
      </c>
      <c r="Q4200" t="s">
        <v>31</v>
      </c>
    </row>
    <row r="4201" spans="1:17" ht="20" customHeight="1" x14ac:dyDescent="0.2">
      <c r="A4201">
        <v>1248394.687300266</v>
      </c>
      <c r="B4201" t="s">
        <v>11564</v>
      </c>
      <c r="C4201" t="str">
        <f t="shared" si="65"/>
        <v>潘萍医疗美容诊所</v>
      </c>
      <c r="D4201" t="e">
        <f>VLOOKUP(C4201,'[1]202105_McK'!$B$2:$Q$4895,1,0)</f>
        <v>#N/A</v>
      </c>
      <c r="E4201" t="e">
        <f>VLOOKUP(C4201,'[1]202105_McK'!$B$2:$Q$4895,7,0)</f>
        <v>#N/A</v>
      </c>
      <c r="F4201">
        <v>23.152034759521481</v>
      </c>
      <c r="G4201">
        <v>113.33254241943359</v>
      </c>
      <c r="H4201" t="s">
        <v>11565</v>
      </c>
      <c r="J4201" t="s">
        <v>20</v>
      </c>
      <c r="K4201" t="s">
        <v>20</v>
      </c>
      <c r="L4201" t="s">
        <v>116</v>
      </c>
      <c r="M4201" t="s">
        <v>1279</v>
      </c>
      <c r="N4201" t="s">
        <v>1681</v>
      </c>
      <c r="O4201" t="s">
        <v>11566</v>
      </c>
      <c r="P4201" t="s">
        <v>180</v>
      </c>
      <c r="Q4201" t="s">
        <v>180</v>
      </c>
    </row>
    <row r="4202" spans="1:17" ht="20" customHeight="1" x14ac:dyDescent="0.2">
      <c r="A4202">
        <v>1248419.21700981</v>
      </c>
      <c r="B4202" t="s">
        <v>11564</v>
      </c>
      <c r="C4202" t="str">
        <f t="shared" si="65"/>
        <v>潘萍医疗美容诊所</v>
      </c>
      <c r="D4202" t="e">
        <f>VLOOKUP(C4202,'[1]202105_McK'!$B$2:$Q$4895,1,0)</f>
        <v>#N/A</v>
      </c>
      <c r="E4202" t="e">
        <f>VLOOKUP(C4202,'[1]202105_McK'!$B$2:$Q$4895,7,0)</f>
        <v>#N/A</v>
      </c>
      <c r="F4202">
        <v>23.152034759521481</v>
      </c>
      <c r="G4202">
        <v>113.33254241943359</v>
      </c>
      <c r="H4202" t="s">
        <v>11565</v>
      </c>
      <c r="J4202" t="s">
        <v>20</v>
      </c>
      <c r="K4202" t="s">
        <v>20</v>
      </c>
      <c r="L4202" t="s">
        <v>116</v>
      </c>
      <c r="M4202" t="s">
        <v>1279</v>
      </c>
      <c r="N4202" t="s">
        <v>1681</v>
      </c>
      <c r="O4202" t="s">
        <v>11567</v>
      </c>
      <c r="P4202" t="s">
        <v>96</v>
      </c>
      <c r="Q4202" t="s">
        <v>97</v>
      </c>
    </row>
    <row r="4203" spans="1:17" ht="20" customHeight="1" x14ac:dyDescent="0.2">
      <c r="A4203">
        <v>1249469.2694023079</v>
      </c>
      <c r="B4203" t="s">
        <v>11564</v>
      </c>
      <c r="C4203" t="str">
        <f t="shared" si="65"/>
        <v>潘萍医疗美容诊所</v>
      </c>
      <c r="D4203" t="e">
        <f>VLOOKUP(C4203,'[1]202105_McK'!$B$2:$Q$4895,1,0)</f>
        <v>#N/A</v>
      </c>
      <c r="E4203" t="e">
        <f>VLOOKUP(C4203,'[1]202105_McK'!$B$2:$Q$4895,7,0)</f>
        <v>#N/A</v>
      </c>
      <c r="F4203">
        <v>23.152034759521481</v>
      </c>
      <c r="G4203">
        <v>113.33254241943359</v>
      </c>
      <c r="H4203" t="s">
        <v>11565</v>
      </c>
      <c r="J4203" t="s">
        <v>20</v>
      </c>
      <c r="K4203" t="s">
        <v>20</v>
      </c>
      <c r="L4203" t="s">
        <v>116</v>
      </c>
      <c r="M4203" t="s">
        <v>1279</v>
      </c>
      <c r="N4203" t="s">
        <v>1681</v>
      </c>
      <c r="O4203" t="s">
        <v>11568</v>
      </c>
      <c r="P4203" t="s">
        <v>31</v>
      </c>
      <c r="Q4203" t="s">
        <v>31</v>
      </c>
    </row>
    <row r="4204" spans="1:17" ht="20" customHeight="1" x14ac:dyDescent="0.2">
      <c r="A4204">
        <v>1249469.2694023079</v>
      </c>
      <c r="B4204" t="s">
        <v>11569</v>
      </c>
      <c r="C4204" t="str">
        <f t="shared" si="65"/>
        <v>潮州市人民医院</v>
      </c>
      <c r="D4204" t="e">
        <f>VLOOKUP(C4204,'[1]202105_McK'!$B$2:$Q$4895,1,0)</f>
        <v>#N/A</v>
      </c>
      <c r="E4204" t="e">
        <f>VLOOKUP(C4204,'[1]202105_McK'!$B$2:$Q$4895,7,0)</f>
        <v>#N/A</v>
      </c>
      <c r="F4204">
        <v>23.665071487426761</v>
      </c>
      <c r="G4204">
        <v>116.6477966308594</v>
      </c>
      <c r="H4204" t="s">
        <v>11570</v>
      </c>
      <c r="I4204" t="s">
        <v>11571</v>
      </c>
      <c r="J4204" t="s">
        <v>20</v>
      </c>
      <c r="K4204" t="s">
        <v>20</v>
      </c>
      <c r="L4204" t="s">
        <v>116</v>
      </c>
      <c r="M4204" t="s">
        <v>11572</v>
      </c>
      <c r="N4204" t="s">
        <v>11573</v>
      </c>
      <c r="O4204" t="s">
        <v>11574</v>
      </c>
      <c r="P4204" t="s">
        <v>31</v>
      </c>
      <c r="Q4204" t="s">
        <v>31</v>
      </c>
    </row>
    <row r="4205" spans="1:17" ht="20" customHeight="1" x14ac:dyDescent="0.2">
      <c r="A4205">
        <v>1249769.646584125</v>
      </c>
      <c r="B4205" t="s">
        <v>11575</v>
      </c>
      <c r="C4205" t="str">
        <f t="shared" si="65"/>
        <v>澳玛星光（银川）国际医疗美容有限公司</v>
      </c>
      <c r="D4205" t="e">
        <f>VLOOKUP(C4205,'[1]202105_McK'!$B$2:$Q$4895,1,0)</f>
        <v>#N/A</v>
      </c>
      <c r="E4205" t="e">
        <f>VLOOKUP(C4205,'[1]202105_McK'!$B$2:$Q$4895,7,0)</f>
        <v>#N/A</v>
      </c>
      <c r="F4205">
        <v>38.501132965087891</v>
      </c>
      <c r="G4205">
        <v>106.25306701660161</v>
      </c>
      <c r="H4205" t="s">
        <v>11576</v>
      </c>
      <c r="I4205">
        <v>15045722444</v>
      </c>
      <c r="J4205" t="s">
        <v>20</v>
      </c>
      <c r="K4205" t="s">
        <v>20</v>
      </c>
      <c r="L4205" t="s">
        <v>1286</v>
      </c>
      <c r="M4205" t="s">
        <v>1287</v>
      </c>
      <c r="N4205" t="s">
        <v>11577</v>
      </c>
      <c r="O4205" t="s">
        <v>11578</v>
      </c>
      <c r="P4205" t="s">
        <v>96</v>
      </c>
      <c r="Q4205" t="s">
        <v>97</v>
      </c>
    </row>
    <row r="4206" spans="1:17" ht="20" customHeight="1" x14ac:dyDescent="0.2">
      <c r="A4206">
        <v>1249769.646584125</v>
      </c>
      <c r="B4206" t="s">
        <v>11575</v>
      </c>
      <c r="C4206" t="str">
        <f t="shared" si="65"/>
        <v>澳玛星光（银川）国际医疗美容有限公司</v>
      </c>
      <c r="D4206" t="e">
        <f>VLOOKUP(C4206,'[1]202105_McK'!$B$2:$Q$4895,1,0)</f>
        <v>#N/A</v>
      </c>
      <c r="E4206" t="e">
        <f>VLOOKUP(C4206,'[1]202105_McK'!$B$2:$Q$4895,7,0)</f>
        <v>#N/A</v>
      </c>
      <c r="F4206">
        <v>38.501132965087891</v>
      </c>
      <c r="G4206">
        <v>106.25306701660161</v>
      </c>
      <c r="H4206" t="s">
        <v>11576</v>
      </c>
      <c r="I4206">
        <v>15045722444</v>
      </c>
      <c r="J4206" t="s">
        <v>20</v>
      </c>
      <c r="K4206" t="s">
        <v>20</v>
      </c>
      <c r="L4206" t="s">
        <v>1286</v>
      </c>
      <c r="M4206" t="s">
        <v>1287</v>
      </c>
      <c r="N4206" t="s">
        <v>11577</v>
      </c>
      <c r="O4206" t="s">
        <v>11579</v>
      </c>
      <c r="P4206" t="s">
        <v>31</v>
      </c>
      <c r="Q4206" t="s">
        <v>31</v>
      </c>
    </row>
    <row r="4207" spans="1:17" ht="20" customHeight="1" x14ac:dyDescent="0.2">
      <c r="A4207">
        <v>1250714.960292866</v>
      </c>
      <c r="B4207" t="s">
        <v>11580</v>
      </c>
      <c r="C4207" t="str">
        <f t="shared" si="65"/>
        <v>澳玛经典（北京）医疗美容门诊部有限公司</v>
      </c>
      <c r="D4207" t="e">
        <f>VLOOKUP(C4207,'[1]202105_McK'!$B$2:$Q$4895,1,0)</f>
        <v>#N/A</v>
      </c>
      <c r="E4207" t="e">
        <f>VLOOKUP(C4207,'[1]202105_McK'!$B$2:$Q$4895,7,0)</f>
        <v>#N/A</v>
      </c>
      <c r="F4207">
        <v>39.899330139160163</v>
      </c>
      <c r="G4207">
        <v>116.423942565918</v>
      </c>
      <c r="H4207" t="s">
        <v>11581</v>
      </c>
      <c r="I4207" t="s">
        <v>4011</v>
      </c>
      <c r="J4207" t="s">
        <v>20</v>
      </c>
      <c r="K4207" t="s">
        <v>20</v>
      </c>
      <c r="L4207" t="s">
        <v>21</v>
      </c>
      <c r="M4207" t="s">
        <v>21</v>
      </c>
      <c r="N4207" t="s">
        <v>1572</v>
      </c>
      <c r="O4207" t="s">
        <v>11582</v>
      </c>
      <c r="P4207" t="s">
        <v>31</v>
      </c>
      <c r="Q4207" t="s">
        <v>31</v>
      </c>
    </row>
    <row r="4208" spans="1:17" ht="20" customHeight="1" x14ac:dyDescent="0.2">
      <c r="A4208">
        <v>1250714.960292866</v>
      </c>
      <c r="B4208" t="s">
        <v>11583</v>
      </c>
      <c r="C4208" t="str">
        <f t="shared" si="65"/>
        <v>濮阳市黄河路美林苑门诊部</v>
      </c>
      <c r="D4208" t="e">
        <f>VLOOKUP(C4208,'[1]202105_McK'!$B$2:$Q$4895,1,0)</f>
        <v>#N/A</v>
      </c>
      <c r="E4208" t="e">
        <f>VLOOKUP(C4208,'[1]202105_McK'!$B$2:$Q$4895,7,0)</f>
        <v>#N/A</v>
      </c>
      <c r="F4208">
        <v>35.77716064453125</v>
      </c>
      <c r="G4208">
        <v>115.07623291015619</v>
      </c>
      <c r="H4208" t="s">
        <v>11584</v>
      </c>
      <c r="I4208" t="s">
        <v>11585</v>
      </c>
      <c r="J4208" t="s">
        <v>20</v>
      </c>
      <c r="K4208" t="s">
        <v>20</v>
      </c>
      <c r="L4208" t="s">
        <v>132</v>
      </c>
      <c r="M4208" t="s">
        <v>8239</v>
      </c>
      <c r="N4208" t="s">
        <v>8240</v>
      </c>
      <c r="O4208" t="s">
        <v>11586</v>
      </c>
      <c r="P4208" t="s">
        <v>96</v>
      </c>
      <c r="Q4208" t="s">
        <v>97</v>
      </c>
    </row>
    <row r="4209" spans="1:17" ht="20" customHeight="1" x14ac:dyDescent="0.2">
      <c r="A4209">
        <v>1256357.890010566</v>
      </c>
      <c r="B4209" t="s">
        <v>11583</v>
      </c>
      <c r="C4209" t="str">
        <f t="shared" si="65"/>
        <v>濮阳市黄河路美林苑门诊部</v>
      </c>
      <c r="D4209" t="e">
        <f>VLOOKUP(C4209,'[1]202105_McK'!$B$2:$Q$4895,1,0)</f>
        <v>#N/A</v>
      </c>
      <c r="E4209" t="e">
        <f>VLOOKUP(C4209,'[1]202105_McK'!$B$2:$Q$4895,7,0)</f>
        <v>#N/A</v>
      </c>
      <c r="F4209">
        <v>35.77716064453125</v>
      </c>
      <c r="G4209">
        <v>115.07623291015619</v>
      </c>
      <c r="H4209" t="s">
        <v>11584</v>
      </c>
      <c r="I4209" t="s">
        <v>11585</v>
      </c>
      <c r="J4209" t="s">
        <v>20</v>
      </c>
      <c r="K4209" t="s">
        <v>20</v>
      </c>
      <c r="L4209" t="s">
        <v>132</v>
      </c>
      <c r="M4209" t="s">
        <v>8239</v>
      </c>
      <c r="N4209" t="s">
        <v>8240</v>
      </c>
      <c r="O4209" t="s">
        <v>11587</v>
      </c>
      <c r="P4209" t="s">
        <v>31</v>
      </c>
      <c r="Q4209" t="s">
        <v>31</v>
      </c>
    </row>
    <row r="4210" spans="1:17" ht="20" customHeight="1" x14ac:dyDescent="0.2">
      <c r="A4210">
        <v>1262963.8158136271</v>
      </c>
      <c r="B4210" t="s">
        <v>11588</v>
      </c>
      <c r="C4210" t="str">
        <f t="shared" si="65"/>
        <v>烟台华怡医学美容医院有限公司</v>
      </c>
      <c r="D4210" t="str">
        <f>VLOOKUP(C4210,'[1]202105_McK'!$B$2:$Q$4895,1,0)</f>
        <v>烟台华怡医学美容医院有限公司</v>
      </c>
      <c r="E4210" t="e">
        <f>VLOOKUP(C4210,'[1]202105_McK'!$B$2:$Q$4895,7,0)</f>
        <v>#N/A</v>
      </c>
      <c r="F4210">
        <v>37.560951232910163</v>
      </c>
      <c r="G4210">
        <v>121.2735977172852</v>
      </c>
      <c r="H4210" t="s">
        <v>11589</v>
      </c>
      <c r="J4210" t="s">
        <v>20</v>
      </c>
      <c r="K4210" t="s">
        <v>20</v>
      </c>
      <c r="L4210" t="s">
        <v>1443</v>
      </c>
      <c r="M4210" t="s">
        <v>7773</v>
      </c>
      <c r="N4210" t="s">
        <v>11590</v>
      </c>
      <c r="O4210" t="s">
        <v>11591</v>
      </c>
      <c r="P4210" t="s">
        <v>180</v>
      </c>
      <c r="Q4210" t="s">
        <v>180</v>
      </c>
    </row>
    <row r="4211" spans="1:17" ht="20" customHeight="1" x14ac:dyDescent="0.2">
      <c r="A4211">
        <v>1266370.4797518949</v>
      </c>
      <c r="B4211" t="s">
        <v>11588</v>
      </c>
      <c r="C4211" t="str">
        <f t="shared" si="65"/>
        <v>烟台华怡医学美容医院有限公司</v>
      </c>
      <c r="D4211" t="str">
        <f>VLOOKUP(C4211,'[1]202105_McK'!$B$2:$Q$4895,1,0)</f>
        <v>烟台华怡医学美容医院有限公司</v>
      </c>
      <c r="E4211" t="e">
        <f>VLOOKUP(C4211,'[1]202105_McK'!$B$2:$Q$4895,7,0)</f>
        <v>#N/A</v>
      </c>
      <c r="F4211">
        <v>37.560951232910163</v>
      </c>
      <c r="G4211">
        <v>121.2735977172852</v>
      </c>
      <c r="H4211" t="s">
        <v>11589</v>
      </c>
      <c r="J4211" t="s">
        <v>20</v>
      </c>
      <c r="K4211" t="s">
        <v>20</v>
      </c>
      <c r="L4211" t="s">
        <v>1443</v>
      </c>
      <c r="M4211" t="s">
        <v>7773</v>
      </c>
      <c r="N4211" t="s">
        <v>11590</v>
      </c>
      <c r="O4211" t="s">
        <v>11592</v>
      </c>
      <c r="P4211" t="s">
        <v>96</v>
      </c>
      <c r="Q4211" t="s">
        <v>97</v>
      </c>
    </row>
    <row r="4212" spans="1:17" ht="20" customHeight="1" x14ac:dyDescent="0.2">
      <c r="A4212">
        <v>1266563.070893599</v>
      </c>
      <c r="B4212" t="s">
        <v>11588</v>
      </c>
      <c r="C4212" t="str">
        <f t="shared" si="65"/>
        <v>烟台华怡医学美容医院有限公司</v>
      </c>
      <c r="D4212" t="str">
        <f>VLOOKUP(C4212,'[1]202105_McK'!$B$2:$Q$4895,1,0)</f>
        <v>烟台华怡医学美容医院有限公司</v>
      </c>
      <c r="E4212" t="e">
        <f>VLOOKUP(C4212,'[1]202105_McK'!$B$2:$Q$4895,7,0)</f>
        <v>#N/A</v>
      </c>
      <c r="F4212">
        <v>37.560951232910163</v>
      </c>
      <c r="G4212">
        <v>121.2735977172852</v>
      </c>
      <c r="H4212" t="s">
        <v>11589</v>
      </c>
      <c r="J4212" t="s">
        <v>20</v>
      </c>
      <c r="K4212" t="s">
        <v>20</v>
      </c>
      <c r="L4212" t="s">
        <v>1443</v>
      </c>
      <c r="M4212" t="s">
        <v>7773</v>
      </c>
      <c r="N4212" t="s">
        <v>11590</v>
      </c>
      <c r="O4212" t="s">
        <v>11593</v>
      </c>
      <c r="P4212" t="s">
        <v>31</v>
      </c>
      <c r="Q4212" t="s">
        <v>31</v>
      </c>
    </row>
    <row r="4213" spans="1:17" ht="20" customHeight="1" x14ac:dyDescent="0.2">
      <c r="A4213">
        <v>1266620.096780559</v>
      </c>
      <c r="B4213" t="s">
        <v>11594</v>
      </c>
      <c r="C4213" t="str">
        <f t="shared" si="65"/>
        <v>烟台壹美医疗美容医院有限公司</v>
      </c>
      <c r="D4213" t="e">
        <f>VLOOKUP(C4213,'[1]202105_McK'!$B$2:$Q$4895,1,0)</f>
        <v>#N/A</v>
      </c>
      <c r="E4213" t="e">
        <f>VLOOKUP(C4213,'[1]202105_McK'!$B$2:$Q$4895,7,0)</f>
        <v>#N/A</v>
      </c>
      <c r="F4213">
        <v>37.550552368164062</v>
      </c>
      <c r="G4213">
        <v>121.37213134765619</v>
      </c>
      <c r="H4213" t="s">
        <v>11595</v>
      </c>
      <c r="I4213" t="s">
        <v>11596</v>
      </c>
      <c r="J4213" t="s">
        <v>20</v>
      </c>
      <c r="K4213" t="s">
        <v>20</v>
      </c>
      <c r="L4213" t="s">
        <v>1443</v>
      </c>
      <c r="M4213" t="s">
        <v>7773</v>
      </c>
      <c r="N4213" t="s">
        <v>11590</v>
      </c>
      <c r="O4213" t="s">
        <v>11597</v>
      </c>
      <c r="P4213" t="s">
        <v>31</v>
      </c>
      <c r="Q4213" t="s">
        <v>31</v>
      </c>
    </row>
    <row r="4214" spans="1:17" ht="20" customHeight="1" x14ac:dyDescent="0.2">
      <c r="A4214">
        <v>1267218.563916303</v>
      </c>
      <c r="B4214" t="s">
        <v>11598</v>
      </c>
      <c r="C4214" t="str">
        <f t="shared" si="65"/>
        <v>烟台洛神医疗美容有限公司</v>
      </c>
      <c r="D4214" t="e">
        <f>VLOOKUP(C4214,'[1]202105_McK'!$B$2:$Q$4895,1,0)</f>
        <v>#N/A</v>
      </c>
      <c r="E4214" t="e">
        <f>VLOOKUP(C4214,'[1]202105_McK'!$B$2:$Q$4895,7,0)</f>
        <v>#N/A</v>
      </c>
      <c r="F4214">
        <v>37.542545318603523</v>
      </c>
      <c r="G4214">
        <v>121.3815078735352</v>
      </c>
      <c r="H4214" t="s">
        <v>11599</v>
      </c>
      <c r="I4214">
        <v>5352123333</v>
      </c>
      <c r="J4214" t="s">
        <v>20</v>
      </c>
      <c r="K4214" t="s">
        <v>20</v>
      </c>
      <c r="L4214" t="s">
        <v>1443</v>
      </c>
      <c r="M4214" t="s">
        <v>7773</v>
      </c>
      <c r="N4214" t="s">
        <v>11590</v>
      </c>
      <c r="O4214" t="s">
        <v>11600</v>
      </c>
      <c r="P4214" t="s">
        <v>31</v>
      </c>
      <c r="Q4214" t="s">
        <v>31</v>
      </c>
    </row>
    <row r="4215" spans="1:17" ht="20" customHeight="1" x14ac:dyDescent="0.2">
      <c r="A4215">
        <v>1267313.009948499</v>
      </c>
      <c r="B4215" t="s">
        <v>11598</v>
      </c>
      <c r="C4215" t="str">
        <f t="shared" si="65"/>
        <v>烟台洛神医疗美容有限公司</v>
      </c>
      <c r="D4215" t="e">
        <f>VLOOKUP(C4215,'[1]202105_McK'!$B$2:$Q$4895,1,0)</f>
        <v>#N/A</v>
      </c>
      <c r="E4215" t="e">
        <f>VLOOKUP(C4215,'[1]202105_McK'!$B$2:$Q$4895,7,0)</f>
        <v>#N/A</v>
      </c>
      <c r="F4215">
        <v>37.542545318603523</v>
      </c>
      <c r="G4215">
        <v>121.3815078735352</v>
      </c>
      <c r="H4215" t="s">
        <v>11599</v>
      </c>
      <c r="I4215">
        <v>5352123333</v>
      </c>
      <c r="J4215" t="s">
        <v>20</v>
      </c>
      <c r="K4215" t="s">
        <v>20</v>
      </c>
      <c r="L4215" t="s">
        <v>1443</v>
      </c>
      <c r="M4215" t="s">
        <v>7773</v>
      </c>
      <c r="N4215" t="s">
        <v>11590</v>
      </c>
      <c r="O4215" t="s">
        <v>11601</v>
      </c>
      <c r="P4215" t="s">
        <v>96</v>
      </c>
      <c r="Q4215" t="s">
        <v>97</v>
      </c>
    </row>
    <row r="4216" spans="1:17" ht="20" customHeight="1" x14ac:dyDescent="0.2">
      <c r="A4216">
        <v>1267313.009948499</v>
      </c>
      <c r="B4216" t="s">
        <v>11602</v>
      </c>
      <c r="C4216" t="str">
        <f t="shared" si="65"/>
        <v>烟台美神科美医疗美容门诊部</v>
      </c>
      <c r="D4216" t="e">
        <f>VLOOKUP(C4216,'[1]202105_McK'!$B$2:$Q$4895,1,0)</f>
        <v>#N/A</v>
      </c>
      <c r="E4216" t="e">
        <f>VLOOKUP(C4216,'[1]202105_McK'!$B$2:$Q$4895,7,0)</f>
        <v>#N/A</v>
      </c>
      <c r="F4216">
        <v>37.548885345458977</v>
      </c>
      <c r="G4216">
        <v>121.3700866699219</v>
      </c>
      <c r="H4216" t="s">
        <v>11603</v>
      </c>
      <c r="J4216" t="s">
        <v>20</v>
      </c>
      <c r="K4216" t="s">
        <v>20</v>
      </c>
      <c r="L4216" t="s">
        <v>1443</v>
      </c>
      <c r="M4216" t="s">
        <v>7773</v>
      </c>
      <c r="N4216" t="s">
        <v>11590</v>
      </c>
      <c r="O4216" t="s">
        <v>11604</v>
      </c>
      <c r="P4216" t="s">
        <v>96</v>
      </c>
      <c r="Q4216" t="s">
        <v>97</v>
      </c>
    </row>
    <row r="4217" spans="1:17" ht="20" customHeight="1" x14ac:dyDescent="0.2">
      <c r="A4217">
        <v>1267501.0918284571</v>
      </c>
      <c r="B4217" t="s">
        <v>11602</v>
      </c>
      <c r="C4217" t="str">
        <f t="shared" si="65"/>
        <v>烟台美神科美医疗美容门诊部</v>
      </c>
      <c r="D4217" t="e">
        <f>VLOOKUP(C4217,'[1]202105_McK'!$B$2:$Q$4895,1,0)</f>
        <v>#N/A</v>
      </c>
      <c r="E4217" t="e">
        <f>VLOOKUP(C4217,'[1]202105_McK'!$B$2:$Q$4895,7,0)</f>
        <v>#N/A</v>
      </c>
      <c r="F4217">
        <v>37.548885345458977</v>
      </c>
      <c r="G4217">
        <v>121.3700866699219</v>
      </c>
      <c r="H4217" t="s">
        <v>11603</v>
      </c>
      <c r="J4217" t="s">
        <v>20</v>
      </c>
      <c r="K4217" t="s">
        <v>20</v>
      </c>
      <c r="L4217" t="s">
        <v>1443</v>
      </c>
      <c r="M4217" t="s">
        <v>7773</v>
      </c>
      <c r="N4217" t="s">
        <v>11590</v>
      </c>
      <c r="O4217" t="s">
        <v>11605</v>
      </c>
      <c r="P4217" t="s">
        <v>31</v>
      </c>
      <c r="Q4217" t="s">
        <v>31</v>
      </c>
    </row>
    <row r="4218" spans="1:17" ht="20" customHeight="1" x14ac:dyDescent="0.2">
      <c r="A4218">
        <v>1268304.971886592</v>
      </c>
      <c r="B4218" t="s">
        <v>11606</v>
      </c>
      <c r="C4218" t="str">
        <f t="shared" si="65"/>
        <v>烟台莱山安吉拉医疗美容诊所</v>
      </c>
      <c r="D4218" t="e">
        <f>VLOOKUP(C4218,'[1]202105_McK'!$B$2:$Q$4895,1,0)</f>
        <v>#N/A</v>
      </c>
      <c r="E4218" t="e">
        <f>VLOOKUP(C4218,'[1]202105_McK'!$B$2:$Q$4895,7,0)</f>
        <v>#N/A</v>
      </c>
      <c r="F4218">
        <v>37.488391876220703</v>
      </c>
      <c r="G4218">
        <v>121.4450378417969</v>
      </c>
      <c r="H4218" t="s">
        <v>11607</v>
      </c>
      <c r="J4218" t="s">
        <v>20</v>
      </c>
      <c r="K4218" t="s">
        <v>20</v>
      </c>
      <c r="L4218" t="s">
        <v>1443</v>
      </c>
      <c r="M4218" t="s">
        <v>7773</v>
      </c>
      <c r="N4218" t="s">
        <v>11608</v>
      </c>
      <c r="O4218" t="s">
        <v>11609</v>
      </c>
      <c r="P4218" t="s">
        <v>180</v>
      </c>
      <c r="Q4218" t="s">
        <v>180</v>
      </c>
    </row>
    <row r="4219" spans="1:17" ht="20" customHeight="1" x14ac:dyDescent="0.2">
      <c r="A4219">
        <v>1268304.971886592</v>
      </c>
      <c r="B4219" t="s">
        <v>11606</v>
      </c>
      <c r="C4219" t="str">
        <f t="shared" si="65"/>
        <v>烟台莱山安吉拉医疗美容诊所</v>
      </c>
      <c r="D4219" t="e">
        <f>VLOOKUP(C4219,'[1]202105_McK'!$B$2:$Q$4895,1,0)</f>
        <v>#N/A</v>
      </c>
      <c r="E4219" t="e">
        <f>VLOOKUP(C4219,'[1]202105_McK'!$B$2:$Q$4895,7,0)</f>
        <v>#N/A</v>
      </c>
      <c r="F4219">
        <v>37.488391876220703</v>
      </c>
      <c r="G4219">
        <v>121.4450378417969</v>
      </c>
      <c r="H4219" t="s">
        <v>11607</v>
      </c>
      <c r="J4219" t="s">
        <v>20</v>
      </c>
      <c r="K4219" t="s">
        <v>20</v>
      </c>
      <c r="L4219" t="s">
        <v>1443</v>
      </c>
      <c r="M4219" t="s">
        <v>7773</v>
      </c>
      <c r="N4219" t="s">
        <v>11608</v>
      </c>
      <c r="O4219" t="s">
        <v>11610</v>
      </c>
      <c r="P4219" t="s">
        <v>96</v>
      </c>
      <c r="Q4219" t="s">
        <v>97</v>
      </c>
    </row>
    <row r="4220" spans="1:17" ht="20" customHeight="1" x14ac:dyDescent="0.2">
      <c r="A4220">
        <v>1268313.08143751</v>
      </c>
      <c r="B4220" t="s">
        <v>11606</v>
      </c>
      <c r="C4220" t="str">
        <f t="shared" si="65"/>
        <v>烟台莱山安吉拉医疗美容诊所</v>
      </c>
      <c r="D4220" t="e">
        <f>VLOOKUP(C4220,'[1]202105_McK'!$B$2:$Q$4895,1,0)</f>
        <v>#N/A</v>
      </c>
      <c r="E4220" t="e">
        <f>VLOOKUP(C4220,'[1]202105_McK'!$B$2:$Q$4895,7,0)</f>
        <v>#N/A</v>
      </c>
      <c r="F4220">
        <v>37.488391876220703</v>
      </c>
      <c r="G4220">
        <v>121.4450378417969</v>
      </c>
      <c r="H4220" t="s">
        <v>11607</v>
      </c>
      <c r="J4220" t="s">
        <v>20</v>
      </c>
      <c r="K4220" t="s">
        <v>20</v>
      </c>
      <c r="L4220" t="s">
        <v>1443</v>
      </c>
      <c r="M4220" t="s">
        <v>7773</v>
      </c>
      <c r="N4220" t="s">
        <v>11608</v>
      </c>
      <c r="O4220" t="s">
        <v>11611</v>
      </c>
      <c r="P4220" t="s">
        <v>31</v>
      </c>
      <c r="Q4220" t="s">
        <v>31</v>
      </c>
    </row>
    <row r="4221" spans="1:17" ht="20" customHeight="1" x14ac:dyDescent="0.2">
      <c r="A4221">
        <v>1268627.12741364</v>
      </c>
      <c r="B4221" t="s">
        <v>11612</v>
      </c>
      <c r="C4221" t="str">
        <f t="shared" si="65"/>
        <v>烟台青韩医疗美容医院有限公司</v>
      </c>
      <c r="D4221" t="str">
        <f>VLOOKUP(C4221,'[1]202105_McK'!$B$2:$Q$4895,1,0)</f>
        <v>烟台青韩医疗美容医院有限公司</v>
      </c>
      <c r="E4221" t="e">
        <f>VLOOKUP(C4221,'[1]202105_McK'!$B$2:$Q$4895,7,0)</f>
        <v>#N/A</v>
      </c>
      <c r="F4221">
        <v>37.519939422607422</v>
      </c>
      <c r="G4221">
        <v>121.4513854980469</v>
      </c>
      <c r="H4221" t="s">
        <v>11613</v>
      </c>
      <c r="J4221" t="s">
        <v>20</v>
      </c>
      <c r="K4221" t="s">
        <v>20</v>
      </c>
      <c r="L4221" t="s">
        <v>1443</v>
      </c>
      <c r="M4221" t="s">
        <v>7773</v>
      </c>
      <c r="N4221" t="s">
        <v>11608</v>
      </c>
      <c r="O4221" t="s">
        <v>11614</v>
      </c>
      <c r="P4221" t="s">
        <v>180</v>
      </c>
      <c r="Q4221" t="s">
        <v>180</v>
      </c>
    </row>
    <row r="4222" spans="1:17" ht="20" customHeight="1" x14ac:dyDescent="0.2">
      <c r="A4222">
        <v>1269105.4016310419</v>
      </c>
      <c r="B4222" t="s">
        <v>11612</v>
      </c>
      <c r="C4222" t="str">
        <f t="shared" si="65"/>
        <v>烟台青韩医疗美容医院有限公司</v>
      </c>
      <c r="D4222" t="str">
        <f>VLOOKUP(C4222,'[1]202105_McK'!$B$2:$Q$4895,1,0)</f>
        <v>烟台青韩医疗美容医院有限公司</v>
      </c>
      <c r="E4222" t="e">
        <f>VLOOKUP(C4222,'[1]202105_McK'!$B$2:$Q$4895,7,0)</f>
        <v>#N/A</v>
      </c>
      <c r="F4222">
        <v>37.519939422607422</v>
      </c>
      <c r="G4222">
        <v>121.4513854980469</v>
      </c>
      <c r="H4222" t="s">
        <v>11613</v>
      </c>
      <c r="J4222" t="s">
        <v>20</v>
      </c>
      <c r="K4222" t="s">
        <v>20</v>
      </c>
      <c r="L4222" t="s">
        <v>1443</v>
      </c>
      <c r="M4222" t="s">
        <v>7773</v>
      </c>
      <c r="N4222" t="s">
        <v>11608</v>
      </c>
      <c r="O4222" t="s">
        <v>11615</v>
      </c>
      <c r="P4222" t="s">
        <v>96</v>
      </c>
      <c r="Q4222" t="s">
        <v>97</v>
      </c>
    </row>
    <row r="4223" spans="1:17" ht="20" customHeight="1" x14ac:dyDescent="0.2">
      <c r="A4223">
        <v>1269105.4016310419</v>
      </c>
      <c r="B4223" t="s">
        <v>11612</v>
      </c>
      <c r="C4223" t="str">
        <f t="shared" si="65"/>
        <v>烟台青韩医疗美容医院有限公司</v>
      </c>
      <c r="D4223" t="str">
        <f>VLOOKUP(C4223,'[1]202105_McK'!$B$2:$Q$4895,1,0)</f>
        <v>烟台青韩医疗美容医院有限公司</v>
      </c>
      <c r="E4223" t="e">
        <f>VLOOKUP(C4223,'[1]202105_McK'!$B$2:$Q$4895,7,0)</f>
        <v>#N/A</v>
      </c>
      <c r="F4223">
        <v>37.519939422607422</v>
      </c>
      <c r="G4223">
        <v>121.4513854980469</v>
      </c>
      <c r="H4223" t="s">
        <v>11613</v>
      </c>
      <c r="J4223" t="s">
        <v>20</v>
      </c>
      <c r="K4223" t="s">
        <v>20</v>
      </c>
      <c r="L4223" t="s">
        <v>1443</v>
      </c>
      <c r="M4223" t="s">
        <v>7773</v>
      </c>
      <c r="N4223" t="s">
        <v>11608</v>
      </c>
      <c r="O4223" t="s">
        <v>11616</v>
      </c>
      <c r="P4223" t="s">
        <v>31</v>
      </c>
      <c r="Q4223" t="s">
        <v>31</v>
      </c>
    </row>
    <row r="4224" spans="1:17" ht="20" customHeight="1" x14ac:dyDescent="0.2">
      <c r="A4224">
        <v>1269600.4554374111</v>
      </c>
      <c r="B4224" t="s">
        <v>11617</v>
      </c>
      <c r="C4224" t="str">
        <f t="shared" si="65"/>
        <v>烟台鹏爱佳妍美容整形医院</v>
      </c>
      <c r="D4224" t="e">
        <f>VLOOKUP(C4224,'[1]202105_McK'!$B$2:$Q$4895,1,0)</f>
        <v>#N/A</v>
      </c>
      <c r="E4224" t="e">
        <f>VLOOKUP(C4224,'[1]202105_McK'!$B$2:$Q$4895,7,0)</f>
        <v>#N/A</v>
      </c>
      <c r="F4224">
        <v>37.543556213378913</v>
      </c>
      <c r="G4224">
        <v>121.4085388183594</v>
      </c>
      <c r="H4224" t="s">
        <v>11618</v>
      </c>
      <c r="J4224" t="s">
        <v>20</v>
      </c>
      <c r="K4224" t="s">
        <v>20</v>
      </c>
      <c r="L4224" t="s">
        <v>1443</v>
      </c>
      <c r="M4224" t="s">
        <v>7773</v>
      </c>
      <c r="N4224" t="s">
        <v>11590</v>
      </c>
      <c r="O4224" t="s">
        <v>11619</v>
      </c>
      <c r="P4224" t="s">
        <v>31</v>
      </c>
      <c r="Q4224" t="s">
        <v>31</v>
      </c>
    </row>
    <row r="4225" spans="1:17" ht="20" customHeight="1" x14ac:dyDescent="0.2">
      <c r="A4225">
        <v>1269720.821991574</v>
      </c>
      <c r="B4225" t="s">
        <v>11620</v>
      </c>
      <c r="C4225" t="str">
        <f t="shared" si="65"/>
        <v>煤炭总医院</v>
      </c>
      <c r="D4225" t="e">
        <f>VLOOKUP(C4225,'[1]202105_McK'!$B$2:$Q$4895,1,0)</f>
        <v>#N/A</v>
      </c>
      <c r="E4225" t="e">
        <f>VLOOKUP(C4225,'[1]202105_McK'!$B$2:$Q$4895,7,0)</f>
        <v>#N/A</v>
      </c>
      <c r="F4225">
        <v>39.960239410400391</v>
      </c>
      <c r="G4225">
        <v>116.4364929199219</v>
      </c>
      <c r="H4225" t="s">
        <v>11621</v>
      </c>
      <c r="I4225" t="s">
        <v>11622</v>
      </c>
      <c r="J4225" t="s">
        <v>20</v>
      </c>
      <c r="K4225" t="s">
        <v>20</v>
      </c>
      <c r="L4225" t="s">
        <v>21</v>
      </c>
      <c r="M4225" t="s">
        <v>21</v>
      </c>
      <c r="N4225" t="s">
        <v>1612</v>
      </c>
      <c r="O4225" t="s">
        <v>11623</v>
      </c>
      <c r="P4225" t="s">
        <v>31</v>
      </c>
      <c r="Q4225" t="s">
        <v>31</v>
      </c>
    </row>
    <row r="4226" spans="1:17" ht="20" customHeight="1" x14ac:dyDescent="0.2">
      <c r="A4226">
        <v>1270007.149282465</v>
      </c>
      <c r="B4226" t="s">
        <v>11624</v>
      </c>
      <c r="C4226" t="str">
        <f t="shared" si="65"/>
        <v>爱莱美医疗美容门诊部</v>
      </c>
      <c r="D4226" t="e">
        <f>VLOOKUP(C4226,'[1]202105_McK'!$B$2:$Q$4895,1,0)</f>
        <v>#N/A</v>
      </c>
      <c r="E4226" t="e">
        <f>VLOOKUP(C4226,'[1]202105_McK'!$B$2:$Q$4895,7,0)</f>
        <v>#N/A</v>
      </c>
      <c r="F4226">
        <v>23.157430648803711</v>
      </c>
      <c r="G4226">
        <v>113.30810546875</v>
      </c>
      <c r="H4226" t="s">
        <v>11625</v>
      </c>
      <c r="I4226" t="s">
        <v>11626</v>
      </c>
      <c r="J4226" t="s">
        <v>20</v>
      </c>
      <c r="K4226" t="s">
        <v>20</v>
      </c>
      <c r="L4226" t="s">
        <v>116</v>
      </c>
      <c r="M4226" t="s">
        <v>1279</v>
      </c>
      <c r="N4226" t="s">
        <v>1681</v>
      </c>
      <c r="O4226" t="s">
        <v>11627</v>
      </c>
      <c r="P4226" t="s">
        <v>96</v>
      </c>
      <c r="Q4226" t="s">
        <v>97</v>
      </c>
    </row>
    <row r="4227" spans="1:17" ht="20" customHeight="1" x14ac:dyDescent="0.2">
      <c r="A4227">
        <v>1270007.149282465</v>
      </c>
      <c r="B4227" t="s">
        <v>11624</v>
      </c>
      <c r="C4227" t="str">
        <f t="shared" si="65"/>
        <v>爱莱美医疗美容门诊部</v>
      </c>
      <c r="D4227" t="e">
        <f>VLOOKUP(C4227,'[1]202105_McK'!$B$2:$Q$4895,1,0)</f>
        <v>#N/A</v>
      </c>
      <c r="E4227" t="e">
        <f>VLOOKUP(C4227,'[1]202105_McK'!$B$2:$Q$4895,7,0)</f>
        <v>#N/A</v>
      </c>
      <c r="F4227">
        <v>23.157430648803711</v>
      </c>
      <c r="G4227">
        <v>113.30810546875</v>
      </c>
      <c r="H4227" t="s">
        <v>11625</v>
      </c>
      <c r="I4227" t="s">
        <v>11626</v>
      </c>
      <c r="J4227" t="s">
        <v>20</v>
      </c>
      <c r="K4227" t="s">
        <v>20</v>
      </c>
      <c r="L4227" t="s">
        <v>116</v>
      </c>
      <c r="M4227" t="s">
        <v>1279</v>
      </c>
      <c r="N4227" t="s">
        <v>1681</v>
      </c>
      <c r="O4227" t="s">
        <v>11628</v>
      </c>
      <c r="P4227" t="s">
        <v>31</v>
      </c>
      <c r="Q4227" t="s">
        <v>31</v>
      </c>
    </row>
    <row r="4228" spans="1:17" ht="20" customHeight="1" x14ac:dyDescent="0.2">
      <c r="A4228">
        <v>1270007.149282465</v>
      </c>
      <c r="B4228" t="s">
        <v>11629</v>
      </c>
      <c r="C4228" t="str">
        <f t="shared" si="65"/>
        <v>玉林华美医疗美容门诊部有限公司</v>
      </c>
      <c r="D4228" t="e">
        <f>VLOOKUP(C4228,'[1]202105_McK'!$B$2:$Q$4895,1,0)</f>
        <v>#N/A</v>
      </c>
      <c r="E4228" t="e">
        <f>VLOOKUP(C4228,'[1]202105_McK'!$B$2:$Q$4895,7,0)</f>
        <v>#N/A</v>
      </c>
      <c r="F4228">
        <v>22.63800048828125</v>
      </c>
      <c r="G4228">
        <v>110.1705780029297</v>
      </c>
      <c r="H4228" t="s">
        <v>11630</v>
      </c>
      <c r="I4228">
        <v>7752881111</v>
      </c>
      <c r="J4228" t="s">
        <v>20</v>
      </c>
      <c r="K4228" t="s">
        <v>20</v>
      </c>
      <c r="L4228" t="s">
        <v>3725</v>
      </c>
      <c r="M4228" t="s">
        <v>11631</v>
      </c>
      <c r="N4228" t="s">
        <v>11632</v>
      </c>
      <c r="O4228" t="s">
        <v>11633</v>
      </c>
      <c r="P4228" t="s">
        <v>180</v>
      </c>
      <c r="Q4228" t="s">
        <v>180</v>
      </c>
    </row>
    <row r="4229" spans="1:17" ht="20" customHeight="1" x14ac:dyDescent="0.2">
      <c r="A4229">
        <v>1277228.678409955</v>
      </c>
      <c r="B4229" t="s">
        <v>11629</v>
      </c>
      <c r="C4229" t="str">
        <f t="shared" si="65"/>
        <v>玉林华美医疗美容门诊部有限公司</v>
      </c>
      <c r="D4229" t="e">
        <f>VLOOKUP(C4229,'[1]202105_McK'!$B$2:$Q$4895,1,0)</f>
        <v>#N/A</v>
      </c>
      <c r="E4229" t="e">
        <f>VLOOKUP(C4229,'[1]202105_McK'!$B$2:$Q$4895,7,0)</f>
        <v>#N/A</v>
      </c>
      <c r="F4229">
        <v>22.63800048828125</v>
      </c>
      <c r="G4229">
        <v>110.1705780029297</v>
      </c>
      <c r="H4229" t="s">
        <v>11630</v>
      </c>
      <c r="I4229">
        <v>7752881111</v>
      </c>
      <c r="J4229" t="s">
        <v>20</v>
      </c>
      <c r="K4229" t="s">
        <v>20</v>
      </c>
      <c r="L4229" t="s">
        <v>3725</v>
      </c>
      <c r="M4229" t="s">
        <v>11631</v>
      </c>
      <c r="N4229" t="s">
        <v>11632</v>
      </c>
      <c r="O4229" t="s">
        <v>11634</v>
      </c>
      <c r="P4229" t="s">
        <v>180</v>
      </c>
      <c r="Q4229" t="s">
        <v>180</v>
      </c>
    </row>
    <row r="4230" spans="1:17" ht="20" customHeight="1" x14ac:dyDescent="0.2">
      <c r="A4230">
        <v>1277824.0672654081</v>
      </c>
      <c r="B4230" t="s">
        <v>11635</v>
      </c>
      <c r="C4230" t="str">
        <f t="shared" si="65"/>
        <v>玉溪吴氏嘉美医疗美容诊所</v>
      </c>
      <c r="D4230" t="e">
        <f>VLOOKUP(C4230,'[1]202105_McK'!$B$2:$Q$4895,1,0)</f>
        <v>#N/A</v>
      </c>
      <c r="E4230" t="e">
        <f>VLOOKUP(C4230,'[1]202105_McK'!$B$2:$Q$4895,7,0)</f>
        <v>#N/A</v>
      </c>
      <c r="F4230">
        <v>24.359090805053711</v>
      </c>
      <c r="G4230">
        <v>102.54502105712891</v>
      </c>
      <c r="H4230" t="s">
        <v>11636</v>
      </c>
      <c r="J4230" t="s">
        <v>20</v>
      </c>
      <c r="K4230" t="s">
        <v>20</v>
      </c>
      <c r="L4230" t="s">
        <v>1818</v>
      </c>
      <c r="M4230" t="s">
        <v>6321</v>
      </c>
      <c r="N4230" t="s">
        <v>11637</v>
      </c>
      <c r="O4230" t="s">
        <v>11638</v>
      </c>
      <c r="P4230" t="s">
        <v>31</v>
      </c>
      <c r="Q4230" t="s">
        <v>31</v>
      </c>
    </row>
    <row r="4231" spans="1:17" ht="20" customHeight="1" x14ac:dyDescent="0.2">
      <c r="A4231">
        <v>1278928.504031094</v>
      </c>
      <c r="B4231" t="s">
        <v>11639</v>
      </c>
      <c r="C4231" t="str">
        <f t="shared" si="65"/>
        <v>王泽光福惠诊所</v>
      </c>
      <c r="D4231" t="e">
        <f>VLOOKUP(C4231,'[1]202105_McK'!$B$2:$Q$4895,1,0)</f>
        <v>#N/A</v>
      </c>
      <c r="E4231" t="e">
        <f>VLOOKUP(C4231,'[1]202105_McK'!$B$2:$Q$4895,7,0)</f>
        <v>#N/A</v>
      </c>
      <c r="F4231">
        <v>0</v>
      </c>
      <c r="G4231">
        <v>0</v>
      </c>
      <c r="H4231" t="s">
        <v>11640</v>
      </c>
      <c r="J4231" t="s">
        <v>20</v>
      </c>
      <c r="K4231" t="s">
        <v>20</v>
      </c>
      <c r="L4231" t="s">
        <v>1818</v>
      </c>
      <c r="M4231" t="s">
        <v>2296</v>
      </c>
      <c r="O4231" t="s">
        <v>11641</v>
      </c>
      <c r="P4231" t="s">
        <v>31</v>
      </c>
      <c r="Q4231" t="s">
        <v>31</v>
      </c>
    </row>
    <row r="4232" spans="1:17" ht="20" customHeight="1" x14ac:dyDescent="0.2">
      <c r="A4232">
        <v>1279537.3684034799</v>
      </c>
      <c r="B4232" t="s">
        <v>11642</v>
      </c>
      <c r="C4232" t="str">
        <f t="shared" si="65"/>
        <v>环翠区董立鹏医疗美容诊所</v>
      </c>
      <c r="D4232" t="e">
        <f>VLOOKUP(C4232,'[1]202105_McK'!$B$2:$Q$4895,1,0)</f>
        <v>#N/A</v>
      </c>
      <c r="E4232" t="e">
        <f>VLOOKUP(C4232,'[1]202105_McK'!$B$2:$Q$4895,7,0)</f>
        <v>#N/A</v>
      </c>
      <c r="F4232">
        <v>37.489952087402337</v>
      </c>
      <c r="G4232">
        <v>122.14166259765619</v>
      </c>
      <c r="H4232" t="s">
        <v>11643</v>
      </c>
      <c r="J4232" t="s">
        <v>20</v>
      </c>
      <c r="K4232" t="s">
        <v>20</v>
      </c>
      <c r="L4232" t="s">
        <v>1443</v>
      </c>
      <c r="M4232" t="s">
        <v>5750</v>
      </c>
      <c r="N4232" t="s">
        <v>5751</v>
      </c>
      <c r="O4232" t="s">
        <v>11644</v>
      </c>
      <c r="P4232" t="s">
        <v>96</v>
      </c>
      <c r="Q4232" t="s">
        <v>97</v>
      </c>
    </row>
    <row r="4233" spans="1:17" ht="20" customHeight="1" x14ac:dyDescent="0.2">
      <c r="A4233">
        <v>1279537.3684034799</v>
      </c>
      <c r="B4233" t="s">
        <v>11642</v>
      </c>
      <c r="C4233" t="str">
        <f t="shared" si="65"/>
        <v>环翠区董立鹏医疗美容诊所</v>
      </c>
      <c r="D4233" t="e">
        <f>VLOOKUP(C4233,'[1]202105_McK'!$B$2:$Q$4895,1,0)</f>
        <v>#N/A</v>
      </c>
      <c r="E4233" t="e">
        <f>VLOOKUP(C4233,'[1]202105_McK'!$B$2:$Q$4895,7,0)</f>
        <v>#N/A</v>
      </c>
      <c r="F4233">
        <v>37.489952087402337</v>
      </c>
      <c r="G4233">
        <v>122.14166259765619</v>
      </c>
      <c r="H4233" t="s">
        <v>11643</v>
      </c>
      <c r="J4233" t="s">
        <v>20</v>
      </c>
      <c r="K4233" t="s">
        <v>20</v>
      </c>
      <c r="L4233" t="s">
        <v>1443</v>
      </c>
      <c r="M4233" t="s">
        <v>5750</v>
      </c>
      <c r="N4233" t="s">
        <v>5751</v>
      </c>
      <c r="O4233" t="s">
        <v>11645</v>
      </c>
      <c r="P4233" t="s">
        <v>31</v>
      </c>
      <c r="Q4233" t="s">
        <v>31</v>
      </c>
    </row>
    <row r="4234" spans="1:17" ht="20" customHeight="1" x14ac:dyDescent="0.2">
      <c r="A4234">
        <v>1279634.9486143771</v>
      </c>
      <c r="B4234" t="s">
        <v>11646</v>
      </c>
      <c r="C4234" t="str">
        <f t="shared" si="65"/>
        <v>珈弘医疗美容门诊部</v>
      </c>
      <c r="D4234" t="e">
        <f>VLOOKUP(C4234,'[1]202105_McK'!$B$2:$Q$4895,1,0)</f>
        <v>#N/A</v>
      </c>
      <c r="E4234" t="e">
        <f>VLOOKUP(C4234,'[1]202105_McK'!$B$2:$Q$4895,7,0)</f>
        <v>#N/A</v>
      </c>
      <c r="F4234">
        <v>23.138595581054691</v>
      </c>
      <c r="G4234">
        <v>113.34349060058589</v>
      </c>
      <c r="H4234" t="s">
        <v>11647</v>
      </c>
      <c r="I4234">
        <v>2087598869</v>
      </c>
      <c r="J4234" t="s">
        <v>20</v>
      </c>
      <c r="K4234" t="s">
        <v>20</v>
      </c>
      <c r="L4234" t="s">
        <v>116</v>
      </c>
      <c r="M4234" t="s">
        <v>1279</v>
      </c>
      <c r="N4234" t="s">
        <v>1681</v>
      </c>
      <c r="O4234" t="s">
        <v>11648</v>
      </c>
      <c r="P4234" t="s">
        <v>31</v>
      </c>
      <c r="Q4234" t="s">
        <v>31</v>
      </c>
    </row>
    <row r="4235" spans="1:17" ht="20" customHeight="1" x14ac:dyDescent="0.2">
      <c r="A4235">
        <v>1279753.5735948479</v>
      </c>
      <c r="B4235" t="s">
        <v>11649</v>
      </c>
      <c r="C4235" t="str">
        <f t="shared" si="65"/>
        <v>珠海医美企业管理有限公司拱北医美医疗美容门诊部</v>
      </c>
      <c r="D4235" t="e">
        <f>VLOOKUP(C4235,'[1]202105_McK'!$B$2:$Q$4895,1,0)</f>
        <v>#N/A</v>
      </c>
      <c r="E4235" t="e">
        <f>VLOOKUP(C4235,'[1]202105_McK'!$B$2:$Q$4895,7,0)</f>
        <v>#N/A</v>
      </c>
      <c r="F4235">
        <v>22.232280731201168</v>
      </c>
      <c r="G4235">
        <v>113.5519104003906</v>
      </c>
      <c r="H4235" t="s">
        <v>11650</v>
      </c>
      <c r="I4235" t="s">
        <v>2118</v>
      </c>
      <c r="J4235" t="s">
        <v>20</v>
      </c>
      <c r="K4235" t="s">
        <v>20</v>
      </c>
      <c r="L4235" t="s">
        <v>116</v>
      </c>
      <c r="M4235" t="s">
        <v>1692</v>
      </c>
      <c r="N4235" t="s">
        <v>1693</v>
      </c>
      <c r="O4235" t="s">
        <v>11651</v>
      </c>
      <c r="P4235" t="s">
        <v>96</v>
      </c>
      <c r="Q4235" t="s">
        <v>97</v>
      </c>
    </row>
    <row r="4236" spans="1:17" ht="20" customHeight="1" x14ac:dyDescent="0.2">
      <c r="A4236">
        <v>1279753.5735948479</v>
      </c>
      <c r="B4236" t="s">
        <v>11649</v>
      </c>
      <c r="C4236" t="str">
        <f t="shared" si="65"/>
        <v>珠海医美企业管理有限公司拱北医美医疗美容门诊部</v>
      </c>
      <c r="D4236" t="e">
        <f>VLOOKUP(C4236,'[1]202105_McK'!$B$2:$Q$4895,1,0)</f>
        <v>#N/A</v>
      </c>
      <c r="E4236" t="e">
        <f>VLOOKUP(C4236,'[1]202105_McK'!$B$2:$Q$4895,7,0)</f>
        <v>#N/A</v>
      </c>
      <c r="F4236">
        <v>22.232280731201168</v>
      </c>
      <c r="G4236">
        <v>113.5519104003906</v>
      </c>
      <c r="H4236" t="s">
        <v>11650</v>
      </c>
      <c r="I4236" t="s">
        <v>2118</v>
      </c>
      <c r="J4236" t="s">
        <v>20</v>
      </c>
      <c r="K4236" t="s">
        <v>20</v>
      </c>
      <c r="L4236" t="s">
        <v>116</v>
      </c>
      <c r="M4236" t="s">
        <v>1692</v>
      </c>
      <c r="N4236" t="s">
        <v>1693</v>
      </c>
      <c r="O4236" t="s">
        <v>11652</v>
      </c>
      <c r="P4236" t="s">
        <v>31</v>
      </c>
      <c r="Q4236" t="s">
        <v>31</v>
      </c>
    </row>
    <row r="4237" spans="1:17" ht="20" customHeight="1" x14ac:dyDescent="0.2">
      <c r="A4237">
        <v>1279921.50795262</v>
      </c>
      <c r="B4237" t="s">
        <v>11653</v>
      </c>
      <c r="C4237" t="str">
        <f t="shared" si="65"/>
        <v>珠海市九龙医院</v>
      </c>
      <c r="D4237" t="e">
        <f>VLOOKUP(C4237,'[1]202105_McK'!$B$2:$Q$4895,1,0)</f>
        <v>#N/A</v>
      </c>
      <c r="E4237" t="e">
        <f>VLOOKUP(C4237,'[1]202105_McK'!$B$2:$Q$4895,7,0)</f>
        <v>#N/A</v>
      </c>
      <c r="F4237">
        <v>22.246833801269531</v>
      </c>
      <c r="G4237">
        <v>113.5739212036133</v>
      </c>
      <c r="H4237" t="s">
        <v>11654</v>
      </c>
      <c r="I4237" t="s">
        <v>11655</v>
      </c>
      <c r="J4237" t="s">
        <v>20</v>
      </c>
      <c r="K4237" t="s">
        <v>20</v>
      </c>
      <c r="L4237" t="s">
        <v>116</v>
      </c>
      <c r="M4237" t="s">
        <v>1692</v>
      </c>
      <c r="N4237" t="s">
        <v>1693</v>
      </c>
      <c r="O4237" t="s">
        <v>11656</v>
      </c>
      <c r="P4237" t="s">
        <v>96</v>
      </c>
      <c r="Q4237" t="s">
        <v>97</v>
      </c>
    </row>
    <row r="4238" spans="1:17" ht="20" customHeight="1" x14ac:dyDescent="0.2">
      <c r="A4238">
        <v>1281253.365881074</v>
      </c>
      <c r="B4238" t="s">
        <v>11653</v>
      </c>
      <c r="C4238" t="str">
        <f t="shared" ref="C4238:C4301" si="66">B4238</f>
        <v>珠海市九龙医院</v>
      </c>
      <c r="D4238" t="e">
        <f>VLOOKUP(C4238,'[1]202105_McK'!$B$2:$Q$4895,1,0)</f>
        <v>#N/A</v>
      </c>
      <c r="E4238" t="e">
        <f>VLOOKUP(C4238,'[1]202105_McK'!$B$2:$Q$4895,7,0)</f>
        <v>#N/A</v>
      </c>
      <c r="F4238">
        <v>22.246833801269531</v>
      </c>
      <c r="G4238">
        <v>113.5739212036133</v>
      </c>
      <c r="H4238" t="s">
        <v>11654</v>
      </c>
      <c r="I4238" t="s">
        <v>11655</v>
      </c>
      <c r="J4238" t="s">
        <v>20</v>
      </c>
      <c r="K4238" t="s">
        <v>20</v>
      </c>
      <c r="L4238" t="s">
        <v>116</v>
      </c>
      <c r="M4238" t="s">
        <v>1692</v>
      </c>
      <c r="N4238" t="s">
        <v>1693</v>
      </c>
      <c r="O4238" t="s">
        <v>11657</v>
      </c>
      <c r="P4238" t="s">
        <v>31</v>
      </c>
      <c r="Q4238" t="s">
        <v>31</v>
      </c>
    </row>
    <row r="4239" spans="1:17" ht="20" customHeight="1" x14ac:dyDescent="0.2">
      <c r="A4239">
        <v>1281253.365881074</v>
      </c>
      <c r="B4239" t="s">
        <v>11658</v>
      </c>
      <c r="C4239" t="str">
        <f t="shared" si="66"/>
        <v>珠海市仁瑞医疗美容门诊有限公司</v>
      </c>
      <c r="D4239" t="e">
        <f>VLOOKUP(C4239,'[1]202105_McK'!$B$2:$Q$4895,1,0)</f>
        <v>#N/A</v>
      </c>
      <c r="E4239" t="e">
        <f>VLOOKUP(C4239,'[1]202105_McK'!$B$2:$Q$4895,7,0)</f>
        <v>#N/A</v>
      </c>
      <c r="F4239">
        <v>22.27645111083984</v>
      </c>
      <c r="G4239">
        <v>113.5639953613281</v>
      </c>
      <c r="H4239" t="s">
        <v>11659</v>
      </c>
      <c r="I4239" t="s">
        <v>2118</v>
      </c>
      <c r="J4239" t="s">
        <v>20</v>
      </c>
      <c r="K4239" t="s">
        <v>20</v>
      </c>
      <c r="L4239" t="s">
        <v>116</v>
      </c>
      <c r="M4239" t="s">
        <v>1692</v>
      </c>
      <c r="N4239" t="s">
        <v>1693</v>
      </c>
      <c r="O4239" t="s">
        <v>11660</v>
      </c>
      <c r="P4239" t="s">
        <v>180</v>
      </c>
      <c r="Q4239" t="s">
        <v>180</v>
      </c>
    </row>
    <row r="4240" spans="1:17" ht="20" customHeight="1" x14ac:dyDescent="0.2">
      <c r="A4240">
        <v>1281351.149064458</v>
      </c>
      <c r="B4240" t="s">
        <v>11661</v>
      </c>
      <c r="C4240" t="str">
        <f t="shared" si="66"/>
        <v>珠海市如花医疗美容门诊部有限公司</v>
      </c>
      <c r="D4240" t="str">
        <f>VLOOKUP(C4240,'[1]202105_McK'!$B$2:$Q$4895,1,0)</f>
        <v>珠海市如花医疗美容门诊部有限公司</v>
      </c>
      <c r="E4240" t="e">
        <f>VLOOKUP(C4240,'[1]202105_McK'!$B$2:$Q$4895,7,0)</f>
        <v>#N/A</v>
      </c>
      <c r="F4240">
        <v>22.2276496887207</v>
      </c>
      <c r="G4240">
        <v>113.563835144043</v>
      </c>
      <c r="H4240" t="s">
        <v>11662</v>
      </c>
      <c r="I4240" t="s">
        <v>2118</v>
      </c>
      <c r="J4240" t="s">
        <v>20</v>
      </c>
      <c r="K4240" t="s">
        <v>20</v>
      </c>
      <c r="L4240" t="s">
        <v>116</v>
      </c>
      <c r="M4240" t="s">
        <v>1692</v>
      </c>
      <c r="N4240" t="s">
        <v>1693</v>
      </c>
      <c r="O4240" t="s">
        <v>11663</v>
      </c>
      <c r="P4240" t="s">
        <v>96</v>
      </c>
      <c r="Q4240" t="s">
        <v>97</v>
      </c>
    </row>
    <row r="4241" spans="1:17" ht="20" customHeight="1" x14ac:dyDescent="0.2">
      <c r="A4241">
        <v>1281533.340290268</v>
      </c>
      <c r="B4241" t="s">
        <v>11661</v>
      </c>
      <c r="C4241" t="str">
        <f t="shared" si="66"/>
        <v>珠海市如花医疗美容门诊部有限公司</v>
      </c>
      <c r="D4241" t="str">
        <f>VLOOKUP(C4241,'[1]202105_McK'!$B$2:$Q$4895,1,0)</f>
        <v>珠海市如花医疗美容门诊部有限公司</v>
      </c>
      <c r="E4241" t="e">
        <f>VLOOKUP(C4241,'[1]202105_McK'!$B$2:$Q$4895,7,0)</f>
        <v>#N/A</v>
      </c>
      <c r="F4241">
        <v>22.2276496887207</v>
      </c>
      <c r="G4241">
        <v>113.563835144043</v>
      </c>
      <c r="H4241" t="s">
        <v>11662</v>
      </c>
      <c r="I4241" t="s">
        <v>2118</v>
      </c>
      <c r="J4241" t="s">
        <v>20</v>
      </c>
      <c r="K4241" t="s">
        <v>20</v>
      </c>
      <c r="L4241" t="s">
        <v>116</v>
      </c>
      <c r="M4241" t="s">
        <v>1692</v>
      </c>
      <c r="N4241" t="s">
        <v>1693</v>
      </c>
      <c r="O4241" t="s">
        <v>11664</v>
      </c>
      <c r="P4241" t="s">
        <v>31</v>
      </c>
      <c r="Q4241" t="s">
        <v>31</v>
      </c>
    </row>
    <row r="4242" spans="1:17" ht="20" customHeight="1" x14ac:dyDescent="0.2">
      <c r="A4242">
        <v>1281533.340290268</v>
      </c>
      <c r="B4242" t="s">
        <v>11665</v>
      </c>
      <c r="C4242" t="str">
        <f t="shared" si="66"/>
        <v>珠海市慢性病防治站</v>
      </c>
      <c r="D4242" t="e">
        <f>VLOOKUP(C4242,'[1]202105_McK'!$B$2:$Q$4895,1,0)</f>
        <v>#N/A</v>
      </c>
      <c r="E4242" t="e">
        <f>VLOOKUP(C4242,'[1]202105_McK'!$B$2:$Q$4895,7,0)</f>
        <v>#N/A</v>
      </c>
      <c r="F4242">
        <v>22.283889770507809</v>
      </c>
      <c r="G4242">
        <v>113.5646667480469</v>
      </c>
      <c r="H4242" t="s">
        <v>11666</v>
      </c>
      <c r="I4242" t="s">
        <v>11667</v>
      </c>
      <c r="J4242" t="s">
        <v>20</v>
      </c>
      <c r="K4242" t="s">
        <v>20</v>
      </c>
      <c r="L4242" t="s">
        <v>116</v>
      </c>
      <c r="M4242" t="s">
        <v>1692</v>
      </c>
      <c r="N4242" t="s">
        <v>1693</v>
      </c>
      <c r="O4242" t="s">
        <v>11668</v>
      </c>
      <c r="P4242" t="s">
        <v>31</v>
      </c>
      <c r="Q4242" t="s">
        <v>31</v>
      </c>
    </row>
    <row r="4243" spans="1:17" ht="20" customHeight="1" x14ac:dyDescent="0.2">
      <c r="A4243">
        <v>1281619.0370529559</v>
      </c>
      <c r="B4243" t="s">
        <v>11669</v>
      </c>
      <c r="C4243" t="str">
        <f t="shared" si="66"/>
        <v>珠海市莱茵医疗美容医院</v>
      </c>
      <c r="D4243" t="e">
        <f>VLOOKUP(C4243,'[1]202105_McK'!$B$2:$Q$4895,1,0)</f>
        <v>#N/A</v>
      </c>
      <c r="E4243" t="e">
        <f>VLOOKUP(C4243,'[1]202105_McK'!$B$2:$Q$4895,7,0)</f>
        <v>#N/A</v>
      </c>
      <c r="F4243">
        <v>22.250699996948239</v>
      </c>
      <c r="G4243">
        <v>113.57569885253911</v>
      </c>
      <c r="H4243" t="s">
        <v>11670</v>
      </c>
      <c r="I4243" t="s">
        <v>11671</v>
      </c>
      <c r="J4243" t="s">
        <v>20</v>
      </c>
      <c r="K4243" t="s">
        <v>20</v>
      </c>
      <c r="L4243" t="s">
        <v>116</v>
      </c>
      <c r="M4243" t="s">
        <v>1692</v>
      </c>
      <c r="N4243" t="s">
        <v>1693</v>
      </c>
      <c r="O4243" t="s">
        <v>11672</v>
      </c>
      <c r="P4243" t="s">
        <v>96</v>
      </c>
      <c r="Q4243" t="s">
        <v>97</v>
      </c>
    </row>
    <row r="4244" spans="1:17" ht="20" customHeight="1" x14ac:dyDescent="0.2">
      <c r="A4244">
        <v>1281619.0370529559</v>
      </c>
      <c r="B4244" t="s">
        <v>11669</v>
      </c>
      <c r="C4244" t="str">
        <f t="shared" si="66"/>
        <v>珠海市莱茵医疗美容医院</v>
      </c>
      <c r="D4244" t="e">
        <f>VLOOKUP(C4244,'[1]202105_McK'!$B$2:$Q$4895,1,0)</f>
        <v>#N/A</v>
      </c>
      <c r="E4244" t="e">
        <f>VLOOKUP(C4244,'[1]202105_McK'!$B$2:$Q$4895,7,0)</f>
        <v>#N/A</v>
      </c>
      <c r="F4244">
        <v>22.250699996948239</v>
      </c>
      <c r="G4244">
        <v>113.57569885253911</v>
      </c>
      <c r="H4244" t="s">
        <v>11670</v>
      </c>
      <c r="I4244" t="s">
        <v>11671</v>
      </c>
      <c r="J4244" t="s">
        <v>20</v>
      </c>
      <c r="K4244" t="s">
        <v>20</v>
      </c>
      <c r="L4244" t="s">
        <v>116</v>
      </c>
      <c r="M4244" t="s">
        <v>1692</v>
      </c>
      <c r="N4244" t="s">
        <v>1693</v>
      </c>
      <c r="O4244" t="s">
        <v>11673</v>
      </c>
      <c r="P4244" t="s">
        <v>31</v>
      </c>
      <c r="Q4244" t="s">
        <v>31</v>
      </c>
    </row>
    <row r="4245" spans="1:17" ht="20" customHeight="1" x14ac:dyDescent="0.2">
      <c r="A4245">
        <v>1281705.3374006909</v>
      </c>
      <c r="B4245" t="s">
        <v>11674</v>
      </c>
      <c r="C4245" t="str">
        <f t="shared" si="66"/>
        <v>珠海新颜医疗美容门诊部有限公司</v>
      </c>
      <c r="D4245" t="str">
        <f>VLOOKUP(C4245,'[1]202105_McK'!$B$2:$Q$4895,1,0)</f>
        <v>珠海新颜医疗美容门诊部有限公司</v>
      </c>
      <c r="E4245" t="e">
        <f>VLOOKUP(C4245,'[1]202105_McK'!$B$2:$Q$4895,7,0)</f>
        <v>#N/A</v>
      </c>
      <c r="F4245">
        <v>22.24394416809082</v>
      </c>
      <c r="G4245">
        <v>113.5737686157227</v>
      </c>
      <c r="H4245" t="s">
        <v>11675</v>
      </c>
      <c r="I4245" t="s">
        <v>11676</v>
      </c>
      <c r="J4245" t="s">
        <v>20</v>
      </c>
      <c r="K4245" t="s">
        <v>20</v>
      </c>
      <c r="L4245" t="s">
        <v>116</v>
      </c>
      <c r="M4245" t="s">
        <v>1692</v>
      </c>
      <c r="N4245" t="s">
        <v>1693</v>
      </c>
      <c r="O4245" t="s">
        <v>11677</v>
      </c>
      <c r="P4245" t="s">
        <v>96</v>
      </c>
      <c r="Q4245" t="s">
        <v>97</v>
      </c>
    </row>
    <row r="4246" spans="1:17" ht="20" customHeight="1" x14ac:dyDescent="0.2">
      <c r="A4246">
        <v>1281705.3374006909</v>
      </c>
      <c r="B4246" t="s">
        <v>11674</v>
      </c>
      <c r="C4246" t="str">
        <f t="shared" si="66"/>
        <v>珠海新颜医疗美容门诊部有限公司</v>
      </c>
      <c r="D4246" t="str">
        <f>VLOOKUP(C4246,'[1]202105_McK'!$B$2:$Q$4895,1,0)</f>
        <v>珠海新颜医疗美容门诊部有限公司</v>
      </c>
      <c r="E4246" t="e">
        <f>VLOOKUP(C4246,'[1]202105_McK'!$B$2:$Q$4895,7,0)</f>
        <v>#N/A</v>
      </c>
      <c r="F4246">
        <v>22.24394416809082</v>
      </c>
      <c r="G4246">
        <v>113.5737686157227</v>
      </c>
      <c r="H4246" t="s">
        <v>11675</v>
      </c>
      <c r="I4246" t="s">
        <v>11676</v>
      </c>
      <c r="J4246" t="s">
        <v>20</v>
      </c>
      <c r="K4246" t="s">
        <v>20</v>
      </c>
      <c r="L4246" t="s">
        <v>116</v>
      </c>
      <c r="M4246" t="s">
        <v>1692</v>
      </c>
      <c r="N4246" t="s">
        <v>1693</v>
      </c>
      <c r="O4246" t="s">
        <v>11678</v>
      </c>
      <c r="P4246" t="s">
        <v>31</v>
      </c>
      <c r="Q4246" t="s">
        <v>31</v>
      </c>
    </row>
    <row r="4247" spans="1:17" ht="20" customHeight="1" x14ac:dyDescent="0.2">
      <c r="A4247">
        <v>1281973.7665605771</v>
      </c>
      <c r="B4247" t="s">
        <v>11679</v>
      </c>
      <c r="C4247" t="str">
        <f t="shared" si="66"/>
        <v>珠海熙尔曼医疗美容门诊部有限公司</v>
      </c>
      <c r="D4247" t="str">
        <f>VLOOKUP(C4247,'[1]202105_McK'!$B$2:$Q$4895,1,0)</f>
        <v>珠海熙尔曼医疗美容门诊部有限公司</v>
      </c>
      <c r="E4247" t="e">
        <f>VLOOKUP(C4247,'[1]202105_McK'!$B$2:$Q$4895,7,0)</f>
        <v>#N/A</v>
      </c>
      <c r="F4247">
        <v>22.233503341674801</v>
      </c>
      <c r="G4247">
        <v>113.55295562744141</v>
      </c>
      <c r="H4247" t="s">
        <v>11680</v>
      </c>
      <c r="I4247" t="s">
        <v>11681</v>
      </c>
      <c r="J4247" t="s">
        <v>20</v>
      </c>
      <c r="K4247" t="s">
        <v>20</v>
      </c>
      <c r="L4247" t="s">
        <v>116</v>
      </c>
      <c r="M4247" t="s">
        <v>1692</v>
      </c>
      <c r="N4247" t="s">
        <v>1693</v>
      </c>
      <c r="O4247" t="s">
        <v>11682</v>
      </c>
      <c r="P4247" t="s">
        <v>96</v>
      </c>
      <c r="Q4247" t="s">
        <v>97</v>
      </c>
    </row>
    <row r="4248" spans="1:17" ht="20" customHeight="1" x14ac:dyDescent="0.2">
      <c r="A4248">
        <v>1281973.7665605771</v>
      </c>
      <c r="B4248" t="s">
        <v>11679</v>
      </c>
      <c r="C4248" t="str">
        <f t="shared" si="66"/>
        <v>珠海熙尔曼医疗美容门诊部有限公司</v>
      </c>
      <c r="D4248" t="str">
        <f>VLOOKUP(C4248,'[1]202105_McK'!$B$2:$Q$4895,1,0)</f>
        <v>珠海熙尔曼医疗美容门诊部有限公司</v>
      </c>
      <c r="E4248" t="e">
        <f>VLOOKUP(C4248,'[1]202105_McK'!$B$2:$Q$4895,7,0)</f>
        <v>#N/A</v>
      </c>
      <c r="F4248">
        <v>22.233503341674801</v>
      </c>
      <c r="G4248">
        <v>113.55295562744141</v>
      </c>
      <c r="H4248" t="s">
        <v>11680</v>
      </c>
      <c r="I4248" t="s">
        <v>11681</v>
      </c>
      <c r="J4248" t="s">
        <v>20</v>
      </c>
      <c r="K4248" t="s">
        <v>20</v>
      </c>
      <c r="L4248" t="s">
        <v>116</v>
      </c>
      <c r="M4248" t="s">
        <v>1692</v>
      </c>
      <c r="N4248" t="s">
        <v>1693</v>
      </c>
      <c r="O4248" t="s">
        <v>11683</v>
      </c>
      <c r="P4248" t="s">
        <v>31</v>
      </c>
      <c r="Q4248" t="s">
        <v>31</v>
      </c>
    </row>
    <row r="4249" spans="1:17" ht="20" customHeight="1" x14ac:dyDescent="0.2">
      <c r="A4249">
        <v>1282044.736852258</v>
      </c>
      <c r="B4249" t="s">
        <v>11684</v>
      </c>
      <c r="C4249" t="str">
        <f t="shared" si="66"/>
        <v>珠海爱思特美容专科医院</v>
      </c>
      <c r="D4249" t="e">
        <f>VLOOKUP(C4249,'[1]202105_McK'!$B$2:$Q$4895,1,0)</f>
        <v>#N/A</v>
      </c>
      <c r="E4249" t="e">
        <f>VLOOKUP(C4249,'[1]202105_McK'!$B$2:$Q$4895,7,0)</f>
        <v>#N/A</v>
      </c>
      <c r="F4249">
        <v>22.229282379150391</v>
      </c>
      <c r="G4249">
        <v>113.5514678955078</v>
      </c>
      <c r="H4249" t="s">
        <v>11685</v>
      </c>
      <c r="I4249" t="s">
        <v>11686</v>
      </c>
      <c r="J4249" t="s">
        <v>20</v>
      </c>
      <c r="K4249" t="s">
        <v>20</v>
      </c>
      <c r="L4249" t="s">
        <v>116</v>
      </c>
      <c r="M4249" t="s">
        <v>1692</v>
      </c>
      <c r="N4249" t="s">
        <v>1693</v>
      </c>
      <c r="O4249" t="s">
        <v>11687</v>
      </c>
      <c r="P4249" t="s">
        <v>96</v>
      </c>
      <c r="Q4249" t="s">
        <v>97</v>
      </c>
    </row>
    <row r="4250" spans="1:17" ht="20" customHeight="1" x14ac:dyDescent="0.2">
      <c r="A4250">
        <v>1282057.7784525841</v>
      </c>
      <c r="B4250" t="s">
        <v>11684</v>
      </c>
      <c r="C4250" t="str">
        <f t="shared" si="66"/>
        <v>珠海爱思特美容专科医院</v>
      </c>
      <c r="D4250" t="e">
        <f>VLOOKUP(C4250,'[1]202105_McK'!$B$2:$Q$4895,1,0)</f>
        <v>#N/A</v>
      </c>
      <c r="E4250" t="e">
        <f>VLOOKUP(C4250,'[1]202105_McK'!$B$2:$Q$4895,7,0)</f>
        <v>#N/A</v>
      </c>
      <c r="F4250">
        <v>22.229282379150391</v>
      </c>
      <c r="G4250">
        <v>113.5514678955078</v>
      </c>
      <c r="H4250" t="s">
        <v>11685</v>
      </c>
      <c r="I4250" t="s">
        <v>11686</v>
      </c>
      <c r="J4250" t="s">
        <v>20</v>
      </c>
      <c r="K4250" t="s">
        <v>20</v>
      </c>
      <c r="L4250" t="s">
        <v>116</v>
      </c>
      <c r="M4250" t="s">
        <v>1692</v>
      </c>
      <c r="N4250" t="s">
        <v>1693</v>
      </c>
      <c r="O4250" t="s">
        <v>11688</v>
      </c>
      <c r="P4250" t="s">
        <v>31</v>
      </c>
      <c r="Q4250" t="s">
        <v>31</v>
      </c>
    </row>
    <row r="4251" spans="1:17" ht="20" customHeight="1" x14ac:dyDescent="0.2">
      <c r="A4251">
        <v>1282237.9552517401</v>
      </c>
      <c r="B4251" t="s">
        <v>11689</v>
      </c>
      <c r="C4251" t="str">
        <f t="shared" si="66"/>
        <v>珠海科美医疗美容医院（珠海刘彤科美外科门诊部）</v>
      </c>
      <c r="D4251" t="e">
        <f>VLOOKUP(C4251,'[1]202105_McK'!$B$2:$Q$4895,1,0)</f>
        <v>#N/A</v>
      </c>
      <c r="E4251" t="e">
        <f>VLOOKUP(C4251,'[1]202105_McK'!$B$2:$Q$4895,7,0)</f>
        <v>#N/A</v>
      </c>
      <c r="F4251">
        <v>22.23793983459473</v>
      </c>
      <c r="G4251">
        <v>113.54676818847661</v>
      </c>
      <c r="H4251" t="s">
        <v>11690</v>
      </c>
      <c r="I4251" t="s">
        <v>11691</v>
      </c>
      <c r="J4251" t="s">
        <v>20</v>
      </c>
      <c r="K4251" t="s">
        <v>20</v>
      </c>
      <c r="L4251" t="s">
        <v>116</v>
      </c>
      <c r="M4251" t="s">
        <v>1692</v>
      </c>
      <c r="N4251" t="s">
        <v>1693</v>
      </c>
      <c r="O4251" t="s">
        <v>11692</v>
      </c>
      <c r="P4251" t="s">
        <v>96</v>
      </c>
      <c r="Q4251" t="s">
        <v>97</v>
      </c>
    </row>
    <row r="4252" spans="1:17" ht="20" customHeight="1" x14ac:dyDescent="0.2">
      <c r="A4252">
        <v>1282237.9552517401</v>
      </c>
      <c r="B4252" t="s">
        <v>11689</v>
      </c>
      <c r="C4252" t="str">
        <f t="shared" si="66"/>
        <v>珠海科美医疗美容医院（珠海刘彤科美外科门诊部）</v>
      </c>
      <c r="D4252" t="e">
        <f>VLOOKUP(C4252,'[1]202105_McK'!$B$2:$Q$4895,1,0)</f>
        <v>#N/A</v>
      </c>
      <c r="E4252" t="e">
        <f>VLOOKUP(C4252,'[1]202105_McK'!$B$2:$Q$4895,7,0)</f>
        <v>#N/A</v>
      </c>
      <c r="F4252">
        <v>22.23793983459473</v>
      </c>
      <c r="G4252">
        <v>113.54676818847661</v>
      </c>
      <c r="H4252" t="s">
        <v>11690</v>
      </c>
      <c r="I4252" t="s">
        <v>11691</v>
      </c>
      <c r="J4252" t="s">
        <v>20</v>
      </c>
      <c r="K4252" t="s">
        <v>20</v>
      </c>
      <c r="L4252" t="s">
        <v>116</v>
      </c>
      <c r="M4252" t="s">
        <v>1692</v>
      </c>
      <c r="N4252" t="s">
        <v>1693</v>
      </c>
      <c r="O4252" t="s">
        <v>11693</v>
      </c>
      <c r="P4252" t="s">
        <v>31</v>
      </c>
      <c r="Q4252" t="s">
        <v>31</v>
      </c>
    </row>
    <row r="4253" spans="1:17" ht="20" customHeight="1" x14ac:dyDescent="0.2">
      <c r="A4253">
        <v>1282398.2401957719</v>
      </c>
      <c r="B4253" t="s">
        <v>11694</v>
      </c>
      <c r="C4253" t="str">
        <f t="shared" si="66"/>
        <v>珠海美南华医疗美容门诊部有限公司</v>
      </c>
      <c r="D4253" t="e">
        <f>VLOOKUP(C4253,'[1]202105_McK'!$B$2:$Q$4895,1,0)</f>
        <v>#N/A</v>
      </c>
      <c r="E4253" t="e">
        <f>VLOOKUP(C4253,'[1]202105_McK'!$B$2:$Q$4895,7,0)</f>
        <v>#N/A</v>
      </c>
      <c r="F4253">
        <v>22.22030067443848</v>
      </c>
      <c r="G4253">
        <v>113.5568771362305</v>
      </c>
      <c r="H4253" t="s">
        <v>11695</v>
      </c>
      <c r="I4253" t="s">
        <v>2118</v>
      </c>
      <c r="J4253" t="s">
        <v>20</v>
      </c>
      <c r="K4253" t="s">
        <v>20</v>
      </c>
      <c r="L4253" t="s">
        <v>116</v>
      </c>
      <c r="M4253" t="s">
        <v>1692</v>
      </c>
      <c r="N4253" t="s">
        <v>1693</v>
      </c>
      <c r="O4253" t="s">
        <v>11696</v>
      </c>
      <c r="P4253" t="s">
        <v>180</v>
      </c>
      <c r="Q4253" t="s">
        <v>180</v>
      </c>
    </row>
    <row r="4254" spans="1:17" ht="20" customHeight="1" x14ac:dyDescent="0.2">
      <c r="A4254">
        <v>1282398.2401957719</v>
      </c>
      <c r="B4254" t="s">
        <v>11697</v>
      </c>
      <c r="C4254" t="str">
        <f t="shared" si="66"/>
        <v>珠海美林艾瑞医疗美容门诊部有限公司</v>
      </c>
      <c r="D4254" t="str">
        <f>VLOOKUP(C4254,'[1]202105_McK'!$B$2:$Q$4895,1,0)</f>
        <v>珠海美林艾瑞医疗美容门诊部有限公司</v>
      </c>
      <c r="E4254" t="e">
        <f>VLOOKUP(C4254,'[1]202105_McK'!$B$2:$Q$4895,7,0)</f>
        <v>#N/A</v>
      </c>
      <c r="F4254">
        <v>22.2275390625</v>
      </c>
      <c r="G4254">
        <v>113.5639724731445</v>
      </c>
      <c r="H4254" t="s">
        <v>11698</v>
      </c>
      <c r="I4254" t="s">
        <v>2118</v>
      </c>
      <c r="J4254" t="s">
        <v>20</v>
      </c>
      <c r="K4254" t="s">
        <v>20</v>
      </c>
      <c r="L4254" t="s">
        <v>116</v>
      </c>
      <c r="M4254" t="s">
        <v>1692</v>
      </c>
      <c r="N4254" t="s">
        <v>1693</v>
      </c>
      <c r="O4254" t="s">
        <v>11699</v>
      </c>
      <c r="P4254" t="s">
        <v>31</v>
      </c>
      <c r="Q4254" t="s">
        <v>31</v>
      </c>
    </row>
    <row r="4255" spans="1:17" ht="20" customHeight="1" x14ac:dyDescent="0.2">
      <c r="A4255">
        <v>1282844.645548109</v>
      </c>
      <c r="B4255" t="s">
        <v>11697</v>
      </c>
      <c r="C4255" t="str">
        <f t="shared" si="66"/>
        <v>珠海美林艾瑞医疗美容门诊部有限公司</v>
      </c>
      <c r="D4255" t="str">
        <f>VLOOKUP(C4255,'[1]202105_McK'!$B$2:$Q$4895,1,0)</f>
        <v>珠海美林艾瑞医疗美容门诊部有限公司</v>
      </c>
      <c r="E4255" t="e">
        <f>VLOOKUP(C4255,'[1]202105_McK'!$B$2:$Q$4895,7,0)</f>
        <v>#N/A</v>
      </c>
      <c r="F4255">
        <v>22.2275390625</v>
      </c>
      <c r="G4255">
        <v>113.5639724731445</v>
      </c>
      <c r="H4255" t="s">
        <v>11698</v>
      </c>
      <c r="I4255" t="s">
        <v>2118</v>
      </c>
      <c r="J4255" t="s">
        <v>20</v>
      </c>
      <c r="K4255" t="s">
        <v>20</v>
      </c>
      <c r="L4255" t="s">
        <v>116</v>
      </c>
      <c r="M4255" t="s">
        <v>1692</v>
      </c>
      <c r="N4255" t="s">
        <v>1693</v>
      </c>
      <c r="O4255" t="s">
        <v>11700</v>
      </c>
      <c r="P4255" t="s">
        <v>180</v>
      </c>
      <c r="Q4255" t="s">
        <v>180</v>
      </c>
    </row>
    <row r="4256" spans="1:17" ht="20" customHeight="1" x14ac:dyDescent="0.2">
      <c r="A4256">
        <v>1282844.645548109</v>
      </c>
      <c r="B4256" t="s">
        <v>11701</v>
      </c>
      <c r="C4256" t="str">
        <f t="shared" si="66"/>
        <v>珠海美韩医疗美容(珠海美涵医疗美容/珠海同泰门诊部)</v>
      </c>
      <c r="D4256" t="e">
        <f>VLOOKUP(C4256,'[1]202105_McK'!$B$2:$Q$4895,1,0)</f>
        <v>#N/A</v>
      </c>
      <c r="E4256" t="e">
        <f>VLOOKUP(C4256,'[1]202105_McK'!$B$2:$Q$4895,7,0)</f>
        <v>#N/A</v>
      </c>
      <c r="F4256">
        <v>22.249420166015621</v>
      </c>
      <c r="G4256">
        <v>113.57598876953119</v>
      </c>
      <c r="H4256" t="s">
        <v>11702</v>
      </c>
      <c r="I4256" t="s">
        <v>11703</v>
      </c>
      <c r="J4256" t="s">
        <v>20</v>
      </c>
      <c r="K4256" t="s">
        <v>20</v>
      </c>
      <c r="L4256" t="s">
        <v>116</v>
      </c>
      <c r="M4256" t="s">
        <v>1692</v>
      </c>
      <c r="N4256" t="s">
        <v>1693</v>
      </c>
      <c r="O4256" t="s">
        <v>11704</v>
      </c>
      <c r="P4256" t="s">
        <v>31</v>
      </c>
      <c r="Q4256" t="s">
        <v>31</v>
      </c>
    </row>
    <row r="4257" spans="1:17" ht="20" customHeight="1" x14ac:dyDescent="0.2">
      <c r="A4257">
        <v>1284022.8021401721</v>
      </c>
      <c r="B4257" t="s">
        <v>11705</v>
      </c>
      <c r="C4257" t="str">
        <f t="shared" si="66"/>
        <v>珠海陆达美容外科医院</v>
      </c>
      <c r="D4257" t="str">
        <f>VLOOKUP(C4257,'[1]202105_McK'!$B$2:$Q$4895,1,0)</f>
        <v>珠海陆达美容外科医院</v>
      </c>
      <c r="E4257" t="e">
        <f>VLOOKUP(C4257,'[1]202105_McK'!$B$2:$Q$4895,7,0)</f>
        <v>#N/A</v>
      </c>
      <c r="F4257">
        <v>22.22648811340332</v>
      </c>
      <c r="G4257">
        <v>113.55560302734381</v>
      </c>
      <c r="H4257" t="s">
        <v>11706</v>
      </c>
      <c r="I4257" t="s">
        <v>11707</v>
      </c>
      <c r="J4257" t="s">
        <v>20</v>
      </c>
      <c r="K4257" t="s">
        <v>20</v>
      </c>
      <c r="L4257" t="s">
        <v>116</v>
      </c>
      <c r="M4257" t="s">
        <v>1692</v>
      </c>
      <c r="N4257" t="s">
        <v>1693</v>
      </c>
      <c r="O4257" t="s">
        <v>11708</v>
      </c>
      <c r="P4257" t="s">
        <v>31</v>
      </c>
      <c r="Q4257" t="s">
        <v>31</v>
      </c>
    </row>
    <row r="4258" spans="1:17" ht="20" customHeight="1" x14ac:dyDescent="0.2">
      <c r="A4258">
        <v>1284022.8021401721</v>
      </c>
      <c r="B4258" t="s">
        <v>11709</v>
      </c>
      <c r="C4258" t="str">
        <f t="shared" si="66"/>
        <v>珠海陈科医疗美容诊所</v>
      </c>
      <c r="D4258" t="str">
        <f>VLOOKUP(C4258,'[1]202105_McK'!$B$2:$Q$4895,1,0)</f>
        <v>珠海陈科医疗美容诊所</v>
      </c>
      <c r="E4258" t="e">
        <f>VLOOKUP(C4258,'[1]202105_McK'!$B$2:$Q$4895,7,0)</f>
        <v>#N/A</v>
      </c>
      <c r="F4258">
        <v>22.267509460449219</v>
      </c>
      <c r="G4258">
        <v>113.5368270874023</v>
      </c>
      <c r="H4258" t="s">
        <v>11710</v>
      </c>
      <c r="I4258" t="s">
        <v>11711</v>
      </c>
      <c r="J4258" t="s">
        <v>20</v>
      </c>
      <c r="K4258" t="s">
        <v>20</v>
      </c>
      <c r="L4258" t="s">
        <v>116</v>
      </c>
      <c r="M4258" t="s">
        <v>1692</v>
      </c>
      <c r="N4258" t="s">
        <v>1693</v>
      </c>
      <c r="O4258" t="s">
        <v>11712</v>
      </c>
      <c r="P4258" t="s">
        <v>31</v>
      </c>
      <c r="Q4258" t="s">
        <v>31</v>
      </c>
    </row>
    <row r="4259" spans="1:17" ht="20" customHeight="1" x14ac:dyDescent="0.2">
      <c r="A4259">
        <v>1284024.636718635</v>
      </c>
      <c r="B4259" t="s">
        <v>11713</v>
      </c>
      <c r="C4259" t="str">
        <f t="shared" si="66"/>
        <v>珠海韩妃医疗美容门诊部</v>
      </c>
      <c r="D4259" t="e">
        <f>VLOOKUP(C4259,'[1]202105_McK'!$B$2:$Q$4895,1,0)</f>
        <v>#N/A</v>
      </c>
      <c r="E4259" t="e">
        <f>VLOOKUP(C4259,'[1]202105_McK'!$B$2:$Q$4895,7,0)</f>
        <v>#N/A</v>
      </c>
      <c r="F4259">
        <v>22.235954284667969</v>
      </c>
      <c r="G4259">
        <v>113.5711669921875</v>
      </c>
      <c r="H4259" t="s">
        <v>11714</v>
      </c>
      <c r="I4259" t="s">
        <v>2118</v>
      </c>
      <c r="J4259" t="s">
        <v>20</v>
      </c>
      <c r="K4259" t="s">
        <v>20</v>
      </c>
      <c r="L4259" t="s">
        <v>116</v>
      </c>
      <c r="M4259" t="s">
        <v>1692</v>
      </c>
      <c r="N4259" t="s">
        <v>1693</v>
      </c>
      <c r="O4259" t="s">
        <v>11715</v>
      </c>
      <c r="P4259" t="s">
        <v>96</v>
      </c>
      <c r="Q4259" t="s">
        <v>97</v>
      </c>
    </row>
    <row r="4260" spans="1:17" ht="20" customHeight="1" x14ac:dyDescent="0.2">
      <c r="A4260">
        <v>1284024.636718635</v>
      </c>
      <c r="B4260" t="s">
        <v>11713</v>
      </c>
      <c r="C4260" t="str">
        <f t="shared" si="66"/>
        <v>珠海韩妃医疗美容门诊部</v>
      </c>
      <c r="D4260" t="e">
        <f>VLOOKUP(C4260,'[1]202105_McK'!$B$2:$Q$4895,1,0)</f>
        <v>#N/A</v>
      </c>
      <c r="E4260" t="e">
        <f>VLOOKUP(C4260,'[1]202105_McK'!$B$2:$Q$4895,7,0)</f>
        <v>#N/A</v>
      </c>
      <c r="F4260">
        <v>22.235954284667969</v>
      </c>
      <c r="G4260">
        <v>113.5711669921875</v>
      </c>
      <c r="H4260" t="s">
        <v>11714</v>
      </c>
      <c r="I4260" t="s">
        <v>2118</v>
      </c>
      <c r="J4260" t="s">
        <v>20</v>
      </c>
      <c r="K4260" t="s">
        <v>20</v>
      </c>
      <c r="L4260" t="s">
        <v>116</v>
      </c>
      <c r="M4260" t="s">
        <v>1692</v>
      </c>
      <c r="N4260" t="s">
        <v>1693</v>
      </c>
      <c r="O4260" t="s">
        <v>11716</v>
      </c>
      <c r="P4260" t="s">
        <v>31</v>
      </c>
      <c r="Q4260" t="s">
        <v>31</v>
      </c>
    </row>
    <row r="4261" spans="1:17" ht="20" customHeight="1" x14ac:dyDescent="0.2">
      <c r="A4261">
        <v>1284090.8986282509</v>
      </c>
      <c r="B4261" t="s">
        <v>11717</v>
      </c>
      <c r="C4261" t="str">
        <f t="shared" si="66"/>
        <v>瑞安瑞丽医疗美容医院</v>
      </c>
      <c r="D4261" t="e">
        <f>VLOOKUP(C4261,'[1]202105_McK'!$B$2:$Q$4895,1,0)</f>
        <v>#N/A</v>
      </c>
      <c r="E4261" t="e">
        <f>VLOOKUP(C4261,'[1]202105_McK'!$B$2:$Q$4895,7,0)</f>
        <v>#N/A</v>
      </c>
      <c r="F4261">
        <v>27.781827926635739</v>
      </c>
      <c r="G4261">
        <v>120.65830230712891</v>
      </c>
      <c r="H4261" t="s">
        <v>11718</v>
      </c>
      <c r="I4261" t="s">
        <v>11719</v>
      </c>
      <c r="J4261" t="s">
        <v>20</v>
      </c>
      <c r="K4261" t="s">
        <v>20</v>
      </c>
      <c r="L4261" t="s">
        <v>656</v>
      </c>
      <c r="M4261" t="s">
        <v>1989</v>
      </c>
      <c r="N4261" t="s">
        <v>11720</v>
      </c>
      <c r="O4261" t="s">
        <v>11721</v>
      </c>
      <c r="P4261" t="s">
        <v>96</v>
      </c>
      <c r="Q4261" t="s">
        <v>97</v>
      </c>
    </row>
    <row r="4262" spans="1:17" ht="20" customHeight="1" x14ac:dyDescent="0.2">
      <c r="A4262">
        <v>1284090.8986282509</v>
      </c>
      <c r="B4262" t="s">
        <v>11717</v>
      </c>
      <c r="C4262" t="str">
        <f t="shared" si="66"/>
        <v>瑞安瑞丽医疗美容医院</v>
      </c>
      <c r="D4262" t="e">
        <f>VLOOKUP(C4262,'[1]202105_McK'!$B$2:$Q$4895,1,0)</f>
        <v>#N/A</v>
      </c>
      <c r="E4262" t="e">
        <f>VLOOKUP(C4262,'[1]202105_McK'!$B$2:$Q$4895,7,0)</f>
        <v>#N/A</v>
      </c>
      <c r="F4262">
        <v>27.781827926635739</v>
      </c>
      <c r="G4262">
        <v>120.65830230712891</v>
      </c>
      <c r="H4262" t="s">
        <v>11718</v>
      </c>
      <c r="I4262" t="s">
        <v>11719</v>
      </c>
      <c r="J4262" t="s">
        <v>20</v>
      </c>
      <c r="K4262" t="s">
        <v>20</v>
      </c>
      <c r="L4262" t="s">
        <v>656</v>
      </c>
      <c r="M4262" t="s">
        <v>1989</v>
      </c>
      <c r="N4262" t="s">
        <v>11720</v>
      </c>
      <c r="O4262" t="s">
        <v>11722</v>
      </c>
      <c r="P4262" t="s">
        <v>31</v>
      </c>
      <c r="Q4262" t="s">
        <v>31</v>
      </c>
    </row>
    <row r="4263" spans="1:17" ht="20" customHeight="1" x14ac:dyDescent="0.2">
      <c r="A4263">
        <v>1284106.858757291</v>
      </c>
      <c r="B4263" t="s">
        <v>11723</v>
      </c>
      <c r="C4263" t="str">
        <f t="shared" si="66"/>
        <v>瑞晟医疗美容皮肤诊所</v>
      </c>
      <c r="D4263" t="e">
        <f>VLOOKUP(C4263,'[1]202105_McK'!$B$2:$Q$4895,1,0)</f>
        <v>#N/A</v>
      </c>
      <c r="E4263" t="e">
        <f>VLOOKUP(C4263,'[1]202105_McK'!$B$2:$Q$4895,7,0)</f>
        <v>#N/A</v>
      </c>
      <c r="F4263">
        <v>39.929553985595703</v>
      </c>
      <c r="G4263">
        <v>116.204963684082</v>
      </c>
      <c r="H4263" t="s">
        <v>11724</v>
      </c>
      <c r="I4263">
        <v>13746880990</v>
      </c>
      <c r="J4263" t="s">
        <v>20</v>
      </c>
      <c r="K4263" t="s">
        <v>20</v>
      </c>
      <c r="L4263" t="s">
        <v>1304</v>
      </c>
      <c r="M4263" t="s">
        <v>1305</v>
      </c>
      <c r="N4263" t="s">
        <v>1306</v>
      </c>
      <c r="O4263" t="s">
        <v>11725</v>
      </c>
      <c r="P4263" t="s">
        <v>31</v>
      </c>
      <c r="Q4263" t="s">
        <v>31</v>
      </c>
    </row>
    <row r="4264" spans="1:17" ht="20" customHeight="1" x14ac:dyDescent="0.2">
      <c r="A4264">
        <v>1284106.858757291</v>
      </c>
      <c r="B4264" t="s">
        <v>11726</v>
      </c>
      <c r="C4264" t="str">
        <f t="shared" si="66"/>
        <v>瑞港国际医疗门诊部</v>
      </c>
      <c r="D4264" t="e">
        <f>VLOOKUP(C4264,'[1]202105_McK'!$B$2:$Q$4895,1,0)</f>
        <v>#N/A</v>
      </c>
      <c r="E4264" t="e">
        <f>VLOOKUP(C4264,'[1]202105_McK'!$B$2:$Q$4895,7,0)</f>
        <v>#N/A</v>
      </c>
      <c r="F4264">
        <v>23.125507354736332</v>
      </c>
      <c r="G4264">
        <v>113.3418502807617</v>
      </c>
      <c r="H4264" t="s">
        <v>11727</v>
      </c>
      <c r="I4264" t="s">
        <v>11728</v>
      </c>
      <c r="J4264" t="s">
        <v>20</v>
      </c>
      <c r="K4264" t="s">
        <v>20</v>
      </c>
      <c r="L4264" t="s">
        <v>116</v>
      </c>
      <c r="M4264" t="s">
        <v>1279</v>
      </c>
      <c r="N4264" t="s">
        <v>1681</v>
      </c>
      <c r="O4264" t="s">
        <v>11729</v>
      </c>
      <c r="P4264" t="s">
        <v>96</v>
      </c>
      <c r="Q4264" t="s">
        <v>97</v>
      </c>
    </row>
    <row r="4265" spans="1:17" ht="20" customHeight="1" x14ac:dyDescent="0.2">
      <c r="A4265">
        <v>1284139.3845159451</v>
      </c>
      <c r="B4265" t="s">
        <v>11726</v>
      </c>
      <c r="C4265" t="str">
        <f t="shared" si="66"/>
        <v>瑞港国际医疗门诊部</v>
      </c>
      <c r="D4265" t="e">
        <f>VLOOKUP(C4265,'[1]202105_McK'!$B$2:$Q$4895,1,0)</f>
        <v>#N/A</v>
      </c>
      <c r="E4265" t="e">
        <f>VLOOKUP(C4265,'[1]202105_McK'!$B$2:$Q$4895,7,0)</f>
        <v>#N/A</v>
      </c>
      <c r="F4265">
        <v>23.125507354736332</v>
      </c>
      <c r="G4265">
        <v>113.3418502807617</v>
      </c>
      <c r="H4265" t="s">
        <v>11727</v>
      </c>
      <c r="I4265" t="s">
        <v>11728</v>
      </c>
      <c r="J4265" t="s">
        <v>20</v>
      </c>
      <c r="K4265" t="s">
        <v>20</v>
      </c>
      <c r="L4265" t="s">
        <v>116</v>
      </c>
      <c r="M4265" t="s">
        <v>1279</v>
      </c>
      <c r="N4265" t="s">
        <v>1681</v>
      </c>
      <c r="O4265" t="s">
        <v>11730</v>
      </c>
      <c r="P4265" t="s">
        <v>31</v>
      </c>
      <c r="Q4265" t="s">
        <v>31</v>
      </c>
    </row>
    <row r="4266" spans="1:17" ht="20" customHeight="1" x14ac:dyDescent="0.2">
      <c r="A4266">
        <v>1284139.3845159451</v>
      </c>
      <c r="B4266" t="s">
        <v>11731</v>
      </c>
      <c r="C4266" t="str">
        <f t="shared" si="66"/>
        <v>田家庵区美橙医疗美容门诊部</v>
      </c>
      <c r="D4266" t="e">
        <f>VLOOKUP(C4266,'[1]202105_McK'!$B$2:$Q$4895,1,0)</f>
        <v>#N/A</v>
      </c>
      <c r="E4266" t="e">
        <f>VLOOKUP(C4266,'[1]202105_McK'!$B$2:$Q$4895,7,0)</f>
        <v>#N/A</v>
      </c>
      <c r="F4266">
        <v>32.635570526123047</v>
      </c>
      <c r="G4266">
        <v>117.0189743041992</v>
      </c>
      <c r="H4266" t="s">
        <v>11732</v>
      </c>
      <c r="I4266" t="s">
        <v>11733</v>
      </c>
      <c r="J4266" t="s">
        <v>20</v>
      </c>
      <c r="K4266" t="s">
        <v>20</v>
      </c>
      <c r="L4266" t="s">
        <v>1560</v>
      </c>
      <c r="M4266" t="s">
        <v>11734</v>
      </c>
      <c r="N4266" t="s">
        <v>10456</v>
      </c>
      <c r="O4266" t="s">
        <v>11735</v>
      </c>
      <c r="P4266" t="s">
        <v>31</v>
      </c>
      <c r="Q4266" t="s">
        <v>31</v>
      </c>
    </row>
    <row r="4267" spans="1:17" ht="20" customHeight="1" x14ac:dyDescent="0.2">
      <c r="A4267">
        <v>1284310.8187117369</v>
      </c>
      <c r="B4267" t="s">
        <v>11736</v>
      </c>
      <c r="C4267" t="str">
        <f t="shared" si="66"/>
        <v>田永成整形美容国际连锁（北京永成美丽医疗美容医院）</v>
      </c>
      <c r="D4267" t="e">
        <f>VLOOKUP(C4267,'[1]202105_McK'!$B$2:$Q$4895,1,0)</f>
        <v>#N/A</v>
      </c>
      <c r="E4267" t="e">
        <f>VLOOKUP(C4267,'[1]202105_McK'!$B$2:$Q$4895,7,0)</f>
        <v>#N/A</v>
      </c>
      <c r="F4267">
        <v>39.951087951660163</v>
      </c>
      <c r="G4267">
        <v>116.2737731933594</v>
      </c>
      <c r="H4267" t="s">
        <v>11737</v>
      </c>
      <c r="I4267" t="s">
        <v>11738</v>
      </c>
      <c r="J4267" t="s">
        <v>20</v>
      </c>
      <c r="K4267" t="s">
        <v>20</v>
      </c>
      <c r="L4267" t="s">
        <v>21</v>
      </c>
      <c r="M4267" t="s">
        <v>21</v>
      </c>
      <c r="N4267" t="s">
        <v>1300</v>
      </c>
      <c r="O4267" t="s">
        <v>11739</v>
      </c>
      <c r="P4267" t="s">
        <v>31</v>
      </c>
      <c r="Q4267" t="s">
        <v>31</v>
      </c>
    </row>
    <row r="4268" spans="1:17" ht="20" customHeight="1" x14ac:dyDescent="0.2">
      <c r="A4268">
        <v>1284310.8187117369</v>
      </c>
      <c r="B4268" t="s">
        <v>11736</v>
      </c>
      <c r="C4268" t="str">
        <f t="shared" si="66"/>
        <v>田永成整形美容国际连锁（北京永成美丽医疗美容医院）</v>
      </c>
      <c r="D4268" t="e">
        <f>VLOOKUP(C4268,'[1]202105_McK'!$B$2:$Q$4895,1,0)</f>
        <v>#N/A</v>
      </c>
      <c r="E4268" t="e">
        <f>VLOOKUP(C4268,'[1]202105_McK'!$B$2:$Q$4895,7,0)</f>
        <v>#N/A</v>
      </c>
      <c r="F4268">
        <v>39.951087951660163</v>
      </c>
      <c r="G4268">
        <v>116.2737731933594</v>
      </c>
      <c r="H4268" t="s">
        <v>11737</v>
      </c>
      <c r="I4268" t="s">
        <v>11738</v>
      </c>
      <c r="J4268" t="s">
        <v>20</v>
      </c>
      <c r="K4268" t="s">
        <v>20</v>
      </c>
      <c r="L4268" t="s">
        <v>21</v>
      </c>
      <c r="M4268" t="s">
        <v>21</v>
      </c>
      <c r="N4268" t="s">
        <v>1300</v>
      </c>
      <c r="O4268" t="s">
        <v>11740</v>
      </c>
      <c r="P4268" t="s">
        <v>96</v>
      </c>
      <c r="Q4268" t="s">
        <v>97</v>
      </c>
    </row>
    <row r="4269" spans="1:17" ht="20" customHeight="1" x14ac:dyDescent="0.2">
      <c r="A4269">
        <v>1284606.0217825579</v>
      </c>
      <c r="B4269" t="s">
        <v>11736</v>
      </c>
      <c r="C4269" t="str">
        <f t="shared" si="66"/>
        <v>田永成整形美容国际连锁（北京永成美丽医疗美容医院）</v>
      </c>
      <c r="D4269" t="e">
        <f>VLOOKUP(C4269,'[1]202105_McK'!$B$2:$Q$4895,1,0)</f>
        <v>#N/A</v>
      </c>
      <c r="E4269" t="e">
        <f>VLOOKUP(C4269,'[1]202105_McK'!$B$2:$Q$4895,7,0)</f>
        <v>#N/A</v>
      </c>
      <c r="F4269">
        <v>39.951087951660163</v>
      </c>
      <c r="G4269">
        <v>116.2737731933594</v>
      </c>
      <c r="H4269" t="s">
        <v>11737</v>
      </c>
      <c r="I4269" t="s">
        <v>11738</v>
      </c>
      <c r="J4269" t="s">
        <v>20</v>
      </c>
      <c r="K4269" t="s">
        <v>20</v>
      </c>
      <c r="L4269" t="s">
        <v>21</v>
      </c>
      <c r="M4269" t="s">
        <v>21</v>
      </c>
      <c r="N4269" t="s">
        <v>1300</v>
      </c>
      <c r="O4269" t="s">
        <v>11741</v>
      </c>
      <c r="P4269" t="s">
        <v>180</v>
      </c>
      <c r="Q4269" t="s">
        <v>180</v>
      </c>
    </row>
    <row r="4270" spans="1:17" ht="20" customHeight="1" x14ac:dyDescent="0.2">
      <c r="A4270">
        <v>1284606.0217825579</v>
      </c>
      <c r="B4270" t="s">
        <v>11742</v>
      </c>
      <c r="C4270" t="str">
        <f t="shared" si="66"/>
        <v>电力总医院(北京电力医院)</v>
      </c>
      <c r="D4270" t="e">
        <f>VLOOKUP(C4270,'[1]202105_McK'!$B$2:$Q$4895,1,0)</f>
        <v>#N/A</v>
      </c>
      <c r="E4270" t="e">
        <f>VLOOKUP(C4270,'[1]202105_McK'!$B$2:$Q$4895,7,0)</f>
        <v>#N/A</v>
      </c>
      <c r="F4270">
        <v>39.885772705078118</v>
      </c>
      <c r="G4270">
        <v>116.31565093994141</v>
      </c>
      <c r="H4270" t="s">
        <v>11743</v>
      </c>
      <c r="I4270" t="s">
        <v>11744</v>
      </c>
      <c r="J4270" t="s">
        <v>20</v>
      </c>
      <c r="K4270" t="s">
        <v>20</v>
      </c>
      <c r="L4270" t="s">
        <v>21</v>
      </c>
      <c r="M4270" t="s">
        <v>21</v>
      </c>
      <c r="N4270" t="s">
        <v>1526</v>
      </c>
      <c r="O4270" t="s">
        <v>11745</v>
      </c>
      <c r="P4270" t="s">
        <v>31</v>
      </c>
      <c r="Q4270" t="s">
        <v>31</v>
      </c>
    </row>
    <row r="4271" spans="1:17" ht="20" customHeight="1" x14ac:dyDescent="0.2">
      <c r="A4271">
        <v>1284612.747589682</v>
      </c>
      <c r="B4271" t="s">
        <v>11746</v>
      </c>
      <c r="C4271" t="str">
        <f t="shared" si="66"/>
        <v>益阳爱思特医疗美容医院有限公司</v>
      </c>
      <c r="D4271" t="str">
        <f>VLOOKUP(C4271,'[1]202105_McK'!$B$2:$Q$4895,1,0)</f>
        <v>益阳爱思特医疗美容医院有限公司</v>
      </c>
      <c r="E4271" t="e">
        <f>VLOOKUP(C4271,'[1]202105_McK'!$B$2:$Q$4895,7,0)</f>
        <v>#N/A</v>
      </c>
      <c r="F4271">
        <v>28.555742263793949</v>
      </c>
      <c r="G4271">
        <v>112.3435745239258</v>
      </c>
      <c r="H4271" t="s">
        <v>11747</v>
      </c>
      <c r="I4271">
        <v>4006020589</v>
      </c>
      <c r="J4271" t="s">
        <v>20</v>
      </c>
      <c r="K4271" t="s">
        <v>20</v>
      </c>
      <c r="L4271" t="s">
        <v>75</v>
      </c>
      <c r="M4271" t="s">
        <v>11748</v>
      </c>
      <c r="N4271" t="s">
        <v>11749</v>
      </c>
      <c r="O4271" t="s">
        <v>11750</v>
      </c>
      <c r="P4271" t="s">
        <v>96</v>
      </c>
      <c r="Q4271" t="s">
        <v>97</v>
      </c>
    </row>
    <row r="4272" spans="1:17" ht="20" customHeight="1" x14ac:dyDescent="0.2">
      <c r="A4272">
        <v>1285093.102433129</v>
      </c>
      <c r="B4272" t="s">
        <v>11746</v>
      </c>
      <c r="C4272" t="str">
        <f t="shared" si="66"/>
        <v>益阳爱思特医疗美容医院有限公司</v>
      </c>
      <c r="D4272" t="str">
        <f>VLOOKUP(C4272,'[1]202105_McK'!$B$2:$Q$4895,1,0)</f>
        <v>益阳爱思特医疗美容医院有限公司</v>
      </c>
      <c r="E4272" t="e">
        <f>VLOOKUP(C4272,'[1]202105_McK'!$B$2:$Q$4895,7,0)</f>
        <v>#N/A</v>
      </c>
      <c r="F4272">
        <v>28.555742263793949</v>
      </c>
      <c r="G4272">
        <v>112.3435745239258</v>
      </c>
      <c r="H4272" t="s">
        <v>11747</v>
      </c>
      <c r="I4272">
        <v>4006020589</v>
      </c>
      <c r="J4272" t="s">
        <v>20</v>
      </c>
      <c r="K4272" t="s">
        <v>20</v>
      </c>
      <c r="L4272" t="s">
        <v>75</v>
      </c>
      <c r="M4272" t="s">
        <v>11748</v>
      </c>
      <c r="N4272" t="s">
        <v>11749</v>
      </c>
      <c r="O4272" t="s">
        <v>11751</v>
      </c>
      <c r="P4272" t="s">
        <v>31</v>
      </c>
      <c r="Q4272" t="s">
        <v>31</v>
      </c>
    </row>
    <row r="4273" spans="1:17" ht="20" customHeight="1" x14ac:dyDescent="0.2">
      <c r="A4273">
        <v>1306230.7221010041</v>
      </c>
      <c r="B4273" t="s">
        <v>11752</v>
      </c>
      <c r="C4273" t="str">
        <f t="shared" si="66"/>
        <v>益阳瑞澜医疗美容医院</v>
      </c>
      <c r="D4273" t="e">
        <f>VLOOKUP(C4273,'[1]202105_McK'!$B$2:$Q$4895,1,0)</f>
        <v>#N/A</v>
      </c>
      <c r="E4273" t="e">
        <f>VLOOKUP(C4273,'[1]202105_McK'!$B$2:$Q$4895,7,0)</f>
        <v>#N/A</v>
      </c>
      <c r="F4273">
        <v>28.566587448120121</v>
      </c>
      <c r="G4273">
        <v>112.35899353027339</v>
      </c>
      <c r="H4273" t="s">
        <v>11753</v>
      </c>
      <c r="I4273" t="s">
        <v>11754</v>
      </c>
      <c r="J4273" t="s">
        <v>20</v>
      </c>
      <c r="K4273" t="s">
        <v>20</v>
      </c>
      <c r="L4273" t="s">
        <v>75</v>
      </c>
      <c r="M4273" t="s">
        <v>76</v>
      </c>
      <c r="N4273" t="s">
        <v>11749</v>
      </c>
      <c r="O4273" t="s">
        <v>11755</v>
      </c>
      <c r="P4273" t="s">
        <v>31</v>
      </c>
      <c r="Q4273" t="s">
        <v>31</v>
      </c>
    </row>
    <row r="4274" spans="1:17" ht="20" customHeight="1" x14ac:dyDescent="0.2">
      <c r="A4274">
        <v>1306230.7221010041</v>
      </c>
      <c r="B4274" t="s">
        <v>11756</v>
      </c>
      <c r="C4274" t="str">
        <f t="shared" si="66"/>
        <v>益阳赫山德美医疗美容诊所</v>
      </c>
      <c r="D4274" t="e">
        <f>VLOOKUP(C4274,'[1]202105_McK'!$B$2:$Q$4895,1,0)</f>
        <v>#N/A</v>
      </c>
      <c r="E4274" t="e">
        <f>VLOOKUP(C4274,'[1]202105_McK'!$B$2:$Q$4895,7,0)</f>
        <v>#N/A</v>
      </c>
      <c r="F4274">
        <v>28.58498382568359</v>
      </c>
      <c r="G4274">
        <v>112.38059997558589</v>
      </c>
      <c r="H4274" t="s">
        <v>11757</v>
      </c>
      <c r="J4274" t="s">
        <v>20</v>
      </c>
      <c r="K4274" t="s">
        <v>20</v>
      </c>
      <c r="L4274" t="s">
        <v>75</v>
      </c>
      <c r="M4274" t="s">
        <v>11748</v>
      </c>
      <c r="N4274" t="s">
        <v>11749</v>
      </c>
      <c r="O4274" t="s">
        <v>11758</v>
      </c>
      <c r="P4274" t="s">
        <v>31</v>
      </c>
      <c r="Q4274" t="s">
        <v>31</v>
      </c>
    </row>
    <row r="4275" spans="1:17" ht="20" customHeight="1" x14ac:dyDescent="0.2">
      <c r="A4275">
        <v>1306317.5827440871</v>
      </c>
      <c r="B4275" t="s">
        <v>11759</v>
      </c>
      <c r="C4275" t="str">
        <f t="shared" si="66"/>
        <v>盐城大丰友义医院</v>
      </c>
      <c r="D4275" t="e">
        <f>VLOOKUP(C4275,'[1]202105_McK'!$B$2:$Q$4895,1,0)</f>
        <v>#N/A</v>
      </c>
      <c r="E4275" t="e">
        <f>VLOOKUP(C4275,'[1]202105_McK'!$B$2:$Q$4895,7,0)</f>
        <v>#N/A</v>
      </c>
      <c r="F4275">
        <v>33.201126098632812</v>
      </c>
      <c r="G4275">
        <v>120.4653015136719</v>
      </c>
      <c r="H4275" t="s">
        <v>11760</v>
      </c>
      <c r="I4275" t="s">
        <v>11761</v>
      </c>
      <c r="J4275" t="s">
        <v>20</v>
      </c>
      <c r="K4275" t="s">
        <v>20</v>
      </c>
      <c r="L4275" t="s">
        <v>1293</v>
      </c>
      <c r="M4275" t="s">
        <v>11762</v>
      </c>
      <c r="N4275" t="s">
        <v>11763</v>
      </c>
      <c r="O4275" t="s">
        <v>11764</v>
      </c>
      <c r="P4275" t="s">
        <v>31</v>
      </c>
      <c r="Q4275" t="s">
        <v>31</v>
      </c>
    </row>
    <row r="4276" spans="1:17" ht="20" customHeight="1" x14ac:dyDescent="0.2">
      <c r="A4276">
        <v>1318067.458606191</v>
      </c>
      <c r="B4276" t="s">
        <v>11765</v>
      </c>
      <c r="C4276" t="str">
        <f t="shared" si="66"/>
        <v>盐城市城南新区韩辰医疗科技有限责任公司</v>
      </c>
      <c r="D4276" t="e">
        <f>VLOOKUP(C4276,'[1]202105_McK'!$B$2:$Q$4895,1,0)</f>
        <v>#N/A</v>
      </c>
      <c r="E4276" t="e">
        <f>VLOOKUP(C4276,'[1]202105_McK'!$B$2:$Q$4895,7,0)</f>
        <v>#N/A</v>
      </c>
      <c r="F4276">
        <v>33.359386444091797</v>
      </c>
      <c r="G4276">
        <v>120.17515563964839</v>
      </c>
      <c r="H4276" t="s">
        <v>11766</v>
      </c>
      <c r="I4276" t="s">
        <v>2118</v>
      </c>
      <c r="J4276" t="s">
        <v>20</v>
      </c>
      <c r="K4276" t="s">
        <v>20</v>
      </c>
      <c r="L4276" t="s">
        <v>1293</v>
      </c>
      <c r="M4276" t="s">
        <v>11762</v>
      </c>
      <c r="N4276" t="s">
        <v>11767</v>
      </c>
      <c r="O4276" t="s">
        <v>11768</v>
      </c>
      <c r="P4276" t="s">
        <v>31</v>
      </c>
      <c r="Q4276" t="s">
        <v>31</v>
      </c>
    </row>
    <row r="4277" spans="1:17" ht="20" customHeight="1" x14ac:dyDescent="0.2">
      <c r="A4277">
        <v>1318067.458606191</v>
      </c>
      <c r="B4277" t="s">
        <v>11769</v>
      </c>
      <c r="C4277" t="str">
        <f t="shared" si="66"/>
        <v>盐城市大丰维多利亚医疗美容外科门诊部</v>
      </c>
      <c r="D4277" t="e">
        <f>VLOOKUP(C4277,'[1]202105_McK'!$B$2:$Q$4895,1,0)</f>
        <v>#N/A</v>
      </c>
      <c r="E4277" t="e">
        <f>VLOOKUP(C4277,'[1]202105_McK'!$B$2:$Q$4895,7,0)</f>
        <v>#N/A</v>
      </c>
      <c r="F4277">
        <v>33.204761505126953</v>
      </c>
      <c r="G4277">
        <v>120.507438659668</v>
      </c>
      <c r="H4277" t="s">
        <v>11770</v>
      </c>
      <c r="I4277">
        <v>18051690188</v>
      </c>
      <c r="J4277" t="s">
        <v>20</v>
      </c>
      <c r="K4277" t="s">
        <v>20</v>
      </c>
      <c r="L4277" t="s">
        <v>1293</v>
      </c>
      <c r="M4277" t="s">
        <v>11762</v>
      </c>
      <c r="N4277" t="s">
        <v>11763</v>
      </c>
      <c r="O4277" t="s">
        <v>11771</v>
      </c>
      <c r="P4277" t="s">
        <v>31</v>
      </c>
      <c r="Q4277" t="s">
        <v>31</v>
      </c>
    </row>
    <row r="4278" spans="1:17" ht="20" customHeight="1" x14ac:dyDescent="0.2">
      <c r="A4278">
        <v>1319105.3790155861</v>
      </c>
      <c r="B4278" t="s">
        <v>11772</v>
      </c>
      <c r="C4278" t="str">
        <f t="shared" si="66"/>
        <v>盐城新东方妇产医院有限公司</v>
      </c>
      <c r="D4278" t="str">
        <f>VLOOKUP(C4278,'[1]202105_McK'!$B$2:$Q$4895,1,0)</f>
        <v>盐城新东方妇产医院有限公司</v>
      </c>
      <c r="E4278" t="e">
        <f>VLOOKUP(C4278,'[1]202105_McK'!$B$2:$Q$4895,7,0)</f>
        <v>#N/A</v>
      </c>
      <c r="F4278">
        <v>33.343292236328118</v>
      </c>
      <c r="G4278">
        <v>120.1591873168945</v>
      </c>
      <c r="H4278" t="s">
        <v>11773</v>
      </c>
      <c r="I4278" t="s">
        <v>11774</v>
      </c>
      <c r="J4278" t="s">
        <v>20</v>
      </c>
      <c r="K4278" t="s">
        <v>20</v>
      </c>
      <c r="L4278" t="s">
        <v>1293</v>
      </c>
      <c r="M4278" t="s">
        <v>11762</v>
      </c>
      <c r="N4278" t="s">
        <v>11767</v>
      </c>
      <c r="O4278" t="s">
        <v>11775</v>
      </c>
      <c r="P4278" t="s">
        <v>96</v>
      </c>
      <c r="Q4278" t="s">
        <v>97</v>
      </c>
    </row>
    <row r="4279" spans="1:17" ht="20" customHeight="1" x14ac:dyDescent="0.2">
      <c r="A4279">
        <v>1347840.990306119</v>
      </c>
      <c r="B4279" t="s">
        <v>11772</v>
      </c>
      <c r="C4279" t="str">
        <f t="shared" si="66"/>
        <v>盐城新东方妇产医院有限公司</v>
      </c>
      <c r="D4279" t="str">
        <f>VLOOKUP(C4279,'[1]202105_McK'!$B$2:$Q$4895,1,0)</f>
        <v>盐城新东方妇产医院有限公司</v>
      </c>
      <c r="E4279" t="e">
        <f>VLOOKUP(C4279,'[1]202105_McK'!$B$2:$Q$4895,7,0)</f>
        <v>#N/A</v>
      </c>
      <c r="F4279">
        <v>33.343292236328118</v>
      </c>
      <c r="G4279">
        <v>120.1591873168945</v>
      </c>
      <c r="H4279" t="s">
        <v>11773</v>
      </c>
      <c r="I4279" t="s">
        <v>11774</v>
      </c>
      <c r="J4279" t="s">
        <v>20</v>
      </c>
      <c r="K4279" t="s">
        <v>20</v>
      </c>
      <c r="L4279" t="s">
        <v>1293</v>
      </c>
      <c r="M4279" t="s">
        <v>11762</v>
      </c>
      <c r="N4279" t="s">
        <v>11767</v>
      </c>
      <c r="O4279" t="s">
        <v>11776</v>
      </c>
      <c r="P4279" t="s">
        <v>31</v>
      </c>
      <c r="Q4279" t="s">
        <v>31</v>
      </c>
    </row>
    <row r="4280" spans="1:17" ht="20" customHeight="1" x14ac:dyDescent="0.2">
      <c r="A4280">
        <v>1356444.651355556</v>
      </c>
      <c r="B4280" t="s">
        <v>11777</v>
      </c>
      <c r="C4280" t="str">
        <f t="shared" si="66"/>
        <v>盐城美芭医疗美容诊所</v>
      </c>
      <c r="D4280" t="e">
        <f>VLOOKUP(C4280,'[1]202105_McK'!$B$2:$Q$4895,1,0)</f>
        <v>#N/A</v>
      </c>
      <c r="E4280" t="e">
        <f>VLOOKUP(C4280,'[1]202105_McK'!$B$2:$Q$4895,7,0)</f>
        <v>#N/A</v>
      </c>
      <c r="F4280">
        <v>33.3551025390625</v>
      </c>
      <c r="G4280">
        <v>120.16754150390619</v>
      </c>
      <c r="H4280" t="s">
        <v>11778</v>
      </c>
      <c r="I4280">
        <v>15312877878</v>
      </c>
      <c r="J4280" t="s">
        <v>20</v>
      </c>
      <c r="K4280" t="s">
        <v>20</v>
      </c>
      <c r="L4280" t="s">
        <v>1293</v>
      </c>
      <c r="M4280" t="s">
        <v>11762</v>
      </c>
      <c r="N4280" t="s">
        <v>11767</v>
      </c>
      <c r="O4280" t="s">
        <v>11779</v>
      </c>
      <c r="P4280" t="s">
        <v>31</v>
      </c>
      <c r="Q4280" t="s">
        <v>31</v>
      </c>
    </row>
    <row r="4281" spans="1:17" ht="20" customHeight="1" x14ac:dyDescent="0.2">
      <c r="A4281">
        <v>1356444.651355556</v>
      </c>
      <c r="B4281" t="s">
        <v>11780</v>
      </c>
      <c r="C4281" t="str">
        <f t="shared" si="66"/>
        <v>盐城艾美莉整形美容医院</v>
      </c>
      <c r="D4281" t="e">
        <f>VLOOKUP(C4281,'[1]202105_McK'!$B$2:$Q$4895,1,0)</f>
        <v>#N/A</v>
      </c>
      <c r="E4281" t="e">
        <f>VLOOKUP(C4281,'[1]202105_McK'!$B$2:$Q$4895,7,0)</f>
        <v>#N/A</v>
      </c>
      <c r="F4281">
        <v>33.341941833496087</v>
      </c>
      <c r="G4281">
        <v>120.17685699462891</v>
      </c>
      <c r="H4281" t="s">
        <v>11781</v>
      </c>
      <c r="I4281">
        <v>13770038853</v>
      </c>
      <c r="J4281" t="s">
        <v>20</v>
      </c>
      <c r="K4281" t="s">
        <v>20</v>
      </c>
      <c r="L4281" t="s">
        <v>1293</v>
      </c>
      <c r="M4281" t="s">
        <v>11762</v>
      </c>
      <c r="N4281" t="s">
        <v>11782</v>
      </c>
      <c r="O4281" t="s">
        <v>11783</v>
      </c>
      <c r="P4281" t="s">
        <v>96</v>
      </c>
      <c r="Q4281" t="s">
        <v>97</v>
      </c>
    </row>
    <row r="4282" spans="1:17" ht="20" customHeight="1" x14ac:dyDescent="0.2">
      <c r="A4282">
        <v>1356637.6429112421</v>
      </c>
      <c r="B4282" t="s">
        <v>11780</v>
      </c>
      <c r="C4282" t="str">
        <f t="shared" si="66"/>
        <v>盐城艾美莉整形美容医院</v>
      </c>
      <c r="D4282" t="e">
        <f>VLOOKUP(C4282,'[1]202105_McK'!$B$2:$Q$4895,1,0)</f>
        <v>#N/A</v>
      </c>
      <c r="E4282" t="e">
        <f>VLOOKUP(C4282,'[1]202105_McK'!$B$2:$Q$4895,7,0)</f>
        <v>#N/A</v>
      </c>
      <c r="F4282">
        <v>33.341941833496087</v>
      </c>
      <c r="G4282">
        <v>120.17685699462891</v>
      </c>
      <c r="H4282" t="s">
        <v>11781</v>
      </c>
      <c r="I4282">
        <v>13770038853</v>
      </c>
      <c r="J4282" t="s">
        <v>20</v>
      </c>
      <c r="K4282" t="s">
        <v>20</v>
      </c>
      <c r="L4282" t="s">
        <v>1293</v>
      </c>
      <c r="M4282" t="s">
        <v>11762</v>
      </c>
      <c r="N4282" t="s">
        <v>11782</v>
      </c>
      <c r="O4282" t="s">
        <v>11784</v>
      </c>
      <c r="P4282" t="s">
        <v>31</v>
      </c>
      <c r="Q4282" t="s">
        <v>31</v>
      </c>
    </row>
    <row r="4283" spans="1:17" ht="20" customHeight="1" x14ac:dyDescent="0.2">
      <c r="A4283">
        <v>1356997.9956133161</v>
      </c>
      <c r="B4283" t="s">
        <v>11780</v>
      </c>
      <c r="C4283" t="str">
        <f t="shared" si="66"/>
        <v>盐城艾美莉整形美容医院</v>
      </c>
      <c r="D4283" t="e">
        <f>VLOOKUP(C4283,'[1]202105_McK'!$B$2:$Q$4895,1,0)</f>
        <v>#N/A</v>
      </c>
      <c r="E4283" t="e">
        <f>VLOOKUP(C4283,'[1]202105_McK'!$B$2:$Q$4895,7,0)</f>
        <v>#N/A</v>
      </c>
      <c r="F4283">
        <v>33.341941833496087</v>
      </c>
      <c r="G4283">
        <v>120.17685699462891</v>
      </c>
      <c r="H4283" t="s">
        <v>11781</v>
      </c>
      <c r="I4283">
        <v>13770038853</v>
      </c>
      <c r="J4283" t="s">
        <v>20</v>
      </c>
      <c r="K4283" t="s">
        <v>20</v>
      </c>
      <c r="L4283" t="s">
        <v>1293</v>
      </c>
      <c r="M4283" t="s">
        <v>11762</v>
      </c>
      <c r="N4283" t="s">
        <v>11782</v>
      </c>
      <c r="O4283" t="s">
        <v>11785</v>
      </c>
      <c r="P4283" t="s">
        <v>180</v>
      </c>
      <c r="Q4283" t="s">
        <v>180</v>
      </c>
    </row>
    <row r="4284" spans="1:17" ht="20" customHeight="1" x14ac:dyDescent="0.2">
      <c r="A4284">
        <v>1357950.118416914</v>
      </c>
      <c r="B4284" t="s">
        <v>11786</v>
      </c>
      <c r="C4284" t="str">
        <f t="shared" si="66"/>
        <v>盘山县人民医院</v>
      </c>
      <c r="D4284" t="e">
        <f>VLOOKUP(C4284,'[1]202105_McK'!$B$2:$Q$4895,1,0)</f>
        <v>#N/A</v>
      </c>
      <c r="E4284" t="e">
        <f>VLOOKUP(C4284,'[1]202105_McK'!$B$2:$Q$4895,7,0)</f>
        <v>#N/A</v>
      </c>
      <c r="F4284">
        <v>41.193325042724609</v>
      </c>
      <c r="G4284">
        <v>122.0461502075195</v>
      </c>
      <c r="H4284" t="s">
        <v>11787</v>
      </c>
      <c r="I4284" t="s">
        <v>11788</v>
      </c>
      <c r="J4284" t="s">
        <v>20</v>
      </c>
      <c r="K4284" t="s">
        <v>20</v>
      </c>
      <c r="L4284" t="s">
        <v>1458</v>
      </c>
      <c r="M4284" t="s">
        <v>11789</v>
      </c>
      <c r="N4284" t="s">
        <v>11790</v>
      </c>
      <c r="O4284" t="s">
        <v>11791</v>
      </c>
      <c r="P4284" t="s">
        <v>31</v>
      </c>
      <c r="Q4284" t="s">
        <v>31</v>
      </c>
    </row>
    <row r="4285" spans="1:17" ht="20" customHeight="1" x14ac:dyDescent="0.2">
      <c r="A4285">
        <v>1358209.9276508731</v>
      </c>
      <c r="B4285" t="s">
        <v>11792</v>
      </c>
      <c r="C4285" t="str">
        <f t="shared" si="66"/>
        <v>盘州市人民医院</v>
      </c>
      <c r="D4285" t="e">
        <f>VLOOKUP(C4285,'[1]202105_McK'!$B$2:$Q$4895,1,0)</f>
        <v>#N/A</v>
      </c>
      <c r="E4285" t="e">
        <f>VLOOKUP(C4285,'[1]202105_McK'!$B$2:$Q$4895,7,0)</f>
        <v>#N/A</v>
      </c>
      <c r="F4285">
        <v>25.658615112304691</v>
      </c>
      <c r="G4285">
        <v>104.4678421020508</v>
      </c>
      <c r="H4285" t="s">
        <v>11793</v>
      </c>
      <c r="J4285" t="s">
        <v>20</v>
      </c>
      <c r="K4285" t="s">
        <v>20</v>
      </c>
      <c r="L4285" t="s">
        <v>2379</v>
      </c>
      <c r="M4285" t="s">
        <v>11794</v>
      </c>
      <c r="N4285" t="s">
        <v>11795</v>
      </c>
      <c r="O4285" t="s">
        <v>11796</v>
      </c>
      <c r="P4285" t="s">
        <v>31</v>
      </c>
      <c r="Q4285" t="s">
        <v>31</v>
      </c>
    </row>
    <row r="4286" spans="1:17" ht="20" customHeight="1" x14ac:dyDescent="0.2">
      <c r="A4286">
        <v>1358303.882498546</v>
      </c>
      <c r="B4286" t="s">
        <v>11797</v>
      </c>
      <c r="C4286" t="str">
        <f t="shared" si="66"/>
        <v>盘锦市中心医院(原盘锦市妇婴医院)</v>
      </c>
      <c r="D4286" t="e">
        <f>VLOOKUP(C4286,'[1]202105_McK'!$B$2:$Q$4895,1,0)</f>
        <v>#N/A</v>
      </c>
      <c r="E4286" t="e">
        <f>VLOOKUP(C4286,'[1]202105_McK'!$B$2:$Q$4895,7,0)</f>
        <v>#N/A</v>
      </c>
      <c r="F4286">
        <v>41.141777038574219</v>
      </c>
      <c r="G4286">
        <v>122.0521697998047</v>
      </c>
      <c r="H4286" t="s">
        <v>11798</v>
      </c>
      <c r="I4286" t="s">
        <v>11799</v>
      </c>
      <c r="J4286" t="s">
        <v>20</v>
      </c>
      <c r="K4286" t="s">
        <v>20</v>
      </c>
      <c r="L4286" t="s">
        <v>1458</v>
      </c>
      <c r="M4286" t="s">
        <v>11789</v>
      </c>
      <c r="N4286" t="s">
        <v>11800</v>
      </c>
      <c r="O4286" t="s">
        <v>11801</v>
      </c>
      <c r="P4286" t="s">
        <v>31</v>
      </c>
      <c r="Q4286" t="s">
        <v>31</v>
      </c>
    </row>
    <row r="4287" spans="1:17" ht="20" customHeight="1" x14ac:dyDescent="0.2">
      <c r="A4287">
        <v>1358821.270481532</v>
      </c>
      <c r="B4287" t="s">
        <v>11802</v>
      </c>
      <c r="C4287" t="str">
        <f t="shared" si="66"/>
        <v>相山微悦医疗美容门诊部</v>
      </c>
      <c r="D4287" t="e">
        <f>VLOOKUP(C4287,'[1]202105_McK'!$B$2:$Q$4895,1,0)</f>
        <v>#N/A</v>
      </c>
      <c r="E4287" t="e">
        <f>VLOOKUP(C4287,'[1]202105_McK'!$B$2:$Q$4895,7,0)</f>
        <v>#N/A</v>
      </c>
      <c r="F4287">
        <v>33.965827941894531</v>
      </c>
      <c r="G4287">
        <v>116.80052185058589</v>
      </c>
      <c r="H4287" t="s">
        <v>11803</v>
      </c>
      <c r="I4287" t="s">
        <v>11804</v>
      </c>
      <c r="J4287" t="s">
        <v>20</v>
      </c>
      <c r="K4287" t="s">
        <v>20</v>
      </c>
      <c r="L4287" t="s">
        <v>1560</v>
      </c>
      <c r="M4287" t="s">
        <v>10450</v>
      </c>
      <c r="N4287" t="s">
        <v>10451</v>
      </c>
      <c r="O4287" t="s">
        <v>11805</v>
      </c>
      <c r="P4287" t="s">
        <v>31</v>
      </c>
      <c r="Q4287" t="s">
        <v>31</v>
      </c>
    </row>
    <row r="4288" spans="1:17" ht="20" customHeight="1" x14ac:dyDescent="0.2">
      <c r="A4288">
        <v>1359244.1651349559</v>
      </c>
      <c r="B4288" t="s">
        <v>11806</v>
      </c>
      <c r="C4288" t="str">
        <f t="shared" si="66"/>
        <v>石家庄天伊美医疗美容医院</v>
      </c>
      <c r="D4288" t="str">
        <f>VLOOKUP(C4288,'[1]202105_McK'!$B$2:$Q$4895,1,0)</f>
        <v>石家庄天伊美医疗美容医院</v>
      </c>
      <c r="E4288" t="str">
        <f>VLOOKUP(C4288,'[1]202105_McK'!$B$2:$Q$4895,7,0)</f>
        <v>石家庄天伊美医疗美容医院</v>
      </c>
      <c r="F4288">
        <v>38.021953582763672</v>
      </c>
      <c r="G4288">
        <v>114.5610046386719</v>
      </c>
      <c r="H4288" t="s">
        <v>11807</v>
      </c>
      <c r="I4288">
        <v>15930883816</v>
      </c>
      <c r="J4288" t="s">
        <v>20</v>
      </c>
      <c r="K4288" t="s">
        <v>20</v>
      </c>
      <c r="L4288" t="s">
        <v>123</v>
      </c>
      <c r="M4288" t="s">
        <v>9786</v>
      </c>
      <c r="N4288" t="s">
        <v>11808</v>
      </c>
      <c r="O4288" t="s">
        <v>11809</v>
      </c>
      <c r="P4288" t="s">
        <v>96</v>
      </c>
      <c r="Q4288" t="s">
        <v>97</v>
      </c>
    </row>
    <row r="4289" spans="1:17" ht="20" customHeight="1" x14ac:dyDescent="0.2">
      <c r="A4289">
        <v>1359646.5193274789</v>
      </c>
      <c r="B4289" t="s">
        <v>11806</v>
      </c>
      <c r="C4289" t="str">
        <f t="shared" si="66"/>
        <v>石家庄天伊美医疗美容医院</v>
      </c>
      <c r="D4289" t="str">
        <f>VLOOKUP(C4289,'[1]202105_McK'!$B$2:$Q$4895,1,0)</f>
        <v>石家庄天伊美医疗美容医院</v>
      </c>
      <c r="E4289" t="str">
        <f>VLOOKUP(C4289,'[1]202105_McK'!$B$2:$Q$4895,7,0)</f>
        <v>石家庄天伊美医疗美容医院</v>
      </c>
      <c r="F4289">
        <v>38.021953582763672</v>
      </c>
      <c r="G4289">
        <v>114.5610046386719</v>
      </c>
      <c r="H4289" t="s">
        <v>11807</v>
      </c>
      <c r="I4289">
        <v>15930883816</v>
      </c>
      <c r="J4289" t="s">
        <v>20</v>
      </c>
      <c r="K4289" t="s">
        <v>20</v>
      </c>
      <c r="L4289" t="s">
        <v>123</v>
      </c>
      <c r="M4289" t="s">
        <v>9786</v>
      </c>
      <c r="N4289" t="s">
        <v>11808</v>
      </c>
      <c r="O4289" t="s">
        <v>11810</v>
      </c>
      <c r="P4289" t="s">
        <v>31</v>
      </c>
      <c r="Q4289" t="s">
        <v>31</v>
      </c>
    </row>
    <row r="4290" spans="1:17" ht="20" customHeight="1" x14ac:dyDescent="0.2">
      <c r="A4290">
        <v>1359646.5193274789</v>
      </c>
      <c r="B4290" t="s">
        <v>11811</v>
      </c>
      <c r="C4290" t="str">
        <f t="shared" si="66"/>
        <v>石家庄天宏医疗美容医院</v>
      </c>
      <c r="D4290" t="e">
        <f>VLOOKUP(C4290,'[1]202105_McK'!$B$2:$Q$4895,1,0)</f>
        <v>#N/A</v>
      </c>
      <c r="E4290" t="e">
        <f>VLOOKUP(C4290,'[1]202105_McK'!$B$2:$Q$4895,7,0)</f>
        <v>#N/A</v>
      </c>
      <c r="F4290">
        <v>38.045337677001953</v>
      </c>
      <c r="G4290">
        <v>114.5226669311523</v>
      </c>
      <c r="H4290" t="s">
        <v>11812</v>
      </c>
      <c r="I4290" t="s">
        <v>11813</v>
      </c>
      <c r="J4290" t="s">
        <v>20</v>
      </c>
      <c r="K4290" t="s">
        <v>20</v>
      </c>
      <c r="L4290" t="s">
        <v>123</v>
      </c>
      <c r="M4290" t="s">
        <v>9786</v>
      </c>
      <c r="N4290" t="s">
        <v>9795</v>
      </c>
      <c r="O4290" t="s">
        <v>11814</v>
      </c>
      <c r="P4290" t="s">
        <v>31</v>
      </c>
      <c r="Q4290" t="s">
        <v>31</v>
      </c>
    </row>
    <row r="4291" spans="1:17" ht="20" customHeight="1" x14ac:dyDescent="0.2">
      <c r="A4291">
        <v>1359646.5193274789</v>
      </c>
      <c r="B4291" t="s">
        <v>11815</v>
      </c>
      <c r="C4291" t="str">
        <f t="shared" si="66"/>
        <v>石家庄市第一医院</v>
      </c>
      <c r="D4291" t="e">
        <f>VLOOKUP(C4291,'[1]202105_McK'!$B$2:$Q$4895,1,0)</f>
        <v>#N/A</v>
      </c>
      <c r="E4291" t="e">
        <f>VLOOKUP(C4291,'[1]202105_McK'!$B$2:$Q$4895,7,0)</f>
        <v>#N/A</v>
      </c>
      <c r="F4291">
        <v>38.038722991943359</v>
      </c>
      <c r="G4291">
        <v>114.5143356323242</v>
      </c>
      <c r="H4291" t="s">
        <v>11816</v>
      </c>
      <c r="I4291" t="s">
        <v>11817</v>
      </c>
      <c r="J4291" t="s">
        <v>20</v>
      </c>
      <c r="K4291" t="s">
        <v>20</v>
      </c>
      <c r="L4291" t="s">
        <v>123</v>
      </c>
      <c r="M4291" t="s">
        <v>9786</v>
      </c>
      <c r="N4291" t="s">
        <v>9795</v>
      </c>
      <c r="O4291" t="s">
        <v>11818</v>
      </c>
      <c r="P4291" t="s">
        <v>31</v>
      </c>
      <c r="Q4291" t="s">
        <v>31</v>
      </c>
    </row>
    <row r="4292" spans="1:17" ht="20" customHeight="1" x14ac:dyDescent="0.2">
      <c r="A4292">
        <v>1359646.5193274789</v>
      </c>
      <c r="B4292" t="s">
        <v>11819</v>
      </c>
      <c r="C4292" t="str">
        <f t="shared" si="66"/>
        <v>石家庄市第三医院</v>
      </c>
      <c r="D4292" t="e">
        <f>VLOOKUP(C4292,'[1]202105_McK'!$B$2:$Q$4895,1,0)</f>
        <v>#N/A</v>
      </c>
      <c r="E4292" t="e">
        <f>VLOOKUP(C4292,'[1]202105_McK'!$B$2:$Q$4895,7,0)</f>
        <v>#N/A</v>
      </c>
      <c r="F4292">
        <v>0</v>
      </c>
      <c r="G4292">
        <v>0</v>
      </c>
      <c r="H4292" t="s">
        <v>11820</v>
      </c>
      <c r="I4292" t="s">
        <v>11821</v>
      </c>
      <c r="J4292" t="s">
        <v>20</v>
      </c>
      <c r="K4292" t="s">
        <v>20</v>
      </c>
      <c r="L4292" t="s">
        <v>123</v>
      </c>
      <c r="M4292" t="s">
        <v>9786</v>
      </c>
      <c r="O4292" t="s">
        <v>11822</v>
      </c>
      <c r="P4292" t="s">
        <v>31</v>
      </c>
      <c r="Q4292" t="s">
        <v>31</v>
      </c>
    </row>
    <row r="4293" spans="1:17" ht="20" customHeight="1" x14ac:dyDescent="0.2">
      <c r="A4293">
        <v>1359809.392868588</v>
      </c>
      <c r="B4293" t="s">
        <v>11823</v>
      </c>
      <c r="C4293" t="str">
        <f t="shared" si="66"/>
        <v>石家庄星源</v>
      </c>
      <c r="D4293" t="e">
        <f>VLOOKUP(C4293,'[1]202105_McK'!$B$2:$Q$4895,1,0)</f>
        <v>#N/A</v>
      </c>
      <c r="E4293" t="e">
        <f>VLOOKUP(C4293,'[1]202105_McK'!$B$2:$Q$4895,7,0)</f>
        <v>#N/A</v>
      </c>
      <c r="F4293">
        <v>38.0439453125</v>
      </c>
      <c r="G4293">
        <v>114.52304840087891</v>
      </c>
      <c r="H4293" t="s">
        <v>11824</v>
      </c>
      <c r="I4293" t="s">
        <v>11825</v>
      </c>
      <c r="J4293" t="s">
        <v>20</v>
      </c>
      <c r="K4293" t="s">
        <v>20</v>
      </c>
      <c r="L4293" t="s">
        <v>123</v>
      </c>
      <c r="M4293" t="s">
        <v>9786</v>
      </c>
      <c r="N4293" t="s">
        <v>9795</v>
      </c>
      <c r="O4293" t="s">
        <v>11826</v>
      </c>
      <c r="P4293" t="s">
        <v>180</v>
      </c>
      <c r="Q4293" t="s">
        <v>180</v>
      </c>
    </row>
    <row r="4294" spans="1:17" ht="20" customHeight="1" x14ac:dyDescent="0.2">
      <c r="A4294">
        <v>1361371.2506792969</v>
      </c>
      <c r="B4294" t="s">
        <v>11823</v>
      </c>
      <c r="C4294" t="str">
        <f t="shared" si="66"/>
        <v>石家庄星源</v>
      </c>
      <c r="D4294" t="e">
        <f>VLOOKUP(C4294,'[1]202105_McK'!$B$2:$Q$4895,1,0)</f>
        <v>#N/A</v>
      </c>
      <c r="E4294" t="e">
        <f>VLOOKUP(C4294,'[1]202105_McK'!$B$2:$Q$4895,7,0)</f>
        <v>#N/A</v>
      </c>
      <c r="F4294">
        <v>38.0439453125</v>
      </c>
      <c r="G4294">
        <v>114.52304840087891</v>
      </c>
      <c r="H4294" t="s">
        <v>11824</v>
      </c>
      <c r="I4294" t="s">
        <v>11825</v>
      </c>
      <c r="J4294" t="s">
        <v>20</v>
      </c>
      <c r="K4294" t="s">
        <v>20</v>
      </c>
      <c r="L4294" t="s">
        <v>123</v>
      </c>
      <c r="M4294" t="s">
        <v>9786</v>
      </c>
      <c r="N4294" t="s">
        <v>9795</v>
      </c>
      <c r="O4294" t="s">
        <v>11827</v>
      </c>
      <c r="P4294" t="s">
        <v>96</v>
      </c>
      <c r="Q4294" t="s">
        <v>97</v>
      </c>
    </row>
    <row r="4295" spans="1:17" ht="20" customHeight="1" x14ac:dyDescent="0.2">
      <c r="A4295">
        <v>1362093.5650592081</v>
      </c>
      <c r="B4295" t="s">
        <v>11823</v>
      </c>
      <c r="C4295" t="str">
        <f t="shared" si="66"/>
        <v>石家庄星源</v>
      </c>
      <c r="D4295" t="e">
        <f>VLOOKUP(C4295,'[1]202105_McK'!$B$2:$Q$4895,1,0)</f>
        <v>#N/A</v>
      </c>
      <c r="E4295" t="e">
        <f>VLOOKUP(C4295,'[1]202105_McK'!$B$2:$Q$4895,7,0)</f>
        <v>#N/A</v>
      </c>
      <c r="F4295">
        <v>38.0439453125</v>
      </c>
      <c r="G4295">
        <v>114.52304840087891</v>
      </c>
      <c r="H4295" t="s">
        <v>11824</v>
      </c>
      <c r="I4295" t="s">
        <v>11825</v>
      </c>
      <c r="J4295" t="s">
        <v>20</v>
      </c>
      <c r="K4295" t="s">
        <v>20</v>
      </c>
      <c r="L4295" t="s">
        <v>123</v>
      </c>
      <c r="M4295" t="s">
        <v>9786</v>
      </c>
      <c r="N4295" t="s">
        <v>9795</v>
      </c>
      <c r="O4295" t="s">
        <v>11828</v>
      </c>
      <c r="P4295" t="s">
        <v>31</v>
      </c>
      <c r="Q4295" t="s">
        <v>31</v>
      </c>
    </row>
    <row r="4296" spans="1:17" ht="20" customHeight="1" x14ac:dyDescent="0.2">
      <c r="A4296">
        <v>1362588.2105903509</v>
      </c>
      <c r="B4296" t="s">
        <v>11829</v>
      </c>
      <c r="C4296" t="str">
        <f t="shared" si="66"/>
        <v>石家庄爱瑞尔医疗美容诊所</v>
      </c>
      <c r="D4296" t="e">
        <f>VLOOKUP(C4296,'[1]202105_McK'!$B$2:$Q$4895,1,0)</f>
        <v>#N/A</v>
      </c>
      <c r="E4296" t="e">
        <f>VLOOKUP(C4296,'[1]202105_McK'!$B$2:$Q$4895,7,0)</f>
        <v>#N/A</v>
      </c>
      <c r="F4296">
        <v>38.026378631591797</v>
      </c>
      <c r="G4296">
        <v>114.47682952880859</v>
      </c>
      <c r="H4296" t="s">
        <v>11830</v>
      </c>
      <c r="I4296">
        <v>13333438530</v>
      </c>
      <c r="J4296" t="s">
        <v>20</v>
      </c>
      <c r="K4296" t="s">
        <v>20</v>
      </c>
      <c r="L4296" t="s">
        <v>123</v>
      </c>
      <c r="M4296" t="s">
        <v>9786</v>
      </c>
      <c r="N4296" t="s">
        <v>7074</v>
      </c>
      <c r="O4296" t="s">
        <v>11831</v>
      </c>
      <c r="P4296" t="s">
        <v>31</v>
      </c>
      <c r="Q4296" t="s">
        <v>31</v>
      </c>
    </row>
    <row r="4297" spans="1:17" ht="20" customHeight="1" x14ac:dyDescent="0.2">
      <c r="A4297">
        <v>1362847.9173202571</v>
      </c>
      <c r="B4297" t="s">
        <v>11832</v>
      </c>
      <c r="C4297" t="str">
        <f t="shared" si="66"/>
        <v>石家庄瑞贝尔医疗美容门诊部</v>
      </c>
      <c r="D4297" t="e">
        <f>VLOOKUP(C4297,'[1]202105_McK'!$B$2:$Q$4895,1,0)</f>
        <v>#N/A</v>
      </c>
      <c r="E4297" t="e">
        <f>VLOOKUP(C4297,'[1]202105_McK'!$B$2:$Q$4895,7,0)</f>
        <v>#N/A</v>
      </c>
      <c r="F4297">
        <v>114.4778137207031</v>
      </c>
      <c r="G4297">
        <v>38.028186798095703</v>
      </c>
      <c r="H4297" t="s">
        <v>11833</v>
      </c>
      <c r="I4297" t="s">
        <v>11834</v>
      </c>
      <c r="J4297" t="s">
        <v>20</v>
      </c>
      <c r="K4297" t="s">
        <v>20</v>
      </c>
      <c r="L4297" t="s">
        <v>123</v>
      </c>
      <c r="M4297" t="s">
        <v>9786</v>
      </c>
      <c r="N4297" t="s">
        <v>7074</v>
      </c>
      <c r="O4297" t="s">
        <v>11835</v>
      </c>
      <c r="P4297" t="s">
        <v>31</v>
      </c>
      <c r="Q4297" t="s">
        <v>31</v>
      </c>
    </row>
    <row r="4298" spans="1:17" ht="20" customHeight="1" x14ac:dyDescent="0.2">
      <c r="A4298">
        <v>1362847.9173202571</v>
      </c>
      <c r="B4298" t="s">
        <v>11836</v>
      </c>
      <c r="C4298" t="str">
        <f t="shared" si="66"/>
        <v>石家庄美然医疗美容服务有限公司新华医疗美容门诊部</v>
      </c>
      <c r="D4298" t="e">
        <f>VLOOKUP(C4298,'[1]202105_McK'!$B$2:$Q$4895,1,0)</f>
        <v>#N/A</v>
      </c>
      <c r="E4298" t="e">
        <f>VLOOKUP(C4298,'[1]202105_McK'!$B$2:$Q$4895,7,0)</f>
        <v>#N/A</v>
      </c>
      <c r="F4298">
        <v>38.048313140869141</v>
      </c>
      <c r="G4298">
        <v>114.5215301513672</v>
      </c>
      <c r="H4298" t="s">
        <v>11837</v>
      </c>
      <c r="I4298">
        <v>13313116201</v>
      </c>
      <c r="J4298" t="s">
        <v>20</v>
      </c>
      <c r="K4298" t="s">
        <v>20</v>
      </c>
      <c r="L4298" t="s">
        <v>123</v>
      </c>
      <c r="M4298" t="s">
        <v>9786</v>
      </c>
      <c r="N4298" t="s">
        <v>6463</v>
      </c>
      <c r="O4298" t="s">
        <v>11838</v>
      </c>
      <c r="P4298" t="s">
        <v>31</v>
      </c>
      <c r="Q4298" t="s">
        <v>31</v>
      </c>
    </row>
    <row r="4299" spans="1:17" ht="20" customHeight="1" x14ac:dyDescent="0.2">
      <c r="A4299">
        <v>1362848.98697404</v>
      </c>
      <c r="B4299" t="s">
        <v>11839</v>
      </c>
      <c r="C4299" t="str">
        <f t="shared" si="66"/>
        <v>石家庄美联臣医疗美容医院有限公司</v>
      </c>
      <c r="D4299" t="e">
        <f>VLOOKUP(C4299,'[1]202105_McK'!$B$2:$Q$4895,1,0)</f>
        <v>#N/A</v>
      </c>
      <c r="E4299" t="e">
        <f>VLOOKUP(C4299,'[1]202105_McK'!$B$2:$Q$4895,7,0)</f>
        <v>#N/A</v>
      </c>
      <c r="F4299">
        <v>38.034915924072273</v>
      </c>
      <c r="G4299">
        <v>114.4866256713867</v>
      </c>
      <c r="H4299" t="s">
        <v>11840</v>
      </c>
      <c r="I4299" t="s">
        <v>11841</v>
      </c>
      <c r="J4299" t="s">
        <v>20</v>
      </c>
      <c r="K4299" t="s">
        <v>20</v>
      </c>
      <c r="L4299" t="s">
        <v>123</v>
      </c>
      <c r="M4299" t="s">
        <v>9786</v>
      </c>
      <c r="N4299" t="s">
        <v>7074</v>
      </c>
      <c r="O4299" t="s">
        <v>11842</v>
      </c>
      <c r="P4299" t="s">
        <v>96</v>
      </c>
      <c r="Q4299" t="s">
        <v>97</v>
      </c>
    </row>
    <row r="4300" spans="1:17" ht="20" customHeight="1" x14ac:dyDescent="0.2">
      <c r="A4300">
        <v>1365074.6590265499</v>
      </c>
      <c r="B4300" t="s">
        <v>11839</v>
      </c>
      <c r="C4300" t="str">
        <f t="shared" si="66"/>
        <v>石家庄美联臣医疗美容医院有限公司</v>
      </c>
      <c r="D4300" t="e">
        <f>VLOOKUP(C4300,'[1]202105_McK'!$B$2:$Q$4895,1,0)</f>
        <v>#N/A</v>
      </c>
      <c r="E4300" t="e">
        <f>VLOOKUP(C4300,'[1]202105_McK'!$B$2:$Q$4895,7,0)</f>
        <v>#N/A</v>
      </c>
      <c r="F4300">
        <v>38.034915924072273</v>
      </c>
      <c r="G4300">
        <v>114.4866256713867</v>
      </c>
      <c r="H4300" t="s">
        <v>11840</v>
      </c>
      <c r="I4300" t="s">
        <v>11841</v>
      </c>
      <c r="J4300" t="s">
        <v>20</v>
      </c>
      <c r="K4300" t="s">
        <v>20</v>
      </c>
      <c r="L4300" t="s">
        <v>123</v>
      </c>
      <c r="M4300" t="s">
        <v>9786</v>
      </c>
      <c r="N4300" t="s">
        <v>7074</v>
      </c>
      <c r="O4300" t="s">
        <v>11843</v>
      </c>
      <c r="P4300" t="s">
        <v>31</v>
      </c>
      <c r="Q4300" t="s">
        <v>31</v>
      </c>
    </row>
    <row r="4301" spans="1:17" ht="20" customHeight="1" x14ac:dyDescent="0.2">
      <c r="A4301">
        <v>1365328.4574777959</v>
      </c>
      <c r="B4301" t="s">
        <v>11839</v>
      </c>
      <c r="C4301" t="str">
        <f t="shared" si="66"/>
        <v>石家庄美联臣医疗美容医院有限公司</v>
      </c>
      <c r="D4301" t="e">
        <f>VLOOKUP(C4301,'[1]202105_McK'!$B$2:$Q$4895,1,0)</f>
        <v>#N/A</v>
      </c>
      <c r="E4301" t="e">
        <f>VLOOKUP(C4301,'[1]202105_McK'!$B$2:$Q$4895,7,0)</f>
        <v>#N/A</v>
      </c>
      <c r="F4301">
        <v>38.034915924072273</v>
      </c>
      <c r="G4301">
        <v>114.4866256713867</v>
      </c>
      <c r="H4301" t="s">
        <v>11840</v>
      </c>
      <c r="I4301" t="s">
        <v>11841</v>
      </c>
      <c r="J4301" t="s">
        <v>20</v>
      </c>
      <c r="K4301" t="s">
        <v>20</v>
      </c>
      <c r="L4301" t="s">
        <v>123</v>
      </c>
      <c r="M4301" t="s">
        <v>9786</v>
      </c>
      <c r="N4301" t="s">
        <v>7074</v>
      </c>
      <c r="O4301" t="s">
        <v>11844</v>
      </c>
      <c r="P4301" t="s">
        <v>180</v>
      </c>
      <c r="Q4301" t="s">
        <v>180</v>
      </c>
    </row>
    <row r="4302" spans="1:17" ht="20" customHeight="1" x14ac:dyDescent="0.2">
      <c r="A4302">
        <v>1365328.4574777959</v>
      </c>
      <c r="B4302" t="s">
        <v>11845</v>
      </c>
      <c r="C4302" t="str">
        <f t="shared" ref="C4302:C4365" si="67">B4302</f>
        <v>石家庄美莱医学美容医院</v>
      </c>
      <c r="D4302" t="e">
        <f>VLOOKUP(C4302,'[1]202105_McK'!$B$2:$Q$4895,1,0)</f>
        <v>#N/A</v>
      </c>
      <c r="E4302" t="e">
        <f>VLOOKUP(C4302,'[1]202105_McK'!$B$2:$Q$4895,7,0)</f>
        <v>#N/A</v>
      </c>
      <c r="F4302">
        <v>38.053138732910163</v>
      </c>
      <c r="G4302">
        <v>114.52305603027339</v>
      </c>
      <c r="H4302" t="s">
        <v>11846</v>
      </c>
      <c r="I4302" t="s">
        <v>11847</v>
      </c>
      <c r="J4302" t="s">
        <v>20</v>
      </c>
      <c r="K4302" t="s">
        <v>20</v>
      </c>
      <c r="L4302" t="s">
        <v>123</v>
      </c>
      <c r="M4302" t="s">
        <v>9786</v>
      </c>
      <c r="N4302" t="s">
        <v>9795</v>
      </c>
      <c r="O4302" t="s">
        <v>11848</v>
      </c>
      <c r="P4302" t="s">
        <v>96</v>
      </c>
      <c r="Q4302" t="s">
        <v>97</v>
      </c>
    </row>
    <row r="4303" spans="1:17" ht="20" customHeight="1" x14ac:dyDescent="0.2">
      <c r="A4303">
        <v>1366843.887123076</v>
      </c>
      <c r="B4303" t="s">
        <v>11845</v>
      </c>
      <c r="C4303" t="str">
        <f t="shared" si="67"/>
        <v>石家庄美莱医学美容医院</v>
      </c>
      <c r="D4303" t="e">
        <f>VLOOKUP(C4303,'[1]202105_McK'!$B$2:$Q$4895,1,0)</f>
        <v>#N/A</v>
      </c>
      <c r="E4303" t="e">
        <f>VLOOKUP(C4303,'[1]202105_McK'!$B$2:$Q$4895,7,0)</f>
        <v>#N/A</v>
      </c>
      <c r="F4303">
        <v>38.053138732910163</v>
      </c>
      <c r="G4303">
        <v>114.52305603027339</v>
      </c>
      <c r="H4303" t="s">
        <v>11846</v>
      </c>
      <c r="I4303" t="s">
        <v>11847</v>
      </c>
      <c r="J4303" t="s">
        <v>20</v>
      </c>
      <c r="K4303" t="s">
        <v>20</v>
      </c>
      <c r="L4303" t="s">
        <v>123</v>
      </c>
      <c r="M4303" t="s">
        <v>9786</v>
      </c>
      <c r="N4303" t="s">
        <v>9795</v>
      </c>
      <c r="O4303" t="s">
        <v>11849</v>
      </c>
      <c r="P4303" t="s">
        <v>31</v>
      </c>
      <c r="Q4303" t="s">
        <v>31</v>
      </c>
    </row>
    <row r="4304" spans="1:17" ht="20" customHeight="1" x14ac:dyDescent="0.2">
      <c r="A4304">
        <v>1390231.5121169791</v>
      </c>
      <c r="B4304" t="s">
        <v>11845</v>
      </c>
      <c r="C4304" t="str">
        <f t="shared" si="67"/>
        <v>石家庄美莱医学美容医院</v>
      </c>
      <c r="D4304" t="e">
        <f>VLOOKUP(C4304,'[1]202105_McK'!$B$2:$Q$4895,1,0)</f>
        <v>#N/A</v>
      </c>
      <c r="E4304" t="e">
        <f>VLOOKUP(C4304,'[1]202105_McK'!$B$2:$Q$4895,7,0)</f>
        <v>#N/A</v>
      </c>
      <c r="F4304">
        <v>38.053138732910163</v>
      </c>
      <c r="G4304">
        <v>114.52305603027339</v>
      </c>
      <c r="H4304" t="s">
        <v>11846</v>
      </c>
      <c r="I4304" t="s">
        <v>11847</v>
      </c>
      <c r="J4304" t="s">
        <v>20</v>
      </c>
      <c r="K4304" t="s">
        <v>20</v>
      </c>
      <c r="L4304" t="s">
        <v>123</v>
      </c>
      <c r="M4304" t="s">
        <v>9786</v>
      </c>
      <c r="N4304" t="s">
        <v>9795</v>
      </c>
      <c r="O4304" t="s">
        <v>11850</v>
      </c>
      <c r="P4304" t="s">
        <v>180</v>
      </c>
      <c r="Q4304" t="s">
        <v>180</v>
      </c>
    </row>
    <row r="4305" spans="1:17" ht="20" customHeight="1" x14ac:dyDescent="0.2">
      <c r="A4305">
        <v>1390231.5121169791</v>
      </c>
      <c r="B4305" t="s">
        <v>11851</v>
      </c>
      <c r="C4305" t="str">
        <f t="shared" si="67"/>
        <v>石家庄臻美医疗美容门诊部有限公司</v>
      </c>
      <c r="D4305" t="e">
        <f>VLOOKUP(C4305,'[1]202105_McK'!$B$2:$Q$4895,1,0)</f>
        <v>#N/A</v>
      </c>
      <c r="E4305" t="e">
        <f>VLOOKUP(C4305,'[1]202105_McK'!$B$2:$Q$4895,7,0)</f>
        <v>#N/A</v>
      </c>
      <c r="F4305">
        <v>38.043491363525391</v>
      </c>
      <c r="G4305">
        <v>114.5099411010742</v>
      </c>
      <c r="H4305" t="s">
        <v>11852</v>
      </c>
      <c r="J4305" t="s">
        <v>20</v>
      </c>
      <c r="K4305" t="s">
        <v>20</v>
      </c>
      <c r="L4305" t="s">
        <v>123</v>
      </c>
      <c r="M4305" t="s">
        <v>9786</v>
      </c>
      <c r="N4305" t="s">
        <v>9795</v>
      </c>
      <c r="O4305" t="s">
        <v>11853</v>
      </c>
      <c r="P4305" t="s">
        <v>96</v>
      </c>
      <c r="Q4305" t="s">
        <v>97</v>
      </c>
    </row>
    <row r="4306" spans="1:17" ht="20" customHeight="1" x14ac:dyDescent="0.2">
      <c r="A4306">
        <v>1390231.5121169791</v>
      </c>
      <c r="B4306" t="s">
        <v>11851</v>
      </c>
      <c r="C4306" t="str">
        <f t="shared" si="67"/>
        <v>石家庄臻美医疗美容门诊部有限公司</v>
      </c>
      <c r="D4306" t="e">
        <f>VLOOKUP(C4306,'[1]202105_McK'!$B$2:$Q$4895,1,0)</f>
        <v>#N/A</v>
      </c>
      <c r="E4306" t="e">
        <f>VLOOKUP(C4306,'[1]202105_McK'!$B$2:$Q$4895,7,0)</f>
        <v>#N/A</v>
      </c>
      <c r="F4306">
        <v>38.043491363525391</v>
      </c>
      <c r="G4306">
        <v>114.5099411010742</v>
      </c>
      <c r="H4306" t="s">
        <v>11852</v>
      </c>
      <c r="J4306" t="s">
        <v>20</v>
      </c>
      <c r="K4306" t="s">
        <v>20</v>
      </c>
      <c r="L4306" t="s">
        <v>123</v>
      </c>
      <c r="M4306" t="s">
        <v>9786</v>
      </c>
      <c r="N4306" t="s">
        <v>9795</v>
      </c>
      <c r="O4306" t="s">
        <v>11854</v>
      </c>
      <c r="P4306" t="s">
        <v>31</v>
      </c>
      <c r="Q4306" t="s">
        <v>31</v>
      </c>
    </row>
    <row r="4307" spans="1:17" ht="20" customHeight="1" x14ac:dyDescent="0.2">
      <c r="A4307">
        <v>1390231.5121169791</v>
      </c>
      <c r="B4307" t="s">
        <v>11855</v>
      </c>
      <c r="C4307" t="str">
        <f t="shared" si="67"/>
        <v>石家庄芳香医疗美容诊所</v>
      </c>
      <c r="D4307" t="e">
        <f>VLOOKUP(C4307,'[1]202105_McK'!$B$2:$Q$4895,1,0)</f>
        <v>#N/A</v>
      </c>
      <c r="E4307" t="e">
        <f>VLOOKUP(C4307,'[1]202105_McK'!$B$2:$Q$4895,7,0)</f>
        <v>#N/A</v>
      </c>
      <c r="F4307">
        <v>38.055728912353523</v>
      </c>
      <c r="G4307">
        <v>114.5177536010742</v>
      </c>
      <c r="H4307" t="s">
        <v>11856</v>
      </c>
      <c r="J4307" t="s">
        <v>20</v>
      </c>
      <c r="K4307" t="s">
        <v>20</v>
      </c>
      <c r="L4307" t="s">
        <v>123</v>
      </c>
      <c r="M4307" t="s">
        <v>9786</v>
      </c>
      <c r="N4307" t="s">
        <v>9795</v>
      </c>
      <c r="O4307" t="s">
        <v>11857</v>
      </c>
      <c r="P4307" t="s">
        <v>31</v>
      </c>
      <c r="Q4307" t="s">
        <v>31</v>
      </c>
    </row>
    <row r="4308" spans="1:17" ht="20" customHeight="1" x14ac:dyDescent="0.2">
      <c r="A4308">
        <v>1390698.8948296551</v>
      </c>
      <c r="B4308" t="s">
        <v>11855</v>
      </c>
      <c r="C4308" t="str">
        <f t="shared" si="67"/>
        <v>石家庄芳香医疗美容诊所</v>
      </c>
      <c r="D4308" t="e">
        <f>VLOOKUP(C4308,'[1]202105_McK'!$B$2:$Q$4895,1,0)</f>
        <v>#N/A</v>
      </c>
      <c r="E4308" t="e">
        <f>VLOOKUP(C4308,'[1]202105_McK'!$B$2:$Q$4895,7,0)</f>
        <v>#N/A</v>
      </c>
      <c r="F4308">
        <v>38.055728912353523</v>
      </c>
      <c r="G4308">
        <v>114.5177536010742</v>
      </c>
      <c r="H4308" t="s">
        <v>11856</v>
      </c>
      <c r="J4308" t="s">
        <v>20</v>
      </c>
      <c r="K4308" t="s">
        <v>20</v>
      </c>
      <c r="L4308" t="s">
        <v>123</v>
      </c>
      <c r="M4308" t="s">
        <v>9786</v>
      </c>
      <c r="N4308" t="s">
        <v>9795</v>
      </c>
      <c r="O4308" t="s">
        <v>11858</v>
      </c>
      <c r="P4308" t="s">
        <v>96</v>
      </c>
      <c r="Q4308" t="s">
        <v>97</v>
      </c>
    </row>
    <row r="4309" spans="1:17" ht="20" customHeight="1" x14ac:dyDescent="0.2">
      <c r="A4309">
        <v>1403887.1322726379</v>
      </c>
      <c r="B4309" t="s">
        <v>11859</v>
      </c>
      <c r="C4309" t="str">
        <f t="shared" si="67"/>
        <v>石家庄蓝山医疗美容医院</v>
      </c>
      <c r="D4309" t="e">
        <f>VLOOKUP(C4309,'[1]202105_McK'!$B$2:$Q$4895,1,0)</f>
        <v>#N/A</v>
      </c>
      <c r="E4309" t="e">
        <f>VLOOKUP(C4309,'[1]202105_McK'!$B$2:$Q$4895,7,0)</f>
        <v>#N/A</v>
      </c>
      <c r="F4309">
        <v>38.025470733642578</v>
      </c>
      <c r="G4309">
        <v>114.47955322265619</v>
      </c>
      <c r="H4309" t="s">
        <v>11860</v>
      </c>
      <c r="I4309">
        <v>4000312567</v>
      </c>
      <c r="J4309" t="s">
        <v>20</v>
      </c>
      <c r="K4309" t="s">
        <v>20</v>
      </c>
      <c r="L4309" t="s">
        <v>123</v>
      </c>
      <c r="M4309" t="s">
        <v>9786</v>
      </c>
      <c r="N4309" t="s">
        <v>11808</v>
      </c>
      <c r="O4309" t="s">
        <v>11861</v>
      </c>
      <c r="P4309" t="s">
        <v>96</v>
      </c>
      <c r="Q4309" t="s">
        <v>97</v>
      </c>
    </row>
    <row r="4310" spans="1:17" ht="20" customHeight="1" x14ac:dyDescent="0.2">
      <c r="A4310">
        <v>1403887.1322726379</v>
      </c>
      <c r="B4310" t="s">
        <v>11859</v>
      </c>
      <c r="C4310" t="str">
        <f t="shared" si="67"/>
        <v>石家庄蓝山医疗美容医院</v>
      </c>
      <c r="D4310" t="e">
        <f>VLOOKUP(C4310,'[1]202105_McK'!$B$2:$Q$4895,1,0)</f>
        <v>#N/A</v>
      </c>
      <c r="E4310" t="e">
        <f>VLOOKUP(C4310,'[1]202105_McK'!$B$2:$Q$4895,7,0)</f>
        <v>#N/A</v>
      </c>
      <c r="F4310">
        <v>38.025470733642578</v>
      </c>
      <c r="G4310">
        <v>114.47955322265619</v>
      </c>
      <c r="H4310" t="s">
        <v>11860</v>
      </c>
      <c r="I4310">
        <v>4000312567</v>
      </c>
      <c r="J4310" t="s">
        <v>20</v>
      </c>
      <c r="K4310" t="s">
        <v>20</v>
      </c>
      <c r="L4310" t="s">
        <v>123</v>
      </c>
      <c r="M4310" t="s">
        <v>9786</v>
      </c>
      <c r="N4310" t="s">
        <v>11808</v>
      </c>
      <c r="O4310" t="s">
        <v>11862</v>
      </c>
      <c r="P4310" t="s">
        <v>31</v>
      </c>
      <c r="Q4310" t="s">
        <v>31</v>
      </c>
    </row>
    <row r="4311" spans="1:17" ht="20" customHeight="1" x14ac:dyDescent="0.2">
      <c r="A4311">
        <v>1404553.9097529091</v>
      </c>
      <c r="B4311" t="s">
        <v>11863</v>
      </c>
      <c r="C4311" t="str">
        <f t="shared" si="67"/>
        <v>石家庄贵美人医疗美容医院</v>
      </c>
      <c r="D4311" t="e">
        <f>VLOOKUP(C4311,'[1]202105_McK'!$B$2:$Q$4895,1,0)</f>
        <v>#N/A</v>
      </c>
      <c r="E4311" t="e">
        <f>VLOOKUP(C4311,'[1]202105_McK'!$B$2:$Q$4895,7,0)</f>
        <v>#N/A</v>
      </c>
      <c r="F4311">
        <v>38.015842437744141</v>
      </c>
      <c r="G4311">
        <v>114.54685211181641</v>
      </c>
      <c r="H4311" t="s">
        <v>11864</v>
      </c>
      <c r="I4311" t="s">
        <v>11865</v>
      </c>
      <c r="J4311" t="s">
        <v>20</v>
      </c>
      <c r="K4311" t="s">
        <v>20</v>
      </c>
      <c r="L4311" t="s">
        <v>123</v>
      </c>
      <c r="M4311" t="s">
        <v>9786</v>
      </c>
      <c r="N4311" t="s">
        <v>11808</v>
      </c>
      <c r="O4311" t="s">
        <v>11866</v>
      </c>
      <c r="P4311" t="s">
        <v>96</v>
      </c>
      <c r="Q4311" t="s">
        <v>97</v>
      </c>
    </row>
    <row r="4312" spans="1:17" ht="20" customHeight="1" x14ac:dyDescent="0.2">
      <c r="A4312">
        <v>1411824.5786153011</v>
      </c>
      <c r="B4312" t="s">
        <v>11863</v>
      </c>
      <c r="C4312" t="str">
        <f t="shared" si="67"/>
        <v>石家庄贵美人医疗美容医院</v>
      </c>
      <c r="D4312" t="e">
        <f>VLOOKUP(C4312,'[1]202105_McK'!$B$2:$Q$4895,1,0)</f>
        <v>#N/A</v>
      </c>
      <c r="E4312" t="e">
        <f>VLOOKUP(C4312,'[1]202105_McK'!$B$2:$Q$4895,7,0)</f>
        <v>#N/A</v>
      </c>
      <c r="F4312">
        <v>38.015842437744141</v>
      </c>
      <c r="G4312">
        <v>114.54685211181641</v>
      </c>
      <c r="H4312" t="s">
        <v>11864</v>
      </c>
      <c r="I4312" t="s">
        <v>11865</v>
      </c>
      <c r="J4312" t="s">
        <v>20</v>
      </c>
      <c r="K4312" t="s">
        <v>20</v>
      </c>
      <c r="L4312" t="s">
        <v>123</v>
      </c>
      <c r="M4312" t="s">
        <v>9786</v>
      </c>
      <c r="N4312" t="s">
        <v>11808</v>
      </c>
      <c r="O4312" t="s">
        <v>11867</v>
      </c>
      <c r="P4312" t="s">
        <v>31</v>
      </c>
      <c r="Q4312" t="s">
        <v>31</v>
      </c>
    </row>
    <row r="4313" spans="1:17" ht="20" customHeight="1" x14ac:dyDescent="0.2">
      <c r="A4313">
        <v>1411824.5786153011</v>
      </c>
      <c r="B4313" t="s">
        <v>11868</v>
      </c>
      <c r="C4313" t="str">
        <f t="shared" si="67"/>
        <v>石家庄雅芳亚整形美容医院</v>
      </c>
      <c r="D4313" t="e">
        <f>VLOOKUP(C4313,'[1]202105_McK'!$B$2:$Q$4895,1,0)</f>
        <v>#N/A</v>
      </c>
      <c r="E4313" t="e">
        <f>VLOOKUP(C4313,'[1]202105_McK'!$B$2:$Q$4895,7,0)</f>
        <v>#N/A</v>
      </c>
      <c r="F4313">
        <v>38.014545440673828</v>
      </c>
      <c r="G4313">
        <v>114.5254287719727</v>
      </c>
      <c r="H4313" t="s">
        <v>11869</v>
      </c>
      <c r="I4313" t="s">
        <v>11870</v>
      </c>
      <c r="J4313" t="s">
        <v>20</v>
      </c>
      <c r="K4313" t="s">
        <v>20</v>
      </c>
      <c r="L4313" t="s">
        <v>123</v>
      </c>
      <c r="M4313" t="s">
        <v>9786</v>
      </c>
      <c r="N4313" t="s">
        <v>11808</v>
      </c>
      <c r="O4313" t="s">
        <v>11871</v>
      </c>
      <c r="P4313" t="s">
        <v>96</v>
      </c>
      <c r="Q4313" t="s">
        <v>97</v>
      </c>
    </row>
    <row r="4314" spans="1:17" ht="20" customHeight="1" x14ac:dyDescent="0.2">
      <c r="A4314">
        <v>1412303.6352440801</v>
      </c>
      <c r="B4314" t="s">
        <v>11868</v>
      </c>
      <c r="C4314" t="str">
        <f t="shared" si="67"/>
        <v>石家庄雅芳亚整形美容医院</v>
      </c>
      <c r="D4314" t="e">
        <f>VLOOKUP(C4314,'[1]202105_McK'!$B$2:$Q$4895,1,0)</f>
        <v>#N/A</v>
      </c>
      <c r="E4314" t="e">
        <f>VLOOKUP(C4314,'[1]202105_McK'!$B$2:$Q$4895,7,0)</f>
        <v>#N/A</v>
      </c>
      <c r="F4314">
        <v>38.014545440673828</v>
      </c>
      <c r="G4314">
        <v>114.5254287719727</v>
      </c>
      <c r="H4314" t="s">
        <v>11869</v>
      </c>
      <c r="I4314" t="s">
        <v>11870</v>
      </c>
      <c r="J4314" t="s">
        <v>20</v>
      </c>
      <c r="K4314" t="s">
        <v>20</v>
      </c>
      <c r="L4314" t="s">
        <v>123</v>
      </c>
      <c r="M4314" t="s">
        <v>9786</v>
      </c>
      <c r="N4314" t="s">
        <v>11808</v>
      </c>
      <c r="O4314" t="s">
        <v>11872</v>
      </c>
      <c r="P4314" t="s">
        <v>31</v>
      </c>
      <c r="Q4314" t="s">
        <v>31</v>
      </c>
    </row>
    <row r="4315" spans="1:17" ht="20" customHeight="1" x14ac:dyDescent="0.2">
      <c r="A4315">
        <v>1413142.376040655</v>
      </c>
      <c r="B4315" t="s">
        <v>11868</v>
      </c>
      <c r="C4315" t="str">
        <f t="shared" si="67"/>
        <v>石家庄雅芳亚整形美容医院</v>
      </c>
      <c r="D4315" t="e">
        <f>VLOOKUP(C4315,'[1]202105_McK'!$B$2:$Q$4895,1,0)</f>
        <v>#N/A</v>
      </c>
      <c r="E4315" t="e">
        <f>VLOOKUP(C4315,'[1]202105_McK'!$B$2:$Q$4895,7,0)</f>
        <v>#N/A</v>
      </c>
      <c r="F4315">
        <v>38.014545440673828</v>
      </c>
      <c r="G4315">
        <v>114.5254287719727</v>
      </c>
      <c r="H4315" t="s">
        <v>11869</v>
      </c>
      <c r="I4315" t="s">
        <v>11870</v>
      </c>
      <c r="J4315" t="s">
        <v>20</v>
      </c>
      <c r="K4315" t="s">
        <v>20</v>
      </c>
      <c r="L4315" t="s">
        <v>123</v>
      </c>
      <c r="M4315" t="s">
        <v>9786</v>
      </c>
      <c r="N4315" t="s">
        <v>11808</v>
      </c>
      <c r="O4315" t="s">
        <v>11873</v>
      </c>
      <c r="P4315" t="s">
        <v>23</v>
      </c>
      <c r="Q4315" t="s">
        <v>23</v>
      </c>
    </row>
    <row r="4316" spans="1:17" ht="20" customHeight="1" x14ac:dyDescent="0.2">
      <c r="A4316">
        <v>1419039.6567823191</v>
      </c>
      <c r="B4316" t="s">
        <v>11868</v>
      </c>
      <c r="C4316" t="str">
        <f t="shared" si="67"/>
        <v>石家庄雅芳亚整形美容医院</v>
      </c>
      <c r="D4316" t="e">
        <f>VLOOKUP(C4316,'[1]202105_McK'!$B$2:$Q$4895,1,0)</f>
        <v>#N/A</v>
      </c>
      <c r="E4316" t="e">
        <f>VLOOKUP(C4316,'[1]202105_McK'!$B$2:$Q$4895,7,0)</f>
        <v>#N/A</v>
      </c>
      <c r="F4316">
        <v>38.014545440673828</v>
      </c>
      <c r="G4316">
        <v>114.5254287719727</v>
      </c>
      <c r="H4316" t="s">
        <v>11869</v>
      </c>
      <c r="I4316" t="s">
        <v>11870</v>
      </c>
      <c r="J4316" t="s">
        <v>20</v>
      </c>
      <c r="K4316" t="s">
        <v>20</v>
      </c>
      <c r="L4316" t="s">
        <v>123</v>
      </c>
      <c r="M4316" t="s">
        <v>9786</v>
      </c>
      <c r="N4316" t="s">
        <v>11808</v>
      </c>
      <c r="O4316" t="s">
        <v>11874</v>
      </c>
      <c r="P4316" t="s">
        <v>180</v>
      </c>
      <c r="Q4316" t="s">
        <v>180</v>
      </c>
    </row>
    <row r="4317" spans="1:17" ht="20" customHeight="1" x14ac:dyDescent="0.2">
      <c r="A4317">
        <v>1420540.234858359</v>
      </c>
      <c r="B4317" t="s">
        <v>11875</v>
      </c>
      <c r="C4317" t="str">
        <f t="shared" si="67"/>
        <v>石家庄面容管家医疗美容诊所</v>
      </c>
      <c r="D4317" t="e">
        <f>VLOOKUP(C4317,'[1]202105_McK'!$B$2:$Q$4895,1,0)</f>
        <v>#N/A</v>
      </c>
      <c r="E4317" t="e">
        <f>VLOOKUP(C4317,'[1]202105_McK'!$B$2:$Q$4895,7,0)</f>
        <v>#N/A</v>
      </c>
      <c r="F4317">
        <v>116.3311462402344</v>
      </c>
      <c r="G4317">
        <v>39.959396362304688</v>
      </c>
      <c r="H4317" t="s">
        <v>11876</v>
      </c>
      <c r="I4317" t="s">
        <v>11877</v>
      </c>
      <c r="J4317" t="s">
        <v>20</v>
      </c>
      <c r="K4317" t="s">
        <v>20</v>
      </c>
      <c r="L4317" t="s">
        <v>123</v>
      </c>
      <c r="M4317" t="s">
        <v>9786</v>
      </c>
      <c r="N4317" t="s">
        <v>11808</v>
      </c>
      <c r="O4317" t="s">
        <v>11878</v>
      </c>
      <c r="P4317" t="s">
        <v>31</v>
      </c>
      <c r="Q4317" t="s">
        <v>31</v>
      </c>
    </row>
    <row r="4318" spans="1:17" ht="20" customHeight="1" x14ac:dyDescent="0.2">
      <c r="A4318">
        <v>1420540.234858359</v>
      </c>
      <c r="B4318" t="s">
        <v>11879</v>
      </c>
      <c r="C4318" t="str">
        <f t="shared" si="67"/>
        <v>石狮市宝岛栢丽医疗美容门诊部</v>
      </c>
      <c r="D4318" t="e">
        <f>VLOOKUP(C4318,'[1]202105_McK'!$B$2:$Q$4895,1,0)</f>
        <v>#N/A</v>
      </c>
      <c r="E4318" t="e">
        <f>VLOOKUP(C4318,'[1]202105_McK'!$B$2:$Q$4895,7,0)</f>
        <v>#N/A</v>
      </c>
      <c r="F4318">
        <v>24.737665176391602</v>
      </c>
      <c r="G4318">
        <v>118.65451812744141</v>
      </c>
      <c r="H4318" t="s">
        <v>11880</v>
      </c>
      <c r="J4318" t="s">
        <v>20</v>
      </c>
      <c r="K4318" t="s">
        <v>20</v>
      </c>
      <c r="L4318" t="s">
        <v>106</v>
      </c>
      <c r="M4318" t="s">
        <v>1753</v>
      </c>
      <c r="N4318" t="s">
        <v>11881</v>
      </c>
      <c r="O4318" t="s">
        <v>11882</v>
      </c>
      <c r="P4318" t="s">
        <v>96</v>
      </c>
      <c r="Q4318" t="s">
        <v>97</v>
      </c>
    </row>
    <row r="4319" spans="1:17" ht="20" customHeight="1" x14ac:dyDescent="0.2">
      <c r="A4319">
        <v>1421537.718726086</v>
      </c>
      <c r="B4319" t="s">
        <v>11879</v>
      </c>
      <c r="C4319" t="str">
        <f t="shared" si="67"/>
        <v>石狮市宝岛栢丽医疗美容门诊部</v>
      </c>
      <c r="D4319" t="e">
        <f>VLOOKUP(C4319,'[1]202105_McK'!$B$2:$Q$4895,1,0)</f>
        <v>#N/A</v>
      </c>
      <c r="E4319" t="e">
        <f>VLOOKUP(C4319,'[1]202105_McK'!$B$2:$Q$4895,7,0)</f>
        <v>#N/A</v>
      </c>
      <c r="F4319">
        <v>24.737665176391602</v>
      </c>
      <c r="G4319">
        <v>118.65451812744141</v>
      </c>
      <c r="H4319" t="s">
        <v>11880</v>
      </c>
      <c r="J4319" t="s">
        <v>20</v>
      </c>
      <c r="K4319" t="s">
        <v>20</v>
      </c>
      <c r="L4319" t="s">
        <v>106</v>
      </c>
      <c r="M4319" t="s">
        <v>1753</v>
      </c>
      <c r="N4319" t="s">
        <v>11881</v>
      </c>
      <c r="O4319" t="s">
        <v>11883</v>
      </c>
      <c r="P4319" t="s">
        <v>31</v>
      </c>
      <c r="Q4319" t="s">
        <v>31</v>
      </c>
    </row>
    <row r="4320" spans="1:17" ht="20" customHeight="1" x14ac:dyDescent="0.2">
      <c r="A4320">
        <v>1421537.718726086</v>
      </c>
      <c r="B4320" t="s">
        <v>11884</v>
      </c>
      <c r="C4320" t="str">
        <f t="shared" si="67"/>
        <v>祥云县人民医院</v>
      </c>
      <c r="D4320" t="str">
        <f>VLOOKUP(C4320,'[1]202105_McK'!$B$2:$Q$4895,1,0)</f>
        <v>祥云县人民医院</v>
      </c>
      <c r="E4320" t="e">
        <f>VLOOKUP(C4320,'[1]202105_McK'!$B$2:$Q$4895,7,0)</f>
        <v>#N/A</v>
      </c>
      <c r="F4320">
        <v>25.48418045043945</v>
      </c>
      <c r="G4320">
        <v>100.55470275878911</v>
      </c>
      <c r="H4320" t="s">
        <v>11885</v>
      </c>
      <c r="I4320" t="s">
        <v>11886</v>
      </c>
      <c r="J4320" t="s">
        <v>20</v>
      </c>
      <c r="K4320" t="s">
        <v>20</v>
      </c>
      <c r="L4320" t="s">
        <v>1818</v>
      </c>
      <c r="M4320" t="s">
        <v>5334</v>
      </c>
      <c r="N4320" t="s">
        <v>11887</v>
      </c>
      <c r="O4320" t="s">
        <v>11888</v>
      </c>
      <c r="P4320" t="s">
        <v>31</v>
      </c>
      <c r="Q4320" t="s">
        <v>31</v>
      </c>
    </row>
    <row r="4321" spans="1:17" ht="20" customHeight="1" x14ac:dyDescent="0.2">
      <c r="A4321">
        <v>1422294.7416272711</v>
      </c>
      <c r="B4321" t="s">
        <v>11889</v>
      </c>
      <c r="C4321" t="str">
        <f t="shared" si="67"/>
        <v>福州仓山区姚文华美容皮肤科诊所</v>
      </c>
      <c r="D4321" t="e">
        <f>VLOOKUP(C4321,'[1]202105_McK'!$B$2:$Q$4895,1,0)</f>
        <v>#N/A</v>
      </c>
      <c r="E4321" t="e">
        <f>VLOOKUP(C4321,'[1]202105_McK'!$B$2:$Q$4895,7,0)</f>
        <v>#N/A</v>
      </c>
      <c r="F4321">
        <v>39.105510711669922</v>
      </c>
      <c r="G4321">
        <v>117.77525329589839</v>
      </c>
      <c r="H4321" t="s">
        <v>11890</v>
      </c>
      <c r="I4321">
        <v>18395816000</v>
      </c>
      <c r="J4321" t="s">
        <v>20</v>
      </c>
      <c r="K4321" t="s">
        <v>20</v>
      </c>
      <c r="L4321" t="s">
        <v>106</v>
      </c>
      <c r="M4321" t="s">
        <v>2096</v>
      </c>
      <c r="N4321" t="s">
        <v>2097</v>
      </c>
      <c r="O4321" t="s">
        <v>11891</v>
      </c>
      <c r="P4321" t="s">
        <v>96</v>
      </c>
      <c r="Q4321" t="s">
        <v>97</v>
      </c>
    </row>
    <row r="4322" spans="1:17" ht="20" customHeight="1" x14ac:dyDescent="0.2">
      <c r="A4322">
        <v>1422905.0665218269</v>
      </c>
      <c r="B4322" t="s">
        <v>11889</v>
      </c>
      <c r="C4322" t="str">
        <f t="shared" si="67"/>
        <v>福州仓山区姚文华美容皮肤科诊所</v>
      </c>
      <c r="D4322" t="e">
        <f>VLOOKUP(C4322,'[1]202105_McK'!$B$2:$Q$4895,1,0)</f>
        <v>#N/A</v>
      </c>
      <c r="E4322" t="e">
        <f>VLOOKUP(C4322,'[1]202105_McK'!$B$2:$Q$4895,7,0)</f>
        <v>#N/A</v>
      </c>
      <c r="F4322">
        <v>39.105510711669922</v>
      </c>
      <c r="G4322">
        <v>117.77525329589839</v>
      </c>
      <c r="H4322" t="s">
        <v>11890</v>
      </c>
      <c r="I4322">
        <v>18395816000</v>
      </c>
      <c r="J4322" t="s">
        <v>20</v>
      </c>
      <c r="K4322" t="s">
        <v>20</v>
      </c>
      <c r="L4322" t="s">
        <v>106</v>
      </c>
      <c r="M4322" t="s">
        <v>2096</v>
      </c>
      <c r="N4322" t="s">
        <v>2097</v>
      </c>
      <c r="O4322" t="s">
        <v>11892</v>
      </c>
      <c r="P4322" t="s">
        <v>31</v>
      </c>
      <c r="Q4322" t="s">
        <v>31</v>
      </c>
    </row>
    <row r="4323" spans="1:17" ht="20" customHeight="1" x14ac:dyDescent="0.2">
      <c r="A4323">
        <v>1422905.0665218269</v>
      </c>
      <c r="B4323" t="s">
        <v>11893</v>
      </c>
      <c r="C4323" t="str">
        <f t="shared" si="67"/>
        <v>福州伽禾伽美医院有限公司</v>
      </c>
      <c r="D4323" t="e">
        <f>VLOOKUP(C4323,'[1]202105_McK'!$B$2:$Q$4895,1,0)</f>
        <v>#N/A</v>
      </c>
      <c r="E4323" t="e">
        <f>VLOOKUP(C4323,'[1]202105_McK'!$B$2:$Q$4895,7,0)</f>
        <v>#N/A</v>
      </c>
      <c r="F4323">
        <v>26.0385627746582</v>
      </c>
      <c r="G4323">
        <v>119.2761917114258</v>
      </c>
      <c r="H4323" t="s">
        <v>11894</v>
      </c>
      <c r="I4323" t="s">
        <v>11895</v>
      </c>
      <c r="J4323" t="s">
        <v>20</v>
      </c>
      <c r="K4323" t="s">
        <v>20</v>
      </c>
      <c r="L4323" t="s">
        <v>106</v>
      </c>
      <c r="M4323" t="s">
        <v>2096</v>
      </c>
      <c r="N4323" t="s">
        <v>2097</v>
      </c>
      <c r="O4323" t="s">
        <v>11896</v>
      </c>
      <c r="P4323" t="s">
        <v>31</v>
      </c>
      <c r="Q4323" t="s">
        <v>31</v>
      </c>
    </row>
    <row r="4324" spans="1:17" ht="20" customHeight="1" x14ac:dyDescent="0.2">
      <c r="A4324">
        <v>1425221.9217326799</v>
      </c>
      <c r="B4324" t="s">
        <v>11897</v>
      </c>
      <c r="C4324" t="str">
        <f t="shared" si="67"/>
        <v>福州台江医院</v>
      </c>
      <c r="D4324" t="str">
        <f>VLOOKUP(C4324,'[1]202105_McK'!$B$2:$Q$4895,1,0)</f>
        <v>福州台江医院</v>
      </c>
      <c r="E4324" t="e">
        <f>VLOOKUP(C4324,'[1]202105_McK'!$B$2:$Q$4895,7,0)</f>
        <v>#N/A</v>
      </c>
      <c r="F4324">
        <v>26.056467056274411</v>
      </c>
      <c r="G4324">
        <v>119.31446838378911</v>
      </c>
      <c r="H4324" t="s">
        <v>11898</v>
      </c>
      <c r="I4324" t="s">
        <v>11899</v>
      </c>
      <c r="J4324" t="s">
        <v>20</v>
      </c>
      <c r="K4324" t="s">
        <v>20</v>
      </c>
      <c r="L4324" t="s">
        <v>106</v>
      </c>
      <c r="M4324" t="s">
        <v>2096</v>
      </c>
      <c r="N4324" t="s">
        <v>4711</v>
      </c>
      <c r="O4324" t="s">
        <v>11900</v>
      </c>
      <c r="P4324" t="s">
        <v>180</v>
      </c>
      <c r="Q4324" t="s">
        <v>180</v>
      </c>
    </row>
    <row r="4325" spans="1:17" ht="20" customHeight="1" x14ac:dyDescent="0.2">
      <c r="A4325">
        <v>1425221.9217326799</v>
      </c>
      <c r="B4325" t="s">
        <v>11897</v>
      </c>
      <c r="C4325" t="str">
        <f t="shared" si="67"/>
        <v>福州台江医院</v>
      </c>
      <c r="D4325" t="str">
        <f>VLOOKUP(C4325,'[1]202105_McK'!$B$2:$Q$4895,1,0)</f>
        <v>福州台江医院</v>
      </c>
      <c r="E4325" t="e">
        <f>VLOOKUP(C4325,'[1]202105_McK'!$B$2:$Q$4895,7,0)</f>
        <v>#N/A</v>
      </c>
      <c r="F4325">
        <v>26.056467056274411</v>
      </c>
      <c r="G4325">
        <v>119.31446838378911</v>
      </c>
      <c r="H4325" t="s">
        <v>11898</v>
      </c>
      <c r="I4325" t="s">
        <v>11899</v>
      </c>
      <c r="J4325" t="s">
        <v>20</v>
      </c>
      <c r="K4325" t="s">
        <v>20</v>
      </c>
      <c r="L4325" t="s">
        <v>106</v>
      </c>
      <c r="M4325" t="s">
        <v>2096</v>
      </c>
      <c r="N4325" t="s">
        <v>4711</v>
      </c>
      <c r="O4325" t="s">
        <v>11901</v>
      </c>
      <c r="P4325" t="s">
        <v>96</v>
      </c>
      <c r="Q4325" t="s">
        <v>97</v>
      </c>
    </row>
    <row r="4326" spans="1:17" ht="20" customHeight="1" x14ac:dyDescent="0.2">
      <c r="A4326">
        <v>1425221.9217326799</v>
      </c>
      <c r="B4326" t="s">
        <v>11897</v>
      </c>
      <c r="C4326" t="str">
        <f t="shared" si="67"/>
        <v>福州台江医院</v>
      </c>
      <c r="D4326" t="str">
        <f>VLOOKUP(C4326,'[1]202105_McK'!$B$2:$Q$4895,1,0)</f>
        <v>福州台江医院</v>
      </c>
      <c r="E4326" t="e">
        <f>VLOOKUP(C4326,'[1]202105_McK'!$B$2:$Q$4895,7,0)</f>
        <v>#N/A</v>
      </c>
      <c r="F4326">
        <v>26.056467056274411</v>
      </c>
      <c r="G4326">
        <v>119.31446838378911</v>
      </c>
      <c r="H4326" t="s">
        <v>11898</v>
      </c>
      <c r="I4326" t="s">
        <v>11899</v>
      </c>
      <c r="J4326" t="s">
        <v>20</v>
      </c>
      <c r="K4326" t="s">
        <v>20</v>
      </c>
      <c r="L4326" t="s">
        <v>106</v>
      </c>
      <c r="M4326" t="s">
        <v>2096</v>
      </c>
      <c r="N4326" t="s">
        <v>4711</v>
      </c>
      <c r="O4326" t="s">
        <v>11902</v>
      </c>
      <c r="P4326" t="s">
        <v>31</v>
      </c>
      <c r="Q4326" t="s">
        <v>31</v>
      </c>
    </row>
    <row r="4327" spans="1:17" ht="20" customHeight="1" x14ac:dyDescent="0.2">
      <c r="A4327">
        <v>1425283.823255901</v>
      </c>
      <c r="B4327" t="s">
        <v>11903</v>
      </c>
      <c r="C4327" t="str">
        <f t="shared" si="67"/>
        <v>福州台江艾尚美医疗美容门诊部有限公司</v>
      </c>
      <c r="D4327" t="e">
        <f>VLOOKUP(C4327,'[1]202105_McK'!$B$2:$Q$4895,1,0)</f>
        <v>#N/A</v>
      </c>
      <c r="E4327" t="e">
        <f>VLOOKUP(C4327,'[1]202105_McK'!$B$2:$Q$4895,7,0)</f>
        <v>#N/A</v>
      </c>
      <c r="F4327">
        <v>26.057390213012699</v>
      </c>
      <c r="G4327">
        <v>119.3081817626953</v>
      </c>
      <c r="H4327" t="s">
        <v>11904</v>
      </c>
      <c r="J4327" t="s">
        <v>20</v>
      </c>
      <c r="K4327" t="s">
        <v>20</v>
      </c>
      <c r="L4327" t="s">
        <v>106</v>
      </c>
      <c r="M4327" t="s">
        <v>2096</v>
      </c>
      <c r="N4327" t="s">
        <v>4711</v>
      </c>
      <c r="O4327" t="s">
        <v>11905</v>
      </c>
      <c r="P4327" t="s">
        <v>31</v>
      </c>
      <c r="Q4327" t="s">
        <v>31</v>
      </c>
    </row>
    <row r="4328" spans="1:17" ht="20" customHeight="1" x14ac:dyDescent="0.2">
      <c r="A4328">
        <v>1425283.823255901</v>
      </c>
      <c r="B4328" t="s">
        <v>11906</v>
      </c>
      <c r="C4328" t="str">
        <f t="shared" si="67"/>
        <v>福州市仓山区易耀龙内容皮肤科诊所</v>
      </c>
      <c r="D4328" t="e">
        <f>VLOOKUP(C4328,'[1]202105_McK'!$B$2:$Q$4895,1,0)</f>
        <v>#N/A</v>
      </c>
      <c r="E4328" t="e">
        <f>VLOOKUP(C4328,'[1]202105_McK'!$B$2:$Q$4895,7,0)</f>
        <v>#N/A</v>
      </c>
      <c r="F4328">
        <v>114.03688049316411</v>
      </c>
      <c r="G4328">
        <v>22.541898727416989</v>
      </c>
      <c r="H4328" t="s">
        <v>11907</v>
      </c>
      <c r="I4328">
        <v>13075981818</v>
      </c>
      <c r="J4328" t="s">
        <v>20</v>
      </c>
      <c r="K4328" t="s">
        <v>20</v>
      </c>
      <c r="L4328" t="s">
        <v>106</v>
      </c>
      <c r="M4328" t="s">
        <v>2096</v>
      </c>
      <c r="N4328" t="s">
        <v>2097</v>
      </c>
      <c r="O4328" t="s">
        <v>11908</v>
      </c>
      <c r="P4328" t="s">
        <v>31</v>
      </c>
      <c r="Q4328" t="s">
        <v>31</v>
      </c>
    </row>
    <row r="4329" spans="1:17" ht="20" customHeight="1" x14ac:dyDescent="0.2">
      <c r="A4329">
        <v>1425283.823255901</v>
      </c>
      <c r="B4329" t="s">
        <v>11909</v>
      </c>
      <c r="C4329" t="str">
        <f t="shared" si="67"/>
        <v>福州市台江区周江医疗美容门诊部</v>
      </c>
      <c r="D4329" t="str">
        <f>VLOOKUP(C4329,'[1]202105_McK'!$B$2:$Q$4895,1,0)</f>
        <v>福州市台江区周江医疗美容门诊部</v>
      </c>
      <c r="E4329" t="e">
        <f>VLOOKUP(C4329,'[1]202105_McK'!$B$2:$Q$4895,7,0)</f>
        <v>#N/A</v>
      </c>
      <c r="F4329">
        <v>26.06455230712891</v>
      </c>
      <c r="G4329">
        <v>119.28896331787109</v>
      </c>
      <c r="H4329" t="s">
        <v>11910</v>
      </c>
      <c r="I4329">
        <v>13599080528</v>
      </c>
      <c r="J4329" t="s">
        <v>20</v>
      </c>
      <c r="K4329" t="s">
        <v>20</v>
      </c>
      <c r="L4329" t="s">
        <v>106</v>
      </c>
      <c r="M4329" t="s">
        <v>2096</v>
      </c>
      <c r="N4329" t="s">
        <v>4711</v>
      </c>
      <c r="O4329" t="s">
        <v>11911</v>
      </c>
      <c r="P4329" t="s">
        <v>31</v>
      </c>
      <c r="Q4329" t="s">
        <v>31</v>
      </c>
    </row>
    <row r="4330" spans="1:17" ht="20" customHeight="1" x14ac:dyDescent="0.2">
      <c r="A4330">
        <v>1425509.238822235</v>
      </c>
      <c r="B4330" t="s">
        <v>11912</v>
      </c>
      <c r="C4330" t="str">
        <f t="shared" si="67"/>
        <v>福州市台江区海峡美容医院</v>
      </c>
      <c r="D4330" t="e">
        <f>VLOOKUP(C4330,'[1]202105_McK'!$B$2:$Q$4895,1,0)</f>
        <v>#N/A</v>
      </c>
      <c r="E4330" t="e">
        <f>VLOOKUP(C4330,'[1]202105_McK'!$B$2:$Q$4895,7,0)</f>
        <v>#N/A</v>
      </c>
      <c r="F4330">
        <v>26.058528900146481</v>
      </c>
      <c r="G4330">
        <v>119.3205261230469</v>
      </c>
      <c r="H4330" t="s">
        <v>11913</v>
      </c>
      <c r="I4330" t="s">
        <v>11914</v>
      </c>
      <c r="J4330" t="s">
        <v>20</v>
      </c>
      <c r="K4330" t="s">
        <v>20</v>
      </c>
      <c r="L4330" t="s">
        <v>106</v>
      </c>
      <c r="M4330" t="s">
        <v>2096</v>
      </c>
      <c r="N4330" t="s">
        <v>4711</v>
      </c>
      <c r="O4330" t="s">
        <v>11915</v>
      </c>
      <c r="P4330" t="s">
        <v>180</v>
      </c>
      <c r="Q4330" t="s">
        <v>180</v>
      </c>
    </row>
    <row r="4331" spans="1:17" ht="20" customHeight="1" x14ac:dyDescent="0.2">
      <c r="A4331">
        <v>1425509.238822235</v>
      </c>
      <c r="B4331" t="s">
        <v>11912</v>
      </c>
      <c r="C4331" t="str">
        <f t="shared" si="67"/>
        <v>福州市台江区海峡美容医院</v>
      </c>
      <c r="D4331" t="e">
        <f>VLOOKUP(C4331,'[1]202105_McK'!$B$2:$Q$4895,1,0)</f>
        <v>#N/A</v>
      </c>
      <c r="E4331" t="e">
        <f>VLOOKUP(C4331,'[1]202105_McK'!$B$2:$Q$4895,7,0)</f>
        <v>#N/A</v>
      </c>
      <c r="F4331">
        <v>26.058528900146481</v>
      </c>
      <c r="G4331">
        <v>119.3205261230469</v>
      </c>
      <c r="H4331" t="s">
        <v>11913</v>
      </c>
      <c r="I4331" t="s">
        <v>11914</v>
      </c>
      <c r="J4331" t="s">
        <v>20</v>
      </c>
      <c r="K4331" t="s">
        <v>20</v>
      </c>
      <c r="L4331" t="s">
        <v>106</v>
      </c>
      <c r="M4331" t="s">
        <v>2096</v>
      </c>
      <c r="N4331" t="s">
        <v>4711</v>
      </c>
      <c r="O4331" t="s">
        <v>11916</v>
      </c>
      <c r="P4331" t="s">
        <v>96</v>
      </c>
      <c r="Q4331" t="s">
        <v>97</v>
      </c>
    </row>
    <row r="4332" spans="1:17" ht="20" customHeight="1" x14ac:dyDescent="0.2">
      <c r="A4332">
        <v>1425509.238822235</v>
      </c>
      <c r="B4332" t="s">
        <v>11912</v>
      </c>
      <c r="C4332" t="str">
        <f t="shared" si="67"/>
        <v>福州市台江区海峡美容医院</v>
      </c>
      <c r="D4332" t="e">
        <f>VLOOKUP(C4332,'[1]202105_McK'!$B$2:$Q$4895,1,0)</f>
        <v>#N/A</v>
      </c>
      <c r="E4332" t="e">
        <f>VLOOKUP(C4332,'[1]202105_McK'!$B$2:$Q$4895,7,0)</f>
        <v>#N/A</v>
      </c>
      <c r="F4332">
        <v>26.058528900146481</v>
      </c>
      <c r="G4332">
        <v>119.3205261230469</v>
      </c>
      <c r="H4332" t="s">
        <v>11913</v>
      </c>
      <c r="I4332" t="s">
        <v>11914</v>
      </c>
      <c r="J4332" t="s">
        <v>20</v>
      </c>
      <c r="K4332" t="s">
        <v>20</v>
      </c>
      <c r="L4332" t="s">
        <v>106</v>
      </c>
      <c r="M4332" t="s">
        <v>2096</v>
      </c>
      <c r="N4332" t="s">
        <v>4711</v>
      </c>
      <c r="O4332" t="s">
        <v>11917</v>
      </c>
      <c r="P4332" t="s">
        <v>23</v>
      </c>
      <c r="Q4332" t="s">
        <v>23</v>
      </c>
    </row>
    <row r="4333" spans="1:17" ht="20" customHeight="1" x14ac:dyDescent="0.2">
      <c r="A4333">
        <v>1425618.7092817989</v>
      </c>
      <c r="B4333" t="s">
        <v>11912</v>
      </c>
      <c r="C4333" t="str">
        <f t="shared" si="67"/>
        <v>福州市台江区海峡美容医院</v>
      </c>
      <c r="D4333" t="e">
        <f>VLOOKUP(C4333,'[1]202105_McK'!$B$2:$Q$4895,1,0)</f>
        <v>#N/A</v>
      </c>
      <c r="E4333" t="e">
        <f>VLOOKUP(C4333,'[1]202105_McK'!$B$2:$Q$4895,7,0)</f>
        <v>#N/A</v>
      </c>
      <c r="F4333">
        <v>26.058528900146481</v>
      </c>
      <c r="G4333">
        <v>119.3205261230469</v>
      </c>
      <c r="H4333" t="s">
        <v>11913</v>
      </c>
      <c r="I4333" t="s">
        <v>11914</v>
      </c>
      <c r="J4333" t="s">
        <v>20</v>
      </c>
      <c r="K4333" t="s">
        <v>20</v>
      </c>
      <c r="L4333" t="s">
        <v>106</v>
      </c>
      <c r="M4333" t="s">
        <v>2096</v>
      </c>
      <c r="N4333" t="s">
        <v>4711</v>
      </c>
      <c r="O4333" t="s">
        <v>11918</v>
      </c>
      <c r="P4333" t="s">
        <v>31</v>
      </c>
      <c r="Q4333" t="s">
        <v>31</v>
      </c>
    </row>
    <row r="4334" spans="1:17" ht="20" customHeight="1" x14ac:dyDescent="0.2">
      <c r="A4334">
        <v>1425618.7092817989</v>
      </c>
      <c r="B4334" t="s">
        <v>11919</v>
      </c>
      <c r="C4334" t="str">
        <f t="shared" si="67"/>
        <v>福州市晋安区宫立民医疗美容诊所</v>
      </c>
      <c r="D4334" t="e">
        <f>VLOOKUP(C4334,'[1]202105_McK'!$B$2:$Q$4895,1,0)</f>
        <v>#N/A</v>
      </c>
      <c r="E4334" t="e">
        <f>VLOOKUP(C4334,'[1]202105_McK'!$B$2:$Q$4895,7,0)</f>
        <v>#N/A</v>
      </c>
      <c r="F4334">
        <v>26.144266128540039</v>
      </c>
      <c r="G4334">
        <v>119.3301162719727</v>
      </c>
      <c r="H4334" t="s">
        <v>11920</v>
      </c>
      <c r="J4334" t="s">
        <v>20</v>
      </c>
      <c r="K4334" t="s">
        <v>20</v>
      </c>
      <c r="L4334" t="s">
        <v>106</v>
      </c>
      <c r="M4334" t="s">
        <v>2096</v>
      </c>
      <c r="N4334" t="s">
        <v>8185</v>
      </c>
      <c r="O4334" t="s">
        <v>11921</v>
      </c>
      <c r="P4334" t="s">
        <v>31</v>
      </c>
      <c r="Q4334" t="s">
        <v>31</v>
      </c>
    </row>
    <row r="4335" spans="1:17" ht="20" customHeight="1" x14ac:dyDescent="0.2">
      <c r="A4335">
        <v>1426123.79763281</v>
      </c>
      <c r="B4335" t="s">
        <v>11922</v>
      </c>
      <c r="C4335" t="str">
        <f t="shared" si="67"/>
        <v>福州市晋安区郑沁宇美容外科诊所</v>
      </c>
      <c r="D4335" t="e">
        <f>VLOOKUP(C4335,'[1]202105_McK'!$B$2:$Q$4895,1,0)</f>
        <v>#N/A</v>
      </c>
      <c r="E4335" t="e">
        <f>VLOOKUP(C4335,'[1]202105_McK'!$B$2:$Q$4895,7,0)</f>
        <v>#N/A</v>
      </c>
      <c r="F4335">
        <v>121.4309844970703</v>
      </c>
      <c r="G4335">
        <v>31.17411041259766</v>
      </c>
      <c r="H4335" t="s">
        <v>11923</v>
      </c>
      <c r="I4335">
        <v>18650329230</v>
      </c>
      <c r="J4335" t="s">
        <v>20</v>
      </c>
      <c r="K4335" t="s">
        <v>20</v>
      </c>
      <c r="L4335" t="s">
        <v>106</v>
      </c>
      <c r="M4335" t="s">
        <v>2096</v>
      </c>
      <c r="N4335" t="s">
        <v>8185</v>
      </c>
      <c r="O4335" t="s">
        <v>11924</v>
      </c>
      <c r="P4335" t="s">
        <v>31</v>
      </c>
      <c r="Q4335" t="s">
        <v>31</v>
      </c>
    </row>
    <row r="4336" spans="1:17" ht="20" customHeight="1" x14ac:dyDescent="0.2">
      <c r="A4336">
        <v>1426124.892556879</v>
      </c>
      <c r="B4336" t="s">
        <v>11925</v>
      </c>
      <c r="C4336" t="str">
        <f t="shared" si="67"/>
        <v>福州市皮肤病防治院</v>
      </c>
      <c r="D4336" t="str">
        <f>VLOOKUP(C4336,'[1]202105_McK'!$B$2:$Q$4895,1,0)</f>
        <v>福州市皮肤病防治院</v>
      </c>
      <c r="E4336" t="e">
        <f>VLOOKUP(C4336,'[1]202105_McK'!$B$2:$Q$4895,7,0)</f>
        <v>#N/A</v>
      </c>
      <c r="F4336">
        <v>26.084978103637699</v>
      </c>
      <c r="G4336">
        <v>119.28379821777339</v>
      </c>
      <c r="H4336" t="s">
        <v>11926</v>
      </c>
      <c r="I4336" t="s">
        <v>11927</v>
      </c>
      <c r="J4336" t="s">
        <v>20</v>
      </c>
      <c r="K4336" t="s">
        <v>20</v>
      </c>
      <c r="L4336" t="s">
        <v>106</v>
      </c>
      <c r="M4336" t="s">
        <v>2096</v>
      </c>
      <c r="N4336" t="s">
        <v>1295</v>
      </c>
      <c r="O4336" t="s">
        <v>11928</v>
      </c>
      <c r="P4336" t="s">
        <v>31</v>
      </c>
      <c r="Q4336" t="s">
        <v>31</v>
      </c>
    </row>
    <row r="4337" spans="1:17" ht="20" customHeight="1" x14ac:dyDescent="0.2">
      <c r="A4337">
        <v>1426126.196535734</v>
      </c>
      <c r="B4337" t="s">
        <v>11929</v>
      </c>
      <c r="C4337" t="str">
        <f t="shared" si="67"/>
        <v>福州市鼓楼区名韩医疗美容门诊部</v>
      </c>
      <c r="D4337" t="str">
        <f>VLOOKUP(C4337,'[1]202105_McK'!$B$2:$Q$4895,1,0)</f>
        <v>福州市鼓楼区名韩医疗美容门诊部</v>
      </c>
      <c r="E4337" t="e">
        <f>VLOOKUP(C4337,'[1]202105_McK'!$B$2:$Q$4895,7,0)</f>
        <v>#N/A</v>
      </c>
      <c r="F4337">
        <v>26.089117050170898</v>
      </c>
      <c r="G4337">
        <v>119.2897872924805</v>
      </c>
      <c r="H4337" t="s">
        <v>11930</v>
      </c>
      <c r="I4337" t="s">
        <v>11931</v>
      </c>
      <c r="J4337" t="s">
        <v>20</v>
      </c>
      <c r="K4337" t="s">
        <v>20</v>
      </c>
      <c r="L4337" t="s">
        <v>106</v>
      </c>
      <c r="M4337" t="s">
        <v>2096</v>
      </c>
      <c r="N4337" t="s">
        <v>1295</v>
      </c>
      <c r="O4337" t="s">
        <v>11932</v>
      </c>
      <c r="P4337" t="s">
        <v>96</v>
      </c>
      <c r="Q4337" t="s">
        <v>97</v>
      </c>
    </row>
    <row r="4338" spans="1:17" ht="20" customHeight="1" x14ac:dyDescent="0.2">
      <c r="A4338">
        <v>1426128.672303512</v>
      </c>
      <c r="B4338" t="s">
        <v>11929</v>
      </c>
      <c r="C4338" t="str">
        <f t="shared" si="67"/>
        <v>福州市鼓楼区名韩医疗美容门诊部</v>
      </c>
      <c r="D4338" t="str">
        <f>VLOOKUP(C4338,'[1]202105_McK'!$B$2:$Q$4895,1,0)</f>
        <v>福州市鼓楼区名韩医疗美容门诊部</v>
      </c>
      <c r="E4338" t="e">
        <f>VLOOKUP(C4338,'[1]202105_McK'!$B$2:$Q$4895,7,0)</f>
        <v>#N/A</v>
      </c>
      <c r="F4338">
        <v>26.089117050170898</v>
      </c>
      <c r="G4338">
        <v>119.2897872924805</v>
      </c>
      <c r="H4338" t="s">
        <v>11930</v>
      </c>
      <c r="I4338" t="s">
        <v>11931</v>
      </c>
      <c r="J4338" t="s">
        <v>20</v>
      </c>
      <c r="K4338" t="s">
        <v>20</v>
      </c>
      <c r="L4338" t="s">
        <v>106</v>
      </c>
      <c r="M4338" t="s">
        <v>2096</v>
      </c>
      <c r="N4338" t="s">
        <v>1295</v>
      </c>
      <c r="O4338" t="s">
        <v>11933</v>
      </c>
      <c r="P4338" t="s">
        <v>31</v>
      </c>
      <c r="Q4338" t="s">
        <v>31</v>
      </c>
    </row>
    <row r="4339" spans="1:17" ht="20" customHeight="1" x14ac:dyDescent="0.2">
      <c r="A4339">
        <v>1426128.672303512</v>
      </c>
      <c r="B4339" t="s">
        <v>11934</v>
      </c>
      <c r="C4339" t="str">
        <f t="shared" si="67"/>
        <v>福州市鼓楼区岳山诊所</v>
      </c>
      <c r="D4339" t="str">
        <f>VLOOKUP(C4339,'[1]202105_McK'!$B$2:$Q$4895,1,0)</f>
        <v>福州市鼓楼区岳山诊所</v>
      </c>
      <c r="E4339" t="e">
        <f>VLOOKUP(C4339,'[1]202105_McK'!$B$2:$Q$4895,7,0)</f>
        <v>#N/A</v>
      </c>
      <c r="F4339">
        <v>26.088113784790039</v>
      </c>
      <c r="G4339">
        <v>119.3104934692383</v>
      </c>
      <c r="H4339" t="s">
        <v>11935</v>
      </c>
      <c r="I4339">
        <v>18965027555</v>
      </c>
      <c r="J4339" t="s">
        <v>20</v>
      </c>
      <c r="K4339" t="s">
        <v>20</v>
      </c>
      <c r="L4339" t="s">
        <v>106</v>
      </c>
      <c r="M4339" t="s">
        <v>2096</v>
      </c>
      <c r="N4339" t="s">
        <v>1295</v>
      </c>
      <c r="O4339" t="s">
        <v>11936</v>
      </c>
      <c r="P4339" t="s">
        <v>96</v>
      </c>
      <c r="Q4339" t="s">
        <v>97</v>
      </c>
    </row>
    <row r="4340" spans="1:17" ht="20" customHeight="1" x14ac:dyDescent="0.2">
      <c r="A4340">
        <v>1426136.221025476</v>
      </c>
      <c r="B4340" t="s">
        <v>11934</v>
      </c>
      <c r="C4340" t="str">
        <f t="shared" si="67"/>
        <v>福州市鼓楼区岳山诊所</v>
      </c>
      <c r="D4340" t="str">
        <f>VLOOKUP(C4340,'[1]202105_McK'!$B$2:$Q$4895,1,0)</f>
        <v>福州市鼓楼区岳山诊所</v>
      </c>
      <c r="E4340" t="e">
        <f>VLOOKUP(C4340,'[1]202105_McK'!$B$2:$Q$4895,7,0)</f>
        <v>#N/A</v>
      </c>
      <c r="F4340">
        <v>26.088113784790039</v>
      </c>
      <c r="G4340">
        <v>119.3104934692383</v>
      </c>
      <c r="H4340" t="s">
        <v>11935</v>
      </c>
      <c r="I4340">
        <v>18965027555</v>
      </c>
      <c r="J4340" t="s">
        <v>20</v>
      </c>
      <c r="K4340" t="s">
        <v>20</v>
      </c>
      <c r="L4340" t="s">
        <v>106</v>
      </c>
      <c r="M4340" t="s">
        <v>2096</v>
      </c>
      <c r="N4340" t="s">
        <v>1295</v>
      </c>
      <c r="O4340" t="s">
        <v>11937</v>
      </c>
      <c r="P4340" t="s">
        <v>31</v>
      </c>
      <c r="Q4340" t="s">
        <v>31</v>
      </c>
    </row>
    <row r="4341" spans="1:17" ht="20" customHeight="1" x14ac:dyDescent="0.2">
      <c r="A4341">
        <v>1426136.221025476</v>
      </c>
      <c r="B4341" t="s">
        <v>11938</v>
      </c>
      <c r="C4341" t="str">
        <f t="shared" si="67"/>
        <v>福州市鼓楼区爱美尔医疗美容门诊部</v>
      </c>
      <c r="D4341" t="e">
        <f>VLOOKUP(C4341,'[1]202105_McK'!$B$2:$Q$4895,1,0)</f>
        <v>#N/A</v>
      </c>
      <c r="E4341" t="e">
        <f>VLOOKUP(C4341,'[1]202105_McK'!$B$2:$Q$4895,7,0)</f>
        <v>#N/A</v>
      </c>
      <c r="F4341">
        <v>26.075014114379879</v>
      </c>
      <c r="G4341">
        <v>119.3121032714844</v>
      </c>
      <c r="H4341" t="s">
        <v>11939</v>
      </c>
      <c r="I4341" t="s">
        <v>11940</v>
      </c>
      <c r="J4341" t="s">
        <v>20</v>
      </c>
      <c r="K4341" t="s">
        <v>20</v>
      </c>
      <c r="L4341" t="s">
        <v>106</v>
      </c>
      <c r="M4341" t="s">
        <v>2096</v>
      </c>
      <c r="N4341" t="s">
        <v>1295</v>
      </c>
      <c r="O4341" t="s">
        <v>11941</v>
      </c>
      <c r="P4341" t="s">
        <v>180</v>
      </c>
      <c r="Q4341" t="s">
        <v>180</v>
      </c>
    </row>
    <row r="4342" spans="1:17" ht="20" customHeight="1" x14ac:dyDescent="0.2">
      <c r="A4342">
        <v>1426136.221025476</v>
      </c>
      <c r="B4342" t="s">
        <v>11938</v>
      </c>
      <c r="C4342" t="str">
        <f t="shared" si="67"/>
        <v>福州市鼓楼区爱美尔医疗美容门诊部</v>
      </c>
      <c r="D4342" t="e">
        <f>VLOOKUP(C4342,'[1]202105_McK'!$B$2:$Q$4895,1,0)</f>
        <v>#N/A</v>
      </c>
      <c r="E4342" t="e">
        <f>VLOOKUP(C4342,'[1]202105_McK'!$B$2:$Q$4895,7,0)</f>
        <v>#N/A</v>
      </c>
      <c r="F4342">
        <v>26.075014114379879</v>
      </c>
      <c r="G4342">
        <v>119.3121032714844</v>
      </c>
      <c r="H4342" t="s">
        <v>11939</v>
      </c>
      <c r="I4342" t="s">
        <v>11940</v>
      </c>
      <c r="J4342" t="s">
        <v>20</v>
      </c>
      <c r="K4342" t="s">
        <v>20</v>
      </c>
      <c r="L4342" t="s">
        <v>106</v>
      </c>
      <c r="M4342" t="s">
        <v>2096</v>
      </c>
      <c r="N4342" t="s">
        <v>1295</v>
      </c>
      <c r="O4342" t="s">
        <v>11942</v>
      </c>
      <c r="P4342" t="s">
        <v>96</v>
      </c>
      <c r="Q4342" t="s">
        <v>97</v>
      </c>
    </row>
    <row r="4343" spans="1:17" ht="20" customHeight="1" x14ac:dyDescent="0.2">
      <c r="A4343">
        <v>1426154.3054260551</v>
      </c>
      <c r="B4343" t="s">
        <v>11938</v>
      </c>
      <c r="C4343" t="str">
        <f t="shared" si="67"/>
        <v>福州市鼓楼区爱美尔医疗美容门诊部</v>
      </c>
      <c r="D4343" t="e">
        <f>VLOOKUP(C4343,'[1]202105_McK'!$B$2:$Q$4895,1,0)</f>
        <v>#N/A</v>
      </c>
      <c r="E4343" t="e">
        <f>VLOOKUP(C4343,'[1]202105_McK'!$B$2:$Q$4895,7,0)</f>
        <v>#N/A</v>
      </c>
      <c r="F4343">
        <v>26.075014114379879</v>
      </c>
      <c r="G4343">
        <v>119.3121032714844</v>
      </c>
      <c r="H4343" t="s">
        <v>11939</v>
      </c>
      <c r="I4343" t="s">
        <v>11940</v>
      </c>
      <c r="J4343" t="s">
        <v>20</v>
      </c>
      <c r="K4343" t="s">
        <v>20</v>
      </c>
      <c r="L4343" t="s">
        <v>106</v>
      </c>
      <c r="M4343" t="s">
        <v>2096</v>
      </c>
      <c r="N4343" t="s">
        <v>1295</v>
      </c>
      <c r="O4343" t="s">
        <v>11943</v>
      </c>
      <c r="P4343" t="s">
        <v>31</v>
      </c>
      <c r="Q4343" t="s">
        <v>31</v>
      </c>
    </row>
    <row r="4344" spans="1:17" ht="20" customHeight="1" x14ac:dyDescent="0.2">
      <c r="A4344">
        <v>1426169.796161548</v>
      </c>
      <c r="B4344" t="s">
        <v>11938</v>
      </c>
      <c r="C4344" t="str">
        <f t="shared" si="67"/>
        <v>福州市鼓楼区爱美尔医疗美容门诊部</v>
      </c>
      <c r="D4344" t="e">
        <f>VLOOKUP(C4344,'[1]202105_McK'!$B$2:$Q$4895,1,0)</f>
        <v>#N/A</v>
      </c>
      <c r="E4344" t="e">
        <f>VLOOKUP(C4344,'[1]202105_McK'!$B$2:$Q$4895,7,0)</f>
        <v>#N/A</v>
      </c>
      <c r="F4344">
        <v>26.075014114379879</v>
      </c>
      <c r="G4344">
        <v>119.3121032714844</v>
      </c>
      <c r="H4344" t="s">
        <v>11939</v>
      </c>
      <c r="I4344" t="s">
        <v>11940</v>
      </c>
      <c r="J4344" t="s">
        <v>20</v>
      </c>
      <c r="K4344" t="s">
        <v>20</v>
      </c>
      <c r="L4344" t="s">
        <v>106</v>
      </c>
      <c r="M4344" t="s">
        <v>2096</v>
      </c>
      <c r="N4344" t="s">
        <v>1295</v>
      </c>
      <c r="O4344" t="s">
        <v>11944</v>
      </c>
      <c r="P4344" t="s">
        <v>23</v>
      </c>
      <c r="Q4344" t="s">
        <v>23</v>
      </c>
    </row>
    <row r="4345" spans="1:17" ht="20" customHeight="1" x14ac:dyDescent="0.2">
      <c r="A4345">
        <v>1426169.796161548</v>
      </c>
      <c r="B4345" t="s">
        <v>11945</v>
      </c>
      <c r="C4345" t="str">
        <f t="shared" si="67"/>
        <v>福州市鼓楼区魏珊诊所</v>
      </c>
      <c r="D4345" t="e">
        <f>VLOOKUP(C4345,'[1]202105_McK'!$B$2:$Q$4895,1,0)</f>
        <v>#N/A</v>
      </c>
      <c r="E4345" t="e">
        <f>VLOOKUP(C4345,'[1]202105_McK'!$B$2:$Q$4895,7,0)</f>
        <v>#N/A</v>
      </c>
      <c r="F4345">
        <v>26.089414596557621</v>
      </c>
      <c r="G4345">
        <v>119.306640625</v>
      </c>
      <c r="H4345" t="s">
        <v>11946</v>
      </c>
      <c r="J4345" t="s">
        <v>20</v>
      </c>
      <c r="K4345" t="s">
        <v>20</v>
      </c>
      <c r="L4345" t="s">
        <v>106</v>
      </c>
      <c r="M4345" t="s">
        <v>2096</v>
      </c>
      <c r="N4345" t="s">
        <v>1295</v>
      </c>
      <c r="O4345" t="s">
        <v>11947</v>
      </c>
      <c r="P4345" t="s">
        <v>31</v>
      </c>
      <c r="Q4345" t="s">
        <v>31</v>
      </c>
    </row>
    <row r="4346" spans="1:17" ht="20" customHeight="1" x14ac:dyDescent="0.2">
      <c r="A4346">
        <v>1426236.774783235</v>
      </c>
      <c r="B4346" t="s">
        <v>11948</v>
      </c>
      <c r="C4346" t="str">
        <f t="shared" si="67"/>
        <v>福州市鼓楼医院</v>
      </c>
      <c r="D4346" t="e">
        <f>VLOOKUP(C4346,'[1]202105_McK'!$B$2:$Q$4895,1,0)</f>
        <v>#N/A</v>
      </c>
      <c r="E4346" t="e">
        <f>VLOOKUP(C4346,'[1]202105_McK'!$B$2:$Q$4895,7,0)</f>
        <v>#N/A</v>
      </c>
      <c r="F4346">
        <v>26.08701324462891</v>
      </c>
      <c r="G4346">
        <v>119.3176727294922</v>
      </c>
      <c r="H4346" t="s">
        <v>11949</v>
      </c>
      <c r="I4346" t="s">
        <v>11950</v>
      </c>
      <c r="J4346" t="s">
        <v>20</v>
      </c>
      <c r="K4346" t="s">
        <v>20</v>
      </c>
      <c r="L4346" t="s">
        <v>106</v>
      </c>
      <c r="M4346" t="s">
        <v>2096</v>
      </c>
      <c r="N4346" t="s">
        <v>1295</v>
      </c>
      <c r="O4346" t="s">
        <v>11951</v>
      </c>
      <c r="P4346" t="s">
        <v>31</v>
      </c>
      <c r="Q4346" t="s">
        <v>31</v>
      </c>
    </row>
    <row r="4347" spans="1:17" ht="20" customHeight="1" x14ac:dyDescent="0.2">
      <c r="A4347">
        <v>1426236.774783235</v>
      </c>
      <c r="B4347" t="s">
        <v>11952</v>
      </c>
      <c r="C4347" t="str">
        <f t="shared" si="67"/>
        <v>福州新世纪整形外科门诊部</v>
      </c>
      <c r="D4347" t="e">
        <f>VLOOKUP(C4347,'[1]202105_McK'!$B$2:$Q$4895,1,0)</f>
        <v>#N/A</v>
      </c>
      <c r="E4347" t="e">
        <f>VLOOKUP(C4347,'[1]202105_McK'!$B$2:$Q$4895,7,0)</f>
        <v>#N/A</v>
      </c>
      <c r="F4347">
        <v>26.086917877197269</v>
      </c>
      <c r="G4347">
        <v>119.30027008056641</v>
      </c>
      <c r="H4347" t="s">
        <v>11953</v>
      </c>
      <c r="J4347" t="s">
        <v>20</v>
      </c>
      <c r="K4347" t="s">
        <v>20</v>
      </c>
      <c r="L4347" t="s">
        <v>106</v>
      </c>
      <c r="M4347" t="s">
        <v>2096</v>
      </c>
      <c r="N4347" t="s">
        <v>1295</v>
      </c>
      <c r="O4347" t="s">
        <v>11954</v>
      </c>
      <c r="P4347" t="s">
        <v>31</v>
      </c>
      <c r="Q4347" t="s">
        <v>31</v>
      </c>
    </row>
    <row r="4348" spans="1:17" ht="20" customHeight="1" x14ac:dyDescent="0.2">
      <c r="A4348">
        <v>1426236.774783235</v>
      </c>
      <c r="B4348" t="s">
        <v>11955</v>
      </c>
      <c r="C4348" t="str">
        <f t="shared" si="67"/>
        <v>福州晋安秀清艺美医疗美容门诊部(原福州秀清医疗美容诊所)</v>
      </c>
      <c r="D4348" t="e">
        <f>VLOOKUP(C4348,'[1]202105_McK'!$B$2:$Q$4895,1,0)</f>
        <v>#N/A</v>
      </c>
      <c r="E4348" t="e">
        <f>VLOOKUP(C4348,'[1]202105_McK'!$B$2:$Q$4895,7,0)</f>
        <v>#N/A</v>
      </c>
      <c r="F4348">
        <v>26.08888053894043</v>
      </c>
      <c r="G4348">
        <v>119.3342971801758</v>
      </c>
      <c r="H4348" t="s">
        <v>11956</v>
      </c>
      <c r="I4348" t="s">
        <v>11957</v>
      </c>
      <c r="J4348" t="s">
        <v>20</v>
      </c>
      <c r="K4348" t="s">
        <v>20</v>
      </c>
      <c r="L4348" t="s">
        <v>106</v>
      </c>
      <c r="M4348" t="s">
        <v>2096</v>
      </c>
      <c r="N4348" t="s">
        <v>8185</v>
      </c>
      <c r="O4348" t="s">
        <v>11958</v>
      </c>
      <c r="P4348" t="s">
        <v>96</v>
      </c>
      <c r="Q4348" t="s">
        <v>97</v>
      </c>
    </row>
    <row r="4349" spans="1:17" ht="20" customHeight="1" x14ac:dyDescent="0.2">
      <c r="A4349">
        <v>1426236.774783235</v>
      </c>
      <c r="B4349" t="s">
        <v>11955</v>
      </c>
      <c r="C4349" t="str">
        <f t="shared" si="67"/>
        <v>福州晋安秀清艺美医疗美容门诊部(原福州秀清医疗美容诊所)</v>
      </c>
      <c r="D4349" t="e">
        <f>VLOOKUP(C4349,'[1]202105_McK'!$B$2:$Q$4895,1,0)</f>
        <v>#N/A</v>
      </c>
      <c r="E4349" t="e">
        <f>VLOOKUP(C4349,'[1]202105_McK'!$B$2:$Q$4895,7,0)</f>
        <v>#N/A</v>
      </c>
      <c r="F4349">
        <v>26.08888053894043</v>
      </c>
      <c r="G4349">
        <v>119.3342971801758</v>
      </c>
      <c r="H4349" t="s">
        <v>11956</v>
      </c>
      <c r="I4349" t="s">
        <v>11957</v>
      </c>
      <c r="J4349" t="s">
        <v>20</v>
      </c>
      <c r="K4349" t="s">
        <v>20</v>
      </c>
      <c r="L4349" t="s">
        <v>106</v>
      </c>
      <c r="M4349" t="s">
        <v>2096</v>
      </c>
      <c r="N4349" t="s">
        <v>8185</v>
      </c>
      <c r="O4349" t="s">
        <v>11959</v>
      </c>
      <c r="P4349" t="s">
        <v>31</v>
      </c>
      <c r="Q4349" t="s">
        <v>31</v>
      </c>
    </row>
    <row r="4350" spans="1:17" ht="20" customHeight="1" x14ac:dyDescent="0.2">
      <c r="A4350">
        <v>1426242.2925533201</v>
      </c>
      <c r="B4350" t="s">
        <v>11960</v>
      </c>
      <c r="C4350" t="str">
        <f t="shared" si="67"/>
        <v>福州格莱美整形医院</v>
      </c>
      <c r="D4350" t="e">
        <f>VLOOKUP(C4350,'[1]202105_McK'!$B$2:$Q$4895,1,0)</f>
        <v>#N/A</v>
      </c>
      <c r="E4350" t="e">
        <f>VLOOKUP(C4350,'[1]202105_McK'!$B$2:$Q$4895,7,0)</f>
        <v>#N/A</v>
      </c>
      <c r="F4350">
        <v>26.087131500244141</v>
      </c>
      <c r="G4350">
        <v>119.3088073730469</v>
      </c>
      <c r="H4350" t="s">
        <v>11961</v>
      </c>
      <c r="I4350" t="s">
        <v>11962</v>
      </c>
      <c r="J4350" t="s">
        <v>20</v>
      </c>
      <c r="K4350" t="s">
        <v>20</v>
      </c>
      <c r="L4350" t="s">
        <v>106</v>
      </c>
      <c r="M4350" t="s">
        <v>2096</v>
      </c>
      <c r="N4350" t="s">
        <v>1295</v>
      </c>
      <c r="O4350" t="s">
        <v>11963</v>
      </c>
      <c r="P4350" t="s">
        <v>96</v>
      </c>
      <c r="Q4350" t="s">
        <v>97</v>
      </c>
    </row>
    <row r="4351" spans="1:17" ht="20" customHeight="1" x14ac:dyDescent="0.2">
      <c r="A4351">
        <v>1426259.2084146771</v>
      </c>
      <c r="B4351" t="s">
        <v>11960</v>
      </c>
      <c r="C4351" t="str">
        <f t="shared" si="67"/>
        <v>福州格莱美整形医院</v>
      </c>
      <c r="D4351" t="e">
        <f>VLOOKUP(C4351,'[1]202105_McK'!$B$2:$Q$4895,1,0)</f>
        <v>#N/A</v>
      </c>
      <c r="E4351" t="e">
        <f>VLOOKUP(C4351,'[1]202105_McK'!$B$2:$Q$4895,7,0)</f>
        <v>#N/A</v>
      </c>
      <c r="F4351">
        <v>26.087131500244141</v>
      </c>
      <c r="G4351">
        <v>119.3088073730469</v>
      </c>
      <c r="H4351" t="s">
        <v>11961</v>
      </c>
      <c r="I4351" t="s">
        <v>11962</v>
      </c>
      <c r="J4351" t="s">
        <v>20</v>
      </c>
      <c r="K4351" t="s">
        <v>20</v>
      </c>
      <c r="L4351" t="s">
        <v>106</v>
      </c>
      <c r="M4351" t="s">
        <v>2096</v>
      </c>
      <c r="N4351" t="s">
        <v>1295</v>
      </c>
      <c r="O4351" t="s">
        <v>11964</v>
      </c>
      <c r="P4351" t="s">
        <v>31</v>
      </c>
      <c r="Q4351" t="s">
        <v>31</v>
      </c>
    </row>
    <row r="4352" spans="1:17" ht="20" customHeight="1" x14ac:dyDescent="0.2">
      <c r="A4352">
        <v>1426280.8355026389</v>
      </c>
      <c r="B4352" t="s">
        <v>11965</v>
      </c>
      <c r="C4352" t="str">
        <f t="shared" si="67"/>
        <v>福州比华利美容医院有限公司</v>
      </c>
      <c r="D4352" t="str">
        <f>VLOOKUP(C4352,'[1]202105_McK'!$B$2:$Q$4895,1,0)</f>
        <v>福州比华利美容医院有限公司</v>
      </c>
      <c r="E4352" t="e">
        <f>VLOOKUP(C4352,'[1]202105_McK'!$B$2:$Q$4895,7,0)</f>
        <v>#N/A</v>
      </c>
      <c r="F4352">
        <v>26.062143325805661</v>
      </c>
      <c r="G4352">
        <v>119.2845993041992</v>
      </c>
      <c r="H4352" t="s">
        <v>11966</v>
      </c>
      <c r="I4352" t="s">
        <v>11967</v>
      </c>
      <c r="J4352" t="s">
        <v>20</v>
      </c>
      <c r="K4352" t="s">
        <v>20</v>
      </c>
      <c r="L4352" t="s">
        <v>106</v>
      </c>
      <c r="M4352" t="s">
        <v>2096</v>
      </c>
      <c r="N4352" t="s">
        <v>4711</v>
      </c>
      <c r="O4352" t="s">
        <v>11968</v>
      </c>
      <c r="P4352" t="s">
        <v>96</v>
      </c>
      <c r="Q4352" t="s">
        <v>97</v>
      </c>
    </row>
    <row r="4353" spans="1:17" ht="20" customHeight="1" x14ac:dyDescent="0.2">
      <c r="A4353">
        <v>1426373.7727894071</v>
      </c>
      <c r="B4353" t="s">
        <v>11965</v>
      </c>
      <c r="C4353" t="str">
        <f t="shared" si="67"/>
        <v>福州比华利美容医院有限公司</v>
      </c>
      <c r="D4353" t="str">
        <f>VLOOKUP(C4353,'[1]202105_McK'!$B$2:$Q$4895,1,0)</f>
        <v>福州比华利美容医院有限公司</v>
      </c>
      <c r="E4353" t="e">
        <f>VLOOKUP(C4353,'[1]202105_McK'!$B$2:$Q$4895,7,0)</f>
        <v>#N/A</v>
      </c>
      <c r="F4353">
        <v>26.062143325805661</v>
      </c>
      <c r="G4353">
        <v>119.2845993041992</v>
      </c>
      <c r="H4353" t="s">
        <v>11966</v>
      </c>
      <c r="I4353" t="s">
        <v>11967</v>
      </c>
      <c r="J4353" t="s">
        <v>20</v>
      </c>
      <c r="K4353" t="s">
        <v>20</v>
      </c>
      <c r="L4353" t="s">
        <v>106</v>
      </c>
      <c r="M4353" t="s">
        <v>2096</v>
      </c>
      <c r="N4353" t="s">
        <v>4711</v>
      </c>
      <c r="O4353" t="s">
        <v>11969</v>
      </c>
      <c r="P4353" t="s">
        <v>31</v>
      </c>
      <c r="Q4353" t="s">
        <v>31</v>
      </c>
    </row>
    <row r="4354" spans="1:17" ht="20" customHeight="1" x14ac:dyDescent="0.2">
      <c r="A4354">
        <v>1426373.7727894071</v>
      </c>
      <c r="B4354" t="s">
        <v>11970</v>
      </c>
      <c r="C4354" t="str">
        <f t="shared" si="67"/>
        <v>福州玛恩医疗美容门诊部有限公司</v>
      </c>
      <c r="D4354" t="str">
        <f>VLOOKUP(C4354,'[1]202105_McK'!$B$2:$Q$4895,1,0)</f>
        <v>福州玛恩医疗美容门诊部有限公司</v>
      </c>
      <c r="E4354" t="e">
        <f>VLOOKUP(C4354,'[1]202105_McK'!$B$2:$Q$4895,7,0)</f>
        <v>#N/A</v>
      </c>
      <c r="F4354">
        <v>26.080429077148441</v>
      </c>
      <c r="G4354">
        <v>119.303466796875</v>
      </c>
      <c r="H4354" t="s">
        <v>11971</v>
      </c>
      <c r="I4354" t="s">
        <v>11972</v>
      </c>
      <c r="J4354" t="s">
        <v>20</v>
      </c>
      <c r="K4354" t="s">
        <v>20</v>
      </c>
      <c r="L4354" t="s">
        <v>106</v>
      </c>
      <c r="M4354" t="s">
        <v>2096</v>
      </c>
      <c r="N4354" t="s">
        <v>1295</v>
      </c>
      <c r="O4354" t="s">
        <v>11973</v>
      </c>
      <c r="P4354" t="s">
        <v>96</v>
      </c>
      <c r="Q4354" t="s">
        <v>97</v>
      </c>
    </row>
    <row r="4355" spans="1:17" ht="20" customHeight="1" x14ac:dyDescent="0.2">
      <c r="A4355">
        <v>1426532.415526483</v>
      </c>
      <c r="B4355" t="s">
        <v>11970</v>
      </c>
      <c r="C4355" t="str">
        <f t="shared" si="67"/>
        <v>福州玛恩医疗美容门诊部有限公司</v>
      </c>
      <c r="D4355" t="str">
        <f>VLOOKUP(C4355,'[1]202105_McK'!$B$2:$Q$4895,1,0)</f>
        <v>福州玛恩医疗美容门诊部有限公司</v>
      </c>
      <c r="E4355" t="e">
        <f>VLOOKUP(C4355,'[1]202105_McK'!$B$2:$Q$4895,7,0)</f>
        <v>#N/A</v>
      </c>
      <c r="F4355">
        <v>26.080429077148441</v>
      </c>
      <c r="G4355">
        <v>119.303466796875</v>
      </c>
      <c r="H4355" t="s">
        <v>11971</v>
      </c>
      <c r="I4355" t="s">
        <v>11972</v>
      </c>
      <c r="J4355" t="s">
        <v>20</v>
      </c>
      <c r="K4355" t="s">
        <v>20</v>
      </c>
      <c r="L4355" t="s">
        <v>106</v>
      </c>
      <c r="M4355" t="s">
        <v>2096</v>
      </c>
      <c r="N4355" t="s">
        <v>1295</v>
      </c>
      <c r="O4355" t="s">
        <v>11974</v>
      </c>
      <c r="P4355" t="s">
        <v>31</v>
      </c>
      <c r="Q4355" t="s">
        <v>31</v>
      </c>
    </row>
    <row r="4356" spans="1:17" ht="20" customHeight="1" x14ac:dyDescent="0.2">
      <c r="A4356">
        <v>1426598.4157208989</v>
      </c>
      <c r="B4356" t="s">
        <v>11975</v>
      </c>
      <c r="C4356" t="str">
        <f t="shared" si="67"/>
        <v>福州美莱华美美容医院有限公司</v>
      </c>
      <c r="D4356" t="str">
        <f>VLOOKUP(C4356,'[1]202105_McK'!$B$2:$Q$4895,1,0)</f>
        <v>福州美莱华美美容医院有限公司</v>
      </c>
      <c r="E4356" t="e">
        <f>VLOOKUP(C4356,'[1]202105_McK'!$B$2:$Q$4895,7,0)</f>
        <v>#N/A</v>
      </c>
      <c r="F4356">
        <v>26.088920593261719</v>
      </c>
      <c r="G4356">
        <v>119.3212890625</v>
      </c>
      <c r="H4356" t="s">
        <v>11976</v>
      </c>
      <c r="I4356" t="s">
        <v>11977</v>
      </c>
      <c r="J4356" t="s">
        <v>20</v>
      </c>
      <c r="K4356" t="s">
        <v>20</v>
      </c>
      <c r="L4356" t="s">
        <v>106</v>
      </c>
      <c r="M4356" t="s">
        <v>2096</v>
      </c>
      <c r="N4356" t="s">
        <v>8185</v>
      </c>
      <c r="O4356" t="s">
        <v>11978</v>
      </c>
      <c r="P4356" t="s">
        <v>96</v>
      </c>
      <c r="Q4356" t="s">
        <v>97</v>
      </c>
    </row>
    <row r="4357" spans="1:17" ht="20" customHeight="1" x14ac:dyDescent="0.2">
      <c r="A4357">
        <v>1426692.0770996979</v>
      </c>
      <c r="B4357" t="s">
        <v>11975</v>
      </c>
      <c r="C4357" t="str">
        <f t="shared" si="67"/>
        <v>福州美莱华美美容医院有限公司</v>
      </c>
      <c r="D4357" t="str">
        <f>VLOOKUP(C4357,'[1]202105_McK'!$B$2:$Q$4895,1,0)</f>
        <v>福州美莱华美美容医院有限公司</v>
      </c>
      <c r="E4357" t="e">
        <f>VLOOKUP(C4357,'[1]202105_McK'!$B$2:$Q$4895,7,0)</f>
        <v>#N/A</v>
      </c>
      <c r="F4357">
        <v>26.088920593261719</v>
      </c>
      <c r="G4357">
        <v>119.3212890625</v>
      </c>
      <c r="H4357" t="s">
        <v>11976</v>
      </c>
      <c r="I4357" t="s">
        <v>11977</v>
      </c>
      <c r="J4357" t="s">
        <v>20</v>
      </c>
      <c r="K4357" t="s">
        <v>20</v>
      </c>
      <c r="L4357" t="s">
        <v>106</v>
      </c>
      <c r="M4357" t="s">
        <v>2096</v>
      </c>
      <c r="N4357" t="s">
        <v>8185</v>
      </c>
      <c r="O4357" t="s">
        <v>11979</v>
      </c>
      <c r="P4357" t="s">
        <v>180</v>
      </c>
      <c r="Q4357" t="s">
        <v>180</v>
      </c>
    </row>
    <row r="4358" spans="1:17" ht="20" customHeight="1" x14ac:dyDescent="0.2">
      <c r="A4358">
        <v>1426740.7596674711</v>
      </c>
      <c r="B4358" t="s">
        <v>11975</v>
      </c>
      <c r="C4358" t="str">
        <f t="shared" si="67"/>
        <v>福州美莱华美美容医院有限公司</v>
      </c>
      <c r="D4358" t="str">
        <f>VLOOKUP(C4358,'[1]202105_McK'!$B$2:$Q$4895,1,0)</f>
        <v>福州美莱华美美容医院有限公司</v>
      </c>
      <c r="E4358" t="e">
        <f>VLOOKUP(C4358,'[1]202105_McK'!$B$2:$Q$4895,7,0)</f>
        <v>#N/A</v>
      </c>
      <c r="F4358">
        <v>26.088920593261719</v>
      </c>
      <c r="G4358">
        <v>119.3212890625</v>
      </c>
      <c r="H4358" t="s">
        <v>11976</v>
      </c>
      <c r="I4358" t="s">
        <v>11977</v>
      </c>
      <c r="J4358" t="s">
        <v>20</v>
      </c>
      <c r="K4358" t="s">
        <v>20</v>
      </c>
      <c r="L4358" t="s">
        <v>106</v>
      </c>
      <c r="M4358" t="s">
        <v>2096</v>
      </c>
      <c r="N4358" t="s">
        <v>8185</v>
      </c>
      <c r="O4358" t="s">
        <v>11980</v>
      </c>
      <c r="P4358" t="s">
        <v>31</v>
      </c>
      <c r="Q4358" t="s">
        <v>31</v>
      </c>
    </row>
    <row r="4359" spans="1:17" ht="20" customHeight="1" x14ac:dyDescent="0.2">
      <c r="A4359">
        <v>1427022.2818578349</v>
      </c>
      <c r="B4359" t="s">
        <v>11981</v>
      </c>
      <c r="C4359" t="str">
        <f t="shared" si="67"/>
        <v>福州鼓楼瑞丽美贝尔医疗美容门诊部</v>
      </c>
      <c r="D4359" t="e">
        <f>VLOOKUP(C4359,'[1]202105_McK'!$B$2:$Q$4895,1,0)</f>
        <v>#N/A</v>
      </c>
      <c r="E4359" t="e">
        <f>VLOOKUP(C4359,'[1]202105_McK'!$B$2:$Q$4895,7,0)</f>
        <v>#N/A</v>
      </c>
      <c r="F4359">
        <v>26.110658645629879</v>
      </c>
      <c r="G4359">
        <v>119.3064651489258</v>
      </c>
      <c r="H4359" t="s">
        <v>11982</v>
      </c>
      <c r="I4359" t="s">
        <v>11983</v>
      </c>
      <c r="J4359" t="s">
        <v>20</v>
      </c>
      <c r="K4359" t="s">
        <v>20</v>
      </c>
      <c r="L4359" t="s">
        <v>106</v>
      </c>
      <c r="M4359" t="s">
        <v>2096</v>
      </c>
      <c r="N4359" t="s">
        <v>1295</v>
      </c>
      <c r="O4359" t="s">
        <v>11984</v>
      </c>
      <c r="P4359" t="s">
        <v>96</v>
      </c>
      <c r="Q4359" t="s">
        <v>97</v>
      </c>
    </row>
    <row r="4360" spans="1:17" ht="20" customHeight="1" x14ac:dyDescent="0.2">
      <c r="A4360">
        <v>1427085.5652156209</v>
      </c>
      <c r="B4360" t="s">
        <v>11981</v>
      </c>
      <c r="C4360" t="str">
        <f t="shared" si="67"/>
        <v>福州鼓楼瑞丽美贝尔医疗美容门诊部</v>
      </c>
      <c r="D4360" t="e">
        <f>VLOOKUP(C4360,'[1]202105_McK'!$B$2:$Q$4895,1,0)</f>
        <v>#N/A</v>
      </c>
      <c r="E4360" t="e">
        <f>VLOOKUP(C4360,'[1]202105_McK'!$B$2:$Q$4895,7,0)</f>
        <v>#N/A</v>
      </c>
      <c r="F4360">
        <v>26.110658645629879</v>
      </c>
      <c r="G4360">
        <v>119.3064651489258</v>
      </c>
      <c r="H4360" t="s">
        <v>11982</v>
      </c>
      <c r="I4360" t="s">
        <v>11983</v>
      </c>
      <c r="J4360" t="s">
        <v>20</v>
      </c>
      <c r="K4360" t="s">
        <v>20</v>
      </c>
      <c r="L4360" t="s">
        <v>106</v>
      </c>
      <c r="M4360" t="s">
        <v>2096</v>
      </c>
      <c r="N4360" t="s">
        <v>1295</v>
      </c>
      <c r="O4360" t="s">
        <v>11985</v>
      </c>
      <c r="P4360" t="s">
        <v>31</v>
      </c>
      <c r="Q4360" t="s">
        <v>31</v>
      </c>
    </row>
    <row r="4361" spans="1:17" ht="20" customHeight="1" x14ac:dyDescent="0.2">
      <c r="A4361">
        <v>1427197.586295398</v>
      </c>
      <c r="B4361" t="s">
        <v>11986</v>
      </c>
      <c r="C4361" t="str">
        <f t="shared" si="67"/>
        <v>福建中医药大学附属人民医院</v>
      </c>
      <c r="D4361" t="e">
        <f>VLOOKUP(C4361,'[1]202105_McK'!$B$2:$Q$4895,1,0)</f>
        <v>#N/A</v>
      </c>
      <c r="E4361" t="e">
        <f>VLOOKUP(C4361,'[1]202105_McK'!$B$2:$Q$4895,7,0)</f>
        <v>#N/A</v>
      </c>
      <c r="F4361">
        <v>26.060127258300781</v>
      </c>
      <c r="G4361">
        <v>119.3045120239258</v>
      </c>
      <c r="H4361" t="s">
        <v>11987</v>
      </c>
      <c r="I4361" t="s">
        <v>11988</v>
      </c>
      <c r="J4361" t="s">
        <v>20</v>
      </c>
      <c r="K4361" t="s">
        <v>20</v>
      </c>
      <c r="L4361" t="s">
        <v>106</v>
      </c>
      <c r="M4361" t="s">
        <v>2096</v>
      </c>
      <c r="N4361" t="s">
        <v>4711</v>
      </c>
      <c r="O4361" t="s">
        <v>11989</v>
      </c>
      <c r="P4361" t="s">
        <v>31</v>
      </c>
      <c r="Q4361" t="s">
        <v>31</v>
      </c>
    </row>
    <row r="4362" spans="1:17" ht="20" customHeight="1" x14ac:dyDescent="0.2">
      <c r="A4362">
        <v>1427197.586295398</v>
      </c>
      <c r="B4362" t="s">
        <v>11990</v>
      </c>
      <c r="C4362" t="str">
        <f t="shared" si="67"/>
        <v>福建中医药大学附属康复医院</v>
      </c>
      <c r="D4362" t="str">
        <f>VLOOKUP(C4362,'[1]202105_McK'!$B$2:$Q$4895,1,0)</f>
        <v>福建中医药大学附属康复医院</v>
      </c>
      <c r="E4362" t="e">
        <f>VLOOKUP(C4362,'[1]202105_McK'!$B$2:$Q$4895,7,0)</f>
        <v>#N/A</v>
      </c>
      <c r="F4362">
        <v>26.094879150390621</v>
      </c>
      <c r="G4362">
        <v>119.30487060546881</v>
      </c>
      <c r="H4362" t="s">
        <v>11991</v>
      </c>
      <c r="I4362" t="s">
        <v>11992</v>
      </c>
      <c r="J4362" t="s">
        <v>20</v>
      </c>
      <c r="K4362" t="s">
        <v>20</v>
      </c>
      <c r="L4362" t="s">
        <v>106</v>
      </c>
      <c r="M4362" t="s">
        <v>2096</v>
      </c>
      <c r="N4362" t="s">
        <v>1295</v>
      </c>
      <c r="O4362" t="s">
        <v>11993</v>
      </c>
      <c r="P4362" t="s">
        <v>31</v>
      </c>
      <c r="Q4362" t="s">
        <v>31</v>
      </c>
    </row>
    <row r="4363" spans="1:17" ht="20" customHeight="1" x14ac:dyDescent="0.2">
      <c r="A4363">
        <v>1427263.499010436</v>
      </c>
      <c r="B4363" t="s">
        <v>11994</v>
      </c>
      <c r="C4363" t="str">
        <f t="shared" si="67"/>
        <v>福建医科大学附属协和医院</v>
      </c>
      <c r="D4363" t="str">
        <f>VLOOKUP(C4363,'[1]202105_McK'!$B$2:$Q$4895,1,0)</f>
        <v>福建医科大学附属协和医院</v>
      </c>
      <c r="E4363" t="e">
        <f>VLOOKUP(C4363,'[1]202105_McK'!$B$2:$Q$4895,7,0)</f>
        <v>#N/A</v>
      </c>
      <c r="F4363">
        <v>26.07810020446777</v>
      </c>
      <c r="G4363">
        <v>119.3042907714844</v>
      </c>
      <c r="H4363" t="s">
        <v>11995</v>
      </c>
      <c r="I4363" t="s">
        <v>11996</v>
      </c>
      <c r="J4363" t="s">
        <v>20</v>
      </c>
      <c r="K4363" t="s">
        <v>20</v>
      </c>
      <c r="L4363" t="s">
        <v>106</v>
      </c>
      <c r="M4363" t="s">
        <v>2096</v>
      </c>
      <c r="N4363" t="s">
        <v>1295</v>
      </c>
      <c r="O4363" t="s">
        <v>11997</v>
      </c>
      <c r="P4363" t="s">
        <v>31</v>
      </c>
      <c r="Q4363" t="s">
        <v>31</v>
      </c>
    </row>
    <row r="4364" spans="1:17" ht="20" customHeight="1" x14ac:dyDescent="0.2">
      <c r="A4364">
        <v>1427293.1771884901</v>
      </c>
      <c r="B4364" t="s">
        <v>11998</v>
      </c>
      <c r="C4364" t="str">
        <f t="shared" si="67"/>
        <v>福建医科大学附属第一医院</v>
      </c>
      <c r="D4364" t="e">
        <f>VLOOKUP(C4364,'[1]202105_McK'!$B$2:$Q$4895,1,0)</f>
        <v>#N/A</v>
      </c>
      <c r="E4364" t="e">
        <f>VLOOKUP(C4364,'[1]202105_McK'!$B$2:$Q$4895,7,0)</f>
        <v>#N/A</v>
      </c>
      <c r="F4364">
        <v>26.069841384887699</v>
      </c>
      <c r="G4364">
        <v>119.30137634277339</v>
      </c>
      <c r="H4364" t="s">
        <v>11999</v>
      </c>
      <c r="I4364" t="s">
        <v>12000</v>
      </c>
      <c r="J4364" t="s">
        <v>20</v>
      </c>
      <c r="K4364" t="s">
        <v>20</v>
      </c>
      <c r="L4364" t="s">
        <v>106</v>
      </c>
      <c r="M4364" t="s">
        <v>2096</v>
      </c>
      <c r="N4364" t="s">
        <v>4711</v>
      </c>
      <c r="O4364" t="s">
        <v>12001</v>
      </c>
      <c r="P4364" t="s">
        <v>31</v>
      </c>
      <c r="Q4364" t="s">
        <v>31</v>
      </c>
    </row>
    <row r="4365" spans="1:17" ht="20" customHeight="1" x14ac:dyDescent="0.2">
      <c r="A4365">
        <v>1427293.1771884901</v>
      </c>
      <c r="B4365" t="s">
        <v>12002</v>
      </c>
      <c r="C4365" t="str">
        <f t="shared" si="67"/>
        <v>福建省妇幼保健院</v>
      </c>
      <c r="D4365" t="str">
        <f>VLOOKUP(C4365,'[1]202105_McK'!$B$2:$Q$4895,1,0)</f>
        <v>福建省妇幼保健院</v>
      </c>
      <c r="E4365" t="e">
        <f>VLOOKUP(C4365,'[1]202105_McK'!$B$2:$Q$4895,7,0)</f>
        <v>#N/A</v>
      </c>
      <c r="F4365">
        <v>26.079557418823239</v>
      </c>
      <c r="G4365">
        <v>119.2995529174805</v>
      </c>
      <c r="H4365" t="s">
        <v>12003</v>
      </c>
      <c r="I4365" t="s">
        <v>12004</v>
      </c>
      <c r="J4365" t="s">
        <v>20</v>
      </c>
      <c r="K4365" t="s">
        <v>20</v>
      </c>
      <c r="L4365" t="s">
        <v>106</v>
      </c>
      <c r="M4365" t="s">
        <v>2096</v>
      </c>
      <c r="N4365" t="s">
        <v>1295</v>
      </c>
      <c r="O4365" t="s">
        <v>12005</v>
      </c>
      <c r="P4365" t="s">
        <v>31</v>
      </c>
      <c r="Q4365" t="s">
        <v>31</v>
      </c>
    </row>
    <row r="4366" spans="1:17" ht="20" customHeight="1" x14ac:dyDescent="0.2">
      <c r="A4366">
        <v>1427294.734846151</v>
      </c>
      <c r="B4366" t="s">
        <v>12006</v>
      </c>
      <c r="C4366" t="str">
        <f t="shared" ref="C4366:C4429" si="68">B4366</f>
        <v>福建龙岩欧菲</v>
      </c>
      <c r="D4366" t="e">
        <f>VLOOKUP(C4366,'[1]202105_McK'!$B$2:$Q$4895,1,0)</f>
        <v>#N/A</v>
      </c>
      <c r="E4366" t="e">
        <f>VLOOKUP(C4366,'[1]202105_McK'!$B$2:$Q$4895,7,0)</f>
        <v>#N/A</v>
      </c>
      <c r="F4366">
        <v>25.092849731445309</v>
      </c>
      <c r="G4366">
        <v>117.0258102416992</v>
      </c>
      <c r="H4366" t="s">
        <v>12007</v>
      </c>
      <c r="I4366" t="s">
        <v>12008</v>
      </c>
      <c r="J4366" t="s">
        <v>20</v>
      </c>
      <c r="K4366" t="s">
        <v>20</v>
      </c>
      <c r="L4366" t="s">
        <v>106</v>
      </c>
      <c r="M4366" t="s">
        <v>2262</v>
      </c>
      <c r="N4366" t="s">
        <v>12009</v>
      </c>
      <c r="O4366" t="s">
        <v>12010</v>
      </c>
      <c r="P4366" t="s">
        <v>31</v>
      </c>
      <c r="Q4366" t="s">
        <v>31</v>
      </c>
    </row>
    <row r="4367" spans="1:17" ht="20" customHeight="1" x14ac:dyDescent="0.2">
      <c r="A4367">
        <v>1427421.0171036851</v>
      </c>
      <c r="B4367" t="s">
        <v>12011</v>
      </c>
      <c r="C4367" t="str">
        <f t="shared" si="68"/>
        <v>福清天宝美容医院</v>
      </c>
      <c r="D4367" t="str">
        <f>VLOOKUP(C4367,'[1]202105_McK'!$B$2:$Q$4895,1,0)</f>
        <v>福清天宝美容医院</v>
      </c>
      <c r="E4367" t="e">
        <f>VLOOKUP(C4367,'[1]202105_McK'!$B$2:$Q$4895,7,0)</f>
        <v>#N/A</v>
      </c>
      <c r="F4367">
        <v>25.714445114135739</v>
      </c>
      <c r="G4367">
        <v>119.3776016235352</v>
      </c>
      <c r="H4367" t="s">
        <v>12012</v>
      </c>
      <c r="I4367" t="s">
        <v>12013</v>
      </c>
      <c r="J4367" t="s">
        <v>20</v>
      </c>
      <c r="K4367" t="s">
        <v>20</v>
      </c>
      <c r="L4367" t="s">
        <v>106</v>
      </c>
      <c r="M4367" t="s">
        <v>2096</v>
      </c>
      <c r="N4367" t="s">
        <v>12014</v>
      </c>
      <c r="O4367" t="s">
        <v>12015</v>
      </c>
      <c r="P4367" t="s">
        <v>31</v>
      </c>
      <c r="Q4367" t="s">
        <v>31</v>
      </c>
    </row>
    <row r="4368" spans="1:17" ht="20" customHeight="1" x14ac:dyDescent="0.2">
      <c r="A4368">
        <v>1427515.675108626</v>
      </c>
      <c r="B4368" t="s">
        <v>12011</v>
      </c>
      <c r="C4368" t="str">
        <f t="shared" si="68"/>
        <v>福清天宝美容医院</v>
      </c>
      <c r="D4368" t="str">
        <f>VLOOKUP(C4368,'[1]202105_McK'!$B$2:$Q$4895,1,0)</f>
        <v>福清天宝美容医院</v>
      </c>
      <c r="E4368" t="e">
        <f>VLOOKUP(C4368,'[1]202105_McK'!$B$2:$Q$4895,7,0)</f>
        <v>#N/A</v>
      </c>
      <c r="F4368">
        <v>25.714445114135739</v>
      </c>
      <c r="G4368">
        <v>119.3776016235352</v>
      </c>
      <c r="H4368" t="s">
        <v>12012</v>
      </c>
      <c r="I4368" t="s">
        <v>12013</v>
      </c>
      <c r="J4368" t="s">
        <v>20</v>
      </c>
      <c r="K4368" t="s">
        <v>20</v>
      </c>
      <c r="L4368" t="s">
        <v>106</v>
      </c>
      <c r="M4368" t="s">
        <v>2096</v>
      </c>
      <c r="N4368" t="s">
        <v>12014</v>
      </c>
      <c r="O4368" t="s">
        <v>12016</v>
      </c>
      <c r="P4368" t="s">
        <v>96</v>
      </c>
      <c r="Q4368" t="s">
        <v>97</v>
      </c>
    </row>
    <row r="4369" spans="1:17" ht="20" customHeight="1" x14ac:dyDescent="0.2">
      <c r="A4369">
        <v>1427515.675108626</v>
      </c>
      <c r="B4369" t="s">
        <v>12011</v>
      </c>
      <c r="C4369" t="str">
        <f t="shared" si="68"/>
        <v>福清天宝美容医院</v>
      </c>
      <c r="D4369" t="str">
        <f>VLOOKUP(C4369,'[1]202105_McK'!$B$2:$Q$4895,1,0)</f>
        <v>福清天宝美容医院</v>
      </c>
      <c r="E4369" t="e">
        <f>VLOOKUP(C4369,'[1]202105_McK'!$B$2:$Q$4895,7,0)</f>
        <v>#N/A</v>
      </c>
      <c r="F4369">
        <v>25.714445114135739</v>
      </c>
      <c r="G4369">
        <v>119.3776016235352</v>
      </c>
      <c r="H4369" t="s">
        <v>12012</v>
      </c>
      <c r="I4369" t="s">
        <v>12013</v>
      </c>
      <c r="J4369" t="s">
        <v>20</v>
      </c>
      <c r="K4369" t="s">
        <v>20</v>
      </c>
      <c r="L4369" t="s">
        <v>106</v>
      </c>
      <c r="M4369" t="s">
        <v>2096</v>
      </c>
      <c r="N4369" t="s">
        <v>12014</v>
      </c>
      <c r="O4369" t="s">
        <v>12017</v>
      </c>
      <c r="P4369" t="s">
        <v>180</v>
      </c>
      <c r="Q4369" t="s">
        <v>180</v>
      </c>
    </row>
    <row r="4370" spans="1:17" ht="20" customHeight="1" x14ac:dyDescent="0.2">
      <c r="A4370">
        <v>1427821.707257756</v>
      </c>
      <c r="B4370" t="s">
        <v>12018</v>
      </c>
      <c r="C4370" t="str">
        <f t="shared" si="68"/>
        <v>福鼎华美整形外科门诊部</v>
      </c>
      <c r="D4370" t="e">
        <f>VLOOKUP(C4370,'[1]202105_McK'!$B$2:$Q$4895,1,0)</f>
        <v>#N/A</v>
      </c>
      <c r="E4370" t="e">
        <f>VLOOKUP(C4370,'[1]202105_McK'!$B$2:$Q$4895,7,0)</f>
        <v>#N/A</v>
      </c>
      <c r="F4370">
        <v>27.330524444580082</v>
      </c>
      <c r="G4370">
        <v>120.22344970703119</v>
      </c>
      <c r="H4370" t="s">
        <v>12019</v>
      </c>
      <c r="I4370" t="s">
        <v>12020</v>
      </c>
      <c r="J4370" t="s">
        <v>20</v>
      </c>
      <c r="K4370" t="s">
        <v>20</v>
      </c>
      <c r="L4370" t="s">
        <v>106</v>
      </c>
      <c r="M4370" t="s">
        <v>5810</v>
      </c>
      <c r="N4370" t="s">
        <v>12021</v>
      </c>
      <c r="O4370" t="s">
        <v>12022</v>
      </c>
      <c r="P4370" t="s">
        <v>31</v>
      </c>
      <c r="Q4370" t="s">
        <v>31</v>
      </c>
    </row>
    <row r="4371" spans="1:17" ht="20" customHeight="1" x14ac:dyDescent="0.2">
      <c r="A4371">
        <v>1427940.272796371</v>
      </c>
      <c r="B4371" t="s">
        <v>12023</v>
      </c>
      <c r="C4371" t="str">
        <f t="shared" si="68"/>
        <v>禹城市晓明医疗美容诊所</v>
      </c>
      <c r="D4371" t="e">
        <f>VLOOKUP(C4371,'[1]202105_McK'!$B$2:$Q$4895,1,0)</f>
        <v>#N/A</v>
      </c>
      <c r="E4371" t="e">
        <f>VLOOKUP(C4371,'[1]202105_McK'!$B$2:$Q$4895,7,0)</f>
        <v>#N/A</v>
      </c>
      <c r="F4371">
        <v>39.918575286865227</v>
      </c>
      <c r="G4371">
        <v>116.36692810058589</v>
      </c>
      <c r="H4371" t="s">
        <v>12024</v>
      </c>
      <c r="J4371" t="s">
        <v>20</v>
      </c>
      <c r="K4371" t="s">
        <v>20</v>
      </c>
      <c r="L4371" t="s">
        <v>1443</v>
      </c>
      <c r="M4371" t="s">
        <v>7154</v>
      </c>
      <c r="N4371" t="s">
        <v>12025</v>
      </c>
      <c r="O4371" t="s">
        <v>12026</v>
      </c>
      <c r="P4371" t="s">
        <v>31</v>
      </c>
      <c r="Q4371" t="s">
        <v>31</v>
      </c>
    </row>
    <row r="4372" spans="1:17" ht="20" customHeight="1" x14ac:dyDescent="0.2">
      <c r="A4372">
        <v>1427940.272796371</v>
      </c>
      <c r="B4372" t="s">
        <v>12027</v>
      </c>
      <c r="C4372" t="str">
        <f t="shared" si="68"/>
        <v>禾川医疗美容诊所（北京）有限公司</v>
      </c>
      <c r="D4372" t="e">
        <f>VLOOKUP(C4372,'[1]202105_McK'!$B$2:$Q$4895,1,0)</f>
        <v>#N/A</v>
      </c>
      <c r="E4372" t="e">
        <f>VLOOKUP(C4372,'[1]202105_McK'!$B$2:$Q$4895,7,0)</f>
        <v>#N/A</v>
      </c>
      <c r="F4372">
        <v>39.899917602539062</v>
      </c>
      <c r="G4372">
        <v>116.5133514404297</v>
      </c>
      <c r="H4372" t="s">
        <v>12028</v>
      </c>
      <c r="I4372">
        <v>18701101705</v>
      </c>
      <c r="J4372" t="s">
        <v>20</v>
      </c>
      <c r="K4372" t="s">
        <v>20</v>
      </c>
      <c r="L4372" t="s">
        <v>21</v>
      </c>
      <c r="M4372" t="s">
        <v>21</v>
      </c>
      <c r="N4372" t="s">
        <v>1612</v>
      </c>
      <c r="O4372" t="s">
        <v>12029</v>
      </c>
      <c r="P4372" t="s">
        <v>31</v>
      </c>
      <c r="Q4372" t="s">
        <v>31</v>
      </c>
    </row>
    <row r="4373" spans="1:17" ht="20" customHeight="1" x14ac:dyDescent="0.2">
      <c r="A4373">
        <v>1427953.5770080739</v>
      </c>
      <c r="B4373" t="s">
        <v>12027</v>
      </c>
      <c r="C4373" t="str">
        <f t="shared" si="68"/>
        <v>禾川医疗美容诊所（北京）有限公司</v>
      </c>
      <c r="D4373" t="e">
        <f>VLOOKUP(C4373,'[1]202105_McK'!$B$2:$Q$4895,1,0)</f>
        <v>#N/A</v>
      </c>
      <c r="E4373" t="e">
        <f>VLOOKUP(C4373,'[1]202105_McK'!$B$2:$Q$4895,7,0)</f>
        <v>#N/A</v>
      </c>
      <c r="F4373">
        <v>39.899917602539062</v>
      </c>
      <c r="G4373">
        <v>116.5133514404297</v>
      </c>
      <c r="H4373" t="s">
        <v>12028</v>
      </c>
      <c r="I4373">
        <v>18701101705</v>
      </c>
      <c r="J4373" t="s">
        <v>20</v>
      </c>
      <c r="K4373" t="s">
        <v>20</v>
      </c>
      <c r="L4373" t="s">
        <v>21</v>
      </c>
      <c r="M4373" t="s">
        <v>21</v>
      </c>
      <c r="N4373" t="s">
        <v>1612</v>
      </c>
      <c r="O4373" t="s">
        <v>12030</v>
      </c>
      <c r="P4373" t="s">
        <v>96</v>
      </c>
      <c r="Q4373" t="s">
        <v>97</v>
      </c>
    </row>
    <row r="4374" spans="1:17" ht="20" customHeight="1" x14ac:dyDescent="0.2">
      <c r="A4374">
        <v>1427953.5770080739</v>
      </c>
      <c r="B4374" t="s">
        <v>12031</v>
      </c>
      <c r="C4374" t="str">
        <f t="shared" si="68"/>
        <v>秀域春语（深圳）医疗管理有限公司秀域春语医疗美容诊所</v>
      </c>
      <c r="D4374" t="e">
        <f>VLOOKUP(C4374,'[1]202105_McK'!$B$2:$Q$4895,1,0)</f>
        <v>#N/A</v>
      </c>
      <c r="E4374" t="e">
        <f>VLOOKUP(C4374,'[1]202105_McK'!$B$2:$Q$4895,7,0)</f>
        <v>#N/A</v>
      </c>
      <c r="F4374">
        <v>0</v>
      </c>
      <c r="G4374">
        <v>0</v>
      </c>
      <c r="H4374" t="s">
        <v>12032</v>
      </c>
      <c r="I4374">
        <v>13828850238</v>
      </c>
      <c r="J4374" t="s">
        <v>20</v>
      </c>
      <c r="K4374" t="s">
        <v>20</v>
      </c>
      <c r="L4374" t="s">
        <v>116</v>
      </c>
      <c r="M4374" t="s">
        <v>1639</v>
      </c>
      <c r="N4374" t="s">
        <v>1698</v>
      </c>
      <c r="O4374" t="s">
        <v>12033</v>
      </c>
      <c r="P4374" t="s">
        <v>31</v>
      </c>
      <c r="Q4374" t="s">
        <v>31</v>
      </c>
    </row>
    <row r="4375" spans="1:17" ht="20" customHeight="1" x14ac:dyDescent="0.2">
      <c r="A4375">
        <v>1428320.369655868</v>
      </c>
      <c r="B4375" t="s">
        <v>12034</v>
      </c>
      <c r="C4375" t="str">
        <f t="shared" si="68"/>
        <v>秦皇岛巧致美容医院</v>
      </c>
      <c r="D4375" t="str">
        <f>VLOOKUP(C4375,'[1]202105_McK'!$B$2:$Q$4895,1,0)</f>
        <v>秦皇岛巧致美容医院</v>
      </c>
      <c r="E4375" t="str">
        <f>VLOOKUP(C4375,'[1]202105_McK'!$B$2:$Q$4895,7,0)</f>
        <v>秦皇岛巧致美容医院</v>
      </c>
      <c r="F4375">
        <v>39.941749572753913</v>
      </c>
      <c r="G4375">
        <v>119.608528137207</v>
      </c>
      <c r="H4375" t="s">
        <v>12035</v>
      </c>
      <c r="I4375" t="s">
        <v>12036</v>
      </c>
      <c r="J4375" t="s">
        <v>20</v>
      </c>
      <c r="K4375" t="s">
        <v>20</v>
      </c>
      <c r="L4375" t="s">
        <v>123</v>
      </c>
      <c r="M4375" t="s">
        <v>12037</v>
      </c>
      <c r="N4375" t="s">
        <v>12038</v>
      </c>
      <c r="O4375" t="s">
        <v>12039</v>
      </c>
      <c r="P4375" t="s">
        <v>96</v>
      </c>
      <c r="Q4375" t="s">
        <v>97</v>
      </c>
    </row>
    <row r="4376" spans="1:17" ht="20" customHeight="1" x14ac:dyDescent="0.2">
      <c r="A4376">
        <v>1428440.8102349681</v>
      </c>
      <c r="B4376" t="s">
        <v>12034</v>
      </c>
      <c r="C4376" t="str">
        <f t="shared" si="68"/>
        <v>秦皇岛巧致美容医院</v>
      </c>
      <c r="D4376" t="str">
        <f>VLOOKUP(C4376,'[1]202105_McK'!$B$2:$Q$4895,1,0)</f>
        <v>秦皇岛巧致美容医院</v>
      </c>
      <c r="E4376" t="str">
        <f>VLOOKUP(C4376,'[1]202105_McK'!$B$2:$Q$4895,7,0)</f>
        <v>秦皇岛巧致美容医院</v>
      </c>
      <c r="F4376">
        <v>39.941749572753913</v>
      </c>
      <c r="G4376">
        <v>119.608528137207</v>
      </c>
      <c r="H4376" t="s">
        <v>12035</v>
      </c>
      <c r="I4376" t="s">
        <v>12036</v>
      </c>
      <c r="J4376" t="s">
        <v>20</v>
      </c>
      <c r="K4376" t="s">
        <v>20</v>
      </c>
      <c r="L4376" t="s">
        <v>123</v>
      </c>
      <c r="M4376" t="s">
        <v>12037</v>
      </c>
      <c r="N4376" t="s">
        <v>12038</v>
      </c>
      <c r="O4376" t="s">
        <v>12040</v>
      </c>
      <c r="P4376" t="s">
        <v>31</v>
      </c>
      <c r="Q4376" t="s">
        <v>31</v>
      </c>
    </row>
    <row r="4377" spans="1:17" ht="20" customHeight="1" x14ac:dyDescent="0.2">
      <c r="A4377">
        <v>1428455.9809410709</v>
      </c>
      <c r="B4377" t="s">
        <v>12041</v>
      </c>
      <c r="C4377" t="str">
        <f t="shared" si="68"/>
        <v>秦皇岛市中医院</v>
      </c>
      <c r="D4377" t="e">
        <f>VLOOKUP(C4377,'[1]202105_McK'!$B$2:$Q$4895,1,0)</f>
        <v>#N/A</v>
      </c>
      <c r="E4377" t="e">
        <f>VLOOKUP(C4377,'[1]202105_McK'!$B$2:$Q$4895,7,0)</f>
        <v>#N/A</v>
      </c>
      <c r="F4377">
        <v>39.941749572753913</v>
      </c>
      <c r="G4377">
        <v>119.608528137207</v>
      </c>
      <c r="H4377" t="s">
        <v>12042</v>
      </c>
      <c r="I4377" t="s">
        <v>12043</v>
      </c>
      <c r="J4377" t="s">
        <v>20</v>
      </c>
      <c r="K4377" t="s">
        <v>20</v>
      </c>
      <c r="L4377" t="s">
        <v>123</v>
      </c>
      <c r="M4377" t="s">
        <v>12037</v>
      </c>
      <c r="N4377" t="s">
        <v>12038</v>
      </c>
      <c r="O4377" t="s">
        <v>12044</v>
      </c>
      <c r="P4377" t="s">
        <v>31</v>
      </c>
      <c r="Q4377" t="s">
        <v>31</v>
      </c>
    </row>
    <row r="4378" spans="1:17" ht="20" customHeight="1" x14ac:dyDescent="0.2">
      <c r="A4378">
        <v>1428455.9809410709</v>
      </c>
      <c r="B4378" t="s">
        <v>12045</v>
      </c>
      <c r="C4378" t="str">
        <f t="shared" si="68"/>
        <v>秦皇岛市妇幼保健院</v>
      </c>
      <c r="D4378" t="e">
        <f>VLOOKUP(C4378,'[1]202105_McK'!$B$2:$Q$4895,1,0)</f>
        <v>#N/A</v>
      </c>
      <c r="E4378" t="e">
        <f>VLOOKUP(C4378,'[1]202105_McK'!$B$2:$Q$4895,7,0)</f>
        <v>#N/A</v>
      </c>
      <c r="F4378">
        <v>39.946640014648438</v>
      </c>
      <c r="G4378">
        <v>119.6010665893555</v>
      </c>
      <c r="H4378" t="s">
        <v>12046</v>
      </c>
      <c r="I4378" t="s">
        <v>12047</v>
      </c>
      <c r="J4378" t="s">
        <v>20</v>
      </c>
      <c r="K4378" t="s">
        <v>20</v>
      </c>
      <c r="L4378" t="s">
        <v>123</v>
      </c>
      <c r="M4378" t="s">
        <v>12037</v>
      </c>
      <c r="N4378" t="s">
        <v>12038</v>
      </c>
      <c r="O4378" t="s">
        <v>12048</v>
      </c>
      <c r="P4378" t="s">
        <v>31</v>
      </c>
      <c r="Q4378" t="s">
        <v>31</v>
      </c>
    </row>
    <row r="4379" spans="1:17" ht="20" customHeight="1" x14ac:dyDescent="0.2">
      <c r="A4379">
        <v>1428455.9809410709</v>
      </c>
      <c r="B4379" t="s">
        <v>12049</v>
      </c>
      <c r="C4379" t="str">
        <f t="shared" si="68"/>
        <v>秦皇岛市山海关人民医院</v>
      </c>
      <c r="D4379" t="e">
        <f>VLOOKUP(C4379,'[1]202105_McK'!$B$2:$Q$4895,1,0)</f>
        <v>#N/A</v>
      </c>
      <c r="E4379" t="e">
        <f>VLOOKUP(C4379,'[1]202105_McK'!$B$2:$Q$4895,7,0)</f>
        <v>#N/A</v>
      </c>
      <c r="F4379">
        <v>39.996845245361328</v>
      </c>
      <c r="G4379">
        <v>119.75193023681641</v>
      </c>
      <c r="H4379" t="s">
        <v>12050</v>
      </c>
      <c r="I4379" t="s">
        <v>12051</v>
      </c>
      <c r="J4379" t="s">
        <v>20</v>
      </c>
      <c r="K4379" t="s">
        <v>20</v>
      </c>
      <c r="L4379" t="s">
        <v>123</v>
      </c>
      <c r="M4379" t="s">
        <v>12037</v>
      </c>
      <c r="N4379" t="s">
        <v>12052</v>
      </c>
      <c r="O4379" t="s">
        <v>12053</v>
      </c>
      <c r="P4379" t="s">
        <v>31</v>
      </c>
      <c r="Q4379" t="s">
        <v>31</v>
      </c>
    </row>
    <row r="4380" spans="1:17" ht="20" customHeight="1" x14ac:dyDescent="0.2">
      <c r="A4380">
        <v>1428455.9809410709</v>
      </c>
      <c r="B4380" t="s">
        <v>12054</v>
      </c>
      <c r="C4380" t="str">
        <f t="shared" si="68"/>
        <v>秦皇岛梵时光医疗美容诊所有限公司</v>
      </c>
      <c r="D4380" t="e">
        <f>VLOOKUP(C4380,'[1]202105_McK'!$B$2:$Q$4895,1,0)</f>
        <v>#N/A</v>
      </c>
      <c r="E4380" t="e">
        <f>VLOOKUP(C4380,'[1]202105_McK'!$B$2:$Q$4895,7,0)</f>
        <v>#N/A</v>
      </c>
      <c r="F4380">
        <v>39.93499755859375</v>
      </c>
      <c r="G4380">
        <v>119.59588623046881</v>
      </c>
      <c r="H4380" t="s">
        <v>12055</v>
      </c>
      <c r="I4380" t="s">
        <v>12056</v>
      </c>
      <c r="J4380" t="s">
        <v>20</v>
      </c>
      <c r="K4380" t="s">
        <v>20</v>
      </c>
      <c r="L4380" t="s">
        <v>123</v>
      </c>
      <c r="M4380" t="s">
        <v>12037</v>
      </c>
      <c r="N4380" t="s">
        <v>12038</v>
      </c>
      <c r="O4380" t="s">
        <v>12057</v>
      </c>
      <c r="P4380" t="s">
        <v>96</v>
      </c>
      <c r="Q4380" t="s">
        <v>97</v>
      </c>
    </row>
    <row r="4381" spans="1:17" ht="20" customHeight="1" x14ac:dyDescent="0.2">
      <c r="A4381">
        <v>1428455.9809410709</v>
      </c>
      <c r="B4381" t="s">
        <v>12054</v>
      </c>
      <c r="C4381" t="str">
        <f t="shared" si="68"/>
        <v>秦皇岛梵时光医疗美容诊所有限公司</v>
      </c>
      <c r="D4381" t="e">
        <f>VLOOKUP(C4381,'[1]202105_McK'!$B$2:$Q$4895,1,0)</f>
        <v>#N/A</v>
      </c>
      <c r="E4381" t="e">
        <f>VLOOKUP(C4381,'[1]202105_McK'!$B$2:$Q$4895,7,0)</f>
        <v>#N/A</v>
      </c>
      <c r="F4381">
        <v>39.93499755859375</v>
      </c>
      <c r="G4381">
        <v>119.59588623046881</v>
      </c>
      <c r="H4381" t="s">
        <v>12055</v>
      </c>
      <c r="I4381" t="s">
        <v>12056</v>
      </c>
      <c r="J4381" t="s">
        <v>20</v>
      </c>
      <c r="K4381" t="s">
        <v>20</v>
      </c>
      <c r="L4381" t="s">
        <v>123</v>
      </c>
      <c r="M4381" t="s">
        <v>12037</v>
      </c>
      <c r="N4381" t="s">
        <v>12038</v>
      </c>
      <c r="O4381" t="s">
        <v>12058</v>
      </c>
      <c r="P4381" t="s">
        <v>31</v>
      </c>
      <c r="Q4381" t="s">
        <v>31</v>
      </c>
    </row>
    <row r="4382" spans="1:17" ht="20" customHeight="1" x14ac:dyDescent="0.2">
      <c r="A4382">
        <v>1428465.9996522961</v>
      </c>
      <c r="B4382" t="s">
        <v>12059</v>
      </c>
      <c r="C4382" t="str">
        <f t="shared" si="68"/>
        <v>秦皇岛纪辉美容医院</v>
      </c>
      <c r="D4382" t="e">
        <f>VLOOKUP(C4382,'[1]202105_McK'!$B$2:$Q$4895,1,0)</f>
        <v>#N/A</v>
      </c>
      <c r="E4382" t="e">
        <f>VLOOKUP(C4382,'[1]202105_McK'!$B$2:$Q$4895,7,0)</f>
        <v>#N/A</v>
      </c>
      <c r="F4382">
        <v>39.941749572753913</v>
      </c>
      <c r="G4382">
        <v>119.608528137207</v>
      </c>
      <c r="H4382" t="s">
        <v>12060</v>
      </c>
      <c r="I4382" t="s">
        <v>12061</v>
      </c>
      <c r="J4382" t="s">
        <v>20</v>
      </c>
      <c r="K4382" t="s">
        <v>20</v>
      </c>
      <c r="L4382" t="s">
        <v>123</v>
      </c>
      <c r="M4382" t="s">
        <v>12037</v>
      </c>
      <c r="N4382" t="s">
        <v>12038</v>
      </c>
      <c r="O4382" t="s">
        <v>12062</v>
      </c>
      <c r="P4382" t="s">
        <v>31</v>
      </c>
      <c r="Q4382" t="s">
        <v>31</v>
      </c>
    </row>
    <row r="4383" spans="1:17" ht="20" customHeight="1" x14ac:dyDescent="0.2">
      <c r="A4383">
        <v>1428543.779385933</v>
      </c>
      <c r="B4383" t="s">
        <v>12063</v>
      </c>
      <c r="C4383" t="str">
        <f t="shared" si="68"/>
        <v>空军军医大学唐都医院</v>
      </c>
      <c r="D4383" t="e">
        <f>VLOOKUP(C4383,'[1]202105_McK'!$B$2:$Q$4895,1,0)</f>
        <v>#N/A</v>
      </c>
      <c r="E4383" t="e">
        <f>VLOOKUP(C4383,'[1]202105_McK'!$B$2:$Q$4895,7,0)</f>
        <v>#N/A</v>
      </c>
      <c r="F4383">
        <v>34.283962249755859</v>
      </c>
      <c r="G4383">
        <v>109.0627899169922</v>
      </c>
      <c r="H4383" t="s">
        <v>12064</v>
      </c>
      <c r="I4383" t="s">
        <v>12065</v>
      </c>
      <c r="J4383" t="s">
        <v>20</v>
      </c>
      <c r="K4383" t="s">
        <v>20</v>
      </c>
      <c r="L4383" t="s">
        <v>1549</v>
      </c>
      <c r="M4383" t="s">
        <v>1550</v>
      </c>
      <c r="N4383" t="s">
        <v>12066</v>
      </c>
      <c r="O4383" t="s">
        <v>12067</v>
      </c>
      <c r="P4383" t="s">
        <v>31</v>
      </c>
      <c r="Q4383" t="s">
        <v>31</v>
      </c>
    </row>
    <row r="4384" spans="1:17" ht="20" customHeight="1" x14ac:dyDescent="0.2">
      <c r="A4384">
        <v>1428543.779385933</v>
      </c>
      <c r="B4384" t="s">
        <v>12068</v>
      </c>
      <c r="C4384" t="str">
        <f t="shared" si="68"/>
        <v>空军军医大学第三附属医院</v>
      </c>
      <c r="D4384" t="e">
        <f>VLOOKUP(C4384,'[1]202105_McK'!$B$2:$Q$4895,1,0)</f>
        <v>#N/A</v>
      </c>
      <c r="E4384" t="e">
        <f>VLOOKUP(C4384,'[1]202105_McK'!$B$2:$Q$4895,7,0)</f>
        <v>#N/A</v>
      </c>
      <c r="F4384">
        <v>34.269977569580078</v>
      </c>
      <c r="G4384">
        <v>108.98585510253911</v>
      </c>
      <c r="H4384" t="s">
        <v>12069</v>
      </c>
      <c r="I4384" t="s">
        <v>12070</v>
      </c>
      <c r="J4384" t="s">
        <v>20</v>
      </c>
      <c r="K4384" t="s">
        <v>20</v>
      </c>
      <c r="L4384" t="s">
        <v>1549</v>
      </c>
      <c r="M4384" t="s">
        <v>1550</v>
      </c>
      <c r="N4384" t="s">
        <v>12066</v>
      </c>
      <c r="O4384" t="s">
        <v>12071</v>
      </c>
      <c r="P4384" t="s">
        <v>31</v>
      </c>
      <c r="Q4384" t="s">
        <v>31</v>
      </c>
    </row>
    <row r="4385" spans="1:17" ht="20" customHeight="1" x14ac:dyDescent="0.2">
      <c r="A4385">
        <v>1428543.779385933</v>
      </c>
      <c r="B4385" t="s">
        <v>12072</v>
      </c>
      <c r="C4385" t="str">
        <f t="shared" si="68"/>
        <v>空军特色医学中心</v>
      </c>
      <c r="D4385" t="e">
        <f>VLOOKUP(C4385,'[1]202105_McK'!$B$2:$Q$4895,1,0)</f>
        <v>#N/A</v>
      </c>
      <c r="E4385" t="e">
        <f>VLOOKUP(C4385,'[1]202105_McK'!$B$2:$Q$4895,7,0)</f>
        <v>#N/A</v>
      </c>
      <c r="F4385">
        <v>39.921627044677727</v>
      </c>
      <c r="G4385">
        <v>116.3015060424805</v>
      </c>
      <c r="H4385" t="s">
        <v>12073</v>
      </c>
      <c r="I4385" t="s">
        <v>12074</v>
      </c>
      <c r="J4385" t="s">
        <v>20</v>
      </c>
      <c r="K4385" t="s">
        <v>20</v>
      </c>
      <c r="L4385" t="s">
        <v>21</v>
      </c>
      <c r="M4385" t="s">
        <v>21</v>
      </c>
      <c r="N4385" t="s">
        <v>1300</v>
      </c>
      <c r="O4385" t="s">
        <v>12075</v>
      </c>
      <c r="P4385" t="s">
        <v>31</v>
      </c>
      <c r="Q4385" t="s">
        <v>31</v>
      </c>
    </row>
    <row r="4386" spans="1:17" ht="20" customHeight="1" x14ac:dyDescent="0.2">
      <c r="A4386">
        <v>1428607.0491691169</v>
      </c>
      <c r="B4386" t="s">
        <v>12076</v>
      </c>
      <c r="C4386" t="str">
        <f t="shared" si="68"/>
        <v>第三军医大学第一附属医院重庆市西南医院</v>
      </c>
      <c r="D4386" t="e">
        <f>VLOOKUP(C4386,'[1]202105_McK'!$B$2:$Q$4895,1,0)</f>
        <v>#N/A</v>
      </c>
      <c r="E4386" t="e">
        <f>VLOOKUP(C4386,'[1]202105_McK'!$B$2:$Q$4895,7,0)</f>
        <v>#N/A</v>
      </c>
      <c r="F4386">
        <v>29.53675651550293</v>
      </c>
      <c r="G4386">
        <v>106.4517059326172</v>
      </c>
      <c r="H4386" t="s">
        <v>12077</v>
      </c>
      <c r="I4386" t="s">
        <v>12078</v>
      </c>
      <c r="J4386" t="s">
        <v>20</v>
      </c>
      <c r="K4386" t="s">
        <v>20</v>
      </c>
      <c r="L4386" t="s">
        <v>1577</v>
      </c>
      <c r="M4386" t="s">
        <v>1577</v>
      </c>
      <c r="N4386" t="s">
        <v>9767</v>
      </c>
      <c r="O4386" t="s">
        <v>12079</v>
      </c>
      <c r="P4386" t="s">
        <v>31</v>
      </c>
      <c r="Q4386" t="s">
        <v>31</v>
      </c>
    </row>
    <row r="4387" spans="1:17" ht="20" customHeight="1" x14ac:dyDescent="0.2">
      <c r="A4387">
        <v>1428625.588306756</v>
      </c>
      <c r="B4387" t="s">
        <v>12080</v>
      </c>
      <c r="C4387" t="str">
        <f t="shared" si="68"/>
        <v>紫洁俪方（北京）医疗美容诊所有限公司</v>
      </c>
      <c r="D4387" t="str">
        <f>VLOOKUP(C4387,'[1]202105_McK'!$B$2:$Q$4895,1,0)</f>
        <v>紫洁俪方（北京）医疗美容诊所有限公司</v>
      </c>
      <c r="E4387" t="e">
        <f>VLOOKUP(C4387,'[1]202105_McK'!$B$2:$Q$4895,7,0)</f>
        <v>#N/A</v>
      </c>
      <c r="F4387">
        <v>39.919071197509773</v>
      </c>
      <c r="G4387">
        <v>116.416259765625</v>
      </c>
      <c r="H4387" t="s">
        <v>12081</v>
      </c>
      <c r="I4387">
        <v>18601270617</v>
      </c>
      <c r="J4387" t="s">
        <v>20</v>
      </c>
      <c r="K4387" t="s">
        <v>20</v>
      </c>
      <c r="L4387" t="s">
        <v>21</v>
      </c>
      <c r="M4387" t="s">
        <v>21</v>
      </c>
      <c r="N4387" t="s">
        <v>1572</v>
      </c>
      <c r="O4387" t="s">
        <v>12082</v>
      </c>
      <c r="P4387" t="s">
        <v>96</v>
      </c>
      <c r="Q4387" t="s">
        <v>97</v>
      </c>
    </row>
    <row r="4388" spans="1:17" ht="20" customHeight="1" x14ac:dyDescent="0.2">
      <c r="A4388">
        <v>1428632.2273846311</v>
      </c>
      <c r="B4388" t="s">
        <v>12080</v>
      </c>
      <c r="C4388" t="str">
        <f t="shared" si="68"/>
        <v>紫洁俪方（北京）医疗美容诊所有限公司</v>
      </c>
      <c r="D4388" t="str">
        <f>VLOOKUP(C4388,'[1]202105_McK'!$B$2:$Q$4895,1,0)</f>
        <v>紫洁俪方（北京）医疗美容诊所有限公司</v>
      </c>
      <c r="E4388" t="e">
        <f>VLOOKUP(C4388,'[1]202105_McK'!$B$2:$Q$4895,7,0)</f>
        <v>#N/A</v>
      </c>
      <c r="F4388">
        <v>39.919071197509773</v>
      </c>
      <c r="G4388">
        <v>116.416259765625</v>
      </c>
      <c r="H4388" t="s">
        <v>12081</v>
      </c>
      <c r="I4388">
        <v>18601270617</v>
      </c>
      <c r="J4388" t="s">
        <v>20</v>
      </c>
      <c r="K4388" t="s">
        <v>20</v>
      </c>
      <c r="L4388" t="s">
        <v>21</v>
      </c>
      <c r="M4388" t="s">
        <v>21</v>
      </c>
      <c r="N4388" t="s">
        <v>1572</v>
      </c>
      <c r="O4388" t="s">
        <v>12083</v>
      </c>
      <c r="P4388" t="s">
        <v>31</v>
      </c>
      <c r="Q4388" t="s">
        <v>31</v>
      </c>
    </row>
    <row r="4389" spans="1:17" ht="20" customHeight="1" x14ac:dyDescent="0.2">
      <c r="A4389">
        <v>1428632.2273846311</v>
      </c>
      <c r="B4389" t="s">
        <v>12084</v>
      </c>
      <c r="C4389" t="str">
        <f t="shared" si="68"/>
        <v>红河吴氏嘉美</v>
      </c>
      <c r="D4389" t="e">
        <f>VLOOKUP(C4389,'[1]202105_McK'!$B$2:$Q$4895,1,0)</f>
        <v>#N/A</v>
      </c>
      <c r="E4389" t="e">
        <f>VLOOKUP(C4389,'[1]202105_McK'!$B$2:$Q$4895,7,0)</f>
        <v>#N/A</v>
      </c>
      <c r="F4389">
        <v>23.374361038208011</v>
      </c>
      <c r="G4389">
        <v>103.3852996826172</v>
      </c>
      <c r="H4389" t="s">
        <v>12085</v>
      </c>
      <c r="I4389">
        <v>8733229998</v>
      </c>
      <c r="J4389" t="s">
        <v>20</v>
      </c>
      <c r="K4389" t="s">
        <v>20</v>
      </c>
      <c r="L4389" t="s">
        <v>1818</v>
      </c>
      <c r="M4389" t="s">
        <v>7110</v>
      </c>
      <c r="N4389" t="s">
        <v>12086</v>
      </c>
      <c r="O4389" t="s">
        <v>12087</v>
      </c>
      <c r="P4389" t="s">
        <v>31</v>
      </c>
      <c r="Q4389" t="s">
        <v>31</v>
      </c>
    </row>
    <row r="4390" spans="1:17" ht="20" customHeight="1" x14ac:dyDescent="0.2">
      <c r="A4390">
        <v>1428632.2273846311</v>
      </c>
      <c r="B4390" t="s">
        <v>12088</v>
      </c>
      <c r="C4390" t="str">
        <f t="shared" si="68"/>
        <v>绍兴上虞艺美医疗美容诊所有限公司</v>
      </c>
      <c r="D4390" t="e">
        <f>VLOOKUP(C4390,'[1]202105_McK'!$B$2:$Q$4895,1,0)</f>
        <v>#N/A</v>
      </c>
      <c r="E4390" t="e">
        <f>VLOOKUP(C4390,'[1]202105_McK'!$B$2:$Q$4895,7,0)</f>
        <v>#N/A</v>
      </c>
      <c r="F4390">
        <v>30.031999588012699</v>
      </c>
      <c r="G4390">
        <v>120.8711471557617</v>
      </c>
      <c r="H4390" t="s">
        <v>12089</v>
      </c>
      <c r="I4390">
        <v>18258035111</v>
      </c>
      <c r="J4390" t="s">
        <v>20</v>
      </c>
      <c r="K4390" t="s">
        <v>20</v>
      </c>
      <c r="L4390" t="s">
        <v>656</v>
      </c>
      <c r="M4390" t="s">
        <v>1255</v>
      </c>
      <c r="N4390" t="s">
        <v>1256</v>
      </c>
      <c r="O4390" t="s">
        <v>12090</v>
      </c>
      <c r="P4390" t="s">
        <v>31</v>
      </c>
      <c r="Q4390" t="s">
        <v>31</v>
      </c>
    </row>
    <row r="4391" spans="1:17" ht="20" customHeight="1" x14ac:dyDescent="0.2">
      <c r="A4391">
        <v>1428790.8864472769</v>
      </c>
      <c r="B4391" t="s">
        <v>12091</v>
      </c>
      <c r="C4391" t="str">
        <f t="shared" si="68"/>
        <v>绍兴市中心医院</v>
      </c>
      <c r="D4391" t="e">
        <f>VLOOKUP(C4391,'[1]202105_McK'!$B$2:$Q$4895,1,0)</f>
        <v>#N/A</v>
      </c>
      <c r="E4391" t="e">
        <f>VLOOKUP(C4391,'[1]202105_McK'!$B$2:$Q$4895,7,0)</f>
        <v>#N/A</v>
      </c>
      <c r="F4391">
        <v>30.08112907409668</v>
      </c>
      <c r="G4391">
        <v>120.4984664916992</v>
      </c>
      <c r="H4391" t="s">
        <v>12092</v>
      </c>
      <c r="I4391" t="s">
        <v>12093</v>
      </c>
      <c r="J4391" t="s">
        <v>20</v>
      </c>
      <c r="K4391" t="s">
        <v>20</v>
      </c>
      <c r="L4391" t="s">
        <v>656</v>
      </c>
      <c r="M4391" t="s">
        <v>1255</v>
      </c>
      <c r="N4391" t="s">
        <v>12094</v>
      </c>
      <c r="O4391" t="s">
        <v>12095</v>
      </c>
      <c r="P4391" t="s">
        <v>31</v>
      </c>
      <c r="Q4391" t="s">
        <v>31</v>
      </c>
    </row>
    <row r="4392" spans="1:17" ht="20" customHeight="1" x14ac:dyDescent="0.2">
      <c r="A4392">
        <v>1428810.066773629</v>
      </c>
      <c r="B4392" t="s">
        <v>12096</v>
      </c>
      <c r="C4392" t="str">
        <f t="shared" si="68"/>
        <v>绍兴市第三医院(绍兴市第三医院)</v>
      </c>
      <c r="D4392" t="e">
        <f>VLOOKUP(C4392,'[1]202105_McK'!$B$2:$Q$4895,1,0)</f>
        <v>#N/A</v>
      </c>
      <c r="E4392" t="e">
        <f>VLOOKUP(C4392,'[1]202105_McK'!$B$2:$Q$4895,7,0)</f>
        <v>#N/A</v>
      </c>
      <c r="F4392">
        <v>30.018283843994141</v>
      </c>
      <c r="G4392">
        <v>120.5569763183594</v>
      </c>
      <c r="H4392" t="s">
        <v>12097</v>
      </c>
      <c r="I4392" t="s">
        <v>12098</v>
      </c>
      <c r="J4392" t="s">
        <v>20</v>
      </c>
      <c r="K4392" t="s">
        <v>20</v>
      </c>
      <c r="L4392" t="s">
        <v>656</v>
      </c>
      <c r="M4392" t="s">
        <v>1255</v>
      </c>
      <c r="N4392" t="s">
        <v>12099</v>
      </c>
      <c r="O4392" t="s">
        <v>12100</v>
      </c>
      <c r="P4392" t="s">
        <v>31</v>
      </c>
      <c r="Q4392" t="s">
        <v>31</v>
      </c>
    </row>
    <row r="4393" spans="1:17" ht="20" customHeight="1" x14ac:dyDescent="0.2">
      <c r="A4393">
        <v>1428810.066773629</v>
      </c>
      <c r="B4393" t="s">
        <v>12101</v>
      </c>
      <c r="C4393" t="str">
        <f t="shared" si="68"/>
        <v>绍兴维美美容医院(原绍兴施美尔医疗美容医院)</v>
      </c>
      <c r="D4393" t="e">
        <f>VLOOKUP(C4393,'[1]202105_McK'!$B$2:$Q$4895,1,0)</f>
        <v>#N/A</v>
      </c>
      <c r="E4393" t="e">
        <f>VLOOKUP(C4393,'[1]202105_McK'!$B$2:$Q$4895,7,0)</f>
        <v>#N/A</v>
      </c>
      <c r="F4393">
        <v>30.012090682983398</v>
      </c>
      <c r="G4393">
        <v>120.5797805786133</v>
      </c>
      <c r="H4393" t="s">
        <v>12102</v>
      </c>
      <c r="I4393" t="s">
        <v>12103</v>
      </c>
      <c r="J4393" t="s">
        <v>20</v>
      </c>
      <c r="K4393" t="s">
        <v>20</v>
      </c>
      <c r="L4393" t="s">
        <v>656</v>
      </c>
      <c r="M4393" t="s">
        <v>1255</v>
      </c>
      <c r="N4393" t="s">
        <v>12099</v>
      </c>
      <c r="O4393" t="s">
        <v>12104</v>
      </c>
      <c r="P4393" t="s">
        <v>180</v>
      </c>
      <c r="Q4393" t="s">
        <v>180</v>
      </c>
    </row>
    <row r="4394" spans="1:17" ht="20" customHeight="1" x14ac:dyDescent="0.2">
      <c r="A4394">
        <v>1428810.066773629</v>
      </c>
      <c r="B4394" t="s">
        <v>12101</v>
      </c>
      <c r="C4394" t="str">
        <f t="shared" si="68"/>
        <v>绍兴维美美容医院(原绍兴施美尔医疗美容医院)</v>
      </c>
      <c r="D4394" t="e">
        <f>VLOOKUP(C4394,'[1]202105_McK'!$B$2:$Q$4895,1,0)</f>
        <v>#N/A</v>
      </c>
      <c r="E4394" t="e">
        <f>VLOOKUP(C4394,'[1]202105_McK'!$B$2:$Q$4895,7,0)</f>
        <v>#N/A</v>
      </c>
      <c r="F4394">
        <v>30.012090682983398</v>
      </c>
      <c r="G4394">
        <v>120.5797805786133</v>
      </c>
      <c r="H4394" t="s">
        <v>12102</v>
      </c>
      <c r="I4394" t="s">
        <v>12103</v>
      </c>
      <c r="J4394" t="s">
        <v>20</v>
      </c>
      <c r="K4394" t="s">
        <v>20</v>
      </c>
      <c r="L4394" t="s">
        <v>656</v>
      </c>
      <c r="M4394" t="s">
        <v>1255</v>
      </c>
      <c r="N4394" t="s">
        <v>12099</v>
      </c>
      <c r="O4394" t="s">
        <v>12105</v>
      </c>
      <c r="P4394" t="s">
        <v>96</v>
      </c>
      <c r="Q4394" t="s">
        <v>97</v>
      </c>
    </row>
    <row r="4395" spans="1:17" ht="20" customHeight="1" x14ac:dyDescent="0.2">
      <c r="A4395">
        <v>1428819.3615730009</v>
      </c>
      <c r="B4395" t="s">
        <v>12101</v>
      </c>
      <c r="C4395" t="str">
        <f t="shared" si="68"/>
        <v>绍兴维美美容医院(原绍兴施美尔医疗美容医院)</v>
      </c>
      <c r="D4395" t="e">
        <f>VLOOKUP(C4395,'[1]202105_McK'!$B$2:$Q$4895,1,0)</f>
        <v>#N/A</v>
      </c>
      <c r="E4395" t="e">
        <f>VLOOKUP(C4395,'[1]202105_McK'!$B$2:$Q$4895,7,0)</f>
        <v>#N/A</v>
      </c>
      <c r="F4395">
        <v>30.012090682983398</v>
      </c>
      <c r="G4395">
        <v>120.5797805786133</v>
      </c>
      <c r="H4395" t="s">
        <v>12102</v>
      </c>
      <c r="I4395" t="s">
        <v>12103</v>
      </c>
      <c r="J4395" t="s">
        <v>20</v>
      </c>
      <c r="K4395" t="s">
        <v>20</v>
      </c>
      <c r="L4395" t="s">
        <v>656</v>
      </c>
      <c r="M4395" t="s">
        <v>1255</v>
      </c>
      <c r="N4395" t="s">
        <v>12099</v>
      </c>
      <c r="O4395" t="s">
        <v>12106</v>
      </c>
      <c r="P4395" t="s">
        <v>31</v>
      </c>
      <c r="Q4395" t="s">
        <v>31</v>
      </c>
    </row>
    <row r="4396" spans="1:17" ht="20" customHeight="1" x14ac:dyDescent="0.2">
      <c r="A4396">
        <v>1428855.8440734891</v>
      </c>
      <c r="B4396" t="s">
        <v>12107</v>
      </c>
      <c r="C4396" t="str">
        <f t="shared" si="68"/>
        <v>绍兴越城华美医疗门诊部</v>
      </c>
      <c r="D4396" t="e">
        <f>VLOOKUP(C4396,'[1]202105_McK'!$B$2:$Q$4895,1,0)</f>
        <v>#N/A</v>
      </c>
      <c r="E4396" t="e">
        <f>VLOOKUP(C4396,'[1]202105_McK'!$B$2:$Q$4895,7,0)</f>
        <v>#N/A</v>
      </c>
      <c r="F4396">
        <v>29.97141075134277</v>
      </c>
      <c r="G4396">
        <v>120.5792999267578</v>
      </c>
      <c r="H4396" t="s">
        <v>12108</v>
      </c>
      <c r="I4396" t="s">
        <v>12109</v>
      </c>
      <c r="J4396" t="s">
        <v>20</v>
      </c>
      <c r="K4396" t="s">
        <v>20</v>
      </c>
      <c r="L4396" t="s">
        <v>656</v>
      </c>
      <c r="M4396" t="s">
        <v>1255</v>
      </c>
      <c r="N4396" t="s">
        <v>12099</v>
      </c>
      <c r="O4396" t="s">
        <v>12110</v>
      </c>
      <c r="P4396" t="s">
        <v>31</v>
      </c>
      <c r="Q4396" t="s">
        <v>31</v>
      </c>
    </row>
    <row r="4397" spans="1:17" ht="20" customHeight="1" x14ac:dyDescent="0.2">
      <c r="A4397">
        <v>1428969.509277177</v>
      </c>
      <c r="B4397" t="s">
        <v>12107</v>
      </c>
      <c r="C4397" t="str">
        <f t="shared" si="68"/>
        <v>绍兴越城华美医疗门诊部</v>
      </c>
      <c r="D4397" t="e">
        <f>VLOOKUP(C4397,'[1]202105_McK'!$B$2:$Q$4895,1,0)</f>
        <v>#N/A</v>
      </c>
      <c r="E4397" t="e">
        <f>VLOOKUP(C4397,'[1]202105_McK'!$B$2:$Q$4895,7,0)</f>
        <v>#N/A</v>
      </c>
      <c r="F4397">
        <v>29.97141075134277</v>
      </c>
      <c r="G4397">
        <v>120.5792999267578</v>
      </c>
      <c r="H4397" t="s">
        <v>12108</v>
      </c>
      <c r="I4397" t="s">
        <v>12109</v>
      </c>
      <c r="J4397" t="s">
        <v>20</v>
      </c>
      <c r="K4397" t="s">
        <v>20</v>
      </c>
      <c r="L4397" t="s">
        <v>656</v>
      </c>
      <c r="M4397" t="s">
        <v>1255</v>
      </c>
      <c r="N4397" t="s">
        <v>12099</v>
      </c>
      <c r="O4397" t="s">
        <v>12111</v>
      </c>
      <c r="P4397" t="s">
        <v>96</v>
      </c>
      <c r="Q4397" t="s">
        <v>97</v>
      </c>
    </row>
    <row r="4398" spans="1:17" ht="20" customHeight="1" x14ac:dyDescent="0.2">
      <c r="A4398">
        <v>1429115.7048169139</v>
      </c>
      <c r="B4398" t="s">
        <v>12112</v>
      </c>
      <c r="C4398" t="str">
        <f t="shared" si="68"/>
        <v>绍兴金柯桥医院</v>
      </c>
      <c r="D4398" t="e">
        <f>VLOOKUP(C4398,'[1]202105_McK'!$B$2:$Q$4895,1,0)</f>
        <v>#N/A</v>
      </c>
      <c r="E4398" t="e">
        <f>VLOOKUP(C4398,'[1]202105_McK'!$B$2:$Q$4895,7,0)</f>
        <v>#N/A</v>
      </c>
      <c r="F4398">
        <v>30.097831726074219</v>
      </c>
      <c r="G4398">
        <v>120.50218200683589</v>
      </c>
      <c r="H4398" t="s">
        <v>12113</v>
      </c>
      <c r="J4398" t="s">
        <v>20</v>
      </c>
      <c r="K4398" t="s">
        <v>20</v>
      </c>
      <c r="L4398" t="s">
        <v>656</v>
      </c>
      <c r="M4398" t="s">
        <v>1255</v>
      </c>
      <c r="N4398" t="s">
        <v>12094</v>
      </c>
      <c r="O4398" t="s">
        <v>12114</v>
      </c>
      <c r="P4398" t="s">
        <v>96</v>
      </c>
      <c r="Q4398" t="s">
        <v>97</v>
      </c>
    </row>
    <row r="4399" spans="1:17" ht="20" customHeight="1" x14ac:dyDescent="0.2">
      <c r="A4399">
        <v>1429115.7048169139</v>
      </c>
      <c r="B4399" t="s">
        <v>12112</v>
      </c>
      <c r="C4399" t="str">
        <f t="shared" si="68"/>
        <v>绍兴金柯桥医院</v>
      </c>
      <c r="D4399" t="e">
        <f>VLOOKUP(C4399,'[1]202105_McK'!$B$2:$Q$4895,1,0)</f>
        <v>#N/A</v>
      </c>
      <c r="E4399" t="e">
        <f>VLOOKUP(C4399,'[1]202105_McK'!$B$2:$Q$4895,7,0)</f>
        <v>#N/A</v>
      </c>
      <c r="F4399">
        <v>30.097831726074219</v>
      </c>
      <c r="G4399">
        <v>120.50218200683589</v>
      </c>
      <c r="H4399" t="s">
        <v>12113</v>
      </c>
      <c r="J4399" t="s">
        <v>20</v>
      </c>
      <c r="K4399" t="s">
        <v>20</v>
      </c>
      <c r="L4399" t="s">
        <v>656</v>
      </c>
      <c r="M4399" t="s">
        <v>1255</v>
      </c>
      <c r="N4399" t="s">
        <v>12094</v>
      </c>
      <c r="O4399" t="s">
        <v>12115</v>
      </c>
      <c r="P4399" t="s">
        <v>180</v>
      </c>
      <c r="Q4399" t="s">
        <v>180</v>
      </c>
    </row>
    <row r="4400" spans="1:17" ht="20" customHeight="1" x14ac:dyDescent="0.2">
      <c r="A4400">
        <v>1429115.7048169139</v>
      </c>
      <c r="B4400" t="s">
        <v>12112</v>
      </c>
      <c r="C4400" t="str">
        <f t="shared" si="68"/>
        <v>绍兴金柯桥医院</v>
      </c>
      <c r="D4400" t="e">
        <f>VLOOKUP(C4400,'[1]202105_McK'!$B$2:$Q$4895,1,0)</f>
        <v>#N/A</v>
      </c>
      <c r="E4400" t="e">
        <f>VLOOKUP(C4400,'[1]202105_McK'!$B$2:$Q$4895,7,0)</f>
        <v>#N/A</v>
      </c>
      <c r="F4400">
        <v>30.097831726074219</v>
      </c>
      <c r="G4400">
        <v>120.50218200683589</v>
      </c>
      <c r="H4400" t="s">
        <v>12113</v>
      </c>
      <c r="J4400" t="s">
        <v>20</v>
      </c>
      <c r="K4400" t="s">
        <v>20</v>
      </c>
      <c r="L4400" t="s">
        <v>656</v>
      </c>
      <c r="M4400" t="s">
        <v>1255</v>
      </c>
      <c r="N4400" t="s">
        <v>12094</v>
      </c>
      <c r="O4400" t="s">
        <v>12116</v>
      </c>
      <c r="P4400" t="s">
        <v>31</v>
      </c>
      <c r="Q4400" t="s">
        <v>31</v>
      </c>
    </row>
    <row r="4401" spans="1:17" ht="20" customHeight="1" x14ac:dyDescent="0.2">
      <c r="A4401">
        <v>1429115.7048169139</v>
      </c>
      <c r="B4401" t="s">
        <v>12117</v>
      </c>
      <c r="C4401" t="str">
        <f t="shared" si="68"/>
        <v>经济技术开发区秀尔医疗美容门诊部</v>
      </c>
      <c r="D4401" t="str">
        <f>VLOOKUP(C4401,'[1]202105_McK'!$B$2:$Q$4895,1,0)</f>
        <v>经济技术开发区秀尔医疗美容门诊部</v>
      </c>
      <c r="E4401" t="e">
        <f>VLOOKUP(C4401,'[1]202105_McK'!$B$2:$Q$4895,7,0)</f>
        <v>#N/A</v>
      </c>
      <c r="F4401">
        <v>43.857563018798828</v>
      </c>
      <c r="G4401">
        <v>125.3731155395508</v>
      </c>
      <c r="H4401" t="s">
        <v>12118</v>
      </c>
      <c r="I4401" t="s">
        <v>12119</v>
      </c>
      <c r="J4401" t="s">
        <v>20</v>
      </c>
      <c r="K4401" t="s">
        <v>20</v>
      </c>
      <c r="L4401" t="s">
        <v>4187</v>
      </c>
      <c r="M4401" t="s">
        <v>4188</v>
      </c>
      <c r="N4401" t="s">
        <v>4189</v>
      </c>
      <c r="O4401" t="s">
        <v>12120</v>
      </c>
      <c r="P4401" t="s">
        <v>96</v>
      </c>
      <c r="Q4401" t="s">
        <v>97</v>
      </c>
    </row>
    <row r="4402" spans="1:17" ht="20" customHeight="1" x14ac:dyDescent="0.2">
      <c r="A4402">
        <v>1429115.7048169139</v>
      </c>
      <c r="B4402" t="s">
        <v>12117</v>
      </c>
      <c r="C4402" t="str">
        <f t="shared" si="68"/>
        <v>经济技术开发区秀尔医疗美容门诊部</v>
      </c>
      <c r="D4402" t="str">
        <f>VLOOKUP(C4402,'[1]202105_McK'!$B$2:$Q$4895,1,0)</f>
        <v>经济技术开发区秀尔医疗美容门诊部</v>
      </c>
      <c r="E4402" t="e">
        <f>VLOOKUP(C4402,'[1]202105_McK'!$B$2:$Q$4895,7,0)</f>
        <v>#N/A</v>
      </c>
      <c r="F4402">
        <v>43.857563018798828</v>
      </c>
      <c r="G4402">
        <v>125.3731155395508</v>
      </c>
      <c r="H4402" t="s">
        <v>12118</v>
      </c>
      <c r="I4402" t="s">
        <v>12119</v>
      </c>
      <c r="J4402" t="s">
        <v>20</v>
      </c>
      <c r="K4402" t="s">
        <v>20</v>
      </c>
      <c r="L4402" t="s">
        <v>4187</v>
      </c>
      <c r="M4402" t="s">
        <v>4188</v>
      </c>
      <c r="N4402" t="s">
        <v>4189</v>
      </c>
      <c r="O4402" t="s">
        <v>12121</v>
      </c>
      <c r="P4402" t="s">
        <v>31</v>
      </c>
      <c r="Q4402" t="s">
        <v>31</v>
      </c>
    </row>
    <row r="4403" spans="1:17" ht="20" customHeight="1" x14ac:dyDescent="0.2">
      <c r="A4403">
        <v>1429115.7048169139</v>
      </c>
      <c r="B4403" t="s">
        <v>12122</v>
      </c>
      <c r="C4403" t="str">
        <f t="shared" si="68"/>
        <v>绵阳华美紫馨医学美容医院有限公司</v>
      </c>
      <c r="D4403" t="str">
        <f>VLOOKUP(C4403,'[1]202105_McK'!$B$2:$Q$4895,1,0)</f>
        <v>绵阳华美紫馨医学美容医院有限公司</v>
      </c>
      <c r="E4403" t="e">
        <f>VLOOKUP(C4403,'[1]202105_McK'!$B$2:$Q$4895,7,0)</f>
        <v>#N/A</v>
      </c>
      <c r="F4403">
        <v>31.468179702758789</v>
      </c>
      <c r="G4403">
        <v>104.7022171020508</v>
      </c>
      <c r="H4403" t="s">
        <v>12123</v>
      </c>
      <c r="J4403" t="s">
        <v>20</v>
      </c>
      <c r="K4403" t="s">
        <v>20</v>
      </c>
      <c r="L4403" t="s">
        <v>27</v>
      </c>
      <c r="M4403" t="s">
        <v>70</v>
      </c>
      <c r="N4403" t="s">
        <v>71</v>
      </c>
      <c r="O4403" t="s">
        <v>12124</v>
      </c>
      <c r="P4403" t="s">
        <v>31</v>
      </c>
      <c r="Q4403" t="s">
        <v>31</v>
      </c>
    </row>
    <row r="4404" spans="1:17" ht="20" customHeight="1" x14ac:dyDescent="0.2">
      <c r="A4404">
        <v>1429136.490577616</v>
      </c>
      <c r="B4404" t="s">
        <v>12122</v>
      </c>
      <c r="C4404" t="str">
        <f t="shared" si="68"/>
        <v>绵阳华美紫馨医学美容医院有限公司</v>
      </c>
      <c r="D4404" t="str">
        <f>VLOOKUP(C4404,'[1]202105_McK'!$B$2:$Q$4895,1,0)</f>
        <v>绵阳华美紫馨医学美容医院有限公司</v>
      </c>
      <c r="E4404" t="e">
        <f>VLOOKUP(C4404,'[1]202105_McK'!$B$2:$Q$4895,7,0)</f>
        <v>#N/A</v>
      </c>
      <c r="F4404">
        <v>31.468179702758789</v>
      </c>
      <c r="G4404">
        <v>104.7022171020508</v>
      </c>
      <c r="H4404" t="s">
        <v>12123</v>
      </c>
      <c r="J4404" t="s">
        <v>20</v>
      </c>
      <c r="K4404" t="s">
        <v>20</v>
      </c>
      <c r="L4404" t="s">
        <v>27</v>
      </c>
      <c r="M4404" t="s">
        <v>70</v>
      </c>
      <c r="N4404" t="s">
        <v>71</v>
      </c>
      <c r="O4404" t="s">
        <v>12125</v>
      </c>
      <c r="P4404" t="s">
        <v>180</v>
      </c>
      <c r="Q4404" t="s">
        <v>180</v>
      </c>
    </row>
    <row r="4405" spans="1:17" ht="20" customHeight="1" x14ac:dyDescent="0.2">
      <c r="A4405">
        <v>1429190.279588569</v>
      </c>
      <c r="B4405" t="s">
        <v>12122</v>
      </c>
      <c r="C4405" t="str">
        <f t="shared" si="68"/>
        <v>绵阳华美紫馨医学美容医院有限公司</v>
      </c>
      <c r="D4405" t="str">
        <f>VLOOKUP(C4405,'[1]202105_McK'!$B$2:$Q$4895,1,0)</f>
        <v>绵阳华美紫馨医学美容医院有限公司</v>
      </c>
      <c r="E4405" t="e">
        <f>VLOOKUP(C4405,'[1]202105_McK'!$B$2:$Q$4895,7,0)</f>
        <v>#N/A</v>
      </c>
      <c r="F4405">
        <v>31.468179702758789</v>
      </c>
      <c r="G4405">
        <v>104.7022171020508</v>
      </c>
      <c r="H4405" t="s">
        <v>12123</v>
      </c>
      <c r="J4405" t="s">
        <v>20</v>
      </c>
      <c r="K4405" t="s">
        <v>20</v>
      </c>
      <c r="L4405" t="s">
        <v>27</v>
      </c>
      <c r="M4405" t="s">
        <v>70</v>
      </c>
      <c r="N4405" t="s">
        <v>71</v>
      </c>
      <c r="O4405" t="s">
        <v>12126</v>
      </c>
      <c r="P4405" t="s">
        <v>96</v>
      </c>
      <c r="Q4405" t="s">
        <v>97</v>
      </c>
    </row>
    <row r="4406" spans="1:17" ht="20" customHeight="1" x14ac:dyDescent="0.2">
      <c r="A4406">
        <v>1429190.279588569</v>
      </c>
      <c r="B4406" t="s">
        <v>12127</v>
      </c>
      <c r="C4406" t="str">
        <f t="shared" si="68"/>
        <v>绵阳富临医院有限公司</v>
      </c>
      <c r="D4406" t="e">
        <f>VLOOKUP(C4406,'[1]202105_McK'!$B$2:$Q$4895,1,0)</f>
        <v>#N/A</v>
      </c>
      <c r="E4406" t="e">
        <f>VLOOKUP(C4406,'[1]202105_McK'!$B$2:$Q$4895,7,0)</f>
        <v>#N/A</v>
      </c>
      <c r="F4406">
        <v>31.473579406738281</v>
      </c>
      <c r="G4406">
        <v>104.6931076049805</v>
      </c>
      <c r="H4406" t="s">
        <v>12128</v>
      </c>
      <c r="I4406" t="s">
        <v>12129</v>
      </c>
      <c r="J4406" t="s">
        <v>20</v>
      </c>
      <c r="K4406" t="s">
        <v>20</v>
      </c>
      <c r="L4406" t="s">
        <v>27</v>
      </c>
      <c r="M4406" t="s">
        <v>70</v>
      </c>
      <c r="N4406" t="s">
        <v>71</v>
      </c>
      <c r="O4406" t="s">
        <v>12130</v>
      </c>
      <c r="P4406" t="s">
        <v>31</v>
      </c>
      <c r="Q4406" t="s">
        <v>31</v>
      </c>
    </row>
    <row r="4407" spans="1:17" ht="20" customHeight="1" x14ac:dyDescent="0.2">
      <c r="A4407">
        <v>1429262.0753596451</v>
      </c>
      <c r="B4407" t="s">
        <v>12131</v>
      </c>
      <c r="C4407" t="str">
        <f t="shared" si="68"/>
        <v>绵阳市中医院成都中医药大学附属绵阳医院</v>
      </c>
      <c r="D4407" t="e">
        <f>VLOOKUP(C4407,'[1]202105_McK'!$B$2:$Q$4895,1,0)</f>
        <v>#N/A</v>
      </c>
      <c r="E4407" t="e">
        <f>VLOOKUP(C4407,'[1]202105_McK'!$B$2:$Q$4895,7,0)</f>
        <v>#N/A</v>
      </c>
      <c r="F4407">
        <v>31.464775085449219</v>
      </c>
      <c r="G4407">
        <v>104.74936676025391</v>
      </c>
      <c r="H4407" t="s">
        <v>12132</v>
      </c>
      <c r="I4407" t="s">
        <v>12133</v>
      </c>
      <c r="J4407" t="s">
        <v>20</v>
      </c>
      <c r="K4407" t="s">
        <v>20</v>
      </c>
      <c r="L4407" t="s">
        <v>27</v>
      </c>
      <c r="M4407" t="s">
        <v>70</v>
      </c>
      <c r="N4407" t="s">
        <v>71</v>
      </c>
      <c r="O4407" t="s">
        <v>12134</v>
      </c>
      <c r="P4407" t="s">
        <v>31</v>
      </c>
      <c r="Q4407" t="s">
        <v>31</v>
      </c>
    </row>
    <row r="4408" spans="1:17" ht="20" customHeight="1" x14ac:dyDescent="0.2">
      <c r="A4408">
        <v>1429320.5896354639</v>
      </c>
      <c r="B4408" t="s">
        <v>12135</v>
      </c>
      <c r="C4408" t="str">
        <f t="shared" si="68"/>
        <v>绵阳市中心医院</v>
      </c>
      <c r="D4408" t="str">
        <f>VLOOKUP(C4408,'[1]202105_McK'!$B$2:$Q$4895,1,0)</f>
        <v>绵阳市中心医院</v>
      </c>
      <c r="E4408" t="e">
        <f>VLOOKUP(C4408,'[1]202105_McK'!$B$2:$Q$4895,7,0)</f>
        <v>#N/A</v>
      </c>
      <c r="F4408">
        <v>31.45701789855957</v>
      </c>
      <c r="G4408">
        <v>104.7526473999023</v>
      </c>
      <c r="H4408" t="s">
        <v>12136</v>
      </c>
      <c r="I4408" t="s">
        <v>12137</v>
      </c>
      <c r="J4408" t="s">
        <v>20</v>
      </c>
      <c r="K4408" t="s">
        <v>20</v>
      </c>
      <c r="L4408" t="s">
        <v>27</v>
      </c>
      <c r="M4408" t="s">
        <v>70</v>
      </c>
      <c r="N4408" t="s">
        <v>71</v>
      </c>
      <c r="O4408" t="s">
        <v>12138</v>
      </c>
      <c r="P4408" t="s">
        <v>31</v>
      </c>
      <c r="Q4408" t="s">
        <v>31</v>
      </c>
    </row>
    <row r="4409" spans="1:17" ht="20" customHeight="1" x14ac:dyDescent="0.2">
      <c r="A4409">
        <v>1429566.528990272</v>
      </c>
      <c r="B4409" t="s">
        <v>12139</v>
      </c>
      <c r="C4409" t="str">
        <f t="shared" si="68"/>
        <v>绵阳微美汇医院管理有限责任公司茗汇整形美容门诊部</v>
      </c>
      <c r="D4409" t="e">
        <f>VLOOKUP(C4409,'[1]202105_McK'!$B$2:$Q$4895,1,0)</f>
        <v>#N/A</v>
      </c>
      <c r="E4409" t="e">
        <f>VLOOKUP(C4409,'[1]202105_McK'!$B$2:$Q$4895,7,0)</f>
        <v>#N/A</v>
      </c>
      <c r="F4409">
        <v>31.473663330078121</v>
      </c>
      <c r="G4409">
        <v>104.68556213378911</v>
      </c>
      <c r="H4409" t="s">
        <v>12140</v>
      </c>
      <c r="I4409" t="s">
        <v>12141</v>
      </c>
      <c r="J4409" t="s">
        <v>20</v>
      </c>
      <c r="K4409" t="s">
        <v>20</v>
      </c>
      <c r="L4409" t="s">
        <v>27</v>
      </c>
      <c r="M4409" t="s">
        <v>70</v>
      </c>
      <c r="N4409" t="s">
        <v>71</v>
      </c>
      <c r="O4409" t="s">
        <v>12142</v>
      </c>
      <c r="P4409" t="s">
        <v>31</v>
      </c>
      <c r="Q4409" t="s">
        <v>31</v>
      </c>
    </row>
    <row r="4410" spans="1:17" ht="20" customHeight="1" x14ac:dyDescent="0.2">
      <c r="A4410">
        <v>1429566.528990272</v>
      </c>
      <c r="B4410" t="s">
        <v>12143</v>
      </c>
      <c r="C4410" t="str">
        <f t="shared" si="68"/>
        <v>绵阳朗睿整形美容医院</v>
      </c>
      <c r="D4410" t="e">
        <f>VLOOKUP(C4410,'[1]202105_McK'!$B$2:$Q$4895,1,0)</f>
        <v>#N/A</v>
      </c>
      <c r="E4410" t="e">
        <f>VLOOKUP(C4410,'[1]202105_McK'!$B$2:$Q$4895,7,0)</f>
        <v>#N/A</v>
      </c>
      <c r="F4410">
        <v>31.453889846801761</v>
      </c>
      <c r="G4410">
        <v>104.7167282104492</v>
      </c>
      <c r="H4410" t="s">
        <v>12144</v>
      </c>
      <c r="I4410" t="s">
        <v>12145</v>
      </c>
      <c r="J4410" t="s">
        <v>20</v>
      </c>
      <c r="K4410" t="s">
        <v>20</v>
      </c>
      <c r="L4410" t="s">
        <v>27</v>
      </c>
      <c r="M4410" t="s">
        <v>28</v>
      </c>
      <c r="N4410" t="s">
        <v>71</v>
      </c>
      <c r="O4410" t="s">
        <v>12146</v>
      </c>
      <c r="P4410" t="s">
        <v>96</v>
      </c>
      <c r="Q4410" t="s">
        <v>97</v>
      </c>
    </row>
    <row r="4411" spans="1:17" ht="20" customHeight="1" x14ac:dyDescent="0.2">
      <c r="A4411">
        <v>1429650.934686529</v>
      </c>
      <c r="B4411" t="s">
        <v>12143</v>
      </c>
      <c r="C4411" t="str">
        <f t="shared" si="68"/>
        <v>绵阳朗睿整形美容医院</v>
      </c>
      <c r="D4411" t="e">
        <f>VLOOKUP(C4411,'[1]202105_McK'!$B$2:$Q$4895,1,0)</f>
        <v>#N/A</v>
      </c>
      <c r="E4411" t="e">
        <f>VLOOKUP(C4411,'[1]202105_McK'!$B$2:$Q$4895,7,0)</f>
        <v>#N/A</v>
      </c>
      <c r="F4411">
        <v>31.453889846801761</v>
      </c>
      <c r="G4411">
        <v>104.7167282104492</v>
      </c>
      <c r="H4411" t="s">
        <v>12144</v>
      </c>
      <c r="I4411" t="s">
        <v>12145</v>
      </c>
      <c r="J4411" t="s">
        <v>20</v>
      </c>
      <c r="K4411" t="s">
        <v>20</v>
      </c>
      <c r="L4411" t="s">
        <v>27</v>
      </c>
      <c r="M4411" t="s">
        <v>28</v>
      </c>
      <c r="N4411" t="s">
        <v>71</v>
      </c>
      <c r="O4411" t="s">
        <v>12147</v>
      </c>
      <c r="P4411" t="s">
        <v>31</v>
      </c>
      <c r="Q4411" t="s">
        <v>31</v>
      </c>
    </row>
    <row r="4412" spans="1:17" ht="20" customHeight="1" x14ac:dyDescent="0.2">
      <c r="A4412">
        <v>1429766.3286174971</v>
      </c>
      <c r="B4412" t="s">
        <v>12148</v>
      </c>
      <c r="C4412" t="str">
        <f t="shared" si="68"/>
        <v>美之林（北京）医疗美容诊所有限公司</v>
      </c>
      <c r="D4412" t="str">
        <f>VLOOKUP(C4412,'[1]202105_McK'!$B$2:$Q$4895,1,0)</f>
        <v>美之林（北京）医疗美容诊所有限公司</v>
      </c>
      <c r="E4412" t="e">
        <f>VLOOKUP(C4412,'[1]202105_McK'!$B$2:$Q$4895,7,0)</f>
        <v>#N/A</v>
      </c>
      <c r="F4412">
        <v>39.948234558105469</v>
      </c>
      <c r="G4412">
        <v>116.4503707885742</v>
      </c>
      <c r="H4412" t="s">
        <v>12149</v>
      </c>
      <c r="I4412" t="s">
        <v>12150</v>
      </c>
      <c r="J4412" t="s">
        <v>20</v>
      </c>
      <c r="K4412" t="s">
        <v>20</v>
      </c>
      <c r="L4412" t="s">
        <v>21</v>
      </c>
      <c r="M4412" t="s">
        <v>21</v>
      </c>
      <c r="N4412" t="s">
        <v>1612</v>
      </c>
      <c r="O4412" t="s">
        <v>12151</v>
      </c>
      <c r="P4412" t="s">
        <v>31</v>
      </c>
      <c r="Q4412" t="s">
        <v>31</v>
      </c>
    </row>
    <row r="4413" spans="1:17" ht="20" customHeight="1" x14ac:dyDescent="0.2">
      <c r="A4413">
        <v>1429773.7864000199</v>
      </c>
      <c r="B4413" t="s">
        <v>12152</v>
      </c>
      <c r="C4413" t="str">
        <f t="shared" si="68"/>
        <v>美度（北京）医疗美容诊所有限公司</v>
      </c>
      <c r="D4413" t="e">
        <f>VLOOKUP(C4413,'[1]202105_McK'!$B$2:$Q$4895,1,0)</f>
        <v>#N/A</v>
      </c>
      <c r="E4413" t="e">
        <f>VLOOKUP(C4413,'[1]202105_McK'!$B$2:$Q$4895,7,0)</f>
        <v>#N/A</v>
      </c>
      <c r="F4413">
        <v>40.003700256347663</v>
      </c>
      <c r="G4413">
        <v>116.4758682250977</v>
      </c>
      <c r="H4413" t="s">
        <v>12153</v>
      </c>
      <c r="I4413">
        <v>13911209327</v>
      </c>
      <c r="J4413" t="s">
        <v>20</v>
      </c>
      <c r="K4413" t="s">
        <v>20</v>
      </c>
      <c r="L4413" t="s">
        <v>21</v>
      </c>
      <c r="M4413" t="s">
        <v>21</v>
      </c>
      <c r="N4413" t="s">
        <v>1612</v>
      </c>
      <c r="O4413" t="s">
        <v>12154</v>
      </c>
      <c r="P4413" t="s">
        <v>96</v>
      </c>
      <c r="Q4413" t="s">
        <v>97</v>
      </c>
    </row>
    <row r="4414" spans="1:17" ht="20" customHeight="1" x14ac:dyDescent="0.2">
      <c r="A4414">
        <v>1429773.7864000199</v>
      </c>
      <c r="B4414" t="s">
        <v>12152</v>
      </c>
      <c r="C4414" t="str">
        <f t="shared" si="68"/>
        <v>美度（北京）医疗美容诊所有限公司</v>
      </c>
      <c r="D4414" t="e">
        <f>VLOOKUP(C4414,'[1]202105_McK'!$B$2:$Q$4895,1,0)</f>
        <v>#N/A</v>
      </c>
      <c r="E4414" t="e">
        <f>VLOOKUP(C4414,'[1]202105_McK'!$B$2:$Q$4895,7,0)</f>
        <v>#N/A</v>
      </c>
      <c r="F4414">
        <v>40.003700256347663</v>
      </c>
      <c r="G4414">
        <v>116.4758682250977</v>
      </c>
      <c r="H4414" t="s">
        <v>12153</v>
      </c>
      <c r="I4414">
        <v>13911209327</v>
      </c>
      <c r="J4414" t="s">
        <v>20</v>
      </c>
      <c r="K4414" t="s">
        <v>20</v>
      </c>
      <c r="L4414" t="s">
        <v>21</v>
      </c>
      <c r="M4414" t="s">
        <v>21</v>
      </c>
      <c r="N4414" t="s">
        <v>1612</v>
      </c>
      <c r="O4414" t="s">
        <v>12155</v>
      </c>
      <c r="P4414" t="s">
        <v>31</v>
      </c>
      <c r="Q4414" t="s">
        <v>31</v>
      </c>
    </row>
    <row r="4415" spans="1:17" ht="20" customHeight="1" x14ac:dyDescent="0.2">
      <c r="A4415">
        <v>1429773.7864000199</v>
      </c>
      <c r="B4415" t="s">
        <v>12156</v>
      </c>
      <c r="C4415" t="str">
        <f t="shared" si="68"/>
        <v>聊城市人民医院(原聊城地区人民医院)</v>
      </c>
      <c r="D4415" t="e">
        <f>VLOOKUP(C4415,'[1]202105_McK'!$B$2:$Q$4895,1,0)</f>
        <v>#N/A</v>
      </c>
      <c r="E4415" t="e">
        <f>VLOOKUP(C4415,'[1]202105_McK'!$B$2:$Q$4895,7,0)</f>
        <v>#N/A</v>
      </c>
      <c r="F4415">
        <v>36.458438873291023</v>
      </c>
      <c r="G4415">
        <v>115.9792556762695</v>
      </c>
      <c r="H4415" t="s">
        <v>12157</v>
      </c>
      <c r="I4415" t="s">
        <v>12158</v>
      </c>
      <c r="J4415" t="s">
        <v>20</v>
      </c>
      <c r="K4415" t="s">
        <v>20</v>
      </c>
      <c r="L4415" t="s">
        <v>1443</v>
      </c>
      <c r="M4415" t="s">
        <v>1824</v>
      </c>
      <c r="N4415" t="s">
        <v>12159</v>
      </c>
      <c r="O4415" t="s">
        <v>12160</v>
      </c>
      <c r="P4415" t="s">
        <v>31</v>
      </c>
      <c r="Q4415" t="s">
        <v>31</v>
      </c>
    </row>
    <row r="4416" spans="1:17" ht="20" customHeight="1" x14ac:dyDescent="0.2">
      <c r="A4416">
        <v>1429773.7864000199</v>
      </c>
      <c r="B4416" t="s">
        <v>12161</v>
      </c>
      <c r="C4416" t="str">
        <f t="shared" si="68"/>
        <v>聊城韩美整形美容医院</v>
      </c>
      <c r="D4416" t="e">
        <f>VLOOKUP(C4416,'[1]202105_McK'!$B$2:$Q$4895,1,0)</f>
        <v>#N/A</v>
      </c>
      <c r="E4416" t="e">
        <f>VLOOKUP(C4416,'[1]202105_McK'!$B$2:$Q$4895,7,0)</f>
        <v>#N/A</v>
      </c>
      <c r="F4416">
        <v>36.474586486816413</v>
      </c>
      <c r="G4416">
        <v>115.9888229370117</v>
      </c>
      <c r="H4416" t="s">
        <v>12162</v>
      </c>
      <c r="I4416" t="s">
        <v>12163</v>
      </c>
      <c r="J4416" t="s">
        <v>20</v>
      </c>
      <c r="K4416" t="s">
        <v>20</v>
      </c>
      <c r="L4416" t="s">
        <v>1443</v>
      </c>
      <c r="M4416" t="s">
        <v>1824</v>
      </c>
      <c r="N4416" t="s">
        <v>12159</v>
      </c>
      <c r="O4416" t="s">
        <v>12164</v>
      </c>
      <c r="P4416" t="s">
        <v>31</v>
      </c>
      <c r="Q4416" t="s">
        <v>31</v>
      </c>
    </row>
    <row r="4417" spans="1:17" ht="20" customHeight="1" x14ac:dyDescent="0.2">
      <c r="A4417">
        <v>1429809.430190431</v>
      </c>
      <c r="B4417" t="s">
        <v>12165</v>
      </c>
      <c r="C4417" t="str">
        <f t="shared" si="68"/>
        <v>肇庆华美整形美容医院（肇庆市亿康经济发展有限公司肇庆妇产医院）</v>
      </c>
      <c r="D4417" t="e">
        <f>VLOOKUP(C4417,'[1]202105_McK'!$B$2:$Q$4895,1,0)</f>
        <v>#N/A</v>
      </c>
      <c r="E4417" t="e">
        <f>VLOOKUP(C4417,'[1]202105_McK'!$B$2:$Q$4895,7,0)</f>
        <v>#N/A</v>
      </c>
      <c r="F4417">
        <v>23.053300857543949</v>
      </c>
      <c r="G4417">
        <v>112.4584274291992</v>
      </c>
      <c r="H4417" t="s">
        <v>12166</v>
      </c>
      <c r="I4417" t="s">
        <v>12167</v>
      </c>
      <c r="J4417" t="s">
        <v>20</v>
      </c>
      <c r="K4417" t="s">
        <v>20</v>
      </c>
      <c r="L4417" t="s">
        <v>116</v>
      </c>
      <c r="M4417" t="s">
        <v>12168</v>
      </c>
      <c r="N4417" t="s">
        <v>12169</v>
      </c>
      <c r="O4417" t="s">
        <v>12170</v>
      </c>
      <c r="P4417" t="s">
        <v>96</v>
      </c>
      <c r="Q4417" t="s">
        <v>97</v>
      </c>
    </row>
    <row r="4418" spans="1:17" ht="20" customHeight="1" x14ac:dyDescent="0.2">
      <c r="A4418">
        <v>1429825.2495507321</v>
      </c>
      <c r="B4418" t="s">
        <v>12165</v>
      </c>
      <c r="C4418" t="str">
        <f t="shared" si="68"/>
        <v>肇庆华美整形美容医院（肇庆市亿康经济发展有限公司肇庆妇产医院）</v>
      </c>
      <c r="D4418" t="e">
        <f>VLOOKUP(C4418,'[1]202105_McK'!$B$2:$Q$4895,1,0)</f>
        <v>#N/A</v>
      </c>
      <c r="E4418" t="e">
        <f>VLOOKUP(C4418,'[1]202105_McK'!$B$2:$Q$4895,7,0)</f>
        <v>#N/A</v>
      </c>
      <c r="F4418">
        <v>23.053300857543949</v>
      </c>
      <c r="G4418">
        <v>112.4584274291992</v>
      </c>
      <c r="H4418" t="s">
        <v>12166</v>
      </c>
      <c r="I4418" t="s">
        <v>12167</v>
      </c>
      <c r="J4418" t="s">
        <v>20</v>
      </c>
      <c r="K4418" t="s">
        <v>20</v>
      </c>
      <c r="L4418" t="s">
        <v>116</v>
      </c>
      <c r="M4418" t="s">
        <v>12168</v>
      </c>
      <c r="N4418" t="s">
        <v>12169</v>
      </c>
      <c r="O4418" t="s">
        <v>12171</v>
      </c>
      <c r="P4418" t="s">
        <v>31</v>
      </c>
      <c r="Q4418" t="s">
        <v>31</v>
      </c>
    </row>
    <row r="4419" spans="1:17" ht="20" customHeight="1" x14ac:dyDescent="0.2">
      <c r="A4419">
        <v>1429825.2495507321</v>
      </c>
      <c r="B4419" t="s">
        <v>12172</v>
      </c>
      <c r="C4419" t="str">
        <f t="shared" si="68"/>
        <v>肇庆市皮肤病医院</v>
      </c>
      <c r="D4419" t="e">
        <f>VLOOKUP(C4419,'[1]202105_McK'!$B$2:$Q$4895,1,0)</f>
        <v>#N/A</v>
      </c>
      <c r="E4419" t="e">
        <f>VLOOKUP(C4419,'[1]202105_McK'!$B$2:$Q$4895,7,0)</f>
        <v>#N/A</v>
      </c>
      <c r="F4419">
        <v>23.06056976318359</v>
      </c>
      <c r="G4419">
        <v>112.4545516967773</v>
      </c>
      <c r="H4419" t="s">
        <v>12173</v>
      </c>
      <c r="I4419" t="s">
        <v>12174</v>
      </c>
      <c r="J4419" t="s">
        <v>20</v>
      </c>
      <c r="K4419" t="s">
        <v>20</v>
      </c>
      <c r="L4419" t="s">
        <v>116</v>
      </c>
      <c r="M4419" t="s">
        <v>12168</v>
      </c>
      <c r="N4419" t="s">
        <v>12169</v>
      </c>
      <c r="O4419" t="s">
        <v>12175</v>
      </c>
      <c r="P4419" t="s">
        <v>31</v>
      </c>
      <c r="Q4419" t="s">
        <v>31</v>
      </c>
    </row>
    <row r="4420" spans="1:17" ht="20" customHeight="1" x14ac:dyDescent="0.2">
      <c r="A4420">
        <v>1429872.43417255</v>
      </c>
      <c r="B4420" t="s">
        <v>12176</v>
      </c>
      <c r="C4420" t="str">
        <f t="shared" si="68"/>
        <v>肇庆民和医院</v>
      </c>
      <c r="D4420" t="e">
        <f>VLOOKUP(C4420,'[1]202105_McK'!$B$2:$Q$4895,1,0)</f>
        <v>#N/A</v>
      </c>
      <c r="E4420" t="e">
        <f>VLOOKUP(C4420,'[1]202105_McK'!$B$2:$Q$4895,7,0)</f>
        <v>#N/A</v>
      </c>
      <c r="F4420">
        <v>23.048269271850589</v>
      </c>
      <c r="G4420">
        <v>112.46705627441411</v>
      </c>
      <c r="H4420" t="s">
        <v>12177</v>
      </c>
      <c r="I4420" t="s">
        <v>12178</v>
      </c>
      <c r="J4420" t="s">
        <v>20</v>
      </c>
      <c r="K4420" t="s">
        <v>20</v>
      </c>
      <c r="L4420" t="s">
        <v>116</v>
      </c>
      <c r="M4420" t="s">
        <v>12168</v>
      </c>
      <c r="N4420" t="s">
        <v>12169</v>
      </c>
      <c r="O4420" t="s">
        <v>12179</v>
      </c>
      <c r="P4420" t="s">
        <v>96</v>
      </c>
      <c r="Q4420" t="s">
        <v>97</v>
      </c>
    </row>
    <row r="4421" spans="1:17" ht="20" customHeight="1" x14ac:dyDescent="0.2">
      <c r="A4421">
        <v>1429923.382433804</v>
      </c>
      <c r="B4421" t="s">
        <v>12176</v>
      </c>
      <c r="C4421" t="str">
        <f t="shared" si="68"/>
        <v>肇庆民和医院</v>
      </c>
      <c r="D4421" t="e">
        <f>VLOOKUP(C4421,'[1]202105_McK'!$B$2:$Q$4895,1,0)</f>
        <v>#N/A</v>
      </c>
      <c r="E4421" t="e">
        <f>VLOOKUP(C4421,'[1]202105_McK'!$B$2:$Q$4895,7,0)</f>
        <v>#N/A</v>
      </c>
      <c r="F4421">
        <v>23.048269271850589</v>
      </c>
      <c r="G4421">
        <v>112.46705627441411</v>
      </c>
      <c r="H4421" t="s">
        <v>12177</v>
      </c>
      <c r="I4421" t="s">
        <v>12178</v>
      </c>
      <c r="J4421" t="s">
        <v>20</v>
      </c>
      <c r="K4421" t="s">
        <v>20</v>
      </c>
      <c r="L4421" t="s">
        <v>116</v>
      </c>
      <c r="M4421" t="s">
        <v>12168</v>
      </c>
      <c r="N4421" t="s">
        <v>12169</v>
      </c>
      <c r="O4421" t="s">
        <v>12180</v>
      </c>
      <c r="P4421" t="s">
        <v>31</v>
      </c>
      <c r="Q4421" t="s">
        <v>31</v>
      </c>
    </row>
    <row r="4422" spans="1:17" ht="20" customHeight="1" x14ac:dyDescent="0.2">
      <c r="A4422">
        <v>1429923.382433804</v>
      </c>
      <c r="B4422" t="s">
        <v>12181</v>
      </c>
      <c r="C4422" t="str">
        <f t="shared" si="68"/>
        <v>自贡金诺医学美容诊所</v>
      </c>
      <c r="D4422" t="e">
        <f>VLOOKUP(C4422,'[1]202105_McK'!$B$2:$Q$4895,1,0)</f>
        <v>#N/A</v>
      </c>
      <c r="E4422" t="e">
        <f>VLOOKUP(C4422,'[1]202105_McK'!$B$2:$Q$4895,7,0)</f>
        <v>#N/A</v>
      </c>
      <c r="F4422">
        <v>29.345584869384769</v>
      </c>
      <c r="G4422">
        <v>104.78444671630859</v>
      </c>
      <c r="H4422" t="s">
        <v>12182</v>
      </c>
      <c r="I4422">
        <v>18160095672</v>
      </c>
      <c r="J4422" t="s">
        <v>20</v>
      </c>
      <c r="K4422" t="s">
        <v>20</v>
      </c>
      <c r="L4422" t="s">
        <v>27</v>
      </c>
      <c r="M4422" t="s">
        <v>12183</v>
      </c>
      <c r="N4422" t="s">
        <v>12184</v>
      </c>
      <c r="O4422" t="s">
        <v>12185</v>
      </c>
      <c r="P4422" t="s">
        <v>31</v>
      </c>
      <c r="Q4422" t="s">
        <v>31</v>
      </c>
    </row>
    <row r="4423" spans="1:17" ht="20" customHeight="1" x14ac:dyDescent="0.2">
      <c r="A4423">
        <v>1429949.8332356629</v>
      </c>
      <c r="B4423" t="s">
        <v>12186</v>
      </c>
      <c r="C4423" t="str">
        <f t="shared" si="68"/>
        <v>舟山妍泽医疗美容诊所有限公司</v>
      </c>
      <c r="D4423" t="str">
        <f>VLOOKUP(C4423,'[1]202105_McK'!$B$2:$Q$4895,1,0)</f>
        <v>舟山妍泽医疗美容诊所有限公司</v>
      </c>
      <c r="E4423" t="e">
        <f>VLOOKUP(C4423,'[1]202105_McK'!$B$2:$Q$4895,7,0)</f>
        <v>#N/A</v>
      </c>
      <c r="F4423">
        <v>29.97222900390625</v>
      </c>
      <c r="G4423">
        <v>122.32566833496089</v>
      </c>
      <c r="H4423" t="s">
        <v>12187</v>
      </c>
      <c r="I4423">
        <v>15867205511</v>
      </c>
      <c r="J4423" t="s">
        <v>20</v>
      </c>
      <c r="K4423" t="s">
        <v>20</v>
      </c>
      <c r="L4423" t="s">
        <v>656</v>
      </c>
      <c r="M4423" t="s">
        <v>12188</v>
      </c>
      <c r="N4423" t="s">
        <v>262</v>
      </c>
      <c r="O4423" t="s">
        <v>12189</v>
      </c>
      <c r="P4423" t="s">
        <v>96</v>
      </c>
      <c r="Q4423" t="s">
        <v>97</v>
      </c>
    </row>
    <row r="4424" spans="1:17" ht="20" customHeight="1" x14ac:dyDescent="0.2">
      <c r="A4424">
        <v>1429949.8332356629</v>
      </c>
      <c r="B4424" t="s">
        <v>12186</v>
      </c>
      <c r="C4424" t="str">
        <f t="shared" si="68"/>
        <v>舟山妍泽医疗美容诊所有限公司</v>
      </c>
      <c r="D4424" t="str">
        <f>VLOOKUP(C4424,'[1]202105_McK'!$B$2:$Q$4895,1,0)</f>
        <v>舟山妍泽医疗美容诊所有限公司</v>
      </c>
      <c r="E4424" t="e">
        <f>VLOOKUP(C4424,'[1]202105_McK'!$B$2:$Q$4895,7,0)</f>
        <v>#N/A</v>
      </c>
      <c r="F4424">
        <v>29.97222900390625</v>
      </c>
      <c r="G4424">
        <v>122.32566833496089</v>
      </c>
      <c r="H4424" t="s">
        <v>12187</v>
      </c>
      <c r="I4424">
        <v>15867205511</v>
      </c>
      <c r="J4424" t="s">
        <v>20</v>
      </c>
      <c r="K4424" t="s">
        <v>20</v>
      </c>
      <c r="L4424" t="s">
        <v>656</v>
      </c>
      <c r="M4424" t="s">
        <v>12188</v>
      </c>
      <c r="N4424" t="s">
        <v>262</v>
      </c>
      <c r="O4424" t="s">
        <v>12190</v>
      </c>
      <c r="P4424" t="s">
        <v>31</v>
      </c>
      <c r="Q4424" t="s">
        <v>31</v>
      </c>
    </row>
    <row r="4425" spans="1:17" ht="20" customHeight="1" x14ac:dyDescent="0.2">
      <c r="A4425">
        <v>1430142.692695322</v>
      </c>
      <c r="B4425" t="s">
        <v>12191</v>
      </c>
      <c r="C4425" t="str">
        <f t="shared" si="68"/>
        <v>舟山市妃斯医疗美容门诊部有限公司</v>
      </c>
      <c r="D4425" t="str">
        <f>VLOOKUP(C4425,'[1]202105_McK'!$B$2:$Q$4895,1,0)</f>
        <v>舟山市妃斯医疗美容门诊部有限公司</v>
      </c>
      <c r="E4425" t="e">
        <f>VLOOKUP(C4425,'[1]202105_McK'!$B$2:$Q$4895,7,0)</f>
        <v>#N/A</v>
      </c>
      <c r="F4425">
        <v>29.97637939453125</v>
      </c>
      <c r="G4425">
        <v>122.3235778808594</v>
      </c>
      <c r="H4425" t="s">
        <v>12192</v>
      </c>
      <c r="I4425" t="s">
        <v>12193</v>
      </c>
      <c r="J4425" t="s">
        <v>20</v>
      </c>
      <c r="K4425" t="s">
        <v>20</v>
      </c>
      <c r="L4425" t="s">
        <v>656</v>
      </c>
      <c r="M4425" t="s">
        <v>12188</v>
      </c>
      <c r="N4425" t="s">
        <v>262</v>
      </c>
      <c r="O4425" t="s">
        <v>12194</v>
      </c>
      <c r="P4425" t="s">
        <v>31</v>
      </c>
      <c r="Q4425" t="s">
        <v>31</v>
      </c>
    </row>
    <row r="4426" spans="1:17" ht="20" customHeight="1" x14ac:dyDescent="0.2">
      <c r="A4426">
        <v>1430294.85867322</v>
      </c>
      <c r="B4426" t="s">
        <v>12195</v>
      </c>
      <c r="C4426" t="str">
        <f t="shared" si="68"/>
        <v>舟山市艾美医学美容有限公司</v>
      </c>
      <c r="D4426" t="str">
        <f>VLOOKUP(C4426,'[1]202105_McK'!$B$2:$Q$4895,1,0)</f>
        <v>舟山市艾美医学美容有限公司</v>
      </c>
      <c r="E4426" t="e">
        <f>VLOOKUP(C4426,'[1]202105_McK'!$B$2:$Q$4895,7,0)</f>
        <v>#N/A</v>
      </c>
      <c r="F4426">
        <v>29.97292327880859</v>
      </c>
      <c r="G4426">
        <v>122.17690277099609</v>
      </c>
      <c r="H4426" t="s">
        <v>12196</v>
      </c>
      <c r="J4426" t="s">
        <v>20</v>
      </c>
      <c r="K4426" t="s">
        <v>20</v>
      </c>
      <c r="L4426" t="s">
        <v>656</v>
      </c>
      <c r="M4426" t="s">
        <v>12188</v>
      </c>
      <c r="N4426" t="s">
        <v>12197</v>
      </c>
      <c r="O4426" t="s">
        <v>12198</v>
      </c>
      <c r="P4426" t="s">
        <v>96</v>
      </c>
      <c r="Q4426" t="s">
        <v>97</v>
      </c>
    </row>
    <row r="4427" spans="1:17" ht="20" customHeight="1" x14ac:dyDescent="0.2">
      <c r="A4427">
        <v>1430294.85867322</v>
      </c>
      <c r="B4427" t="s">
        <v>12195</v>
      </c>
      <c r="C4427" t="str">
        <f t="shared" si="68"/>
        <v>舟山市艾美医学美容有限公司</v>
      </c>
      <c r="D4427" t="str">
        <f>VLOOKUP(C4427,'[1]202105_McK'!$B$2:$Q$4895,1,0)</f>
        <v>舟山市艾美医学美容有限公司</v>
      </c>
      <c r="E4427" t="e">
        <f>VLOOKUP(C4427,'[1]202105_McK'!$B$2:$Q$4895,7,0)</f>
        <v>#N/A</v>
      </c>
      <c r="F4427">
        <v>29.97292327880859</v>
      </c>
      <c r="G4427">
        <v>122.17690277099609</v>
      </c>
      <c r="H4427" t="s">
        <v>12196</v>
      </c>
      <c r="J4427" t="s">
        <v>20</v>
      </c>
      <c r="K4427" t="s">
        <v>20</v>
      </c>
      <c r="L4427" t="s">
        <v>656</v>
      </c>
      <c r="M4427" t="s">
        <v>12188</v>
      </c>
      <c r="N4427" t="s">
        <v>12197</v>
      </c>
      <c r="O4427" t="s">
        <v>12199</v>
      </c>
      <c r="P4427" t="s">
        <v>31</v>
      </c>
      <c r="Q4427" t="s">
        <v>31</v>
      </c>
    </row>
    <row r="4428" spans="1:17" ht="20" customHeight="1" x14ac:dyDescent="0.2">
      <c r="A4428">
        <v>1430294.85867322</v>
      </c>
      <c r="B4428" t="s">
        <v>12200</v>
      </c>
      <c r="C4428" t="str">
        <f t="shared" si="68"/>
        <v>舟山广安医院</v>
      </c>
      <c r="D4428" t="e">
        <f>VLOOKUP(C4428,'[1]202105_McK'!$B$2:$Q$4895,1,0)</f>
        <v>#N/A</v>
      </c>
      <c r="E4428" t="e">
        <f>VLOOKUP(C4428,'[1]202105_McK'!$B$2:$Q$4895,7,0)</f>
        <v>#N/A</v>
      </c>
      <c r="F4428">
        <v>29.97318077087402</v>
      </c>
      <c r="G4428">
        <v>122.2358779907227</v>
      </c>
      <c r="H4428" t="s">
        <v>12201</v>
      </c>
      <c r="I4428" t="s">
        <v>12202</v>
      </c>
      <c r="J4428" t="s">
        <v>20</v>
      </c>
      <c r="K4428" t="s">
        <v>20</v>
      </c>
      <c r="L4428" t="s">
        <v>656</v>
      </c>
      <c r="M4428" t="s">
        <v>12188</v>
      </c>
      <c r="N4428" t="s">
        <v>262</v>
      </c>
      <c r="O4428" t="s">
        <v>12203</v>
      </c>
      <c r="P4428" t="s">
        <v>31</v>
      </c>
      <c r="Q4428" t="s">
        <v>31</v>
      </c>
    </row>
    <row r="4429" spans="1:17" ht="20" customHeight="1" x14ac:dyDescent="0.2">
      <c r="A4429">
        <v>1430401.9317169681</v>
      </c>
      <c r="B4429" t="s">
        <v>12204</v>
      </c>
      <c r="C4429" t="str">
        <f t="shared" si="68"/>
        <v>艾迩肤医疗美容门诊无锡有限公司</v>
      </c>
      <c r="D4429" t="str">
        <f>VLOOKUP(C4429,'[1]202105_McK'!$B$2:$Q$4895,1,0)</f>
        <v>艾迩肤医疗美容门诊无锡有限公司</v>
      </c>
      <c r="E4429" t="e">
        <f>VLOOKUP(C4429,'[1]202105_McK'!$B$2:$Q$4895,7,0)</f>
        <v>#N/A</v>
      </c>
      <c r="F4429">
        <v>31.498809814453121</v>
      </c>
      <c r="G4429">
        <v>120.31858062744141</v>
      </c>
      <c r="H4429" t="s">
        <v>12205</v>
      </c>
      <c r="I4429">
        <v>15961808025</v>
      </c>
      <c r="J4429" t="s">
        <v>20</v>
      </c>
      <c r="K4429" t="s">
        <v>20</v>
      </c>
      <c r="L4429" t="s">
        <v>1293</v>
      </c>
      <c r="M4429" t="s">
        <v>1880</v>
      </c>
      <c r="N4429" t="s">
        <v>1881</v>
      </c>
      <c r="O4429" t="s">
        <v>12206</v>
      </c>
      <c r="P4429" t="s">
        <v>96</v>
      </c>
      <c r="Q4429" t="s">
        <v>97</v>
      </c>
    </row>
    <row r="4430" spans="1:17" ht="20" customHeight="1" x14ac:dyDescent="0.2">
      <c r="A4430">
        <v>1430401.9317169681</v>
      </c>
      <c r="B4430" t="s">
        <v>12204</v>
      </c>
      <c r="C4430" t="str">
        <f t="shared" ref="C4430:C4493" si="69">B4430</f>
        <v>艾迩肤医疗美容门诊无锡有限公司</v>
      </c>
      <c r="D4430" t="str">
        <f>VLOOKUP(C4430,'[1]202105_McK'!$B$2:$Q$4895,1,0)</f>
        <v>艾迩肤医疗美容门诊无锡有限公司</v>
      </c>
      <c r="E4430" t="e">
        <f>VLOOKUP(C4430,'[1]202105_McK'!$B$2:$Q$4895,7,0)</f>
        <v>#N/A</v>
      </c>
      <c r="F4430">
        <v>31.498809814453121</v>
      </c>
      <c r="G4430">
        <v>120.31858062744141</v>
      </c>
      <c r="H4430" t="s">
        <v>12205</v>
      </c>
      <c r="I4430">
        <v>15961808025</v>
      </c>
      <c r="J4430" t="s">
        <v>20</v>
      </c>
      <c r="K4430" t="s">
        <v>20</v>
      </c>
      <c r="L4430" t="s">
        <v>1293</v>
      </c>
      <c r="M4430" t="s">
        <v>1880</v>
      </c>
      <c r="N4430" t="s">
        <v>1881</v>
      </c>
      <c r="O4430" t="s">
        <v>12207</v>
      </c>
      <c r="P4430" t="s">
        <v>31</v>
      </c>
      <c r="Q4430" t="s">
        <v>31</v>
      </c>
    </row>
    <row r="4431" spans="1:17" ht="20" customHeight="1" x14ac:dyDescent="0.2">
      <c r="A4431">
        <v>1430401.9317169681</v>
      </c>
      <c r="B4431" t="s">
        <v>12208</v>
      </c>
      <c r="C4431" t="str">
        <f t="shared" si="69"/>
        <v>芙蓉凯莱医疗美容门诊部</v>
      </c>
      <c r="D4431" t="e">
        <f>VLOOKUP(C4431,'[1]202105_McK'!$B$2:$Q$4895,1,0)</f>
        <v>#N/A</v>
      </c>
      <c r="E4431" t="e">
        <f>VLOOKUP(C4431,'[1]202105_McK'!$B$2:$Q$4895,7,0)</f>
        <v>#N/A</v>
      </c>
      <c r="F4431">
        <v>28.18730354309082</v>
      </c>
      <c r="G4431">
        <v>112.979850769043</v>
      </c>
      <c r="H4431" t="s">
        <v>12209</v>
      </c>
      <c r="I4431">
        <v>13017127449</v>
      </c>
      <c r="J4431" t="s">
        <v>20</v>
      </c>
      <c r="K4431" t="s">
        <v>20</v>
      </c>
      <c r="L4431" t="s">
        <v>75</v>
      </c>
      <c r="M4431" t="s">
        <v>76</v>
      </c>
      <c r="N4431" t="s">
        <v>1477</v>
      </c>
      <c r="O4431" t="s">
        <v>12210</v>
      </c>
      <c r="P4431" t="s">
        <v>31</v>
      </c>
      <c r="Q4431" t="s">
        <v>31</v>
      </c>
    </row>
    <row r="4432" spans="1:17" ht="20" customHeight="1" x14ac:dyDescent="0.2">
      <c r="A4432">
        <v>1430401.9317169681</v>
      </c>
      <c r="B4432" t="s">
        <v>12211</v>
      </c>
      <c r="C4432" t="str">
        <f t="shared" si="69"/>
        <v>芙蓉科颜美医疗美容门诊部</v>
      </c>
      <c r="D4432" t="e">
        <f>VLOOKUP(C4432,'[1]202105_McK'!$B$2:$Q$4895,1,0)</f>
        <v>#N/A</v>
      </c>
      <c r="E4432" t="e">
        <f>VLOOKUP(C4432,'[1]202105_McK'!$B$2:$Q$4895,7,0)</f>
        <v>#N/A</v>
      </c>
      <c r="F4432">
        <v>28.197849273681641</v>
      </c>
      <c r="G4432">
        <v>112.97695159912109</v>
      </c>
      <c r="H4432" t="s">
        <v>12212</v>
      </c>
      <c r="J4432" t="s">
        <v>20</v>
      </c>
      <c r="K4432" t="s">
        <v>20</v>
      </c>
      <c r="L4432" t="s">
        <v>75</v>
      </c>
      <c r="M4432" t="s">
        <v>76</v>
      </c>
      <c r="N4432" t="s">
        <v>1477</v>
      </c>
      <c r="O4432" t="s">
        <v>12213</v>
      </c>
      <c r="P4432" t="s">
        <v>31</v>
      </c>
      <c r="Q4432" t="s">
        <v>31</v>
      </c>
    </row>
    <row r="4433" spans="1:17" ht="20" customHeight="1" x14ac:dyDescent="0.2">
      <c r="A4433">
        <v>1430890.2434492279</v>
      </c>
      <c r="B4433" t="s">
        <v>12214</v>
      </c>
      <c r="C4433" t="str">
        <f t="shared" si="69"/>
        <v>芜湖伊莱美整形医院</v>
      </c>
      <c r="D4433" t="e">
        <f>VLOOKUP(C4433,'[1]202105_McK'!$B$2:$Q$4895,1,0)</f>
        <v>#N/A</v>
      </c>
      <c r="E4433" t="e">
        <f>VLOOKUP(C4433,'[1]202105_McK'!$B$2:$Q$4895,7,0)</f>
        <v>#N/A</v>
      </c>
      <c r="F4433">
        <v>31.34305572509766</v>
      </c>
      <c r="G4433">
        <v>118.3866271972656</v>
      </c>
      <c r="H4433" t="s">
        <v>12215</v>
      </c>
      <c r="I4433" t="s">
        <v>12216</v>
      </c>
      <c r="J4433" t="s">
        <v>20</v>
      </c>
      <c r="K4433" t="s">
        <v>20</v>
      </c>
      <c r="L4433" t="s">
        <v>1560</v>
      </c>
      <c r="M4433" t="s">
        <v>12217</v>
      </c>
      <c r="N4433" t="s">
        <v>12218</v>
      </c>
      <c r="O4433" t="s">
        <v>12219</v>
      </c>
      <c r="P4433" t="s">
        <v>96</v>
      </c>
      <c r="Q4433" t="s">
        <v>97</v>
      </c>
    </row>
    <row r="4434" spans="1:17" ht="20" customHeight="1" x14ac:dyDescent="0.2">
      <c r="A4434">
        <v>1430890.2434492279</v>
      </c>
      <c r="B4434" t="s">
        <v>12214</v>
      </c>
      <c r="C4434" t="str">
        <f t="shared" si="69"/>
        <v>芜湖伊莱美整形医院</v>
      </c>
      <c r="D4434" t="e">
        <f>VLOOKUP(C4434,'[1]202105_McK'!$B$2:$Q$4895,1,0)</f>
        <v>#N/A</v>
      </c>
      <c r="E4434" t="e">
        <f>VLOOKUP(C4434,'[1]202105_McK'!$B$2:$Q$4895,7,0)</f>
        <v>#N/A</v>
      </c>
      <c r="F4434">
        <v>31.34305572509766</v>
      </c>
      <c r="G4434">
        <v>118.3866271972656</v>
      </c>
      <c r="H4434" t="s">
        <v>12215</v>
      </c>
      <c r="I4434" t="s">
        <v>12216</v>
      </c>
      <c r="J4434" t="s">
        <v>20</v>
      </c>
      <c r="K4434" t="s">
        <v>20</v>
      </c>
      <c r="L4434" t="s">
        <v>1560</v>
      </c>
      <c r="M4434" t="s">
        <v>12217</v>
      </c>
      <c r="N4434" t="s">
        <v>12218</v>
      </c>
      <c r="O4434" t="s">
        <v>12220</v>
      </c>
      <c r="P4434" t="s">
        <v>31</v>
      </c>
      <c r="Q4434" t="s">
        <v>31</v>
      </c>
    </row>
    <row r="4435" spans="1:17" ht="20" customHeight="1" x14ac:dyDescent="0.2">
      <c r="A4435">
        <v>1430997.1803929899</v>
      </c>
      <c r="B4435" t="s">
        <v>12214</v>
      </c>
      <c r="C4435" t="str">
        <f t="shared" si="69"/>
        <v>芜湖伊莱美整形医院</v>
      </c>
      <c r="D4435" t="e">
        <f>VLOOKUP(C4435,'[1]202105_McK'!$B$2:$Q$4895,1,0)</f>
        <v>#N/A</v>
      </c>
      <c r="E4435" t="e">
        <f>VLOOKUP(C4435,'[1]202105_McK'!$B$2:$Q$4895,7,0)</f>
        <v>#N/A</v>
      </c>
      <c r="F4435">
        <v>31.34305572509766</v>
      </c>
      <c r="G4435">
        <v>118.3866271972656</v>
      </c>
      <c r="H4435" t="s">
        <v>12215</v>
      </c>
      <c r="I4435" t="s">
        <v>12216</v>
      </c>
      <c r="J4435" t="s">
        <v>20</v>
      </c>
      <c r="K4435" t="s">
        <v>20</v>
      </c>
      <c r="L4435" t="s">
        <v>1560</v>
      </c>
      <c r="M4435" t="s">
        <v>12217</v>
      </c>
      <c r="N4435" t="s">
        <v>12218</v>
      </c>
      <c r="O4435" t="s">
        <v>12221</v>
      </c>
      <c r="P4435" t="s">
        <v>180</v>
      </c>
      <c r="Q4435" t="s">
        <v>180</v>
      </c>
    </row>
    <row r="4436" spans="1:17" ht="20" customHeight="1" x14ac:dyDescent="0.2">
      <c r="A4436">
        <v>1430997.1803929899</v>
      </c>
      <c r="B4436" t="s">
        <v>12222</v>
      </c>
      <c r="C4436" t="str">
        <f t="shared" si="69"/>
        <v>芜湖壹加壹整形美容医院</v>
      </c>
      <c r="D4436" t="e">
        <f>VLOOKUP(C4436,'[1]202105_McK'!$B$2:$Q$4895,1,0)</f>
        <v>#N/A</v>
      </c>
      <c r="E4436" t="e">
        <f>VLOOKUP(C4436,'[1]202105_McK'!$B$2:$Q$4895,7,0)</f>
        <v>#N/A</v>
      </c>
      <c r="F4436">
        <v>31.339910507202148</v>
      </c>
      <c r="G4436">
        <v>118.3862686157227</v>
      </c>
      <c r="H4436" t="s">
        <v>12223</v>
      </c>
      <c r="I4436" t="s">
        <v>12224</v>
      </c>
      <c r="J4436" t="s">
        <v>20</v>
      </c>
      <c r="K4436" t="s">
        <v>20</v>
      </c>
      <c r="L4436" t="s">
        <v>1560</v>
      </c>
      <c r="M4436" t="s">
        <v>12217</v>
      </c>
      <c r="N4436" t="s">
        <v>12218</v>
      </c>
      <c r="O4436" t="s">
        <v>12225</v>
      </c>
      <c r="P4436" t="s">
        <v>96</v>
      </c>
      <c r="Q4436" t="s">
        <v>97</v>
      </c>
    </row>
    <row r="4437" spans="1:17" ht="20" customHeight="1" x14ac:dyDescent="0.2">
      <c r="A4437">
        <v>1431267.7904457699</v>
      </c>
      <c r="B4437" t="s">
        <v>12222</v>
      </c>
      <c r="C4437" t="str">
        <f t="shared" si="69"/>
        <v>芜湖壹加壹整形美容医院</v>
      </c>
      <c r="D4437" t="e">
        <f>VLOOKUP(C4437,'[1]202105_McK'!$B$2:$Q$4895,1,0)</f>
        <v>#N/A</v>
      </c>
      <c r="E4437" t="e">
        <f>VLOOKUP(C4437,'[1]202105_McK'!$B$2:$Q$4895,7,0)</f>
        <v>#N/A</v>
      </c>
      <c r="F4437">
        <v>31.339910507202148</v>
      </c>
      <c r="G4437">
        <v>118.3862686157227</v>
      </c>
      <c r="H4437" t="s">
        <v>12223</v>
      </c>
      <c r="I4437" t="s">
        <v>12224</v>
      </c>
      <c r="J4437" t="s">
        <v>20</v>
      </c>
      <c r="K4437" t="s">
        <v>20</v>
      </c>
      <c r="L4437" t="s">
        <v>1560</v>
      </c>
      <c r="M4437" t="s">
        <v>12217</v>
      </c>
      <c r="N4437" t="s">
        <v>12218</v>
      </c>
      <c r="O4437" t="s">
        <v>12226</v>
      </c>
      <c r="P4437" t="s">
        <v>31</v>
      </c>
      <c r="Q4437" t="s">
        <v>31</v>
      </c>
    </row>
    <row r="4438" spans="1:17" ht="20" customHeight="1" x14ac:dyDescent="0.2">
      <c r="A4438">
        <v>1431267.7904457699</v>
      </c>
      <c r="B4438" t="s">
        <v>12227</v>
      </c>
      <c r="C4438" t="str">
        <f t="shared" si="69"/>
        <v>芜湖天丽医疗美容门诊部有限公司</v>
      </c>
      <c r="D4438" t="str">
        <f>VLOOKUP(C4438,'[1]202105_McK'!$B$2:$Q$4895,1,0)</f>
        <v>芜湖天丽医疗美容门诊部有限公司</v>
      </c>
      <c r="E4438" t="e">
        <f>VLOOKUP(C4438,'[1]202105_McK'!$B$2:$Q$4895,7,0)</f>
        <v>#N/A</v>
      </c>
      <c r="F4438">
        <v>31.3427848815918</v>
      </c>
      <c r="G4438">
        <v>118.3710556030273</v>
      </c>
      <c r="H4438" t="s">
        <v>12228</v>
      </c>
      <c r="J4438" t="s">
        <v>20</v>
      </c>
      <c r="K4438" t="s">
        <v>20</v>
      </c>
      <c r="L4438" t="s">
        <v>1560</v>
      </c>
      <c r="M4438" t="s">
        <v>12217</v>
      </c>
      <c r="N4438" t="s">
        <v>12218</v>
      </c>
      <c r="O4438" t="s">
        <v>12229</v>
      </c>
      <c r="P4438" t="s">
        <v>96</v>
      </c>
      <c r="Q4438" t="s">
        <v>97</v>
      </c>
    </row>
    <row r="4439" spans="1:17" ht="20" customHeight="1" x14ac:dyDescent="0.2">
      <c r="A4439">
        <v>1431641.820274913</v>
      </c>
      <c r="B4439" t="s">
        <v>12227</v>
      </c>
      <c r="C4439" t="str">
        <f t="shared" si="69"/>
        <v>芜湖天丽医疗美容门诊部有限公司</v>
      </c>
      <c r="D4439" t="str">
        <f>VLOOKUP(C4439,'[1]202105_McK'!$B$2:$Q$4895,1,0)</f>
        <v>芜湖天丽医疗美容门诊部有限公司</v>
      </c>
      <c r="E4439" t="e">
        <f>VLOOKUP(C4439,'[1]202105_McK'!$B$2:$Q$4895,7,0)</f>
        <v>#N/A</v>
      </c>
      <c r="F4439">
        <v>31.3427848815918</v>
      </c>
      <c r="G4439">
        <v>118.3710556030273</v>
      </c>
      <c r="H4439" t="s">
        <v>12228</v>
      </c>
      <c r="J4439" t="s">
        <v>20</v>
      </c>
      <c r="K4439" t="s">
        <v>20</v>
      </c>
      <c r="L4439" t="s">
        <v>1560</v>
      </c>
      <c r="M4439" t="s">
        <v>12217</v>
      </c>
      <c r="N4439" t="s">
        <v>12218</v>
      </c>
      <c r="O4439" t="s">
        <v>12230</v>
      </c>
      <c r="P4439" t="s">
        <v>31</v>
      </c>
      <c r="Q4439" t="s">
        <v>31</v>
      </c>
    </row>
    <row r="4440" spans="1:17" ht="20" customHeight="1" x14ac:dyDescent="0.2">
      <c r="A4440">
        <v>1431805.074766529</v>
      </c>
      <c r="B4440" t="s">
        <v>12231</v>
      </c>
      <c r="C4440" t="str">
        <f t="shared" si="69"/>
        <v>芜湖市第一人民医院</v>
      </c>
      <c r="D4440" t="e">
        <f>VLOOKUP(C4440,'[1]202105_McK'!$B$2:$Q$4895,1,0)</f>
        <v>#N/A</v>
      </c>
      <c r="E4440" t="e">
        <f>VLOOKUP(C4440,'[1]202105_McK'!$B$2:$Q$4895,7,0)</f>
        <v>#N/A</v>
      </c>
      <c r="F4440">
        <v>31.354644775390621</v>
      </c>
      <c r="G4440">
        <v>118.455451965332</v>
      </c>
      <c r="H4440" t="s">
        <v>12232</v>
      </c>
      <c r="I4440" t="s">
        <v>12233</v>
      </c>
      <c r="J4440" t="s">
        <v>20</v>
      </c>
      <c r="K4440" t="s">
        <v>20</v>
      </c>
      <c r="L4440" t="s">
        <v>1560</v>
      </c>
      <c r="M4440" t="s">
        <v>12217</v>
      </c>
      <c r="N4440" t="s">
        <v>12234</v>
      </c>
      <c r="O4440" t="s">
        <v>12235</v>
      </c>
      <c r="P4440" t="s">
        <v>31</v>
      </c>
      <c r="Q4440" t="s">
        <v>31</v>
      </c>
    </row>
    <row r="4441" spans="1:17" ht="20" customHeight="1" x14ac:dyDescent="0.2">
      <c r="A4441">
        <v>1431949.4720573791</v>
      </c>
      <c r="B4441" t="s">
        <v>12236</v>
      </c>
      <c r="C4441" t="str">
        <f t="shared" si="69"/>
        <v>芜湖市第二人民医院</v>
      </c>
      <c r="D4441" t="e">
        <f>VLOOKUP(C4441,'[1]202105_McK'!$B$2:$Q$4895,1,0)</f>
        <v>#N/A</v>
      </c>
      <c r="E4441" t="e">
        <f>VLOOKUP(C4441,'[1]202105_McK'!$B$2:$Q$4895,7,0)</f>
        <v>#N/A</v>
      </c>
      <c r="F4441">
        <v>31.329559326171879</v>
      </c>
      <c r="G4441">
        <v>118.3786315917969</v>
      </c>
      <c r="H4441" t="s">
        <v>12237</v>
      </c>
      <c r="I4441" t="s">
        <v>12238</v>
      </c>
      <c r="J4441" t="s">
        <v>20</v>
      </c>
      <c r="K4441" t="s">
        <v>20</v>
      </c>
      <c r="L4441" t="s">
        <v>1560</v>
      </c>
      <c r="M4441" t="s">
        <v>12217</v>
      </c>
      <c r="N4441" t="s">
        <v>12218</v>
      </c>
      <c r="O4441" t="s">
        <v>12239</v>
      </c>
      <c r="P4441" t="s">
        <v>31</v>
      </c>
      <c r="Q4441" t="s">
        <v>31</v>
      </c>
    </row>
    <row r="4442" spans="1:17" ht="20" customHeight="1" x14ac:dyDescent="0.2">
      <c r="A4442">
        <v>1431950.04808473</v>
      </c>
      <c r="B4442" t="s">
        <v>12240</v>
      </c>
      <c r="C4442" t="str">
        <f t="shared" si="69"/>
        <v>芜湖瑞丽整形医院</v>
      </c>
      <c r="D4442" t="e">
        <f>VLOOKUP(C4442,'[1]202105_McK'!$B$2:$Q$4895,1,0)</f>
        <v>#N/A</v>
      </c>
      <c r="E4442" t="e">
        <f>VLOOKUP(C4442,'[1]202105_McK'!$B$2:$Q$4895,7,0)</f>
        <v>#N/A</v>
      </c>
      <c r="F4442">
        <v>31.32696533203125</v>
      </c>
      <c r="G4442">
        <v>118.36976623535161</v>
      </c>
      <c r="H4442" t="s">
        <v>12241</v>
      </c>
      <c r="I4442" t="s">
        <v>12242</v>
      </c>
      <c r="J4442" t="s">
        <v>20</v>
      </c>
      <c r="K4442" t="s">
        <v>20</v>
      </c>
      <c r="L4442" t="s">
        <v>1560</v>
      </c>
      <c r="M4442" t="s">
        <v>12217</v>
      </c>
      <c r="N4442" t="s">
        <v>12218</v>
      </c>
      <c r="O4442" t="s">
        <v>12243</v>
      </c>
      <c r="P4442" t="s">
        <v>96</v>
      </c>
      <c r="Q4442" t="s">
        <v>97</v>
      </c>
    </row>
    <row r="4443" spans="1:17" ht="20" customHeight="1" x14ac:dyDescent="0.2">
      <c r="A4443">
        <v>1431950.04808473</v>
      </c>
      <c r="B4443" t="s">
        <v>12240</v>
      </c>
      <c r="C4443" t="str">
        <f t="shared" si="69"/>
        <v>芜湖瑞丽整形医院</v>
      </c>
      <c r="D4443" t="e">
        <f>VLOOKUP(C4443,'[1]202105_McK'!$B$2:$Q$4895,1,0)</f>
        <v>#N/A</v>
      </c>
      <c r="E4443" t="e">
        <f>VLOOKUP(C4443,'[1]202105_McK'!$B$2:$Q$4895,7,0)</f>
        <v>#N/A</v>
      </c>
      <c r="F4443">
        <v>31.32696533203125</v>
      </c>
      <c r="G4443">
        <v>118.36976623535161</v>
      </c>
      <c r="H4443" t="s">
        <v>12241</v>
      </c>
      <c r="I4443" t="s">
        <v>12242</v>
      </c>
      <c r="J4443" t="s">
        <v>20</v>
      </c>
      <c r="K4443" t="s">
        <v>20</v>
      </c>
      <c r="L4443" t="s">
        <v>1560</v>
      </c>
      <c r="M4443" t="s">
        <v>12217</v>
      </c>
      <c r="N4443" t="s">
        <v>12218</v>
      </c>
      <c r="O4443" t="s">
        <v>12244</v>
      </c>
      <c r="P4443" t="s">
        <v>31</v>
      </c>
      <c r="Q4443" t="s">
        <v>31</v>
      </c>
    </row>
    <row r="4444" spans="1:17" ht="20" customHeight="1" x14ac:dyDescent="0.2">
      <c r="A4444">
        <v>1432014.0137936911</v>
      </c>
      <c r="B4444" t="s">
        <v>12245</v>
      </c>
      <c r="C4444" t="str">
        <f t="shared" si="69"/>
        <v>芜湖眼科医院</v>
      </c>
      <c r="D4444" t="e">
        <f>VLOOKUP(C4444,'[1]202105_McK'!$B$2:$Q$4895,1,0)</f>
        <v>#N/A</v>
      </c>
      <c r="E4444" t="e">
        <f>VLOOKUP(C4444,'[1]202105_McK'!$B$2:$Q$4895,7,0)</f>
        <v>#N/A</v>
      </c>
      <c r="F4444">
        <v>31.317949295043949</v>
      </c>
      <c r="G4444">
        <v>118.37879943847661</v>
      </c>
      <c r="H4444" t="s">
        <v>12246</v>
      </c>
      <c r="I4444" t="s">
        <v>12247</v>
      </c>
      <c r="J4444" t="s">
        <v>20</v>
      </c>
      <c r="K4444" t="s">
        <v>20</v>
      </c>
      <c r="L4444" t="s">
        <v>1560</v>
      </c>
      <c r="M4444" t="s">
        <v>12217</v>
      </c>
      <c r="N4444" t="s">
        <v>12248</v>
      </c>
      <c r="O4444" t="s">
        <v>12249</v>
      </c>
      <c r="P4444" t="s">
        <v>31</v>
      </c>
      <c r="Q4444" t="s">
        <v>31</v>
      </c>
    </row>
    <row r="4445" spans="1:17" ht="20" customHeight="1" x14ac:dyDescent="0.2">
      <c r="A4445">
        <v>1432082.7976647341</v>
      </c>
      <c r="B4445" t="s">
        <v>12250</v>
      </c>
      <c r="C4445" t="str">
        <f t="shared" si="69"/>
        <v>苍南佑康和平医院有限公司</v>
      </c>
      <c r="D4445" t="e">
        <f>VLOOKUP(C4445,'[1]202105_McK'!$B$2:$Q$4895,1,0)</f>
        <v>#N/A</v>
      </c>
      <c r="E4445" t="e">
        <f>VLOOKUP(C4445,'[1]202105_McK'!$B$2:$Q$4895,7,0)</f>
        <v>#N/A</v>
      </c>
      <c r="F4445">
        <v>27.576179504394531</v>
      </c>
      <c r="G4445">
        <v>120.5525817871094</v>
      </c>
      <c r="H4445" t="s">
        <v>12251</v>
      </c>
      <c r="I4445">
        <v>18106762211</v>
      </c>
      <c r="J4445" t="s">
        <v>20</v>
      </c>
      <c r="K4445" t="s">
        <v>20</v>
      </c>
      <c r="L4445" t="s">
        <v>656</v>
      </c>
      <c r="M4445" t="s">
        <v>1989</v>
      </c>
      <c r="N4445" t="s">
        <v>12252</v>
      </c>
      <c r="O4445" t="s">
        <v>12253</v>
      </c>
      <c r="P4445" t="s">
        <v>31</v>
      </c>
      <c r="Q4445" t="s">
        <v>31</v>
      </c>
    </row>
    <row r="4446" spans="1:17" ht="20" customHeight="1" x14ac:dyDescent="0.2">
      <c r="A4446">
        <v>1432428.974107831</v>
      </c>
      <c r="B4446" t="s">
        <v>12254</v>
      </c>
      <c r="C4446" t="str">
        <f t="shared" si="69"/>
        <v>苍南爱颜整形外科门诊部</v>
      </c>
      <c r="D4446" t="e">
        <f>VLOOKUP(C4446,'[1]202105_McK'!$B$2:$Q$4895,1,0)</f>
        <v>#N/A</v>
      </c>
      <c r="E4446" t="e">
        <f>VLOOKUP(C4446,'[1]202105_McK'!$B$2:$Q$4895,7,0)</f>
        <v>#N/A</v>
      </c>
      <c r="F4446">
        <v>27.588520050048832</v>
      </c>
      <c r="G4446">
        <v>120.5622024536133</v>
      </c>
      <c r="H4446" t="s">
        <v>12255</v>
      </c>
      <c r="I4446">
        <v>57759896553</v>
      </c>
      <c r="J4446" t="s">
        <v>20</v>
      </c>
      <c r="K4446" t="s">
        <v>20</v>
      </c>
      <c r="L4446" t="s">
        <v>656</v>
      </c>
      <c r="M4446" t="s">
        <v>1989</v>
      </c>
      <c r="N4446" t="s">
        <v>12252</v>
      </c>
      <c r="O4446" t="s">
        <v>12256</v>
      </c>
      <c r="P4446" t="s">
        <v>31</v>
      </c>
      <c r="Q4446" t="s">
        <v>31</v>
      </c>
    </row>
    <row r="4447" spans="1:17" ht="20" customHeight="1" x14ac:dyDescent="0.2">
      <c r="A4447">
        <v>1432428.974107831</v>
      </c>
      <c r="B4447" t="s">
        <v>12257</v>
      </c>
      <c r="C4447" t="str">
        <f t="shared" si="69"/>
        <v>苏州九龙医院上海第二医科大学苏州九龙医院</v>
      </c>
      <c r="D4447" t="e">
        <f>VLOOKUP(C4447,'[1]202105_McK'!$B$2:$Q$4895,1,0)</f>
        <v>#N/A</v>
      </c>
      <c r="E4447" t="e">
        <f>VLOOKUP(C4447,'[1]202105_McK'!$B$2:$Q$4895,7,0)</f>
        <v>#N/A</v>
      </c>
      <c r="F4447">
        <v>31.329999923706051</v>
      </c>
      <c r="G4447">
        <v>120.72755432128911</v>
      </c>
      <c r="H4447" t="s">
        <v>12258</v>
      </c>
      <c r="I4447" t="s">
        <v>12259</v>
      </c>
      <c r="J4447" t="s">
        <v>20</v>
      </c>
      <c r="K4447" t="s">
        <v>20</v>
      </c>
      <c r="L4447" t="s">
        <v>1293</v>
      </c>
      <c r="M4447" t="s">
        <v>5633</v>
      </c>
      <c r="N4447" t="s">
        <v>12260</v>
      </c>
      <c r="O4447" t="s">
        <v>12261</v>
      </c>
      <c r="P4447" t="s">
        <v>23</v>
      </c>
      <c r="Q4447" t="s">
        <v>23</v>
      </c>
    </row>
    <row r="4448" spans="1:17" ht="20" customHeight="1" x14ac:dyDescent="0.2">
      <c r="A4448">
        <v>1432780.2684167901</v>
      </c>
      <c r="B4448" t="s">
        <v>12262</v>
      </c>
      <c r="C4448" t="str">
        <f t="shared" si="69"/>
        <v>苏州卫康美容医院</v>
      </c>
      <c r="D4448" t="e">
        <f>VLOOKUP(C4448,'[1]202105_McK'!$B$2:$Q$4895,1,0)</f>
        <v>#N/A</v>
      </c>
      <c r="E4448" t="e">
        <f>VLOOKUP(C4448,'[1]202105_McK'!$B$2:$Q$4895,7,0)</f>
        <v>#N/A</v>
      </c>
      <c r="F4448">
        <v>31.30458831787109</v>
      </c>
      <c r="G4448">
        <v>120.6009902954102</v>
      </c>
      <c r="H4448" t="s">
        <v>12263</v>
      </c>
      <c r="I4448">
        <v>68667777</v>
      </c>
      <c r="J4448" t="s">
        <v>20</v>
      </c>
      <c r="K4448" t="s">
        <v>20</v>
      </c>
      <c r="L4448" t="s">
        <v>1293</v>
      </c>
      <c r="M4448" t="s">
        <v>5633</v>
      </c>
      <c r="N4448" t="s">
        <v>12264</v>
      </c>
      <c r="O4448" t="s">
        <v>12265</v>
      </c>
      <c r="P4448" t="s">
        <v>31</v>
      </c>
      <c r="Q4448" t="s">
        <v>31</v>
      </c>
    </row>
    <row r="4449" spans="1:17" ht="20" customHeight="1" x14ac:dyDescent="0.2">
      <c r="A4449">
        <v>1432780.2684167901</v>
      </c>
      <c r="B4449" t="s">
        <v>12266</v>
      </c>
      <c r="C4449" t="str">
        <f t="shared" si="69"/>
        <v>苏州圣爱医院</v>
      </c>
      <c r="D4449" t="e">
        <f>VLOOKUP(C4449,'[1]202105_McK'!$B$2:$Q$4895,1,0)</f>
        <v>#N/A</v>
      </c>
      <c r="E4449" t="e">
        <f>VLOOKUP(C4449,'[1]202105_McK'!$B$2:$Q$4895,7,0)</f>
        <v>#N/A</v>
      </c>
      <c r="F4449">
        <v>31.296966552734379</v>
      </c>
      <c r="G4449">
        <v>120.5589141845703</v>
      </c>
      <c r="H4449" t="s">
        <v>12267</v>
      </c>
      <c r="I4449" t="s">
        <v>12268</v>
      </c>
      <c r="J4449" t="s">
        <v>20</v>
      </c>
      <c r="K4449" t="s">
        <v>20</v>
      </c>
      <c r="L4449" t="s">
        <v>1293</v>
      </c>
      <c r="M4449" t="s">
        <v>5633</v>
      </c>
      <c r="N4449" t="s">
        <v>12269</v>
      </c>
      <c r="O4449" t="s">
        <v>12270</v>
      </c>
      <c r="P4449" t="s">
        <v>180</v>
      </c>
      <c r="Q4449" t="s">
        <v>180</v>
      </c>
    </row>
    <row r="4450" spans="1:17" ht="20" customHeight="1" x14ac:dyDescent="0.2">
      <c r="A4450">
        <v>1432805.863245185</v>
      </c>
      <c r="B4450" t="s">
        <v>12266</v>
      </c>
      <c r="C4450" t="str">
        <f t="shared" si="69"/>
        <v>苏州圣爱医院</v>
      </c>
      <c r="D4450" t="e">
        <f>VLOOKUP(C4450,'[1]202105_McK'!$B$2:$Q$4895,1,0)</f>
        <v>#N/A</v>
      </c>
      <c r="E4450" t="e">
        <f>VLOOKUP(C4450,'[1]202105_McK'!$B$2:$Q$4895,7,0)</f>
        <v>#N/A</v>
      </c>
      <c r="F4450">
        <v>31.296966552734379</v>
      </c>
      <c r="G4450">
        <v>120.5589141845703</v>
      </c>
      <c r="H4450" t="s">
        <v>12267</v>
      </c>
      <c r="I4450" t="s">
        <v>12268</v>
      </c>
      <c r="J4450" t="s">
        <v>20</v>
      </c>
      <c r="K4450" t="s">
        <v>20</v>
      </c>
      <c r="L4450" t="s">
        <v>1293</v>
      </c>
      <c r="M4450" t="s">
        <v>5633</v>
      </c>
      <c r="N4450" t="s">
        <v>12269</v>
      </c>
      <c r="O4450" t="s">
        <v>12271</v>
      </c>
      <c r="P4450" t="s">
        <v>96</v>
      </c>
      <c r="Q4450" t="s">
        <v>97</v>
      </c>
    </row>
    <row r="4451" spans="1:17" ht="20" customHeight="1" x14ac:dyDescent="0.2">
      <c r="A4451">
        <v>1432863.482616876</v>
      </c>
      <c r="B4451" t="s">
        <v>12266</v>
      </c>
      <c r="C4451" t="str">
        <f t="shared" si="69"/>
        <v>苏州圣爱医院</v>
      </c>
      <c r="D4451" t="e">
        <f>VLOOKUP(C4451,'[1]202105_McK'!$B$2:$Q$4895,1,0)</f>
        <v>#N/A</v>
      </c>
      <c r="E4451" t="e">
        <f>VLOOKUP(C4451,'[1]202105_McK'!$B$2:$Q$4895,7,0)</f>
        <v>#N/A</v>
      </c>
      <c r="F4451">
        <v>31.296966552734379</v>
      </c>
      <c r="G4451">
        <v>120.5589141845703</v>
      </c>
      <c r="H4451" t="s">
        <v>12267</v>
      </c>
      <c r="I4451" t="s">
        <v>12268</v>
      </c>
      <c r="J4451" t="s">
        <v>20</v>
      </c>
      <c r="K4451" t="s">
        <v>20</v>
      </c>
      <c r="L4451" t="s">
        <v>1293</v>
      </c>
      <c r="M4451" t="s">
        <v>5633</v>
      </c>
      <c r="N4451" t="s">
        <v>12269</v>
      </c>
      <c r="O4451" t="s">
        <v>12272</v>
      </c>
      <c r="P4451" t="s">
        <v>31</v>
      </c>
      <c r="Q4451" t="s">
        <v>31</v>
      </c>
    </row>
    <row r="4452" spans="1:17" ht="20" customHeight="1" x14ac:dyDescent="0.2">
      <c r="A4452">
        <v>1434371.9890436309</v>
      </c>
      <c r="B4452" t="s">
        <v>12273</v>
      </c>
      <c r="C4452" t="str">
        <f t="shared" si="69"/>
        <v>苏州大学附属儿童医院</v>
      </c>
      <c r="D4452" t="str">
        <f>VLOOKUP(C4452,'[1]202105_McK'!$B$2:$Q$4895,1,0)</f>
        <v>苏州大学附属儿童医院</v>
      </c>
      <c r="E4452" t="e">
        <f>VLOOKUP(C4452,'[1]202105_McK'!$B$2:$Q$4895,7,0)</f>
        <v>#N/A</v>
      </c>
      <c r="F4452">
        <v>31.309429168701168</v>
      </c>
      <c r="G4452">
        <v>120.6127853393555</v>
      </c>
      <c r="H4452" t="s">
        <v>12274</v>
      </c>
      <c r="I4452" t="s">
        <v>12275</v>
      </c>
      <c r="J4452" t="s">
        <v>20</v>
      </c>
      <c r="K4452" t="s">
        <v>20</v>
      </c>
      <c r="L4452" t="s">
        <v>1293</v>
      </c>
      <c r="M4452" t="s">
        <v>5633</v>
      </c>
      <c r="N4452" t="s">
        <v>12264</v>
      </c>
      <c r="O4452" t="s">
        <v>12276</v>
      </c>
      <c r="P4452" t="s">
        <v>31</v>
      </c>
      <c r="Q4452" t="s">
        <v>31</v>
      </c>
    </row>
    <row r="4453" spans="1:17" ht="20" customHeight="1" x14ac:dyDescent="0.2">
      <c r="A4453">
        <v>1434572.0252033919</v>
      </c>
      <c r="B4453" t="s">
        <v>12277</v>
      </c>
      <c r="C4453" t="str">
        <f t="shared" si="69"/>
        <v>苏州大学附属第一医院苏州市第一人民医院</v>
      </c>
      <c r="D4453" t="e">
        <f>VLOOKUP(C4453,'[1]202105_McK'!$B$2:$Q$4895,1,0)</f>
        <v>#N/A</v>
      </c>
      <c r="E4453" t="e">
        <f>VLOOKUP(C4453,'[1]202105_McK'!$B$2:$Q$4895,7,0)</f>
        <v>#N/A</v>
      </c>
      <c r="F4453">
        <v>31.34507942199707</v>
      </c>
      <c r="G4453">
        <v>120.6065292358398</v>
      </c>
      <c r="H4453" t="s">
        <v>12278</v>
      </c>
      <c r="I4453" t="s">
        <v>12279</v>
      </c>
      <c r="J4453" t="s">
        <v>20</v>
      </c>
      <c r="K4453" t="s">
        <v>20</v>
      </c>
      <c r="L4453" t="s">
        <v>1293</v>
      </c>
      <c r="M4453" t="s">
        <v>5633</v>
      </c>
      <c r="N4453" t="s">
        <v>12264</v>
      </c>
      <c r="O4453" t="s">
        <v>12280</v>
      </c>
      <c r="P4453" t="s">
        <v>31</v>
      </c>
      <c r="Q4453" t="s">
        <v>31</v>
      </c>
    </row>
    <row r="4454" spans="1:17" ht="20" customHeight="1" x14ac:dyDescent="0.2">
      <c r="A4454">
        <v>1434572.0252033919</v>
      </c>
      <c r="B4454" t="s">
        <v>12281</v>
      </c>
      <c r="C4454" t="str">
        <f t="shared" si="69"/>
        <v>苏州大学附属第二医院苏州市第六人民医院</v>
      </c>
      <c r="D4454" t="e">
        <f>VLOOKUP(C4454,'[1]202105_McK'!$B$2:$Q$4895,1,0)</f>
        <v>#N/A</v>
      </c>
      <c r="E4454" t="e">
        <f>VLOOKUP(C4454,'[1]202105_McK'!$B$2:$Q$4895,7,0)</f>
        <v>#N/A</v>
      </c>
      <c r="F4454">
        <v>31.295663833618161</v>
      </c>
      <c r="G4454">
        <v>120.5821914672852</v>
      </c>
      <c r="H4454" t="s">
        <v>12282</v>
      </c>
      <c r="I4454" t="s">
        <v>12283</v>
      </c>
      <c r="J4454" t="s">
        <v>20</v>
      </c>
      <c r="K4454" t="s">
        <v>20</v>
      </c>
      <c r="L4454" t="s">
        <v>1293</v>
      </c>
      <c r="M4454" t="s">
        <v>5633</v>
      </c>
      <c r="N4454" t="s">
        <v>12264</v>
      </c>
      <c r="O4454" t="s">
        <v>12284</v>
      </c>
      <c r="P4454" t="s">
        <v>31</v>
      </c>
      <c r="Q4454" t="s">
        <v>31</v>
      </c>
    </row>
    <row r="4455" spans="1:17" ht="20" customHeight="1" x14ac:dyDescent="0.2">
      <c r="A4455">
        <v>1434572.0252033919</v>
      </c>
      <c r="B4455" t="s">
        <v>12285</v>
      </c>
      <c r="C4455" t="str">
        <f t="shared" si="69"/>
        <v>苏州姑苏区婉美医疗美容诊所</v>
      </c>
      <c r="D4455" t="e">
        <f>VLOOKUP(C4455,'[1]202105_McK'!$B$2:$Q$4895,1,0)</f>
        <v>#N/A</v>
      </c>
      <c r="E4455" t="e">
        <f>VLOOKUP(C4455,'[1]202105_McK'!$B$2:$Q$4895,7,0)</f>
        <v>#N/A</v>
      </c>
      <c r="F4455">
        <v>31.2922477722168</v>
      </c>
      <c r="G4455">
        <v>120.6366271972656</v>
      </c>
      <c r="H4455" t="s">
        <v>12286</v>
      </c>
      <c r="I4455">
        <v>13606180655</v>
      </c>
      <c r="J4455" t="s">
        <v>20</v>
      </c>
      <c r="K4455" t="s">
        <v>20</v>
      </c>
      <c r="L4455" t="s">
        <v>1293</v>
      </c>
      <c r="M4455" t="s">
        <v>5633</v>
      </c>
      <c r="N4455" t="s">
        <v>12264</v>
      </c>
      <c r="O4455" t="s">
        <v>12287</v>
      </c>
      <c r="P4455" t="s">
        <v>31</v>
      </c>
      <c r="Q4455" t="s">
        <v>31</v>
      </c>
    </row>
    <row r="4456" spans="1:17" ht="20" customHeight="1" x14ac:dyDescent="0.2">
      <c r="A4456">
        <v>1436209.8503104211</v>
      </c>
      <c r="B4456" t="s">
        <v>12288</v>
      </c>
      <c r="C4456" t="str">
        <f t="shared" si="69"/>
        <v>苏州姑苏春语医疗美容诊所有限公司</v>
      </c>
      <c r="D4456" t="str">
        <f>VLOOKUP(C4456,'[1]202105_McK'!$B$2:$Q$4895,1,0)</f>
        <v>苏州姑苏春语医疗美容诊所有限公司</v>
      </c>
      <c r="E4456" t="e">
        <f>VLOOKUP(C4456,'[1]202105_McK'!$B$2:$Q$4895,7,0)</f>
        <v>#N/A</v>
      </c>
      <c r="F4456">
        <v>31.33152961730957</v>
      </c>
      <c r="G4456">
        <v>120.6240310668945</v>
      </c>
      <c r="H4456" t="s">
        <v>12289</v>
      </c>
      <c r="I4456" t="s">
        <v>12290</v>
      </c>
      <c r="J4456" t="s">
        <v>20</v>
      </c>
      <c r="K4456" t="s">
        <v>20</v>
      </c>
      <c r="L4456" t="s">
        <v>1293</v>
      </c>
      <c r="M4456" t="s">
        <v>5633</v>
      </c>
      <c r="N4456" t="s">
        <v>12264</v>
      </c>
      <c r="O4456" t="s">
        <v>12291</v>
      </c>
      <c r="P4456" t="s">
        <v>31</v>
      </c>
      <c r="Q4456" t="s">
        <v>31</v>
      </c>
    </row>
    <row r="4457" spans="1:17" ht="20" customHeight="1" x14ac:dyDescent="0.2">
      <c r="A4457">
        <v>1436646.0315999021</v>
      </c>
      <c r="B4457" t="s">
        <v>12292</v>
      </c>
      <c r="C4457" t="str">
        <f t="shared" si="69"/>
        <v>苏州屈新华皮肤诊所有限公司</v>
      </c>
      <c r="D4457" t="str">
        <f>VLOOKUP(C4457,'[1]202105_McK'!$B$2:$Q$4895,1,0)</f>
        <v>苏州屈新华皮肤诊所有限公司</v>
      </c>
      <c r="E4457" t="e">
        <f>VLOOKUP(C4457,'[1]202105_McK'!$B$2:$Q$4895,7,0)</f>
        <v>#N/A</v>
      </c>
      <c r="F4457">
        <v>31.32661247253418</v>
      </c>
      <c r="G4457">
        <v>120.5792541503906</v>
      </c>
      <c r="H4457" t="s">
        <v>12293</v>
      </c>
      <c r="I4457">
        <v>13584806883</v>
      </c>
      <c r="J4457" t="s">
        <v>20</v>
      </c>
      <c r="K4457" t="s">
        <v>20</v>
      </c>
      <c r="L4457" t="s">
        <v>1293</v>
      </c>
      <c r="M4457" t="s">
        <v>5633</v>
      </c>
      <c r="N4457" t="s">
        <v>12264</v>
      </c>
      <c r="O4457" t="s">
        <v>12294</v>
      </c>
      <c r="P4457" t="s">
        <v>96</v>
      </c>
      <c r="Q4457" t="s">
        <v>97</v>
      </c>
    </row>
    <row r="4458" spans="1:17" ht="20" customHeight="1" x14ac:dyDescent="0.2">
      <c r="A4458">
        <v>1438265.272151862</v>
      </c>
      <c r="B4458" t="s">
        <v>12292</v>
      </c>
      <c r="C4458" t="str">
        <f t="shared" si="69"/>
        <v>苏州屈新华皮肤诊所有限公司</v>
      </c>
      <c r="D4458" t="str">
        <f>VLOOKUP(C4458,'[1]202105_McK'!$B$2:$Q$4895,1,0)</f>
        <v>苏州屈新华皮肤诊所有限公司</v>
      </c>
      <c r="E4458" t="e">
        <f>VLOOKUP(C4458,'[1]202105_McK'!$B$2:$Q$4895,7,0)</f>
        <v>#N/A</v>
      </c>
      <c r="F4458">
        <v>31.32661247253418</v>
      </c>
      <c r="G4458">
        <v>120.5792541503906</v>
      </c>
      <c r="H4458" t="s">
        <v>12293</v>
      </c>
      <c r="I4458">
        <v>13584806883</v>
      </c>
      <c r="J4458" t="s">
        <v>20</v>
      </c>
      <c r="K4458" t="s">
        <v>20</v>
      </c>
      <c r="L4458" t="s">
        <v>1293</v>
      </c>
      <c r="M4458" t="s">
        <v>5633</v>
      </c>
      <c r="N4458" t="s">
        <v>12264</v>
      </c>
      <c r="O4458" t="s">
        <v>12295</v>
      </c>
      <c r="P4458" t="s">
        <v>31</v>
      </c>
      <c r="Q4458" t="s">
        <v>31</v>
      </c>
    </row>
    <row r="4459" spans="1:17" ht="20" customHeight="1" x14ac:dyDescent="0.2">
      <c r="A4459">
        <v>1440928.384291779</v>
      </c>
      <c r="B4459" t="s">
        <v>12296</v>
      </c>
      <c r="C4459" t="str">
        <f t="shared" si="69"/>
        <v>苏州工业园区春轼医疗美容诊所有限公司</v>
      </c>
      <c r="D4459" t="str">
        <f>VLOOKUP(C4459,'[1]202105_McK'!$B$2:$Q$4895,1,0)</f>
        <v>苏州工业园区春轼医疗美容诊所有限公司</v>
      </c>
      <c r="E4459" t="e">
        <f>VLOOKUP(C4459,'[1]202105_McK'!$B$2:$Q$4895,7,0)</f>
        <v>#N/A</v>
      </c>
      <c r="F4459">
        <v>31.32145881652832</v>
      </c>
      <c r="G4459">
        <v>120.7008361816406</v>
      </c>
      <c r="H4459" t="s">
        <v>12297</v>
      </c>
      <c r="I4459">
        <v>13914099333</v>
      </c>
      <c r="J4459" t="s">
        <v>20</v>
      </c>
      <c r="K4459" t="s">
        <v>20</v>
      </c>
      <c r="L4459" t="s">
        <v>1293</v>
      </c>
      <c r="M4459" t="s">
        <v>5633</v>
      </c>
      <c r="N4459" t="s">
        <v>12260</v>
      </c>
      <c r="O4459" t="s">
        <v>12298</v>
      </c>
      <c r="P4459" t="s">
        <v>96</v>
      </c>
      <c r="Q4459" t="s">
        <v>97</v>
      </c>
    </row>
    <row r="4460" spans="1:17" ht="20" customHeight="1" x14ac:dyDescent="0.2">
      <c r="A4460">
        <v>1444723.3384304689</v>
      </c>
      <c r="B4460" t="s">
        <v>12296</v>
      </c>
      <c r="C4460" t="str">
        <f t="shared" si="69"/>
        <v>苏州工业园区春轼医疗美容诊所有限公司</v>
      </c>
      <c r="D4460" t="str">
        <f>VLOOKUP(C4460,'[1]202105_McK'!$B$2:$Q$4895,1,0)</f>
        <v>苏州工业园区春轼医疗美容诊所有限公司</v>
      </c>
      <c r="E4460" t="e">
        <f>VLOOKUP(C4460,'[1]202105_McK'!$B$2:$Q$4895,7,0)</f>
        <v>#N/A</v>
      </c>
      <c r="F4460">
        <v>31.32145881652832</v>
      </c>
      <c r="G4460">
        <v>120.7008361816406</v>
      </c>
      <c r="H4460" t="s">
        <v>12297</v>
      </c>
      <c r="I4460">
        <v>13914099333</v>
      </c>
      <c r="J4460" t="s">
        <v>20</v>
      </c>
      <c r="K4460" t="s">
        <v>20</v>
      </c>
      <c r="L4460" t="s">
        <v>1293</v>
      </c>
      <c r="M4460" t="s">
        <v>5633</v>
      </c>
      <c r="N4460" t="s">
        <v>12260</v>
      </c>
      <c r="O4460" t="s">
        <v>12299</v>
      </c>
      <c r="P4460" t="s">
        <v>31</v>
      </c>
      <c r="Q4460" t="s">
        <v>31</v>
      </c>
    </row>
    <row r="4461" spans="1:17" ht="20" customHeight="1" x14ac:dyDescent="0.2">
      <c r="A4461">
        <v>1446087.6650891069</v>
      </c>
      <c r="B4461" t="s">
        <v>12300</v>
      </c>
      <c r="C4461" t="str">
        <f t="shared" si="69"/>
        <v>苏州工业园区瑞芙臣医疗美容诊所</v>
      </c>
      <c r="D4461" t="e">
        <f>VLOOKUP(C4461,'[1]202105_McK'!$B$2:$Q$4895,1,0)</f>
        <v>#N/A</v>
      </c>
      <c r="E4461" t="e">
        <f>VLOOKUP(C4461,'[1]202105_McK'!$B$2:$Q$4895,7,0)</f>
        <v>#N/A</v>
      </c>
      <c r="F4461">
        <v>31.321161270141602</v>
      </c>
      <c r="G4461">
        <v>120.7050094604492</v>
      </c>
      <c r="H4461" t="s">
        <v>12301</v>
      </c>
      <c r="I4461" t="s">
        <v>12302</v>
      </c>
      <c r="J4461" t="s">
        <v>20</v>
      </c>
      <c r="K4461" t="s">
        <v>20</v>
      </c>
      <c r="L4461" t="s">
        <v>1293</v>
      </c>
      <c r="M4461" t="s">
        <v>5633</v>
      </c>
      <c r="N4461" t="s">
        <v>12260</v>
      </c>
      <c r="O4461" t="s">
        <v>12303</v>
      </c>
      <c r="P4461" t="s">
        <v>96</v>
      </c>
      <c r="Q4461" t="s">
        <v>97</v>
      </c>
    </row>
    <row r="4462" spans="1:17" ht="20" customHeight="1" x14ac:dyDescent="0.2">
      <c r="A4462">
        <v>1448080.4018874581</v>
      </c>
      <c r="B4462" t="s">
        <v>12304</v>
      </c>
      <c r="C4462" t="str">
        <f t="shared" si="69"/>
        <v>苏州工业园区铂诗钥曹亮医疗美容诊所</v>
      </c>
      <c r="D4462" t="e">
        <f>VLOOKUP(C4462,'[1]202105_McK'!$B$2:$Q$4895,1,0)</f>
        <v>#N/A</v>
      </c>
      <c r="E4462" t="e">
        <f>VLOOKUP(C4462,'[1]202105_McK'!$B$2:$Q$4895,7,0)</f>
        <v>#N/A</v>
      </c>
      <c r="F4462">
        <v>31.317989349365231</v>
      </c>
      <c r="G4462">
        <v>120.67360687255859</v>
      </c>
      <c r="H4462" t="s">
        <v>12305</v>
      </c>
      <c r="I4462">
        <v>15502931666</v>
      </c>
      <c r="J4462" t="s">
        <v>20</v>
      </c>
      <c r="K4462" t="s">
        <v>20</v>
      </c>
      <c r="L4462" t="s">
        <v>1293</v>
      </c>
      <c r="M4462" t="s">
        <v>5633</v>
      </c>
      <c r="N4462" t="s">
        <v>12264</v>
      </c>
      <c r="O4462" t="s">
        <v>12306</v>
      </c>
      <c r="P4462" t="s">
        <v>96</v>
      </c>
      <c r="Q4462" t="s">
        <v>97</v>
      </c>
    </row>
    <row r="4463" spans="1:17" ht="20" customHeight="1" x14ac:dyDescent="0.2">
      <c r="A4463">
        <v>1448334.1101427311</v>
      </c>
      <c r="B4463" t="s">
        <v>12304</v>
      </c>
      <c r="C4463" t="str">
        <f t="shared" si="69"/>
        <v>苏州工业园区铂诗钥曹亮医疗美容诊所</v>
      </c>
      <c r="D4463" t="e">
        <f>VLOOKUP(C4463,'[1]202105_McK'!$B$2:$Q$4895,1,0)</f>
        <v>#N/A</v>
      </c>
      <c r="E4463" t="e">
        <f>VLOOKUP(C4463,'[1]202105_McK'!$B$2:$Q$4895,7,0)</f>
        <v>#N/A</v>
      </c>
      <c r="F4463">
        <v>31.317989349365231</v>
      </c>
      <c r="G4463">
        <v>120.67360687255859</v>
      </c>
      <c r="H4463" t="s">
        <v>12305</v>
      </c>
      <c r="I4463">
        <v>15502931666</v>
      </c>
      <c r="J4463" t="s">
        <v>20</v>
      </c>
      <c r="K4463" t="s">
        <v>20</v>
      </c>
      <c r="L4463" t="s">
        <v>1293</v>
      </c>
      <c r="M4463" t="s">
        <v>5633</v>
      </c>
      <c r="N4463" t="s">
        <v>12264</v>
      </c>
      <c r="O4463" t="s">
        <v>12307</v>
      </c>
      <c r="P4463" t="s">
        <v>31</v>
      </c>
      <c r="Q4463" t="s">
        <v>31</v>
      </c>
    </row>
    <row r="4464" spans="1:17" ht="20" customHeight="1" x14ac:dyDescent="0.2">
      <c r="A4464">
        <v>1448453.765381953</v>
      </c>
      <c r="B4464" t="s">
        <v>12308</v>
      </c>
      <c r="C4464" t="str">
        <f t="shared" si="69"/>
        <v>苏州市眼耳鼻喉科医院</v>
      </c>
      <c r="D4464" t="e">
        <f>VLOOKUP(C4464,'[1]202105_McK'!$B$2:$Q$4895,1,0)</f>
        <v>#N/A</v>
      </c>
      <c r="E4464" t="e">
        <f>VLOOKUP(C4464,'[1]202105_McK'!$B$2:$Q$4895,7,0)</f>
        <v>#N/A</v>
      </c>
      <c r="F4464">
        <v>31.300714492797852</v>
      </c>
      <c r="G4464">
        <v>120.65073394775391</v>
      </c>
      <c r="H4464" t="s">
        <v>12309</v>
      </c>
      <c r="I4464" t="s">
        <v>12310</v>
      </c>
      <c r="J4464" t="s">
        <v>20</v>
      </c>
      <c r="K4464" t="s">
        <v>20</v>
      </c>
      <c r="L4464" t="s">
        <v>1293</v>
      </c>
      <c r="M4464" t="s">
        <v>5633</v>
      </c>
      <c r="N4464" t="s">
        <v>12264</v>
      </c>
      <c r="O4464" t="s">
        <v>12311</v>
      </c>
      <c r="P4464" t="s">
        <v>31</v>
      </c>
      <c r="Q4464" t="s">
        <v>31</v>
      </c>
    </row>
    <row r="4465" spans="1:17" ht="20" customHeight="1" x14ac:dyDescent="0.2">
      <c r="A4465">
        <v>1448561.79300254</v>
      </c>
      <c r="B4465" t="s">
        <v>12312</v>
      </c>
      <c r="C4465" t="str">
        <f t="shared" si="69"/>
        <v>苏州市眼视光医院</v>
      </c>
      <c r="D4465" t="e">
        <f>VLOOKUP(C4465,'[1]202105_McK'!$B$2:$Q$4895,1,0)</f>
        <v>#N/A</v>
      </c>
      <c r="E4465" t="e">
        <f>VLOOKUP(C4465,'[1]202105_McK'!$B$2:$Q$4895,7,0)</f>
        <v>#N/A</v>
      </c>
      <c r="F4465">
        <v>31.297956466674801</v>
      </c>
      <c r="G4465">
        <v>120.6228103637695</v>
      </c>
      <c r="H4465" t="s">
        <v>12313</v>
      </c>
      <c r="I4465" t="s">
        <v>12314</v>
      </c>
      <c r="J4465" t="s">
        <v>20</v>
      </c>
      <c r="K4465" t="s">
        <v>20</v>
      </c>
      <c r="L4465" t="s">
        <v>1293</v>
      </c>
      <c r="M4465" t="s">
        <v>5633</v>
      </c>
      <c r="N4465" t="s">
        <v>12264</v>
      </c>
      <c r="O4465" t="s">
        <v>12315</v>
      </c>
      <c r="P4465" t="s">
        <v>31</v>
      </c>
      <c r="Q4465" t="s">
        <v>31</v>
      </c>
    </row>
    <row r="4466" spans="1:17" ht="20" customHeight="1" x14ac:dyDescent="0.2">
      <c r="A4466">
        <v>1448747.38745549</v>
      </c>
      <c r="B4466" t="s">
        <v>12316</v>
      </c>
      <c r="C4466" t="str">
        <f t="shared" si="69"/>
        <v>苏州市立医院东区（苏州市红十字医院苏州市第四人民医院）</v>
      </c>
      <c r="D4466" t="e">
        <f>VLOOKUP(C4466,'[1]202105_McK'!$B$2:$Q$4895,1,0)</f>
        <v>#N/A</v>
      </c>
      <c r="E4466" t="e">
        <f>VLOOKUP(C4466,'[1]202105_McK'!$B$2:$Q$4895,7,0)</f>
        <v>#N/A</v>
      </c>
      <c r="F4466">
        <v>31.318962097167969</v>
      </c>
      <c r="G4466">
        <v>120.6266403198242</v>
      </c>
      <c r="H4466" t="s">
        <v>12317</v>
      </c>
      <c r="I4466" t="s">
        <v>12318</v>
      </c>
      <c r="J4466" t="s">
        <v>20</v>
      </c>
      <c r="K4466" t="s">
        <v>20</v>
      </c>
      <c r="L4466" t="s">
        <v>1293</v>
      </c>
      <c r="M4466" t="s">
        <v>5633</v>
      </c>
      <c r="N4466" t="s">
        <v>12264</v>
      </c>
      <c r="O4466" t="s">
        <v>12319</v>
      </c>
      <c r="P4466" t="s">
        <v>31</v>
      </c>
      <c r="Q4466" t="s">
        <v>31</v>
      </c>
    </row>
    <row r="4467" spans="1:17" ht="20" customHeight="1" x14ac:dyDescent="0.2">
      <c r="A4467">
        <v>1448867.466722667</v>
      </c>
      <c r="B4467" t="s">
        <v>12320</v>
      </c>
      <c r="C4467" t="str">
        <f t="shared" si="69"/>
        <v>苏州市立医院北区（苏州市第三人民医院）</v>
      </c>
      <c r="D4467" t="e">
        <f>VLOOKUP(C4467,'[1]202105_McK'!$B$2:$Q$4895,1,0)</f>
        <v>#N/A</v>
      </c>
      <c r="E4467" t="e">
        <f>VLOOKUP(C4467,'[1]202105_McK'!$B$2:$Q$4895,7,0)</f>
        <v>#N/A</v>
      </c>
      <c r="F4467">
        <v>31.32172966003418</v>
      </c>
      <c r="G4467">
        <v>120.6028213500977</v>
      </c>
      <c r="H4467" t="s">
        <v>12321</v>
      </c>
      <c r="I4467" t="s">
        <v>12322</v>
      </c>
      <c r="J4467" t="s">
        <v>20</v>
      </c>
      <c r="K4467" t="s">
        <v>20</v>
      </c>
      <c r="L4467" t="s">
        <v>1293</v>
      </c>
      <c r="M4467" t="s">
        <v>5633</v>
      </c>
      <c r="N4467" t="s">
        <v>12264</v>
      </c>
      <c r="O4467" t="s">
        <v>12323</v>
      </c>
      <c r="P4467" t="s">
        <v>31</v>
      </c>
      <c r="Q4467" t="s">
        <v>31</v>
      </c>
    </row>
    <row r="4468" spans="1:17" ht="20" customHeight="1" x14ac:dyDescent="0.2">
      <c r="A4468">
        <v>1448867.466722667</v>
      </c>
      <c r="B4468" t="s">
        <v>12324</v>
      </c>
      <c r="C4468" t="str">
        <f t="shared" si="69"/>
        <v>苏州市立医院本部（苏州市第二人民医院）</v>
      </c>
      <c r="D4468" t="e">
        <f>VLOOKUP(C4468,'[1]202105_McK'!$B$2:$Q$4895,1,0)</f>
        <v>#N/A</v>
      </c>
      <c r="E4468" t="e">
        <f>VLOOKUP(C4468,'[1]202105_McK'!$B$2:$Q$4895,7,0)</f>
        <v>#N/A</v>
      </c>
      <c r="F4468">
        <v>31.301948547363281</v>
      </c>
      <c r="G4468">
        <v>120.621208190918</v>
      </c>
      <c r="H4468" t="s">
        <v>12325</v>
      </c>
      <c r="I4468" t="s">
        <v>12318</v>
      </c>
      <c r="J4468" t="s">
        <v>20</v>
      </c>
      <c r="K4468" t="s">
        <v>20</v>
      </c>
      <c r="L4468" t="s">
        <v>1293</v>
      </c>
      <c r="M4468" t="s">
        <v>5633</v>
      </c>
      <c r="N4468" t="s">
        <v>12264</v>
      </c>
      <c r="O4468" t="s">
        <v>12326</v>
      </c>
      <c r="P4468" t="s">
        <v>31</v>
      </c>
      <c r="Q4468" t="s">
        <v>31</v>
      </c>
    </row>
    <row r="4469" spans="1:17" ht="20" customHeight="1" x14ac:dyDescent="0.2">
      <c r="A4469">
        <v>1448883.6673842149</v>
      </c>
      <c r="B4469" t="s">
        <v>12327</v>
      </c>
      <c r="C4469" t="str">
        <f t="shared" si="69"/>
        <v>苏州康美美容医院有限公司</v>
      </c>
      <c r="D4469" t="str">
        <f>VLOOKUP(C4469,'[1]202105_McK'!$B$2:$Q$4895,1,0)</f>
        <v>苏州康美美容医院有限公司</v>
      </c>
      <c r="E4469" t="e">
        <f>VLOOKUP(C4469,'[1]202105_McK'!$B$2:$Q$4895,7,0)</f>
        <v>#N/A</v>
      </c>
      <c r="F4469">
        <v>31.30356407165527</v>
      </c>
      <c r="G4469">
        <v>120.592414855957</v>
      </c>
      <c r="H4469" t="s">
        <v>12328</v>
      </c>
      <c r="I4469">
        <v>17761892559</v>
      </c>
      <c r="J4469" t="s">
        <v>20</v>
      </c>
      <c r="K4469" t="s">
        <v>20</v>
      </c>
      <c r="L4469" t="s">
        <v>1293</v>
      </c>
      <c r="M4469" t="s">
        <v>5633</v>
      </c>
      <c r="N4469" t="s">
        <v>12264</v>
      </c>
      <c r="O4469" t="s">
        <v>12329</v>
      </c>
      <c r="P4469" t="s">
        <v>180</v>
      </c>
      <c r="Q4469" t="s">
        <v>180</v>
      </c>
    </row>
    <row r="4470" spans="1:17" ht="20" customHeight="1" x14ac:dyDescent="0.2">
      <c r="A4470">
        <v>1448883.6673842149</v>
      </c>
      <c r="B4470" t="s">
        <v>12327</v>
      </c>
      <c r="C4470" t="str">
        <f t="shared" si="69"/>
        <v>苏州康美美容医院有限公司</v>
      </c>
      <c r="D4470" t="str">
        <f>VLOOKUP(C4470,'[1]202105_McK'!$B$2:$Q$4895,1,0)</f>
        <v>苏州康美美容医院有限公司</v>
      </c>
      <c r="E4470" t="e">
        <f>VLOOKUP(C4470,'[1]202105_McK'!$B$2:$Q$4895,7,0)</f>
        <v>#N/A</v>
      </c>
      <c r="F4470">
        <v>31.30356407165527</v>
      </c>
      <c r="G4470">
        <v>120.592414855957</v>
      </c>
      <c r="H4470" t="s">
        <v>12328</v>
      </c>
      <c r="I4470">
        <v>17761892559</v>
      </c>
      <c r="J4470" t="s">
        <v>20</v>
      </c>
      <c r="K4470" t="s">
        <v>20</v>
      </c>
      <c r="L4470" t="s">
        <v>1293</v>
      </c>
      <c r="M4470" t="s">
        <v>5633</v>
      </c>
      <c r="N4470" t="s">
        <v>12264</v>
      </c>
      <c r="O4470" t="s">
        <v>12330</v>
      </c>
      <c r="P4470" t="s">
        <v>96</v>
      </c>
      <c r="Q4470" t="s">
        <v>97</v>
      </c>
    </row>
    <row r="4471" spans="1:17" ht="20" customHeight="1" x14ac:dyDescent="0.2">
      <c r="A4471">
        <v>1449233.635138741</v>
      </c>
      <c r="B4471" t="s">
        <v>12327</v>
      </c>
      <c r="C4471" t="str">
        <f t="shared" si="69"/>
        <v>苏州康美美容医院有限公司</v>
      </c>
      <c r="D4471" t="str">
        <f>VLOOKUP(C4471,'[1]202105_McK'!$B$2:$Q$4895,1,0)</f>
        <v>苏州康美美容医院有限公司</v>
      </c>
      <c r="E4471" t="e">
        <f>VLOOKUP(C4471,'[1]202105_McK'!$B$2:$Q$4895,7,0)</f>
        <v>#N/A</v>
      </c>
      <c r="F4471">
        <v>31.30356407165527</v>
      </c>
      <c r="G4471">
        <v>120.592414855957</v>
      </c>
      <c r="H4471" t="s">
        <v>12328</v>
      </c>
      <c r="I4471">
        <v>17761892559</v>
      </c>
      <c r="J4471" t="s">
        <v>20</v>
      </c>
      <c r="K4471" t="s">
        <v>20</v>
      </c>
      <c r="L4471" t="s">
        <v>1293</v>
      </c>
      <c r="M4471" t="s">
        <v>5633</v>
      </c>
      <c r="N4471" t="s">
        <v>12264</v>
      </c>
      <c r="O4471" t="s">
        <v>12331</v>
      </c>
      <c r="P4471" t="s">
        <v>31</v>
      </c>
      <c r="Q4471" t="s">
        <v>31</v>
      </c>
    </row>
    <row r="4472" spans="1:17" ht="20" customHeight="1" x14ac:dyDescent="0.2">
      <c r="A4472">
        <v>1449496.888801116</v>
      </c>
      <c r="B4472" t="s">
        <v>12332</v>
      </c>
      <c r="C4472" t="str">
        <f t="shared" si="69"/>
        <v>苏州明基医院有限公司</v>
      </c>
      <c r="D4472" t="e">
        <f>VLOOKUP(C4472,'[1]202105_McK'!$B$2:$Q$4895,1,0)</f>
        <v>#N/A</v>
      </c>
      <c r="E4472" t="e">
        <f>VLOOKUP(C4472,'[1]202105_McK'!$B$2:$Q$4895,7,0)</f>
        <v>#N/A</v>
      </c>
      <c r="F4472">
        <v>31.279422760009769</v>
      </c>
      <c r="G4472">
        <v>120.55271148681641</v>
      </c>
      <c r="H4472" t="s">
        <v>12333</v>
      </c>
      <c r="I4472" t="s">
        <v>12334</v>
      </c>
      <c r="J4472" t="s">
        <v>20</v>
      </c>
      <c r="K4472" t="s">
        <v>20</v>
      </c>
      <c r="L4472" t="s">
        <v>1293</v>
      </c>
      <c r="M4472" t="s">
        <v>5633</v>
      </c>
      <c r="N4472" t="s">
        <v>12269</v>
      </c>
      <c r="O4472" t="s">
        <v>12335</v>
      </c>
      <c r="P4472" t="s">
        <v>96</v>
      </c>
      <c r="Q4472" t="s">
        <v>97</v>
      </c>
    </row>
    <row r="4473" spans="1:17" ht="20" customHeight="1" x14ac:dyDescent="0.2">
      <c r="A4473">
        <v>1449496.888801116</v>
      </c>
      <c r="B4473" t="s">
        <v>12332</v>
      </c>
      <c r="C4473" t="str">
        <f t="shared" si="69"/>
        <v>苏州明基医院有限公司</v>
      </c>
      <c r="D4473" t="e">
        <f>VLOOKUP(C4473,'[1]202105_McK'!$B$2:$Q$4895,1,0)</f>
        <v>#N/A</v>
      </c>
      <c r="E4473" t="e">
        <f>VLOOKUP(C4473,'[1]202105_McK'!$B$2:$Q$4895,7,0)</f>
        <v>#N/A</v>
      </c>
      <c r="F4473">
        <v>31.279422760009769</v>
      </c>
      <c r="G4473">
        <v>120.55271148681641</v>
      </c>
      <c r="H4473" t="s">
        <v>12333</v>
      </c>
      <c r="I4473" t="s">
        <v>12334</v>
      </c>
      <c r="J4473" t="s">
        <v>20</v>
      </c>
      <c r="K4473" t="s">
        <v>20</v>
      </c>
      <c r="L4473" t="s">
        <v>1293</v>
      </c>
      <c r="M4473" t="s">
        <v>5633</v>
      </c>
      <c r="N4473" t="s">
        <v>12269</v>
      </c>
      <c r="O4473" t="s">
        <v>12336</v>
      </c>
      <c r="P4473" t="s">
        <v>31</v>
      </c>
      <c r="Q4473" t="s">
        <v>31</v>
      </c>
    </row>
    <row r="4474" spans="1:17" ht="20" customHeight="1" x14ac:dyDescent="0.2">
      <c r="A4474">
        <v>1449719.460270125</v>
      </c>
      <c r="B4474" t="s">
        <v>12337</v>
      </c>
      <c r="C4474" t="str">
        <f t="shared" si="69"/>
        <v>苏州星范医疗美容有限公司</v>
      </c>
      <c r="D4474" t="e">
        <f>VLOOKUP(C4474,'[1]202105_McK'!$B$2:$Q$4895,1,0)</f>
        <v>#N/A</v>
      </c>
      <c r="E4474" t="e">
        <f>VLOOKUP(C4474,'[1]202105_McK'!$B$2:$Q$4895,7,0)</f>
        <v>#N/A</v>
      </c>
      <c r="F4474">
        <v>31.30356407165527</v>
      </c>
      <c r="G4474">
        <v>120.592414855957</v>
      </c>
      <c r="H4474" t="s">
        <v>12338</v>
      </c>
      <c r="I4474" t="s">
        <v>12339</v>
      </c>
      <c r="J4474" t="s">
        <v>20</v>
      </c>
      <c r="K4474" t="s">
        <v>20</v>
      </c>
      <c r="L4474" t="s">
        <v>1293</v>
      </c>
      <c r="M4474" t="s">
        <v>5633</v>
      </c>
      <c r="N4474" t="s">
        <v>12260</v>
      </c>
      <c r="O4474" t="s">
        <v>12340</v>
      </c>
      <c r="P4474" t="s">
        <v>31</v>
      </c>
      <c r="Q4474" t="s">
        <v>31</v>
      </c>
    </row>
    <row r="4475" spans="1:17" ht="20" customHeight="1" x14ac:dyDescent="0.2">
      <c r="A4475">
        <v>1449789.115717883</v>
      </c>
      <c r="B4475" t="s">
        <v>12341</v>
      </c>
      <c r="C4475" t="str">
        <f t="shared" si="69"/>
        <v>苏州爱思特医疗整形美容医院</v>
      </c>
      <c r="D4475" t="e">
        <f>VLOOKUP(C4475,'[1]202105_McK'!$B$2:$Q$4895,1,0)</f>
        <v>#N/A</v>
      </c>
      <c r="E4475" t="e">
        <f>VLOOKUP(C4475,'[1]202105_McK'!$B$2:$Q$4895,7,0)</f>
        <v>#N/A</v>
      </c>
      <c r="F4475">
        <v>31.296859741210941</v>
      </c>
      <c r="G4475">
        <v>120.5980987548828</v>
      </c>
      <c r="H4475" t="s">
        <v>12342</v>
      </c>
      <c r="I4475" t="s">
        <v>12343</v>
      </c>
      <c r="J4475" t="s">
        <v>20</v>
      </c>
      <c r="K4475" t="s">
        <v>20</v>
      </c>
      <c r="L4475" t="s">
        <v>1293</v>
      </c>
      <c r="M4475" t="s">
        <v>5633</v>
      </c>
      <c r="N4475" t="s">
        <v>12264</v>
      </c>
      <c r="O4475" t="s">
        <v>12344</v>
      </c>
      <c r="P4475" t="s">
        <v>180</v>
      </c>
      <c r="Q4475" t="s">
        <v>180</v>
      </c>
    </row>
    <row r="4476" spans="1:17" ht="20" customHeight="1" x14ac:dyDescent="0.2">
      <c r="A4476">
        <v>1449973.427058991</v>
      </c>
      <c r="B4476" t="s">
        <v>12341</v>
      </c>
      <c r="C4476" t="str">
        <f t="shared" si="69"/>
        <v>苏州爱思特医疗整形美容医院</v>
      </c>
      <c r="D4476" t="e">
        <f>VLOOKUP(C4476,'[1]202105_McK'!$B$2:$Q$4895,1,0)</f>
        <v>#N/A</v>
      </c>
      <c r="E4476" t="e">
        <f>VLOOKUP(C4476,'[1]202105_McK'!$B$2:$Q$4895,7,0)</f>
        <v>#N/A</v>
      </c>
      <c r="F4476">
        <v>31.296859741210941</v>
      </c>
      <c r="G4476">
        <v>120.5980987548828</v>
      </c>
      <c r="H4476" t="s">
        <v>12342</v>
      </c>
      <c r="I4476" t="s">
        <v>12343</v>
      </c>
      <c r="J4476" t="s">
        <v>20</v>
      </c>
      <c r="K4476" t="s">
        <v>20</v>
      </c>
      <c r="L4476" t="s">
        <v>1293</v>
      </c>
      <c r="M4476" t="s">
        <v>5633</v>
      </c>
      <c r="N4476" t="s">
        <v>12264</v>
      </c>
      <c r="O4476" t="s">
        <v>12345</v>
      </c>
      <c r="P4476" t="s">
        <v>96</v>
      </c>
      <c r="Q4476" t="s">
        <v>97</v>
      </c>
    </row>
    <row r="4477" spans="1:17" ht="20" customHeight="1" x14ac:dyDescent="0.2">
      <c r="A4477">
        <v>1450204.816563657</v>
      </c>
      <c r="B4477" t="s">
        <v>12341</v>
      </c>
      <c r="C4477" t="str">
        <f t="shared" si="69"/>
        <v>苏州爱思特医疗整形美容医院</v>
      </c>
      <c r="D4477" t="e">
        <f>VLOOKUP(C4477,'[1]202105_McK'!$B$2:$Q$4895,1,0)</f>
        <v>#N/A</v>
      </c>
      <c r="E4477" t="e">
        <f>VLOOKUP(C4477,'[1]202105_McK'!$B$2:$Q$4895,7,0)</f>
        <v>#N/A</v>
      </c>
      <c r="F4477">
        <v>31.296859741210941</v>
      </c>
      <c r="G4477">
        <v>120.5980987548828</v>
      </c>
      <c r="H4477" t="s">
        <v>12342</v>
      </c>
      <c r="I4477" t="s">
        <v>12343</v>
      </c>
      <c r="J4477" t="s">
        <v>20</v>
      </c>
      <c r="K4477" t="s">
        <v>20</v>
      </c>
      <c r="L4477" t="s">
        <v>1293</v>
      </c>
      <c r="M4477" t="s">
        <v>5633</v>
      </c>
      <c r="N4477" t="s">
        <v>12264</v>
      </c>
      <c r="O4477" t="s">
        <v>12346</v>
      </c>
      <c r="P4477" t="s">
        <v>31</v>
      </c>
      <c r="Q4477" t="s">
        <v>31</v>
      </c>
    </row>
    <row r="4478" spans="1:17" ht="20" customHeight="1" x14ac:dyDescent="0.2">
      <c r="A4478">
        <v>1450813.8680973791</v>
      </c>
      <c r="B4478" t="s">
        <v>12347</v>
      </c>
      <c r="C4478" t="str">
        <f t="shared" si="69"/>
        <v>苏州科技城医院</v>
      </c>
      <c r="D4478" t="e">
        <f>VLOOKUP(C4478,'[1]202105_McK'!$B$2:$Q$4895,1,0)</f>
        <v>#N/A</v>
      </c>
      <c r="E4478" t="e">
        <f>VLOOKUP(C4478,'[1]202105_McK'!$B$2:$Q$4895,7,0)</f>
        <v>#N/A</v>
      </c>
      <c r="F4478">
        <v>31.34886360168457</v>
      </c>
      <c r="G4478">
        <v>120.407341003418</v>
      </c>
      <c r="H4478" t="s">
        <v>12348</v>
      </c>
      <c r="I4478" t="s">
        <v>12349</v>
      </c>
      <c r="J4478" t="s">
        <v>20</v>
      </c>
      <c r="K4478" t="s">
        <v>20</v>
      </c>
      <c r="L4478" t="s">
        <v>1293</v>
      </c>
      <c r="M4478" t="s">
        <v>5633</v>
      </c>
      <c r="N4478" t="s">
        <v>12269</v>
      </c>
      <c r="O4478" t="s">
        <v>12350</v>
      </c>
      <c r="P4478" t="s">
        <v>31</v>
      </c>
      <c r="Q4478" t="s">
        <v>31</v>
      </c>
    </row>
    <row r="4479" spans="1:17" ht="20" customHeight="1" x14ac:dyDescent="0.2">
      <c r="A4479">
        <v>1451479.9816282671</v>
      </c>
      <c r="B4479" t="s">
        <v>12351</v>
      </c>
      <c r="C4479" t="str">
        <f t="shared" si="69"/>
        <v>苏州紫馨美容医院有限公司</v>
      </c>
      <c r="D4479" t="str">
        <f>VLOOKUP(C4479,'[1]202105_McK'!$B$2:$Q$4895,1,0)</f>
        <v>苏州紫馨美容医院有限公司</v>
      </c>
      <c r="E4479" t="e">
        <f>VLOOKUP(C4479,'[1]202105_McK'!$B$2:$Q$4895,7,0)</f>
        <v>#N/A</v>
      </c>
      <c r="F4479">
        <v>31.30356407165527</v>
      </c>
      <c r="G4479">
        <v>120.592414855957</v>
      </c>
      <c r="H4479" t="s">
        <v>12352</v>
      </c>
      <c r="I4479">
        <v>15195693686</v>
      </c>
      <c r="J4479" t="s">
        <v>20</v>
      </c>
      <c r="K4479" t="s">
        <v>20</v>
      </c>
      <c r="L4479" t="s">
        <v>1293</v>
      </c>
      <c r="M4479" t="s">
        <v>5633</v>
      </c>
      <c r="N4479" t="s">
        <v>12264</v>
      </c>
      <c r="O4479" t="s">
        <v>12353</v>
      </c>
      <c r="P4479" t="s">
        <v>180</v>
      </c>
      <c r="Q4479" t="s">
        <v>180</v>
      </c>
    </row>
    <row r="4480" spans="1:17" ht="20" customHeight="1" x14ac:dyDescent="0.2">
      <c r="A4480">
        <v>1452627.9531445131</v>
      </c>
      <c r="B4480" t="s">
        <v>12351</v>
      </c>
      <c r="C4480" t="str">
        <f t="shared" si="69"/>
        <v>苏州紫馨美容医院有限公司</v>
      </c>
      <c r="D4480" t="str">
        <f>VLOOKUP(C4480,'[1]202105_McK'!$B$2:$Q$4895,1,0)</f>
        <v>苏州紫馨美容医院有限公司</v>
      </c>
      <c r="E4480" t="e">
        <f>VLOOKUP(C4480,'[1]202105_McK'!$B$2:$Q$4895,7,0)</f>
        <v>#N/A</v>
      </c>
      <c r="F4480">
        <v>31.30356407165527</v>
      </c>
      <c r="G4480">
        <v>120.592414855957</v>
      </c>
      <c r="H4480" t="s">
        <v>12352</v>
      </c>
      <c r="I4480">
        <v>15195693686</v>
      </c>
      <c r="J4480" t="s">
        <v>20</v>
      </c>
      <c r="K4480" t="s">
        <v>20</v>
      </c>
      <c r="L4480" t="s">
        <v>1293</v>
      </c>
      <c r="M4480" t="s">
        <v>5633</v>
      </c>
      <c r="N4480" t="s">
        <v>12264</v>
      </c>
      <c r="O4480" t="s">
        <v>12354</v>
      </c>
      <c r="P4480" t="s">
        <v>31</v>
      </c>
      <c r="Q4480" t="s">
        <v>31</v>
      </c>
    </row>
    <row r="4481" spans="1:17" ht="20" customHeight="1" x14ac:dyDescent="0.2">
      <c r="A4481">
        <v>1454746.6165786991</v>
      </c>
      <c r="B4481" t="s">
        <v>12351</v>
      </c>
      <c r="C4481" t="str">
        <f t="shared" si="69"/>
        <v>苏州紫馨美容医院有限公司</v>
      </c>
      <c r="D4481" t="str">
        <f>VLOOKUP(C4481,'[1]202105_McK'!$B$2:$Q$4895,1,0)</f>
        <v>苏州紫馨美容医院有限公司</v>
      </c>
      <c r="E4481" t="e">
        <f>VLOOKUP(C4481,'[1]202105_McK'!$B$2:$Q$4895,7,0)</f>
        <v>#N/A</v>
      </c>
      <c r="F4481">
        <v>31.30356407165527</v>
      </c>
      <c r="G4481">
        <v>120.592414855957</v>
      </c>
      <c r="H4481" t="s">
        <v>12352</v>
      </c>
      <c r="I4481">
        <v>15195693686</v>
      </c>
      <c r="J4481" t="s">
        <v>20</v>
      </c>
      <c r="K4481" t="s">
        <v>20</v>
      </c>
      <c r="L4481" t="s">
        <v>1293</v>
      </c>
      <c r="M4481" t="s">
        <v>5633</v>
      </c>
      <c r="N4481" t="s">
        <v>12264</v>
      </c>
      <c r="O4481" t="s">
        <v>12355</v>
      </c>
      <c r="P4481" t="s">
        <v>96</v>
      </c>
      <c r="Q4481" t="s">
        <v>97</v>
      </c>
    </row>
    <row r="4482" spans="1:17" ht="20" customHeight="1" x14ac:dyDescent="0.2">
      <c r="A4482">
        <v>1454746.6165786991</v>
      </c>
      <c r="B4482" t="s">
        <v>12356</v>
      </c>
      <c r="C4482" t="str">
        <f t="shared" si="69"/>
        <v>苏州维多利亚整形美容医院</v>
      </c>
      <c r="D4482" t="e">
        <f>VLOOKUP(C4482,'[1]202105_McK'!$B$2:$Q$4895,1,0)</f>
        <v>#N/A</v>
      </c>
      <c r="E4482" t="e">
        <f>VLOOKUP(C4482,'[1]202105_McK'!$B$2:$Q$4895,7,0)</f>
        <v>#N/A</v>
      </c>
      <c r="F4482">
        <v>31.270914077758789</v>
      </c>
      <c r="G4482">
        <v>120.61740875244141</v>
      </c>
      <c r="H4482" t="s">
        <v>12357</v>
      </c>
      <c r="I4482" t="s">
        <v>12358</v>
      </c>
      <c r="J4482" t="s">
        <v>20</v>
      </c>
      <c r="K4482" t="s">
        <v>20</v>
      </c>
      <c r="L4482" t="s">
        <v>1293</v>
      </c>
      <c r="M4482" t="s">
        <v>5633</v>
      </c>
      <c r="N4482" t="s">
        <v>12260</v>
      </c>
      <c r="O4482" t="s">
        <v>12359</v>
      </c>
      <c r="P4482" t="s">
        <v>96</v>
      </c>
      <c r="Q4482" t="s">
        <v>97</v>
      </c>
    </row>
    <row r="4483" spans="1:17" ht="20" customHeight="1" x14ac:dyDescent="0.2">
      <c r="A4483">
        <v>1455007.3786710601</v>
      </c>
      <c r="B4483" t="s">
        <v>12356</v>
      </c>
      <c r="C4483" t="str">
        <f t="shared" si="69"/>
        <v>苏州维多利亚整形美容医院</v>
      </c>
      <c r="D4483" t="e">
        <f>VLOOKUP(C4483,'[1]202105_McK'!$B$2:$Q$4895,1,0)</f>
        <v>#N/A</v>
      </c>
      <c r="E4483" t="e">
        <f>VLOOKUP(C4483,'[1]202105_McK'!$B$2:$Q$4895,7,0)</f>
        <v>#N/A</v>
      </c>
      <c r="F4483">
        <v>31.270914077758789</v>
      </c>
      <c r="G4483">
        <v>120.61740875244141</v>
      </c>
      <c r="H4483" t="s">
        <v>12357</v>
      </c>
      <c r="I4483" t="s">
        <v>12358</v>
      </c>
      <c r="J4483" t="s">
        <v>20</v>
      </c>
      <c r="K4483" t="s">
        <v>20</v>
      </c>
      <c r="L4483" t="s">
        <v>1293</v>
      </c>
      <c r="M4483" t="s">
        <v>5633</v>
      </c>
      <c r="N4483" t="s">
        <v>12260</v>
      </c>
      <c r="O4483" t="s">
        <v>12360</v>
      </c>
      <c r="P4483" t="s">
        <v>31</v>
      </c>
      <c r="Q4483" t="s">
        <v>31</v>
      </c>
    </row>
    <row r="4484" spans="1:17" ht="20" customHeight="1" x14ac:dyDescent="0.2">
      <c r="A4484">
        <v>1455007.3786710601</v>
      </c>
      <c r="B4484" t="s">
        <v>12356</v>
      </c>
      <c r="C4484" t="str">
        <f t="shared" si="69"/>
        <v>苏州维多利亚整形美容医院</v>
      </c>
      <c r="D4484" t="e">
        <f>VLOOKUP(C4484,'[1]202105_McK'!$B$2:$Q$4895,1,0)</f>
        <v>#N/A</v>
      </c>
      <c r="E4484" t="e">
        <f>VLOOKUP(C4484,'[1]202105_McK'!$B$2:$Q$4895,7,0)</f>
        <v>#N/A</v>
      </c>
      <c r="F4484">
        <v>31.270914077758789</v>
      </c>
      <c r="G4484">
        <v>120.61740875244141</v>
      </c>
      <c r="H4484" t="s">
        <v>12357</v>
      </c>
      <c r="I4484" t="s">
        <v>12358</v>
      </c>
      <c r="J4484" t="s">
        <v>20</v>
      </c>
      <c r="K4484" t="s">
        <v>20</v>
      </c>
      <c r="L4484" t="s">
        <v>1293</v>
      </c>
      <c r="M4484" t="s">
        <v>5633</v>
      </c>
      <c r="N4484" t="s">
        <v>12260</v>
      </c>
      <c r="O4484" t="s">
        <v>12361</v>
      </c>
      <c r="P4484" t="s">
        <v>180</v>
      </c>
      <c r="Q4484" t="s">
        <v>180</v>
      </c>
    </row>
    <row r="4485" spans="1:17" ht="20" customHeight="1" x14ac:dyDescent="0.2">
      <c r="A4485">
        <v>1456866.7029099721</v>
      </c>
      <c r="B4485" t="s">
        <v>12362</v>
      </c>
      <c r="C4485" t="str">
        <f t="shared" si="69"/>
        <v>苏州美熙美格医疗美容诊所</v>
      </c>
      <c r="D4485" t="e">
        <f>VLOOKUP(C4485,'[1]202105_McK'!$B$2:$Q$4895,1,0)</f>
        <v>#N/A</v>
      </c>
      <c r="E4485" t="e">
        <f>VLOOKUP(C4485,'[1]202105_McK'!$B$2:$Q$4895,7,0)</f>
        <v>#N/A</v>
      </c>
      <c r="F4485">
        <v>31.2930908203125</v>
      </c>
      <c r="G4485">
        <v>120.72422027587891</v>
      </c>
      <c r="H4485" t="s">
        <v>12363</v>
      </c>
      <c r="I4485" t="s">
        <v>12364</v>
      </c>
      <c r="J4485" t="s">
        <v>20</v>
      </c>
      <c r="K4485" t="s">
        <v>20</v>
      </c>
      <c r="L4485" t="s">
        <v>1293</v>
      </c>
      <c r="M4485" t="s">
        <v>5633</v>
      </c>
      <c r="N4485" t="s">
        <v>12260</v>
      </c>
      <c r="O4485" t="s">
        <v>12365</v>
      </c>
      <c r="P4485" t="s">
        <v>31</v>
      </c>
      <c r="Q4485" t="s">
        <v>31</v>
      </c>
    </row>
    <row r="4486" spans="1:17" ht="20" customHeight="1" x14ac:dyDescent="0.2">
      <c r="A4486">
        <v>1457608.2065581591</v>
      </c>
      <c r="B4486" t="s">
        <v>12362</v>
      </c>
      <c r="C4486" t="str">
        <f t="shared" si="69"/>
        <v>苏州美熙美格医疗美容诊所</v>
      </c>
      <c r="D4486" t="e">
        <f>VLOOKUP(C4486,'[1]202105_McK'!$B$2:$Q$4895,1,0)</f>
        <v>#N/A</v>
      </c>
      <c r="E4486" t="e">
        <f>VLOOKUP(C4486,'[1]202105_McK'!$B$2:$Q$4895,7,0)</f>
        <v>#N/A</v>
      </c>
      <c r="F4486">
        <v>31.2930908203125</v>
      </c>
      <c r="G4486">
        <v>120.72422027587891</v>
      </c>
      <c r="H4486" t="s">
        <v>12363</v>
      </c>
      <c r="I4486" t="s">
        <v>12364</v>
      </c>
      <c r="J4486" t="s">
        <v>20</v>
      </c>
      <c r="K4486" t="s">
        <v>20</v>
      </c>
      <c r="L4486" t="s">
        <v>1293</v>
      </c>
      <c r="M4486" t="s">
        <v>5633</v>
      </c>
      <c r="N4486" t="s">
        <v>12260</v>
      </c>
      <c r="O4486" t="s">
        <v>12366</v>
      </c>
      <c r="P4486" t="s">
        <v>96</v>
      </c>
      <c r="Q4486" t="s">
        <v>97</v>
      </c>
    </row>
    <row r="4487" spans="1:17" ht="20" customHeight="1" x14ac:dyDescent="0.2">
      <c r="A4487">
        <v>1457982.075929756</v>
      </c>
      <c r="B4487" t="s">
        <v>12367</v>
      </c>
      <c r="C4487" t="str">
        <f t="shared" si="69"/>
        <v>苏州美莱美容医院有限公司</v>
      </c>
      <c r="D4487" t="str">
        <f>VLOOKUP(C4487,'[1]202105_McK'!$B$2:$Q$4895,1,0)</f>
        <v>苏州美莱美容医院有限公司</v>
      </c>
      <c r="E4487" t="e">
        <f>VLOOKUP(C4487,'[1]202105_McK'!$B$2:$Q$4895,7,0)</f>
        <v>#N/A</v>
      </c>
      <c r="F4487">
        <v>31.304899215698239</v>
      </c>
      <c r="G4487">
        <v>120.6064453125</v>
      </c>
      <c r="H4487" t="s">
        <v>12368</v>
      </c>
      <c r="I4487" t="s">
        <v>12369</v>
      </c>
      <c r="J4487" t="s">
        <v>20</v>
      </c>
      <c r="K4487" t="s">
        <v>20</v>
      </c>
      <c r="L4487" t="s">
        <v>1293</v>
      </c>
      <c r="M4487" t="s">
        <v>5633</v>
      </c>
      <c r="N4487" t="s">
        <v>12264</v>
      </c>
      <c r="O4487" t="s">
        <v>12370</v>
      </c>
      <c r="P4487" t="s">
        <v>180</v>
      </c>
      <c r="Q4487" t="s">
        <v>180</v>
      </c>
    </row>
    <row r="4488" spans="1:17" ht="20" customHeight="1" x14ac:dyDescent="0.2">
      <c r="A4488">
        <v>1458264.699855349</v>
      </c>
      <c r="B4488" t="s">
        <v>12367</v>
      </c>
      <c r="C4488" t="str">
        <f t="shared" si="69"/>
        <v>苏州美莱美容医院有限公司</v>
      </c>
      <c r="D4488" t="str">
        <f>VLOOKUP(C4488,'[1]202105_McK'!$B$2:$Q$4895,1,0)</f>
        <v>苏州美莱美容医院有限公司</v>
      </c>
      <c r="E4488" t="e">
        <f>VLOOKUP(C4488,'[1]202105_McK'!$B$2:$Q$4895,7,0)</f>
        <v>#N/A</v>
      </c>
      <c r="F4488">
        <v>31.304899215698239</v>
      </c>
      <c r="G4488">
        <v>120.6064453125</v>
      </c>
      <c r="H4488" t="s">
        <v>12368</v>
      </c>
      <c r="I4488" t="s">
        <v>12369</v>
      </c>
      <c r="J4488" t="s">
        <v>20</v>
      </c>
      <c r="K4488" t="s">
        <v>20</v>
      </c>
      <c r="L4488" t="s">
        <v>1293</v>
      </c>
      <c r="M4488" t="s">
        <v>5633</v>
      </c>
      <c r="N4488" t="s">
        <v>12264</v>
      </c>
      <c r="O4488" t="s">
        <v>12371</v>
      </c>
      <c r="P4488" t="s">
        <v>96</v>
      </c>
      <c r="Q4488" t="s">
        <v>97</v>
      </c>
    </row>
    <row r="4489" spans="1:17" ht="20" customHeight="1" x14ac:dyDescent="0.2">
      <c r="A4489">
        <v>1458386.894502071</v>
      </c>
      <c r="B4489" t="s">
        <v>12367</v>
      </c>
      <c r="C4489" t="str">
        <f t="shared" si="69"/>
        <v>苏州美莱美容医院有限公司</v>
      </c>
      <c r="D4489" t="str">
        <f>VLOOKUP(C4489,'[1]202105_McK'!$B$2:$Q$4895,1,0)</f>
        <v>苏州美莱美容医院有限公司</v>
      </c>
      <c r="E4489" t="e">
        <f>VLOOKUP(C4489,'[1]202105_McK'!$B$2:$Q$4895,7,0)</f>
        <v>#N/A</v>
      </c>
      <c r="F4489">
        <v>31.304899215698239</v>
      </c>
      <c r="G4489">
        <v>120.6064453125</v>
      </c>
      <c r="H4489" t="s">
        <v>12368</v>
      </c>
      <c r="I4489" t="s">
        <v>12369</v>
      </c>
      <c r="J4489" t="s">
        <v>20</v>
      </c>
      <c r="K4489" t="s">
        <v>20</v>
      </c>
      <c r="L4489" t="s">
        <v>1293</v>
      </c>
      <c r="M4489" t="s">
        <v>5633</v>
      </c>
      <c r="N4489" t="s">
        <v>12264</v>
      </c>
      <c r="O4489" t="s">
        <v>12372</v>
      </c>
      <c r="P4489" t="s">
        <v>31</v>
      </c>
      <c r="Q4489" t="s">
        <v>31</v>
      </c>
    </row>
    <row r="4490" spans="1:17" ht="20" customHeight="1" x14ac:dyDescent="0.2">
      <c r="A4490">
        <v>1458453.665111166</v>
      </c>
      <c r="B4490" t="s">
        <v>12367</v>
      </c>
      <c r="C4490" t="str">
        <f t="shared" si="69"/>
        <v>苏州美莱美容医院有限公司</v>
      </c>
      <c r="D4490" t="str">
        <f>VLOOKUP(C4490,'[1]202105_McK'!$B$2:$Q$4895,1,0)</f>
        <v>苏州美莱美容医院有限公司</v>
      </c>
      <c r="E4490" t="e">
        <f>VLOOKUP(C4490,'[1]202105_McK'!$B$2:$Q$4895,7,0)</f>
        <v>#N/A</v>
      </c>
      <c r="F4490">
        <v>31.304899215698239</v>
      </c>
      <c r="G4490">
        <v>120.6064453125</v>
      </c>
      <c r="H4490" t="s">
        <v>12368</v>
      </c>
      <c r="I4490" t="s">
        <v>12369</v>
      </c>
      <c r="J4490" t="s">
        <v>20</v>
      </c>
      <c r="K4490" t="s">
        <v>20</v>
      </c>
      <c r="L4490" t="s">
        <v>1293</v>
      </c>
      <c r="M4490" t="s">
        <v>5633</v>
      </c>
      <c r="N4490" t="s">
        <v>12264</v>
      </c>
      <c r="O4490" t="s">
        <v>12373</v>
      </c>
      <c r="P4490" t="s">
        <v>23</v>
      </c>
      <c r="Q4490" t="s">
        <v>23</v>
      </c>
    </row>
    <row r="4491" spans="1:17" ht="20" customHeight="1" x14ac:dyDescent="0.2">
      <c r="A4491">
        <v>1458456.1120527801</v>
      </c>
      <c r="B4491" t="s">
        <v>12374</v>
      </c>
      <c r="C4491" t="str">
        <f t="shared" si="69"/>
        <v>苏州美贝尔医疗美容医院</v>
      </c>
      <c r="D4491" t="e">
        <f>VLOOKUP(C4491,'[1]202105_McK'!$B$2:$Q$4895,1,0)</f>
        <v>#N/A</v>
      </c>
      <c r="E4491" t="e">
        <f>VLOOKUP(C4491,'[1]202105_McK'!$B$2:$Q$4895,7,0)</f>
        <v>#N/A</v>
      </c>
      <c r="F4491">
        <v>31.293569564819339</v>
      </c>
      <c r="G4491">
        <v>120.56568908691411</v>
      </c>
      <c r="H4491" t="s">
        <v>12375</v>
      </c>
      <c r="I4491" t="s">
        <v>12376</v>
      </c>
      <c r="J4491" t="s">
        <v>20</v>
      </c>
      <c r="K4491" t="s">
        <v>20</v>
      </c>
      <c r="L4491" t="s">
        <v>1293</v>
      </c>
      <c r="M4491" t="s">
        <v>5633</v>
      </c>
      <c r="N4491" t="s">
        <v>12269</v>
      </c>
      <c r="O4491" t="s">
        <v>12377</v>
      </c>
      <c r="P4491" t="s">
        <v>96</v>
      </c>
      <c r="Q4491" t="s">
        <v>97</v>
      </c>
    </row>
    <row r="4492" spans="1:17" ht="20" customHeight="1" x14ac:dyDescent="0.2">
      <c r="A4492">
        <v>1458456.1120527801</v>
      </c>
      <c r="B4492" t="s">
        <v>12374</v>
      </c>
      <c r="C4492" t="str">
        <f t="shared" si="69"/>
        <v>苏州美贝尔医疗美容医院</v>
      </c>
      <c r="D4492" t="e">
        <f>VLOOKUP(C4492,'[1]202105_McK'!$B$2:$Q$4895,1,0)</f>
        <v>#N/A</v>
      </c>
      <c r="E4492" t="e">
        <f>VLOOKUP(C4492,'[1]202105_McK'!$B$2:$Q$4895,7,0)</f>
        <v>#N/A</v>
      </c>
      <c r="F4492">
        <v>31.293569564819339</v>
      </c>
      <c r="G4492">
        <v>120.56568908691411</v>
      </c>
      <c r="H4492" t="s">
        <v>12375</v>
      </c>
      <c r="I4492" t="s">
        <v>12376</v>
      </c>
      <c r="J4492" t="s">
        <v>20</v>
      </c>
      <c r="K4492" t="s">
        <v>20</v>
      </c>
      <c r="L4492" t="s">
        <v>1293</v>
      </c>
      <c r="M4492" t="s">
        <v>5633</v>
      </c>
      <c r="N4492" t="s">
        <v>12269</v>
      </c>
      <c r="O4492" t="s">
        <v>12378</v>
      </c>
      <c r="P4492" t="s">
        <v>31</v>
      </c>
      <c r="Q4492" t="s">
        <v>31</v>
      </c>
    </row>
    <row r="4493" spans="1:17" ht="20" customHeight="1" x14ac:dyDescent="0.2">
      <c r="A4493">
        <v>1458479.9179682939</v>
      </c>
      <c r="B4493" t="s">
        <v>12374</v>
      </c>
      <c r="C4493" t="str">
        <f t="shared" si="69"/>
        <v>苏州美贝尔医疗美容医院</v>
      </c>
      <c r="D4493" t="e">
        <f>VLOOKUP(C4493,'[1]202105_McK'!$B$2:$Q$4895,1,0)</f>
        <v>#N/A</v>
      </c>
      <c r="E4493" t="e">
        <f>VLOOKUP(C4493,'[1]202105_McK'!$B$2:$Q$4895,7,0)</f>
        <v>#N/A</v>
      </c>
      <c r="F4493">
        <v>31.293569564819339</v>
      </c>
      <c r="G4493">
        <v>120.56568908691411</v>
      </c>
      <c r="H4493" t="s">
        <v>12375</v>
      </c>
      <c r="I4493" t="s">
        <v>12376</v>
      </c>
      <c r="J4493" t="s">
        <v>20</v>
      </c>
      <c r="K4493" t="s">
        <v>20</v>
      </c>
      <c r="L4493" t="s">
        <v>1293</v>
      </c>
      <c r="M4493" t="s">
        <v>5633</v>
      </c>
      <c r="N4493" t="s">
        <v>12269</v>
      </c>
      <c r="O4493" t="s">
        <v>12379</v>
      </c>
      <c r="P4493" t="s">
        <v>180</v>
      </c>
      <c r="Q4493" t="s">
        <v>180</v>
      </c>
    </row>
    <row r="4494" spans="1:17" ht="20" customHeight="1" x14ac:dyDescent="0.2">
      <c r="A4494">
        <v>1458608.0848612359</v>
      </c>
      <c r="B4494" t="s">
        <v>12380</v>
      </c>
      <c r="C4494" t="str">
        <f t="shared" ref="C4494:C4557" si="70">B4494</f>
        <v>苏州芘丽芙华美美容医院有限公司</v>
      </c>
      <c r="D4494" t="str">
        <f>VLOOKUP(C4494,'[1]202105_McK'!$B$2:$Q$4895,1,0)</f>
        <v>苏州芘丽芙华美美容医院有限公司</v>
      </c>
      <c r="E4494" t="e">
        <f>VLOOKUP(C4494,'[1]202105_McK'!$B$2:$Q$4895,7,0)</f>
        <v>#N/A</v>
      </c>
      <c r="F4494">
        <v>31.297489166259769</v>
      </c>
      <c r="G4494">
        <v>120.654411315918</v>
      </c>
      <c r="H4494" t="s">
        <v>12381</v>
      </c>
      <c r="I4494" t="s">
        <v>12382</v>
      </c>
      <c r="J4494" t="s">
        <v>20</v>
      </c>
      <c r="K4494" t="s">
        <v>20</v>
      </c>
      <c r="L4494" t="s">
        <v>1293</v>
      </c>
      <c r="M4494" t="s">
        <v>5633</v>
      </c>
      <c r="N4494" t="s">
        <v>12260</v>
      </c>
      <c r="O4494" t="s">
        <v>12383</v>
      </c>
      <c r="P4494" t="s">
        <v>96</v>
      </c>
      <c r="Q4494" t="s">
        <v>97</v>
      </c>
    </row>
    <row r="4495" spans="1:17" ht="20" customHeight="1" x14ac:dyDescent="0.2">
      <c r="A4495">
        <v>1459409.3788050551</v>
      </c>
      <c r="B4495" t="s">
        <v>12380</v>
      </c>
      <c r="C4495" t="str">
        <f t="shared" si="70"/>
        <v>苏州芘丽芙华美美容医院有限公司</v>
      </c>
      <c r="D4495" t="str">
        <f>VLOOKUP(C4495,'[1]202105_McK'!$B$2:$Q$4895,1,0)</f>
        <v>苏州芘丽芙华美美容医院有限公司</v>
      </c>
      <c r="E4495" t="e">
        <f>VLOOKUP(C4495,'[1]202105_McK'!$B$2:$Q$4895,7,0)</f>
        <v>#N/A</v>
      </c>
      <c r="F4495">
        <v>31.297489166259769</v>
      </c>
      <c r="G4495">
        <v>120.654411315918</v>
      </c>
      <c r="H4495" t="s">
        <v>12381</v>
      </c>
      <c r="I4495" t="s">
        <v>12382</v>
      </c>
      <c r="J4495" t="s">
        <v>20</v>
      </c>
      <c r="K4495" t="s">
        <v>20</v>
      </c>
      <c r="L4495" t="s">
        <v>1293</v>
      </c>
      <c r="M4495" t="s">
        <v>5633</v>
      </c>
      <c r="N4495" t="s">
        <v>12260</v>
      </c>
      <c r="O4495" t="s">
        <v>12384</v>
      </c>
      <c r="P4495" t="s">
        <v>31</v>
      </c>
      <c r="Q4495" t="s">
        <v>31</v>
      </c>
    </row>
    <row r="4496" spans="1:17" ht="20" customHeight="1" x14ac:dyDescent="0.2">
      <c r="A4496">
        <v>1463173.557375123</v>
      </c>
      <c r="B4496" t="s">
        <v>12385</v>
      </c>
      <c r="C4496" t="str">
        <f t="shared" si="70"/>
        <v>苏州薇琳医疗美容医院</v>
      </c>
      <c r="D4496" t="e">
        <f>VLOOKUP(C4496,'[1]202105_McK'!$B$2:$Q$4895,1,0)</f>
        <v>#N/A</v>
      </c>
      <c r="E4496" t="e">
        <f>VLOOKUP(C4496,'[1]202105_McK'!$B$2:$Q$4895,7,0)</f>
        <v>#N/A</v>
      </c>
      <c r="F4496">
        <v>31.2797966003418</v>
      </c>
      <c r="G4496">
        <v>120.6390686035156</v>
      </c>
      <c r="H4496" t="s">
        <v>12386</v>
      </c>
      <c r="I4496" t="s">
        <v>12387</v>
      </c>
      <c r="J4496" t="s">
        <v>20</v>
      </c>
      <c r="K4496" t="s">
        <v>20</v>
      </c>
      <c r="L4496" t="s">
        <v>1293</v>
      </c>
      <c r="M4496" t="s">
        <v>5633</v>
      </c>
      <c r="N4496" t="s">
        <v>12264</v>
      </c>
      <c r="O4496" t="s">
        <v>12388</v>
      </c>
      <c r="P4496" t="s">
        <v>23</v>
      </c>
      <c r="Q4496" t="s">
        <v>23</v>
      </c>
    </row>
    <row r="4497" spans="1:17" ht="20" customHeight="1" x14ac:dyDescent="0.2">
      <c r="A4497">
        <v>1465669.2943154629</v>
      </c>
      <c r="B4497" t="s">
        <v>12385</v>
      </c>
      <c r="C4497" t="str">
        <f t="shared" si="70"/>
        <v>苏州薇琳医疗美容医院</v>
      </c>
      <c r="D4497" t="e">
        <f>VLOOKUP(C4497,'[1]202105_McK'!$B$2:$Q$4895,1,0)</f>
        <v>#N/A</v>
      </c>
      <c r="E4497" t="e">
        <f>VLOOKUP(C4497,'[1]202105_McK'!$B$2:$Q$4895,7,0)</f>
        <v>#N/A</v>
      </c>
      <c r="F4497">
        <v>31.2797966003418</v>
      </c>
      <c r="G4497">
        <v>120.6390686035156</v>
      </c>
      <c r="H4497" t="s">
        <v>12386</v>
      </c>
      <c r="I4497" t="s">
        <v>12387</v>
      </c>
      <c r="J4497" t="s">
        <v>20</v>
      </c>
      <c r="K4497" t="s">
        <v>20</v>
      </c>
      <c r="L4497" t="s">
        <v>1293</v>
      </c>
      <c r="M4497" t="s">
        <v>5633</v>
      </c>
      <c r="N4497" t="s">
        <v>12264</v>
      </c>
      <c r="O4497" t="s">
        <v>12389</v>
      </c>
      <c r="P4497" t="s">
        <v>96</v>
      </c>
      <c r="Q4497" t="s">
        <v>97</v>
      </c>
    </row>
    <row r="4498" spans="1:17" ht="20" customHeight="1" x14ac:dyDescent="0.2">
      <c r="A4498">
        <v>1474360.3900030539</v>
      </c>
      <c r="B4498" t="s">
        <v>12385</v>
      </c>
      <c r="C4498" t="str">
        <f t="shared" si="70"/>
        <v>苏州薇琳医疗美容医院</v>
      </c>
      <c r="D4498" t="e">
        <f>VLOOKUP(C4498,'[1]202105_McK'!$B$2:$Q$4895,1,0)</f>
        <v>#N/A</v>
      </c>
      <c r="E4498" t="e">
        <f>VLOOKUP(C4498,'[1]202105_McK'!$B$2:$Q$4895,7,0)</f>
        <v>#N/A</v>
      </c>
      <c r="F4498">
        <v>31.2797966003418</v>
      </c>
      <c r="G4498">
        <v>120.6390686035156</v>
      </c>
      <c r="H4498" t="s">
        <v>12386</v>
      </c>
      <c r="I4498" t="s">
        <v>12387</v>
      </c>
      <c r="J4498" t="s">
        <v>20</v>
      </c>
      <c r="K4498" t="s">
        <v>20</v>
      </c>
      <c r="L4498" t="s">
        <v>1293</v>
      </c>
      <c r="M4498" t="s">
        <v>5633</v>
      </c>
      <c r="N4498" t="s">
        <v>12264</v>
      </c>
      <c r="O4498" t="s">
        <v>12390</v>
      </c>
      <c r="P4498" t="s">
        <v>31</v>
      </c>
      <c r="Q4498" t="s">
        <v>31</v>
      </c>
    </row>
    <row r="4499" spans="1:17" ht="20" customHeight="1" x14ac:dyDescent="0.2">
      <c r="A4499">
        <v>1474360.3900030539</v>
      </c>
      <c r="B4499" t="s">
        <v>12385</v>
      </c>
      <c r="C4499" t="str">
        <f t="shared" si="70"/>
        <v>苏州薇琳医疗美容医院</v>
      </c>
      <c r="D4499" t="e">
        <f>VLOOKUP(C4499,'[1]202105_McK'!$B$2:$Q$4895,1,0)</f>
        <v>#N/A</v>
      </c>
      <c r="E4499" t="e">
        <f>VLOOKUP(C4499,'[1]202105_McK'!$B$2:$Q$4895,7,0)</f>
        <v>#N/A</v>
      </c>
      <c r="F4499">
        <v>31.2797966003418</v>
      </c>
      <c r="G4499">
        <v>120.6390686035156</v>
      </c>
      <c r="H4499" t="s">
        <v>12386</v>
      </c>
      <c r="I4499" t="s">
        <v>12387</v>
      </c>
      <c r="J4499" t="s">
        <v>20</v>
      </c>
      <c r="K4499" t="s">
        <v>20</v>
      </c>
      <c r="L4499" t="s">
        <v>1293</v>
      </c>
      <c r="M4499" t="s">
        <v>5633</v>
      </c>
      <c r="N4499" t="s">
        <v>12264</v>
      </c>
      <c r="O4499" t="s">
        <v>12391</v>
      </c>
      <c r="P4499" t="s">
        <v>180</v>
      </c>
      <c r="Q4499" t="s">
        <v>180</v>
      </c>
    </row>
    <row r="4500" spans="1:17" ht="20" customHeight="1" x14ac:dyDescent="0.2">
      <c r="A4500">
        <v>1499989.690056042</v>
      </c>
      <c r="B4500" t="s">
        <v>12392</v>
      </c>
      <c r="C4500" t="str">
        <f t="shared" si="70"/>
        <v>苏州金阊医院</v>
      </c>
      <c r="D4500" t="str">
        <f>VLOOKUP(C4500,'[1]202105_McK'!$B$2:$Q$4895,1,0)</f>
        <v>苏州金阊医院</v>
      </c>
      <c r="E4500" t="e">
        <f>VLOOKUP(C4500,'[1]202105_McK'!$B$2:$Q$4895,7,0)</f>
        <v>#N/A</v>
      </c>
      <c r="F4500">
        <v>31.31695556640625</v>
      </c>
      <c r="G4500">
        <v>120.60622406005859</v>
      </c>
      <c r="H4500" t="s">
        <v>12393</v>
      </c>
      <c r="I4500" t="s">
        <v>12394</v>
      </c>
      <c r="J4500" t="s">
        <v>20</v>
      </c>
      <c r="K4500" t="s">
        <v>20</v>
      </c>
      <c r="L4500" t="s">
        <v>1293</v>
      </c>
      <c r="M4500" t="s">
        <v>5633</v>
      </c>
      <c r="N4500" t="s">
        <v>12264</v>
      </c>
      <c r="O4500" t="s">
        <v>12395</v>
      </c>
      <c r="P4500" t="s">
        <v>96</v>
      </c>
      <c r="Q4500" t="s">
        <v>97</v>
      </c>
    </row>
    <row r="4501" spans="1:17" ht="20" customHeight="1" x14ac:dyDescent="0.2">
      <c r="A4501">
        <v>1499999.4513336529</v>
      </c>
      <c r="B4501" t="s">
        <v>12392</v>
      </c>
      <c r="C4501" t="str">
        <f t="shared" si="70"/>
        <v>苏州金阊医院</v>
      </c>
      <c r="D4501" t="str">
        <f>VLOOKUP(C4501,'[1]202105_McK'!$B$2:$Q$4895,1,0)</f>
        <v>苏州金阊医院</v>
      </c>
      <c r="E4501" t="e">
        <f>VLOOKUP(C4501,'[1]202105_McK'!$B$2:$Q$4895,7,0)</f>
        <v>#N/A</v>
      </c>
      <c r="F4501">
        <v>31.31695556640625</v>
      </c>
      <c r="G4501">
        <v>120.60622406005859</v>
      </c>
      <c r="H4501" t="s">
        <v>12393</v>
      </c>
      <c r="I4501" t="s">
        <v>12394</v>
      </c>
      <c r="J4501" t="s">
        <v>20</v>
      </c>
      <c r="K4501" t="s">
        <v>20</v>
      </c>
      <c r="L4501" t="s">
        <v>1293</v>
      </c>
      <c r="M4501" t="s">
        <v>5633</v>
      </c>
      <c r="N4501" t="s">
        <v>12264</v>
      </c>
      <c r="O4501" t="s">
        <v>12396</v>
      </c>
      <c r="P4501" t="s">
        <v>31</v>
      </c>
      <c r="Q4501" t="s">
        <v>31</v>
      </c>
    </row>
    <row r="4502" spans="1:17" ht="20" customHeight="1" x14ac:dyDescent="0.2">
      <c r="A4502">
        <v>1500059.134558615</v>
      </c>
      <c r="B4502" t="s">
        <v>12397</v>
      </c>
      <c r="C4502" t="str">
        <f t="shared" si="70"/>
        <v>茂名华美美容医院</v>
      </c>
      <c r="D4502" t="str">
        <f>VLOOKUP(C4502,'[1]202105_McK'!$B$2:$Q$4895,1,0)</f>
        <v>茂名华美美容医院</v>
      </c>
      <c r="E4502" t="str">
        <f>VLOOKUP(C4502,'[1]202105_McK'!$B$2:$Q$4895,7,0)</f>
        <v>茂名华美美容医院</v>
      </c>
      <c r="F4502">
        <v>21.665639877319339</v>
      </c>
      <c r="G4502">
        <v>110.9093475341797</v>
      </c>
      <c r="H4502" t="s">
        <v>12398</v>
      </c>
      <c r="I4502" t="s">
        <v>12399</v>
      </c>
      <c r="J4502" t="s">
        <v>20</v>
      </c>
      <c r="K4502" t="s">
        <v>20</v>
      </c>
      <c r="L4502" t="s">
        <v>116</v>
      </c>
      <c r="M4502" t="s">
        <v>2302</v>
      </c>
      <c r="N4502" t="s">
        <v>12400</v>
      </c>
      <c r="O4502" t="s">
        <v>12401</v>
      </c>
      <c r="P4502" t="s">
        <v>31</v>
      </c>
      <c r="Q4502" t="s">
        <v>31</v>
      </c>
    </row>
    <row r="4503" spans="1:17" ht="20" customHeight="1" x14ac:dyDescent="0.2">
      <c r="A4503">
        <v>1500059.134558615</v>
      </c>
      <c r="B4503" t="s">
        <v>12402</v>
      </c>
      <c r="C4503" t="str">
        <f t="shared" si="70"/>
        <v>荆州市中心医院</v>
      </c>
      <c r="D4503" t="str">
        <f>VLOOKUP(C4503,'[1]202105_McK'!$B$2:$Q$4895,1,0)</f>
        <v>荆州市中心医院</v>
      </c>
      <c r="E4503" t="e">
        <f>VLOOKUP(C4503,'[1]202105_McK'!$B$2:$Q$4895,7,0)</f>
        <v>#N/A</v>
      </c>
      <c r="F4503">
        <v>30.349296569824219</v>
      </c>
      <c r="G4503">
        <v>112.20286560058589</v>
      </c>
      <c r="H4503" t="s">
        <v>12403</v>
      </c>
      <c r="I4503" t="s">
        <v>12404</v>
      </c>
      <c r="J4503" t="s">
        <v>20</v>
      </c>
      <c r="K4503" t="s">
        <v>20</v>
      </c>
      <c r="L4503" t="s">
        <v>1511</v>
      </c>
      <c r="M4503" t="s">
        <v>11357</v>
      </c>
      <c r="N4503" t="s">
        <v>12405</v>
      </c>
      <c r="O4503" t="s">
        <v>12406</v>
      </c>
      <c r="P4503" t="s">
        <v>31</v>
      </c>
      <c r="Q4503" t="s">
        <v>31</v>
      </c>
    </row>
    <row r="4504" spans="1:17" ht="20" customHeight="1" x14ac:dyDescent="0.2">
      <c r="A4504">
        <v>1509291.54272113</v>
      </c>
      <c r="B4504" t="s">
        <v>12407</v>
      </c>
      <c r="C4504" t="str">
        <f t="shared" si="70"/>
        <v>荆门市第一人民医院</v>
      </c>
      <c r="D4504" t="e">
        <f>VLOOKUP(C4504,'[1]202105_McK'!$B$2:$Q$4895,1,0)</f>
        <v>#N/A</v>
      </c>
      <c r="E4504" t="e">
        <f>VLOOKUP(C4504,'[1]202105_McK'!$B$2:$Q$4895,7,0)</f>
        <v>#N/A</v>
      </c>
      <c r="F4504">
        <v>31.02877044677734</v>
      </c>
      <c r="G4504">
        <v>112.19940185546881</v>
      </c>
      <c r="H4504" t="s">
        <v>12408</v>
      </c>
      <c r="I4504" t="s">
        <v>12409</v>
      </c>
      <c r="J4504" t="s">
        <v>20</v>
      </c>
      <c r="K4504" t="s">
        <v>20</v>
      </c>
      <c r="L4504" t="s">
        <v>1511</v>
      </c>
      <c r="M4504" t="s">
        <v>12410</v>
      </c>
      <c r="N4504" t="s">
        <v>12411</v>
      </c>
      <c r="O4504" t="s">
        <v>12412</v>
      </c>
      <c r="P4504" t="s">
        <v>31</v>
      </c>
      <c r="Q4504" t="s">
        <v>31</v>
      </c>
    </row>
    <row r="4505" spans="1:17" ht="20" customHeight="1" x14ac:dyDescent="0.2">
      <c r="A4505">
        <v>1513246.3317283019</v>
      </c>
      <c r="B4505" t="s">
        <v>12413</v>
      </c>
      <c r="C4505" t="str">
        <f t="shared" si="70"/>
        <v>荆门市第二人民医院</v>
      </c>
      <c r="D4505" t="e">
        <f>VLOOKUP(C4505,'[1]202105_McK'!$B$2:$Q$4895,1,0)</f>
        <v>#N/A</v>
      </c>
      <c r="E4505" t="e">
        <f>VLOOKUP(C4505,'[1]202105_McK'!$B$2:$Q$4895,7,0)</f>
        <v>#N/A</v>
      </c>
      <c r="F4505">
        <v>31.040802001953121</v>
      </c>
      <c r="G4505">
        <v>112.1980743408203</v>
      </c>
      <c r="H4505" t="s">
        <v>12414</v>
      </c>
      <c r="I4505" t="s">
        <v>12415</v>
      </c>
      <c r="J4505" t="s">
        <v>20</v>
      </c>
      <c r="K4505" t="s">
        <v>20</v>
      </c>
      <c r="L4505" t="s">
        <v>1511</v>
      </c>
      <c r="M4505" t="s">
        <v>12410</v>
      </c>
      <c r="N4505" t="s">
        <v>12411</v>
      </c>
      <c r="O4505" t="s">
        <v>12416</v>
      </c>
      <c r="P4505" t="s">
        <v>31</v>
      </c>
      <c r="Q4505" t="s">
        <v>31</v>
      </c>
    </row>
    <row r="4506" spans="1:17" ht="20" customHeight="1" x14ac:dyDescent="0.2">
      <c r="A4506">
        <v>1513246.3317283019</v>
      </c>
      <c r="B4506" t="s">
        <v>12417</v>
      </c>
      <c r="C4506" t="str">
        <f t="shared" si="70"/>
        <v>莆田市城厢区少珍医疗美容门诊部</v>
      </c>
      <c r="D4506" t="str">
        <f>VLOOKUP(C4506,'[1]202105_McK'!$B$2:$Q$4895,1,0)</f>
        <v>莆田市城厢区少珍医疗美容门诊部</v>
      </c>
      <c r="E4506" t="e">
        <f>VLOOKUP(C4506,'[1]202105_McK'!$B$2:$Q$4895,7,0)</f>
        <v>#N/A</v>
      </c>
      <c r="F4506">
        <v>25.44334602355957</v>
      </c>
      <c r="G4506">
        <v>119.0024795532227</v>
      </c>
      <c r="H4506" t="s">
        <v>12418</v>
      </c>
      <c r="I4506" t="s">
        <v>12419</v>
      </c>
      <c r="J4506" t="s">
        <v>20</v>
      </c>
      <c r="K4506" t="s">
        <v>20</v>
      </c>
      <c r="L4506" t="s">
        <v>106</v>
      </c>
      <c r="M4506" t="s">
        <v>12420</v>
      </c>
      <c r="N4506" t="s">
        <v>12421</v>
      </c>
      <c r="O4506" t="s">
        <v>12422</v>
      </c>
      <c r="P4506" t="s">
        <v>96</v>
      </c>
      <c r="Q4506" t="s">
        <v>97</v>
      </c>
    </row>
    <row r="4507" spans="1:17" ht="20" customHeight="1" x14ac:dyDescent="0.2">
      <c r="A4507">
        <v>1513257.4091746139</v>
      </c>
      <c r="B4507" t="s">
        <v>12417</v>
      </c>
      <c r="C4507" t="str">
        <f t="shared" si="70"/>
        <v>莆田市城厢区少珍医疗美容门诊部</v>
      </c>
      <c r="D4507" t="str">
        <f>VLOOKUP(C4507,'[1]202105_McK'!$B$2:$Q$4895,1,0)</f>
        <v>莆田市城厢区少珍医疗美容门诊部</v>
      </c>
      <c r="E4507" t="e">
        <f>VLOOKUP(C4507,'[1]202105_McK'!$B$2:$Q$4895,7,0)</f>
        <v>#N/A</v>
      </c>
      <c r="F4507">
        <v>25.44334602355957</v>
      </c>
      <c r="G4507">
        <v>119.0024795532227</v>
      </c>
      <c r="H4507" t="s">
        <v>12418</v>
      </c>
      <c r="I4507" t="s">
        <v>12419</v>
      </c>
      <c r="J4507" t="s">
        <v>20</v>
      </c>
      <c r="K4507" t="s">
        <v>20</v>
      </c>
      <c r="L4507" t="s">
        <v>106</v>
      </c>
      <c r="M4507" t="s">
        <v>12420</v>
      </c>
      <c r="N4507" t="s">
        <v>12421</v>
      </c>
      <c r="O4507" t="s">
        <v>12423</v>
      </c>
      <c r="P4507" t="s">
        <v>31</v>
      </c>
      <c r="Q4507" t="s">
        <v>31</v>
      </c>
    </row>
    <row r="4508" spans="1:17" ht="20" customHeight="1" x14ac:dyDescent="0.2">
      <c r="A4508">
        <v>1513802.5834174959</v>
      </c>
      <c r="B4508" t="s">
        <v>12424</v>
      </c>
      <c r="C4508" t="str">
        <f t="shared" si="70"/>
        <v>莆田市永秀医疗美容门诊有限公司</v>
      </c>
      <c r="D4508" t="e">
        <f>VLOOKUP(C4508,'[1]202105_McK'!$B$2:$Q$4895,1,0)</f>
        <v>#N/A</v>
      </c>
      <c r="E4508" t="e">
        <f>VLOOKUP(C4508,'[1]202105_McK'!$B$2:$Q$4895,7,0)</f>
        <v>#N/A</v>
      </c>
      <c r="F4508">
        <v>25.459865570068359</v>
      </c>
      <c r="G4508">
        <v>119.014518737793</v>
      </c>
      <c r="H4508" t="s">
        <v>12425</v>
      </c>
      <c r="I4508" t="s">
        <v>12426</v>
      </c>
      <c r="J4508" t="s">
        <v>20</v>
      </c>
      <c r="K4508" t="s">
        <v>20</v>
      </c>
      <c r="L4508" t="s">
        <v>106</v>
      </c>
      <c r="M4508" t="s">
        <v>12420</v>
      </c>
      <c r="N4508" t="s">
        <v>12421</v>
      </c>
      <c r="O4508" t="s">
        <v>12427</v>
      </c>
      <c r="P4508" t="s">
        <v>31</v>
      </c>
      <c r="Q4508" t="s">
        <v>31</v>
      </c>
    </row>
    <row r="4509" spans="1:17" ht="20" customHeight="1" x14ac:dyDescent="0.2">
      <c r="A4509">
        <v>1513841.3753253219</v>
      </c>
      <c r="B4509" t="s">
        <v>12428</v>
      </c>
      <c r="C4509" t="str">
        <f t="shared" si="70"/>
        <v>莆田海峡整形美容医院</v>
      </c>
      <c r="D4509" t="e">
        <f>VLOOKUP(C4509,'[1]202105_McK'!$B$2:$Q$4895,1,0)</f>
        <v>#N/A</v>
      </c>
      <c r="E4509" t="e">
        <f>VLOOKUP(C4509,'[1]202105_McK'!$B$2:$Q$4895,7,0)</f>
        <v>#N/A</v>
      </c>
      <c r="F4509">
        <v>25.437051773071289</v>
      </c>
      <c r="G4509">
        <v>119.0241165161133</v>
      </c>
      <c r="H4509" t="s">
        <v>12429</v>
      </c>
      <c r="I4509" t="s">
        <v>12430</v>
      </c>
      <c r="J4509" t="s">
        <v>20</v>
      </c>
      <c r="K4509" t="s">
        <v>20</v>
      </c>
      <c r="L4509" t="s">
        <v>106</v>
      </c>
      <c r="M4509" t="s">
        <v>12420</v>
      </c>
      <c r="N4509" t="s">
        <v>12431</v>
      </c>
      <c r="O4509" t="s">
        <v>12432</v>
      </c>
      <c r="P4509" t="s">
        <v>96</v>
      </c>
      <c r="Q4509" t="s">
        <v>97</v>
      </c>
    </row>
    <row r="4510" spans="1:17" ht="20" customHeight="1" x14ac:dyDescent="0.2">
      <c r="A4510">
        <v>1513841.3753253219</v>
      </c>
      <c r="B4510" t="s">
        <v>12428</v>
      </c>
      <c r="C4510" t="str">
        <f t="shared" si="70"/>
        <v>莆田海峡整形美容医院</v>
      </c>
      <c r="D4510" t="e">
        <f>VLOOKUP(C4510,'[1]202105_McK'!$B$2:$Q$4895,1,0)</f>
        <v>#N/A</v>
      </c>
      <c r="E4510" t="e">
        <f>VLOOKUP(C4510,'[1]202105_McK'!$B$2:$Q$4895,7,0)</f>
        <v>#N/A</v>
      </c>
      <c r="F4510">
        <v>25.437051773071289</v>
      </c>
      <c r="G4510">
        <v>119.0241165161133</v>
      </c>
      <c r="H4510" t="s">
        <v>12429</v>
      </c>
      <c r="I4510" t="s">
        <v>12430</v>
      </c>
      <c r="J4510" t="s">
        <v>20</v>
      </c>
      <c r="K4510" t="s">
        <v>20</v>
      </c>
      <c r="L4510" t="s">
        <v>106</v>
      </c>
      <c r="M4510" t="s">
        <v>12420</v>
      </c>
      <c r="N4510" t="s">
        <v>12431</v>
      </c>
      <c r="O4510" t="s">
        <v>12433</v>
      </c>
      <c r="P4510" t="s">
        <v>31</v>
      </c>
      <c r="Q4510" t="s">
        <v>31</v>
      </c>
    </row>
    <row r="4511" spans="1:17" ht="20" customHeight="1" x14ac:dyDescent="0.2">
      <c r="A4511">
        <v>1513841.3753253219</v>
      </c>
      <c r="B4511" t="s">
        <v>12434</v>
      </c>
      <c r="C4511" t="str">
        <f t="shared" si="70"/>
        <v>菁华医院</v>
      </c>
      <c r="D4511" t="e">
        <f>VLOOKUP(C4511,'[1]202105_McK'!$B$2:$Q$4895,1,0)</f>
        <v>#N/A</v>
      </c>
      <c r="E4511" t="e">
        <f>VLOOKUP(C4511,'[1]202105_McK'!$B$2:$Q$4895,7,0)</f>
        <v>#N/A</v>
      </c>
      <c r="F4511">
        <v>30.272487640380859</v>
      </c>
      <c r="G4511">
        <v>120.13307189941411</v>
      </c>
      <c r="H4511" t="s">
        <v>12435</v>
      </c>
      <c r="I4511" t="s">
        <v>12436</v>
      </c>
      <c r="J4511" t="s">
        <v>20</v>
      </c>
      <c r="K4511" t="s">
        <v>20</v>
      </c>
      <c r="L4511" t="s">
        <v>656</v>
      </c>
      <c r="M4511" t="s">
        <v>657</v>
      </c>
      <c r="N4511" t="s">
        <v>1567</v>
      </c>
      <c r="O4511" t="s">
        <v>12437</v>
      </c>
      <c r="P4511" t="s">
        <v>31</v>
      </c>
      <c r="Q4511" t="s">
        <v>31</v>
      </c>
    </row>
    <row r="4512" spans="1:17" ht="20" customHeight="1" x14ac:dyDescent="0.2">
      <c r="A4512">
        <v>1513875.38528372</v>
      </c>
      <c r="B4512" t="s">
        <v>12434</v>
      </c>
      <c r="C4512" t="str">
        <f t="shared" si="70"/>
        <v>菁华医院</v>
      </c>
      <c r="D4512" t="e">
        <f>VLOOKUP(C4512,'[1]202105_McK'!$B$2:$Q$4895,1,0)</f>
        <v>#N/A</v>
      </c>
      <c r="E4512" t="e">
        <f>VLOOKUP(C4512,'[1]202105_McK'!$B$2:$Q$4895,7,0)</f>
        <v>#N/A</v>
      </c>
      <c r="F4512">
        <v>30.272487640380859</v>
      </c>
      <c r="G4512">
        <v>120.13307189941411</v>
      </c>
      <c r="H4512" t="s">
        <v>12435</v>
      </c>
      <c r="I4512" t="s">
        <v>12436</v>
      </c>
      <c r="J4512" t="s">
        <v>20</v>
      </c>
      <c r="K4512" t="s">
        <v>20</v>
      </c>
      <c r="L4512" t="s">
        <v>656</v>
      </c>
      <c r="M4512" t="s">
        <v>657</v>
      </c>
      <c r="N4512" t="s">
        <v>1567</v>
      </c>
      <c r="O4512" t="s">
        <v>12438</v>
      </c>
      <c r="P4512" t="s">
        <v>96</v>
      </c>
      <c r="Q4512" t="s">
        <v>97</v>
      </c>
    </row>
    <row r="4513" spans="1:17" ht="20" customHeight="1" x14ac:dyDescent="0.2">
      <c r="A4513">
        <v>1514117.0590557591</v>
      </c>
      <c r="B4513" t="s">
        <v>12439</v>
      </c>
      <c r="C4513" t="str">
        <f t="shared" si="70"/>
        <v>菏泽华美医疗美容门诊部</v>
      </c>
      <c r="D4513" t="str">
        <f>VLOOKUP(C4513,'[1]202105_McK'!$B$2:$Q$4895,1,0)</f>
        <v>菏泽华美医疗美容门诊部</v>
      </c>
      <c r="E4513" t="e">
        <f>VLOOKUP(C4513,'[1]202105_McK'!$B$2:$Q$4895,7,0)</f>
        <v>#N/A</v>
      </c>
      <c r="F4513">
        <v>35.23284912109375</v>
      </c>
      <c r="G4513">
        <v>115.48765563964839</v>
      </c>
      <c r="H4513" t="s">
        <v>12440</v>
      </c>
      <c r="J4513" t="s">
        <v>20</v>
      </c>
      <c r="K4513" t="s">
        <v>20</v>
      </c>
      <c r="L4513" t="s">
        <v>1443</v>
      </c>
      <c r="M4513" t="s">
        <v>12441</v>
      </c>
      <c r="N4513" t="s">
        <v>12442</v>
      </c>
      <c r="O4513" t="s">
        <v>12443</v>
      </c>
      <c r="P4513" t="s">
        <v>31</v>
      </c>
      <c r="Q4513" t="s">
        <v>31</v>
      </c>
    </row>
    <row r="4514" spans="1:17" ht="20" customHeight="1" x14ac:dyDescent="0.2">
      <c r="A4514">
        <v>1514117.0590557591</v>
      </c>
      <c r="B4514" t="s">
        <v>12444</v>
      </c>
      <c r="C4514" t="str">
        <f t="shared" si="70"/>
        <v>菏泽美思慕医疗美容有限公司医疗美容门诊部</v>
      </c>
      <c r="D4514" t="e">
        <f>VLOOKUP(C4514,'[1]202105_McK'!$B$2:$Q$4895,1,0)</f>
        <v>#N/A</v>
      </c>
      <c r="E4514" t="e">
        <f>VLOOKUP(C4514,'[1]202105_McK'!$B$2:$Q$4895,7,0)</f>
        <v>#N/A</v>
      </c>
      <c r="F4514">
        <v>35.230506896972663</v>
      </c>
      <c r="G4514">
        <v>115.4805145263672</v>
      </c>
      <c r="H4514" t="s">
        <v>12445</v>
      </c>
      <c r="I4514">
        <v>4006080000</v>
      </c>
      <c r="J4514" t="s">
        <v>20</v>
      </c>
      <c r="K4514" t="s">
        <v>20</v>
      </c>
      <c r="L4514" t="s">
        <v>1443</v>
      </c>
      <c r="M4514" t="s">
        <v>12441</v>
      </c>
      <c r="N4514" t="s">
        <v>12442</v>
      </c>
      <c r="O4514" t="s">
        <v>12446</v>
      </c>
      <c r="P4514" t="s">
        <v>31</v>
      </c>
      <c r="Q4514" t="s">
        <v>31</v>
      </c>
    </row>
    <row r="4515" spans="1:17" ht="20" customHeight="1" x14ac:dyDescent="0.2">
      <c r="A4515">
        <v>1514184.6969299859</v>
      </c>
      <c r="B4515" t="s">
        <v>12447</v>
      </c>
      <c r="C4515" t="str">
        <f t="shared" si="70"/>
        <v>菲洛嘉(深圳)美容服务有限公司深圳湾万象城医疗美容诊所</v>
      </c>
      <c r="D4515" t="e">
        <f>VLOOKUP(C4515,'[1]202105_McK'!$B$2:$Q$4895,1,0)</f>
        <v>#N/A</v>
      </c>
      <c r="E4515" t="e">
        <f>VLOOKUP(C4515,'[1]202105_McK'!$B$2:$Q$4895,7,0)</f>
        <v>#N/A</v>
      </c>
      <c r="F4515">
        <v>22.515834808349609</v>
      </c>
      <c r="G4515">
        <v>113.9462966918945</v>
      </c>
      <c r="H4515" t="s">
        <v>12448</v>
      </c>
      <c r="I4515" t="s">
        <v>12449</v>
      </c>
      <c r="J4515" t="s">
        <v>20</v>
      </c>
      <c r="K4515" t="s">
        <v>20</v>
      </c>
      <c r="L4515" t="s">
        <v>116</v>
      </c>
      <c r="M4515" t="s">
        <v>1639</v>
      </c>
      <c r="N4515" t="s">
        <v>7966</v>
      </c>
      <c r="O4515" t="s">
        <v>12450</v>
      </c>
      <c r="P4515" t="s">
        <v>96</v>
      </c>
      <c r="Q4515" t="s">
        <v>97</v>
      </c>
    </row>
    <row r="4516" spans="1:17" ht="20" customHeight="1" x14ac:dyDescent="0.2">
      <c r="A4516">
        <v>1514184.6969299859</v>
      </c>
      <c r="B4516" t="s">
        <v>12447</v>
      </c>
      <c r="C4516" t="str">
        <f t="shared" si="70"/>
        <v>菲洛嘉(深圳)美容服务有限公司深圳湾万象城医疗美容诊所</v>
      </c>
      <c r="D4516" t="e">
        <f>VLOOKUP(C4516,'[1]202105_McK'!$B$2:$Q$4895,1,0)</f>
        <v>#N/A</v>
      </c>
      <c r="E4516" t="e">
        <f>VLOOKUP(C4516,'[1]202105_McK'!$B$2:$Q$4895,7,0)</f>
        <v>#N/A</v>
      </c>
      <c r="F4516">
        <v>22.515834808349609</v>
      </c>
      <c r="G4516">
        <v>113.9462966918945</v>
      </c>
      <c r="H4516" t="s">
        <v>12448</v>
      </c>
      <c r="I4516" t="s">
        <v>12449</v>
      </c>
      <c r="J4516" t="s">
        <v>20</v>
      </c>
      <c r="K4516" t="s">
        <v>20</v>
      </c>
      <c r="L4516" t="s">
        <v>116</v>
      </c>
      <c r="M4516" t="s">
        <v>1639</v>
      </c>
      <c r="N4516" t="s">
        <v>7966</v>
      </c>
      <c r="O4516" t="s">
        <v>12451</v>
      </c>
      <c r="P4516" t="s">
        <v>31</v>
      </c>
      <c r="Q4516" t="s">
        <v>31</v>
      </c>
    </row>
    <row r="4517" spans="1:17" ht="20" customHeight="1" x14ac:dyDescent="0.2">
      <c r="A4517">
        <v>1514351.6711419991</v>
      </c>
      <c r="B4517" t="s">
        <v>12452</v>
      </c>
      <c r="C4517" t="str">
        <f t="shared" si="70"/>
        <v>菲洛嘉(重庆)医疗美容诊所连锁有限公司</v>
      </c>
      <c r="D4517" t="e">
        <f>VLOOKUP(C4517,'[1]202105_McK'!$B$2:$Q$4895,1,0)</f>
        <v>#N/A</v>
      </c>
      <c r="E4517" t="e">
        <f>VLOOKUP(C4517,'[1]202105_McK'!$B$2:$Q$4895,7,0)</f>
        <v>#N/A</v>
      </c>
      <c r="F4517">
        <v>29.522457122802731</v>
      </c>
      <c r="G4517">
        <v>106.524528503418</v>
      </c>
      <c r="H4517" t="s">
        <v>12453</v>
      </c>
      <c r="I4517" t="s">
        <v>12454</v>
      </c>
      <c r="J4517" t="s">
        <v>20</v>
      </c>
      <c r="K4517" t="s">
        <v>20</v>
      </c>
      <c r="L4517" t="s">
        <v>1577</v>
      </c>
      <c r="M4517" t="s">
        <v>1577</v>
      </c>
      <c r="N4517" t="s">
        <v>12455</v>
      </c>
      <c r="O4517" t="s">
        <v>12456</v>
      </c>
      <c r="P4517" t="s">
        <v>96</v>
      </c>
      <c r="Q4517" t="s">
        <v>97</v>
      </c>
    </row>
    <row r="4518" spans="1:17" ht="20" customHeight="1" x14ac:dyDescent="0.2">
      <c r="A4518">
        <v>1514361.424825165</v>
      </c>
      <c r="B4518" t="s">
        <v>12452</v>
      </c>
      <c r="C4518" t="str">
        <f t="shared" si="70"/>
        <v>菲洛嘉(重庆)医疗美容诊所连锁有限公司</v>
      </c>
      <c r="D4518" t="e">
        <f>VLOOKUP(C4518,'[1]202105_McK'!$B$2:$Q$4895,1,0)</f>
        <v>#N/A</v>
      </c>
      <c r="E4518" t="e">
        <f>VLOOKUP(C4518,'[1]202105_McK'!$B$2:$Q$4895,7,0)</f>
        <v>#N/A</v>
      </c>
      <c r="F4518">
        <v>29.522457122802731</v>
      </c>
      <c r="G4518">
        <v>106.524528503418</v>
      </c>
      <c r="H4518" t="s">
        <v>12453</v>
      </c>
      <c r="I4518" t="s">
        <v>12454</v>
      </c>
      <c r="J4518" t="s">
        <v>20</v>
      </c>
      <c r="K4518" t="s">
        <v>20</v>
      </c>
      <c r="L4518" t="s">
        <v>1577</v>
      </c>
      <c r="M4518" t="s">
        <v>1577</v>
      </c>
      <c r="N4518" t="s">
        <v>12455</v>
      </c>
      <c r="O4518" t="s">
        <v>12457</v>
      </c>
      <c r="P4518" t="s">
        <v>31</v>
      </c>
      <c r="Q4518" t="s">
        <v>31</v>
      </c>
    </row>
    <row r="4519" spans="1:17" ht="20" customHeight="1" x14ac:dyDescent="0.2">
      <c r="A4519">
        <v>1514603.902293063</v>
      </c>
      <c r="B4519" t="s">
        <v>12458</v>
      </c>
      <c r="C4519" t="str">
        <f t="shared" si="70"/>
        <v>菲洛珈（南京）医疗美容有限公司</v>
      </c>
      <c r="D4519" t="e">
        <f>VLOOKUP(C4519,'[1]202105_McK'!$B$2:$Q$4895,1,0)</f>
        <v>#N/A</v>
      </c>
      <c r="E4519" t="e">
        <f>VLOOKUP(C4519,'[1]202105_McK'!$B$2:$Q$4895,7,0)</f>
        <v>#N/A</v>
      </c>
      <c r="F4519">
        <v>31.983270645141602</v>
      </c>
      <c r="G4519">
        <v>118.77207183837891</v>
      </c>
      <c r="H4519" t="s">
        <v>12459</v>
      </c>
      <c r="I4519" t="s">
        <v>2118</v>
      </c>
      <c r="J4519" t="s">
        <v>20</v>
      </c>
      <c r="K4519" t="s">
        <v>20</v>
      </c>
      <c r="L4519" t="s">
        <v>1293</v>
      </c>
      <c r="M4519" t="s">
        <v>1294</v>
      </c>
      <c r="N4519" t="s">
        <v>1607</v>
      </c>
      <c r="O4519" t="s">
        <v>12460</v>
      </c>
      <c r="P4519" t="s">
        <v>31</v>
      </c>
      <c r="Q4519" t="s">
        <v>31</v>
      </c>
    </row>
    <row r="4520" spans="1:17" ht="20" customHeight="1" x14ac:dyDescent="0.2">
      <c r="A4520">
        <v>1514603.902293063</v>
      </c>
      <c r="B4520" t="s">
        <v>12461</v>
      </c>
      <c r="C4520" t="str">
        <f t="shared" si="70"/>
        <v>萍乡市安源区优美医疗美容诊所</v>
      </c>
      <c r="D4520" t="str">
        <f>VLOOKUP(C4520,'[1]202105_McK'!$B$2:$Q$4895,1,0)</f>
        <v>萍乡市安源区优美医疗美容诊所</v>
      </c>
      <c r="E4520" t="e">
        <f>VLOOKUP(C4520,'[1]202105_McK'!$B$2:$Q$4895,7,0)</f>
        <v>#N/A</v>
      </c>
      <c r="F4520">
        <v>27.617692947387699</v>
      </c>
      <c r="G4520">
        <v>113.87437438964839</v>
      </c>
      <c r="H4520" t="s">
        <v>12462</v>
      </c>
      <c r="J4520" t="s">
        <v>20</v>
      </c>
      <c r="K4520" t="s">
        <v>20</v>
      </c>
      <c r="L4520" t="s">
        <v>1260</v>
      </c>
      <c r="M4520" t="s">
        <v>6066</v>
      </c>
      <c r="N4520" t="s">
        <v>6067</v>
      </c>
      <c r="O4520" t="s">
        <v>12463</v>
      </c>
      <c r="P4520" t="s">
        <v>31</v>
      </c>
      <c r="Q4520" t="s">
        <v>31</v>
      </c>
    </row>
    <row r="4521" spans="1:17" ht="20" customHeight="1" x14ac:dyDescent="0.2">
      <c r="A4521">
        <v>1514603.902293063</v>
      </c>
      <c r="B4521" t="s">
        <v>12464</v>
      </c>
      <c r="C4521" t="str">
        <f t="shared" si="70"/>
        <v>营口市协和医疗整形医院</v>
      </c>
      <c r="D4521" t="e">
        <f>VLOOKUP(C4521,'[1]202105_McK'!$B$2:$Q$4895,1,0)</f>
        <v>#N/A</v>
      </c>
      <c r="E4521" t="e">
        <f>VLOOKUP(C4521,'[1]202105_McK'!$B$2:$Q$4895,7,0)</f>
        <v>#N/A</v>
      </c>
      <c r="F4521">
        <v>40.667583465576172</v>
      </c>
      <c r="G4521">
        <v>122.2412109375</v>
      </c>
      <c r="H4521" t="s">
        <v>12465</v>
      </c>
      <c r="J4521" t="s">
        <v>20</v>
      </c>
      <c r="K4521" t="s">
        <v>20</v>
      </c>
      <c r="L4521" t="s">
        <v>1458</v>
      </c>
      <c r="M4521" t="s">
        <v>12466</v>
      </c>
      <c r="N4521" t="s">
        <v>12467</v>
      </c>
      <c r="O4521" t="s">
        <v>12468</v>
      </c>
      <c r="P4521" t="s">
        <v>96</v>
      </c>
      <c r="Q4521" t="s">
        <v>97</v>
      </c>
    </row>
    <row r="4522" spans="1:17" ht="20" customHeight="1" x14ac:dyDescent="0.2">
      <c r="A4522">
        <v>1514656.625006475</v>
      </c>
      <c r="B4522" t="s">
        <v>12464</v>
      </c>
      <c r="C4522" t="str">
        <f t="shared" si="70"/>
        <v>营口市协和医疗整形医院</v>
      </c>
      <c r="D4522" t="e">
        <f>VLOOKUP(C4522,'[1]202105_McK'!$B$2:$Q$4895,1,0)</f>
        <v>#N/A</v>
      </c>
      <c r="E4522" t="e">
        <f>VLOOKUP(C4522,'[1]202105_McK'!$B$2:$Q$4895,7,0)</f>
        <v>#N/A</v>
      </c>
      <c r="F4522">
        <v>40.667583465576172</v>
      </c>
      <c r="G4522">
        <v>122.2412109375</v>
      </c>
      <c r="H4522" t="s">
        <v>12465</v>
      </c>
      <c r="J4522" t="s">
        <v>20</v>
      </c>
      <c r="K4522" t="s">
        <v>20</v>
      </c>
      <c r="L4522" t="s">
        <v>1458</v>
      </c>
      <c r="M4522" t="s">
        <v>12466</v>
      </c>
      <c r="N4522" t="s">
        <v>12467</v>
      </c>
      <c r="O4522" t="s">
        <v>12469</v>
      </c>
      <c r="P4522" t="s">
        <v>31</v>
      </c>
      <c r="Q4522" t="s">
        <v>31</v>
      </c>
    </row>
    <row r="4523" spans="1:17" ht="20" customHeight="1" x14ac:dyDescent="0.2">
      <c r="A4523">
        <v>1514744.0594108959</v>
      </c>
      <c r="B4523" t="s">
        <v>12470</v>
      </c>
      <c r="C4523" t="str">
        <f t="shared" si="70"/>
        <v>营口经济技术开发区颐和医疗美容外科诊所</v>
      </c>
      <c r="D4523" t="e">
        <f>VLOOKUP(C4523,'[1]202105_McK'!$B$2:$Q$4895,1,0)</f>
        <v>#N/A</v>
      </c>
      <c r="E4523" t="e">
        <f>VLOOKUP(C4523,'[1]202105_McK'!$B$2:$Q$4895,7,0)</f>
        <v>#N/A</v>
      </c>
      <c r="F4523">
        <v>40.241039276123047</v>
      </c>
      <c r="G4523">
        <v>122.13242340087891</v>
      </c>
      <c r="H4523" t="s">
        <v>12471</v>
      </c>
      <c r="J4523" t="s">
        <v>20</v>
      </c>
      <c r="K4523" t="s">
        <v>20</v>
      </c>
      <c r="L4523" t="s">
        <v>1458</v>
      </c>
      <c r="M4523" t="s">
        <v>12466</v>
      </c>
      <c r="O4523" t="s">
        <v>12472</v>
      </c>
      <c r="P4523" t="s">
        <v>96</v>
      </c>
      <c r="Q4523" t="s">
        <v>97</v>
      </c>
    </row>
    <row r="4524" spans="1:17" ht="20" customHeight="1" x14ac:dyDescent="0.2">
      <c r="A4524">
        <v>1514744.0594108959</v>
      </c>
      <c r="B4524" t="s">
        <v>12470</v>
      </c>
      <c r="C4524" t="str">
        <f t="shared" si="70"/>
        <v>营口经济技术开发区颐和医疗美容外科诊所</v>
      </c>
      <c r="D4524" t="e">
        <f>VLOOKUP(C4524,'[1]202105_McK'!$B$2:$Q$4895,1,0)</f>
        <v>#N/A</v>
      </c>
      <c r="E4524" t="e">
        <f>VLOOKUP(C4524,'[1]202105_McK'!$B$2:$Q$4895,7,0)</f>
        <v>#N/A</v>
      </c>
      <c r="F4524">
        <v>40.241039276123047</v>
      </c>
      <c r="G4524">
        <v>122.13242340087891</v>
      </c>
      <c r="H4524" t="s">
        <v>12471</v>
      </c>
      <c r="J4524" t="s">
        <v>20</v>
      </c>
      <c r="K4524" t="s">
        <v>20</v>
      </c>
      <c r="L4524" t="s">
        <v>1458</v>
      </c>
      <c r="M4524" t="s">
        <v>12466</v>
      </c>
      <c r="O4524" t="s">
        <v>12473</v>
      </c>
      <c r="P4524" t="s">
        <v>31</v>
      </c>
      <c r="Q4524" t="s">
        <v>31</v>
      </c>
    </row>
    <row r="4525" spans="1:17" ht="20" customHeight="1" x14ac:dyDescent="0.2">
      <c r="A4525">
        <v>1514744.0594108959</v>
      </c>
      <c r="B4525" t="s">
        <v>12474</v>
      </c>
      <c r="C4525" t="str">
        <f t="shared" si="70"/>
        <v>萧山区皮肤病医院(萧山市皮肤病防疫所)</v>
      </c>
      <c r="D4525" t="e">
        <f>VLOOKUP(C4525,'[1]202105_McK'!$B$2:$Q$4895,1,0)</f>
        <v>#N/A</v>
      </c>
      <c r="E4525" t="e">
        <f>VLOOKUP(C4525,'[1]202105_McK'!$B$2:$Q$4895,7,0)</f>
        <v>#N/A</v>
      </c>
      <c r="F4525">
        <v>30.17100715637207</v>
      </c>
      <c r="G4525">
        <v>120.24770355224609</v>
      </c>
      <c r="H4525" t="s">
        <v>12475</v>
      </c>
      <c r="I4525" t="s">
        <v>12476</v>
      </c>
      <c r="J4525" t="s">
        <v>20</v>
      </c>
      <c r="K4525" t="s">
        <v>20</v>
      </c>
      <c r="L4525" t="s">
        <v>656</v>
      </c>
      <c r="M4525" t="s">
        <v>657</v>
      </c>
      <c r="N4525" t="s">
        <v>2105</v>
      </c>
      <c r="O4525" t="s">
        <v>12477</v>
      </c>
      <c r="P4525" t="s">
        <v>31</v>
      </c>
      <c r="Q4525" t="s">
        <v>31</v>
      </c>
    </row>
    <row r="4526" spans="1:17" ht="20" customHeight="1" x14ac:dyDescent="0.2">
      <c r="A4526">
        <v>1514744.0594108959</v>
      </c>
      <c r="B4526" t="s">
        <v>12478</v>
      </c>
      <c r="C4526" t="str">
        <f t="shared" si="70"/>
        <v>萧山黛雅医疗美容诊所有限公司秋涛北路医疗美容诊所</v>
      </c>
      <c r="D4526" t="e">
        <f>VLOOKUP(C4526,'[1]202105_McK'!$B$2:$Q$4895,1,0)</f>
        <v>#N/A</v>
      </c>
      <c r="E4526" t="e">
        <f>VLOOKUP(C4526,'[1]202105_McK'!$B$2:$Q$4895,7,0)</f>
        <v>#N/A</v>
      </c>
      <c r="F4526">
        <v>30.292942047119141</v>
      </c>
      <c r="G4526">
        <v>120.19985198974609</v>
      </c>
      <c r="H4526" t="s">
        <v>12479</v>
      </c>
      <c r="I4526" t="s">
        <v>12480</v>
      </c>
      <c r="J4526" t="s">
        <v>20</v>
      </c>
      <c r="K4526" t="s">
        <v>20</v>
      </c>
      <c r="L4526" t="s">
        <v>656</v>
      </c>
      <c r="M4526" t="s">
        <v>657</v>
      </c>
      <c r="N4526" t="s">
        <v>4476</v>
      </c>
      <c r="O4526" t="s">
        <v>12481</v>
      </c>
      <c r="P4526" t="s">
        <v>96</v>
      </c>
      <c r="Q4526" t="s">
        <v>97</v>
      </c>
    </row>
    <row r="4527" spans="1:17" ht="20" customHeight="1" x14ac:dyDescent="0.2">
      <c r="A4527">
        <v>1515026.5253797681</v>
      </c>
      <c r="B4527" t="s">
        <v>12478</v>
      </c>
      <c r="C4527" t="str">
        <f t="shared" si="70"/>
        <v>萧山黛雅医疗美容诊所有限公司秋涛北路医疗美容诊所</v>
      </c>
      <c r="D4527" t="e">
        <f>VLOOKUP(C4527,'[1]202105_McK'!$B$2:$Q$4895,1,0)</f>
        <v>#N/A</v>
      </c>
      <c r="E4527" t="e">
        <f>VLOOKUP(C4527,'[1]202105_McK'!$B$2:$Q$4895,7,0)</f>
        <v>#N/A</v>
      </c>
      <c r="F4527">
        <v>30.292942047119141</v>
      </c>
      <c r="G4527">
        <v>120.19985198974609</v>
      </c>
      <c r="H4527" t="s">
        <v>12479</v>
      </c>
      <c r="I4527" t="s">
        <v>12480</v>
      </c>
      <c r="J4527" t="s">
        <v>20</v>
      </c>
      <c r="K4527" t="s">
        <v>20</v>
      </c>
      <c r="L4527" t="s">
        <v>656</v>
      </c>
      <c r="M4527" t="s">
        <v>657</v>
      </c>
      <c r="N4527" t="s">
        <v>4476</v>
      </c>
      <c r="O4527" t="s">
        <v>12482</v>
      </c>
      <c r="P4527" t="s">
        <v>31</v>
      </c>
      <c r="Q4527" t="s">
        <v>31</v>
      </c>
    </row>
    <row r="4528" spans="1:17" ht="20" customHeight="1" x14ac:dyDescent="0.2">
      <c r="A4528">
        <v>1515026.5253797681</v>
      </c>
      <c r="B4528" t="s">
        <v>12483</v>
      </c>
      <c r="C4528" t="str">
        <f t="shared" si="70"/>
        <v>葫芦岛市龙港区华美医疗美容门诊部有限公司</v>
      </c>
      <c r="D4528" t="e">
        <f>VLOOKUP(C4528,'[1]202105_McK'!$B$2:$Q$4895,1,0)</f>
        <v>#N/A</v>
      </c>
      <c r="E4528" t="e">
        <f>VLOOKUP(C4528,'[1]202105_McK'!$B$2:$Q$4895,7,0)</f>
        <v>#N/A</v>
      </c>
      <c r="F4528">
        <v>40.729606628417969</v>
      </c>
      <c r="G4528">
        <v>120.8732986450195</v>
      </c>
      <c r="H4528" t="s">
        <v>12484</v>
      </c>
      <c r="I4528" t="s">
        <v>12485</v>
      </c>
      <c r="J4528" t="s">
        <v>20</v>
      </c>
      <c r="K4528" t="s">
        <v>20</v>
      </c>
      <c r="L4528" t="s">
        <v>1458</v>
      </c>
      <c r="M4528" t="s">
        <v>12486</v>
      </c>
      <c r="N4528" t="s">
        <v>12487</v>
      </c>
      <c r="O4528" t="s">
        <v>12488</v>
      </c>
      <c r="P4528" t="s">
        <v>96</v>
      </c>
      <c r="Q4528" t="s">
        <v>97</v>
      </c>
    </row>
    <row r="4529" spans="1:17" ht="20" customHeight="1" x14ac:dyDescent="0.2">
      <c r="A4529">
        <v>1515026.5253797681</v>
      </c>
      <c r="B4529" t="s">
        <v>12483</v>
      </c>
      <c r="C4529" t="str">
        <f t="shared" si="70"/>
        <v>葫芦岛市龙港区华美医疗美容门诊部有限公司</v>
      </c>
      <c r="D4529" t="e">
        <f>VLOOKUP(C4529,'[1]202105_McK'!$B$2:$Q$4895,1,0)</f>
        <v>#N/A</v>
      </c>
      <c r="E4529" t="e">
        <f>VLOOKUP(C4529,'[1]202105_McK'!$B$2:$Q$4895,7,0)</f>
        <v>#N/A</v>
      </c>
      <c r="F4529">
        <v>40.729606628417969</v>
      </c>
      <c r="G4529">
        <v>120.8732986450195</v>
      </c>
      <c r="H4529" t="s">
        <v>12484</v>
      </c>
      <c r="I4529" t="s">
        <v>12485</v>
      </c>
      <c r="J4529" t="s">
        <v>20</v>
      </c>
      <c r="K4529" t="s">
        <v>20</v>
      </c>
      <c r="L4529" t="s">
        <v>1458</v>
      </c>
      <c r="M4529" t="s">
        <v>12486</v>
      </c>
      <c r="N4529" t="s">
        <v>12487</v>
      </c>
      <c r="O4529" t="s">
        <v>12489</v>
      </c>
      <c r="P4529" t="s">
        <v>31</v>
      </c>
      <c r="Q4529" t="s">
        <v>31</v>
      </c>
    </row>
    <row r="4530" spans="1:17" ht="20" customHeight="1" x14ac:dyDescent="0.2">
      <c r="A4530">
        <v>1515062.751000179</v>
      </c>
      <c r="B4530" t="s">
        <v>12490</v>
      </c>
      <c r="C4530" t="str">
        <f t="shared" si="70"/>
        <v>蒙自市中医医院</v>
      </c>
      <c r="D4530" t="e">
        <f>VLOOKUP(C4530,'[1]202105_McK'!$B$2:$Q$4895,1,0)</f>
        <v>#N/A</v>
      </c>
      <c r="E4530" t="e">
        <f>VLOOKUP(C4530,'[1]202105_McK'!$B$2:$Q$4895,7,0)</f>
        <v>#N/A</v>
      </c>
      <c r="F4530">
        <v>23.36270904541016</v>
      </c>
      <c r="G4530">
        <v>103.39215087890619</v>
      </c>
      <c r="H4530" t="s">
        <v>12491</v>
      </c>
      <c r="I4530" t="s">
        <v>12492</v>
      </c>
      <c r="J4530" t="s">
        <v>20</v>
      </c>
      <c r="K4530" t="s">
        <v>20</v>
      </c>
      <c r="L4530" t="s">
        <v>1818</v>
      </c>
      <c r="M4530" t="s">
        <v>7110</v>
      </c>
      <c r="N4530" t="s">
        <v>12086</v>
      </c>
      <c r="O4530" t="s">
        <v>12493</v>
      </c>
      <c r="P4530" t="s">
        <v>31</v>
      </c>
      <c r="Q4530" t="s">
        <v>31</v>
      </c>
    </row>
    <row r="4531" spans="1:17" ht="20" customHeight="1" x14ac:dyDescent="0.2">
      <c r="A4531">
        <v>1515062.751000179</v>
      </c>
      <c r="B4531" t="s">
        <v>12494</v>
      </c>
      <c r="C4531" t="str">
        <f t="shared" si="70"/>
        <v>蒙自白天娥医疗美容门诊部</v>
      </c>
      <c r="D4531" t="e">
        <f>VLOOKUP(C4531,'[1]202105_McK'!$B$2:$Q$4895,1,0)</f>
        <v>#N/A</v>
      </c>
      <c r="E4531" t="e">
        <f>VLOOKUP(C4531,'[1]202105_McK'!$B$2:$Q$4895,7,0)</f>
        <v>#N/A</v>
      </c>
      <c r="F4531">
        <v>0</v>
      </c>
      <c r="G4531">
        <v>0</v>
      </c>
      <c r="H4531" t="s">
        <v>12495</v>
      </c>
      <c r="J4531" t="s">
        <v>20</v>
      </c>
      <c r="K4531" t="s">
        <v>20</v>
      </c>
      <c r="L4531" t="s">
        <v>1818</v>
      </c>
      <c r="M4531" t="s">
        <v>7110</v>
      </c>
      <c r="O4531" t="s">
        <v>12496</v>
      </c>
      <c r="P4531" t="s">
        <v>31</v>
      </c>
      <c r="Q4531" t="s">
        <v>31</v>
      </c>
    </row>
    <row r="4532" spans="1:17" ht="20" customHeight="1" x14ac:dyDescent="0.2">
      <c r="A4532">
        <v>1515547.4914021441</v>
      </c>
      <c r="B4532" t="s">
        <v>12497</v>
      </c>
      <c r="C4532" t="str">
        <f t="shared" si="70"/>
        <v>蒙阴县人民医院</v>
      </c>
      <c r="D4532" t="str">
        <f>VLOOKUP(C4532,'[1]202105_McK'!$B$2:$Q$4895,1,0)</f>
        <v>蒙阴县人民医院</v>
      </c>
      <c r="E4532" t="e">
        <f>VLOOKUP(C4532,'[1]202105_McK'!$B$2:$Q$4895,7,0)</f>
        <v>#N/A</v>
      </c>
      <c r="F4532">
        <v>35.70501708984375</v>
      </c>
      <c r="G4532">
        <v>117.973518371582</v>
      </c>
      <c r="H4532" t="s">
        <v>12498</v>
      </c>
      <c r="I4532" t="s">
        <v>12499</v>
      </c>
      <c r="J4532" t="s">
        <v>20</v>
      </c>
      <c r="K4532" t="s">
        <v>20</v>
      </c>
      <c r="L4532" t="s">
        <v>1443</v>
      </c>
      <c r="M4532" t="s">
        <v>1787</v>
      </c>
      <c r="N4532" t="s">
        <v>12500</v>
      </c>
      <c r="O4532" t="s">
        <v>12501</v>
      </c>
      <c r="P4532" t="s">
        <v>31</v>
      </c>
      <c r="Q4532" t="s">
        <v>31</v>
      </c>
    </row>
    <row r="4533" spans="1:17" ht="20" customHeight="1" x14ac:dyDescent="0.2">
      <c r="A4533">
        <v>1515608.038728775</v>
      </c>
      <c r="B4533" t="s">
        <v>12502</v>
      </c>
      <c r="C4533" t="str">
        <f t="shared" si="70"/>
        <v>蚌埠华美整形美容门诊部</v>
      </c>
      <c r="D4533" t="e">
        <f>VLOOKUP(C4533,'[1]202105_McK'!$B$2:$Q$4895,1,0)</f>
        <v>#N/A</v>
      </c>
      <c r="E4533" t="e">
        <f>VLOOKUP(C4533,'[1]202105_McK'!$B$2:$Q$4895,7,0)</f>
        <v>#N/A</v>
      </c>
      <c r="F4533">
        <v>32.921524047851562</v>
      </c>
      <c r="G4533">
        <v>117.3955154418945</v>
      </c>
      <c r="H4533" t="s">
        <v>12503</v>
      </c>
      <c r="I4533" t="s">
        <v>12504</v>
      </c>
      <c r="J4533" t="s">
        <v>20</v>
      </c>
      <c r="K4533" t="s">
        <v>20</v>
      </c>
      <c r="L4533" t="s">
        <v>1560</v>
      </c>
      <c r="M4533" t="s">
        <v>12505</v>
      </c>
      <c r="N4533" t="s">
        <v>12506</v>
      </c>
      <c r="O4533" t="s">
        <v>12507</v>
      </c>
      <c r="P4533" t="s">
        <v>96</v>
      </c>
      <c r="Q4533" t="s">
        <v>97</v>
      </c>
    </row>
    <row r="4534" spans="1:17" ht="20" customHeight="1" x14ac:dyDescent="0.2">
      <c r="A4534">
        <v>1516163.8090783739</v>
      </c>
      <c r="B4534" t="s">
        <v>12502</v>
      </c>
      <c r="C4534" t="str">
        <f t="shared" si="70"/>
        <v>蚌埠华美整形美容门诊部</v>
      </c>
      <c r="D4534" t="e">
        <f>VLOOKUP(C4534,'[1]202105_McK'!$B$2:$Q$4895,1,0)</f>
        <v>#N/A</v>
      </c>
      <c r="E4534" t="e">
        <f>VLOOKUP(C4534,'[1]202105_McK'!$B$2:$Q$4895,7,0)</f>
        <v>#N/A</v>
      </c>
      <c r="F4534">
        <v>32.921524047851562</v>
      </c>
      <c r="G4534">
        <v>117.3955154418945</v>
      </c>
      <c r="H4534" t="s">
        <v>12503</v>
      </c>
      <c r="I4534" t="s">
        <v>12504</v>
      </c>
      <c r="J4534" t="s">
        <v>20</v>
      </c>
      <c r="K4534" t="s">
        <v>20</v>
      </c>
      <c r="L4534" t="s">
        <v>1560</v>
      </c>
      <c r="M4534" t="s">
        <v>12505</v>
      </c>
      <c r="N4534" t="s">
        <v>12506</v>
      </c>
      <c r="O4534" t="s">
        <v>12508</v>
      </c>
      <c r="P4534" t="s">
        <v>31</v>
      </c>
      <c r="Q4534" t="s">
        <v>31</v>
      </c>
    </row>
    <row r="4535" spans="1:17" ht="20" customHeight="1" x14ac:dyDescent="0.2">
      <c r="A4535">
        <v>1517498.9683785569</v>
      </c>
      <c r="B4535" t="s">
        <v>12509</v>
      </c>
      <c r="C4535" t="str">
        <f t="shared" si="70"/>
        <v>蚌埠经济开发区东方美莱坞医疗美容门诊部</v>
      </c>
      <c r="D4535" t="str">
        <f>VLOOKUP(C4535,'[1]202105_McK'!$B$2:$Q$4895,1,0)</f>
        <v>蚌埠经济开发区东方美莱坞医疗美容门诊部</v>
      </c>
      <c r="E4535" t="e">
        <f>VLOOKUP(C4535,'[1]202105_McK'!$B$2:$Q$4895,7,0)</f>
        <v>#N/A</v>
      </c>
      <c r="F4535">
        <v>32.938949584960938</v>
      </c>
      <c r="G4535">
        <v>117.3723220825195</v>
      </c>
      <c r="H4535" t="s">
        <v>12510</v>
      </c>
      <c r="I4535" t="s">
        <v>12511</v>
      </c>
      <c r="J4535" t="s">
        <v>20</v>
      </c>
      <c r="K4535" t="s">
        <v>20</v>
      </c>
      <c r="L4535" t="s">
        <v>1560</v>
      </c>
      <c r="M4535" t="s">
        <v>12505</v>
      </c>
      <c r="N4535" t="s">
        <v>12512</v>
      </c>
      <c r="O4535" t="s">
        <v>12513</v>
      </c>
      <c r="P4535" t="s">
        <v>96</v>
      </c>
      <c r="Q4535" t="s">
        <v>97</v>
      </c>
    </row>
    <row r="4536" spans="1:17" ht="20" customHeight="1" x14ac:dyDescent="0.2">
      <c r="A4536">
        <v>1517581.2022986449</v>
      </c>
      <c r="B4536" t="s">
        <v>12509</v>
      </c>
      <c r="C4536" t="str">
        <f t="shared" si="70"/>
        <v>蚌埠经济开发区东方美莱坞医疗美容门诊部</v>
      </c>
      <c r="D4536" t="str">
        <f>VLOOKUP(C4536,'[1]202105_McK'!$B$2:$Q$4895,1,0)</f>
        <v>蚌埠经济开发区东方美莱坞医疗美容门诊部</v>
      </c>
      <c r="E4536" t="e">
        <f>VLOOKUP(C4536,'[1]202105_McK'!$B$2:$Q$4895,7,0)</f>
        <v>#N/A</v>
      </c>
      <c r="F4536">
        <v>32.938949584960938</v>
      </c>
      <c r="G4536">
        <v>117.3723220825195</v>
      </c>
      <c r="H4536" t="s">
        <v>12510</v>
      </c>
      <c r="I4536" t="s">
        <v>12511</v>
      </c>
      <c r="J4536" t="s">
        <v>20</v>
      </c>
      <c r="K4536" t="s">
        <v>20</v>
      </c>
      <c r="L4536" t="s">
        <v>1560</v>
      </c>
      <c r="M4536" t="s">
        <v>12505</v>
      </c>
      <c r="N4536" t="s">
        <v>12512</v>
      </c>
      <c r="O4536" t="s">
        <v>12514</v>
      </c>
      <c r="P4536" t="s">
        <v>31</v>
      </c>
      <c r="Q4536" t="s">
        <v>31</v>
      </c>
    </row>
    <row r="4537" spans="1:17" ht="20" customHeight="1" x14ac:dyDescent="0.2">
      <c r="A4537">
        <v>1517581.2022986449</v>
      </c>
      <c r="B4537" t="s">
        <v>12515</v>
      </c>
      <c r="C4537" t="str">
        <f t="shared" si="70"/>
        <v>衡水唯美医疗美容门诊部</v>
      </c>
      <c r="D4537" t="e">
        <f>VLOOKUP(C4537,'[1]202105_McK'!$B$2:$Q$4895,1,0)</f>
        <v>#N/A</v>
      </c>
      <c r="E4537" t="e">
        <f>VLOOKUP(C4537,'[1]202105_McK'!$B$2:$Q$4895,7,0)</f>
        <v>#N/A</v>
      </c>
      <c r="F4537">
        <v>37.735038757324219</v>
      </c>
      <c r="G4537">
        <v>115.69757080078119</v>
      </c>
      <c r="H4537" t="s">
        <v>12516</v>
      </c>
      <c r="I4537">
        <v>15631856666</v>
      </c>
      <c r="J4537" t="s">
        <v>20</v>
      </c>
      <c r="K4537" t="s">
        <v>20</v>
      </c>
      <c r="L4537" t="s">
        <v>123</v>
      </c>
      <c r="M4537" t="s">
        <v>9786</v>
      </c>
      <c r="N4537" t="s">
        <v>12517</v>
      </c>
      <c r="O4537" t="s">
        <v>12518</v>
      </c>
      <c r="P4537" t="s">
        <v>96</v>
      </c>
      <c r="Q4537" t="s">
        <v>97</v>
      </c>
    </row>
    <row r="4538" spans="1:17" ht="20" customHeight="1" x14ac:dyDescent="0.2">
      <c r="A4538">
        <v>1517836.1529514031</v>
      </c>
      <c r="B4538" t="s">
        <v>12515</v>
      </c>
      <c r="C4538" t="str">
        <f t="shared" si="70"/>
        <v>衡水唯美医疗美容门诊部</v>
      </c>
      <c r="D4538" t="e">
        <f>VLOOKUP(C4538,'[1]202105_McK'!$B$2:$Q$4895,1,0)</f>
        <v>#N/A</v>
      </c>
      <c r="E4538" t="e">
        <f>VLOOKUP(C4538,'[1]202105_McK'!$B$2:$Q$4895,7,0)</f>
        <v>#N/A</v>
      </c>
      <c r="F4538">
        <v>37.735038757324219</v>
      </c>
      <c r="G4538">
        <v>115.69757080078119</v>
      </c>
      <c r="H4538" t="s">
        <v>12516</v>
      </c>
      <c r="I4538">
        <v>15631856666</v>
      </c>
      <c r="J4538" t="s">
        <v>20</v>
      </c>
      <c r="K4538" t="s">
        <v>20</v>
      </c>
      <c r="L4538" t="s">
        <v>123</v>
      </c>
      <c r="M4538" t="s">
        <v>9786</v>
      </c>
      <c r="N4538" t="s">
        <v>12517</v>
      </c>
      <c r="O4538" t="s">
        <v>12519</v>
      </c>
      <c r="P4538" t="s">
        <v>31</v>
      </c>
      <c r="Q4538" t="s">
        <v>31</v>
      </c>
    </row>
    <row r="4539" spans="1:17" ht="20" customHeight="1" x14ac:dyDescent="0.2">
      <c r="A4539">
        <v>1517929.0170849089</v>
      </c>
      <c r="B4539" t="s">
        <v>12520</v>
      </c>
      <c r="C4539" t="str">
        <f t="shared" si="70"/>
        <v>衡水市桃城区天宏医疗美容医院</v>
      </c>
      <c r="D4539" t="str">
        <f>VLOOKUP(C4539,'[1]202105_McK'!$B$2:$Q$4895,1,0)</f>
        <v>衡水市桃城区天宏医疗美容医院</v>
      </c>
      <c r="E4539" t="e">
        <f>VLOOKUP(C4539,'[1]202105_McK'!$B$2:$Q$4895,7,0)</f>
        <v>#N/A</v>
      </c>
      <c r="F4539">
        <v>37.725643157958977</v>
      </c>
      <c r="G4539">
        <v>115.69566345214839</v>
      </c>
      <c r="H4539" t="s">
        <v>12521</v>
      </c>
      <c r="I4539" t="s">
        <v>12522</v>
      </c>
      <c r="J4539" t="s">
        <v>20</v>
      </c>
      <c r="K4539" t="s">
        <v>20</v>
      </c>
      <c r="L4539" t="s">
        <v>123</v>
      </c>
      <c r="M4539" t="s">
        <v>12523</v>
      </c>
      <c r="N4539" t="s">
        <v>12517</v>
      </c>
      <c r="O4539" t="s">
        <v>12524</v>
      </c>
      <c r="P4539" t="s">
        <v>96</v>
      </c>
      <c r="Q4539" t="s">
        <v>97</v>
      </c>
    </row>
    <row r="4540" spans="1:17" ht="20" customHeight="1" x14ac:dyDescent="0.2">
      <c r="A4540">
        <v>1517929.0170849089</v>
      </c>
      <c r="B4540" t="s">
        <v>12520</v>
      </c>
      <c r="C4540" t="str">
        <f t="shared" si="70"/>
        <v>衡水市桃城区天宏医疗美容医院</v>
      </c>
      <c r="D4540" t="str">
        <f>VLOOKUP(C4540,'[1]202105_McK'!$B$2:$Q$4895,1,0)</f>
        <v>衡水市桃城区天宏医疗美容医院</v>
      </c>
      <c r="E4540" t="e">
        <f>VLOOKUP(C4540,'[1]202105_McK'!$B$2:$Q$4895,7,0)</f>
        <v>#N/A</v>
      </c>
      <c r="F4540">
        <v>37.725643157958977</v>
      </c>
      <c r="G4540">
        <v>115.69566345214839</v>
      </c>
      <c r="H4540" t="s">
        <v>12521</v>
      </c>
      <c r="I4540" t="s">
        <v>12522</v>
      </c>
      <c r="J4540" t="s">
        <v>20</v>
      </c>
      <c r="K4540" t="s">
        <v>20</v>
      </c>
      <c r="L4540" t="s">
        <v>123</v>
      </c>
      <c r="M4540" t="s">
        <v>12523</v>
      </c>
      <c r="N4540" t="s">
        <v>12517</v>
      </c>
      <c r="O4540" t="s">
        <v>12525</v>
      </c>
      <c r="P4540" t="s">
        <v>31</v>
      </c>
      <c r="Q4540" t="s">
        <v>31</v>
      </c>
    </row>
    <row r="4541" spans="1:17" ht="20" customHeight="1" x14ac:dyDescent="0.2">
      <c r="A4541">
        <v>1517969.91994401</v>
      </c>
      <c r="B4541" t="s">
        <v>12526</v>
      </c>
      <c r="C4541" t="str">
        <f t="shared" si="70"/>
        <v>衡阳悦容医疗美容诊所</v>
      </c>
      <c r="D4541" t="e">
        <f>VLOOKUP(C4541,'[1]202105_McK'!$B$2:$Q$4895,1,0)</f>
        <v>#N/A</v>
      </c>
      <c r="E4541" t="e">
        <f>VLOOKUP(C4541,'[1]202105_McK'!$B$2:$Q$4895,7,0)</f>
        <v>#N/A</v>
      </c>
      <c r="F4541">
        <v>0</v>
      </c>
      <c r="G4541">
        <v>0</v>
      </c>
      <c r="H4541" t="s">
        <v>12527</v>
      </c>
      <c r="I4541">
        <v>15675408999</v>
      </c>
      <c r="J4541" t="s">
        <v>20</v>
      </c>
      <c r="K4541" t="s">
        <v>20</v>
      </c>
      <c r="L4541" t="s">
        <v>75</v>
      </c>
      <c r="M4541" t="s">
        <v>4197</v>
      </c>
      <c r="O4541" t="s">
        <v>12528</v>
      </c>
      <c r="P4541" t="s">
        <v>31</v>
      </c>
      <c r="Q4541" t="s">
        <v>31</v>
      </c>
    </row>
    <row r="4542" spans="1:17" ht="20" customHeight="1" x14ac:dyDescent="0.2">
      <c r="A4542">
        <v>1517969.91994401</v>
      </c>
      <c r="B4542" t="s">
        <v>12529</v>
      </c>
      <c r="C4542" t="str">
        <f t="shared" si="70"/>
        <v>衡阳曹家易丽医疗美容门诊部(普通合伙)</v>
      </c>
      <c r="D4542" t="e">
        <f>VLOOKUP(C4542,'[1]202105_McK'!$B$2:$Q$4895,1,0)</f>
        <v>#N/A</v>
      </c>
      <c r="E4542" t="e">
        <f>VLOOKUP(C4542,'[1]202105_McK'!$B$2:$Q$4895,7,0)</f>
        <v>#N/A</v>
      </c>
      <c r="F4542">
        <v>26.899576187133789</v>
      </c>
      <c r="G4542">
        <v>112.5784454345703</v>
      </c>
      <c r="H4542" t="s">
        <v>12530</v>
      </c>
      <c r="J4542" t="s">
        <v>20</v>
      </c>
      <c r="K4542" t="s">
        <v>20</v>
      </c>
      <c r="L4542" t="s">
        <v>75</v>
      </c>
      <c r="M4542" t="s">
        <v>4197</v>
      </c>
      <c r="N4542" t="s">
        <v>12531</v>
      </c>
      <c r="O4542" t="s">
        <v>12532</v>
      </c>
      <c r="P4542" t="s">
        <v>31</v>
      </c>
      <c r="Q4542" t="s">
        <v>31</v>
      </c>
    </row>
    <row r="4543" spans="1:17" ht="20" customHeight="1" x14ac:dyDescent="0.2">
      <c r="A4543">
        <v>1518081.8211463699</v>
      </c>
      <c r="B4543" t="s">
        <v>12533</v>
      </c>
      <c r="C4543" t="str">
        <f t="shared" si="70"/>
        <v>衡阳爱思特医疗美容医院</v>
      </c>
      <c r="D4543" t="e">
        <f>VLOOKUP(C4543,'[1]202105_McK'!$B$2:$Q$4895,1,0)</f>
        <v>#N/A</v>
      </c>
      <c r="E4543" t="e">
        <f>VLOOKUP(C4543,'[1]202105_McK'!$B$2:$Q$4895,7,0)</f>
        <v>#N/A</v>
      </c>
      <c r="F4543">
        <v>26.890213012695309</v>
      </c>
      <c r="G4543">
        <v>112.6110153198242</v>
      </c>
      <c r="H4543" t="s">
        <v>12534</v>
      </c>
      <c r="I4543" t="s">
        <v>12535</v>
      </c>
      <c r="J4543" t="s">
        <v>20</v>
      </c>
      <c r="K4543" t="s">
        <v>20</v>
      </c>
      <c r="L4543" t="s">
        <v>75</v>
      </c>
      <c r="M4543" t="s">
        <v>4197</v>
      </c>
      <c r="N4543" t="s">
        <v>12531</v>
      </c>
      <c r="O4543" t="s">
        <v>12536</v>
      </c>
      <c r="P4543" t="s">
        <v>180</v>
      </c>
      <c r="Q4543" t="s">
        <v>180</v>
      </c>
    </row>
    <row r="4544" spans="1:17" ht="20" customHeight="1" x14ac:dyDescent="0.2">
      <c r="A4544">
        <v>1518108.780830214</v>
      </c>
      <c r="B4544" t="s">
        <v>12533</v>
      </c>
      <c r="C4544" t="str">
        <f t="shared" si="70"/>
        <v>衡阳爱思特医疗美容医院</v>
      </c>
      <c r="D4544" t="e">
        <f>VLOOKUP(C4544,'[1]202105_McK'!$B$2:$Q$4895,1,0)</f>
        <v>#N/A</v>
      </c>
      <c r="E4544" t="e">
        <f>VLOOKUP(C4544,'[1]202105_McK'!$B$2:$Q$4895,7,0)</f>
        <v>#N/A</v>
      </c>
      <c r="F4544">
        <v>26.890213012695309</v>
      </c>
      <c r="G4544">
        <v>112.6110153198242</v>
      </c>
      <c r="H4544" t="s">
        <v>12534</v>
      </c>
      <c r="I4544" t="s">
        <v>12535</v>
      </c>
      <c r="J4544" t="s">
        <v>20</v>
      </c>
      <c r="K4544" t="s">
        <v>20</v>
      </c>
      <c r="L4544" t="s">
        <v>75</v>
      </c>
      <c r="M4544" t="s">
        <v>4197</v>
      </c>
      <c r="N4544" t="s">
        <v>12531</v>
      </c>
      <c r="O4544" t="s">
        <v>12537</v>
      </c>
      <c r="P4544" t="s">
        <v>96</v>
      </c>
      <c r="Q4544" t="s">
        <v>97</v>
      </c>
    </row>
    <row r="4545" spans="1:17" ht="20" customHeight="1" x14ac:dyDescent="0.2">
      <c r="A4545">
        <v>1520338.298158362</v>
      </c>
      <c r="B4545" t="s">
        <v>12533</v>
      </c>
      <c r="C4545" t="str">
        <f t="shared" si="70"/>
        <v>衡阳爱思特医疗美容医院</v>
      </c>
      <c r="D4545" t="e">
        <f>VLOOKUP(C4545,'[1]202105_McK'!$B$2:$Q$4895,1,0)</f>
        <v>#N/A</v>
      </c>
      <c r="E4545" t="e">
        <f>VLOOKUP(C4545,'[1]202105_McK'!$B$2:$Q$4895,7,0)</f>
        <v>#N/A</v>
      </c>
      <c r="F4545">
        <v>26.890213012695309</v>
      </c>
      <c r="G4545">
        <v>112.6110153198242</v>
      </c>
      <c r="H4545" t="s">
        <v>12534</v>
      </c>
      <c r="I4545" t="s">
        <v>12535</v>
      </c>
      <c r="J4545" t="s">
        <v>20</v>
      </c>
      <c r="K4545" t="s">
        <v>20</v>
      </c>
      <c r="L4545" t="s">
        <v>75</v>
      </c>
      <c r="M4545" t="s">
        <v>4197</v>
      </c>
      <c r="N4545" t="s">
        <v>12531</v>
      </c>
      <c r="O4545" t="s">
        <v>12538</v>
      </c>
      <c r="P4545" t="s">
        <v>31</v>
      </c>
      <c r="Q4545" t="s">
        <v>31</v>
      </c>
    </row>
    <row r="4546" spans="1:17" ht="20" customHeight="1" x14ac:dyDescent="0.2">
      <c r="A4546">
        <v>1520338.298158362</v>
      </c>
      <c r="B4546" t="s">
        <v>12539</v>
      </c>
      <c r="C4546" t="str">
        <f t="shared" si="70"/>
        <v>衡阳美莱医疗美容医院有限责任公司</v>
      </c>
      <c r="D4546" t="e">
        <f>VLOOKUP(C4546,'[1]202105_McK'!$B$2:$Q$4895,1,0)</f>
        <v>#N/A</v>
      </c>
      <c r="E4546" t="e">
        <f>VLOOKUP(C4546,'[1]202105_McK'!$B$2:$Q$4895,7,0)</f>
        <v>#N/A</v>
      </c>
      <c r="F4546">
        <v>26.899576187133789</v>
      </c>
      <c r="G4546">
        <v>112.5784454345703</v>
      </c>
      <c r="H4546" t="s">
        <v>12540</v>
      </c>
      <c r="I4546" t="s">
        <v>12541</v>
      </c>
      <c r="J4546" t="s">
        <v>20</v>
      </c>
      <c r="K4546" t="s">
        <v>20</v>
      </c>
      <c r="L4546" t="s">
        <v>75</v>
      </c>
      <c r="M4546" t="s">
        <v>4197</v>
      </c>
      <c r="N4546" t="s">
        <v>12542</v>
      </c>
      <c r="O4546" t="s">
        <v>12543</v>
      </c>
      <c r="P4546" t="s">
        <v>180</v>
      </c>
      <c r="Q4546" t="s">
        <v>180</v>
      </c>
    </row>
    <row r="4547" spans="1:17" ht="20" customHeight="1" x14ac:dyDescent="0.2">
      <c r="A4547">
        <v>1522120.105562039</v>
      </c>
      <c r="B4547" t="s">
        <v>12539</v>
      </c>
      <c r="C4547" t="str">
        <f t="shared" si="70"/>
        <v>衡阳美莱医疗美容医院有限责任公司</v>
      </c>
      <c r="D4547" t="e">
        <f>VLOOKUP(C4547,'[1]202105_McK'!$B$2:$Q$4895,1,0)</f>
        <v>#N/A</v>
      </c>
      <c r="E4547" t="e">
        <f>VLOOKUP(C4547,'[1]202105_McK'!$B$2:$Q$4895,7,0)</f>
        <v>#N/A</v>
      </c>
      <c r="F4547">
        <v>26.899576187133789</v>
      </c>
      <c r="G4547">
        <v>112.5784454345703</v>
      </c>
      <c r="H4547" t="s">
        <v>12540</v>
      </c>
      <c r="I4547" t="s">
        <v>12541</v>
      </c>
      <c r="J4547" t="s">
        <v>20</v>
      </c>
      <c r="K4547" t="s">
        <v>20</v>
      </c>
      <c r="L4547" t="s">
        <v>75</v>
      </c>
      <c r="M4547" t="s">
        <v>4197</v>
      </c>
      <c r="N4547" t="s">
        <v>12542</v>
      </c>
      <c r="O4547" t="s">
        <v>12544</v>
      </c>
      <c r="P4547" t="s">
        <v>96</v>
      </c>
      <c r="Q4547" t="s">
        <v>97</v>
      </c>
    </row>
    <row r="4548" spans="1:17" ht="20" customHeight="1" x14ac:dyDescent="0.2">
      <c r="A4548">
        <v>1545148.365377788</v>
      </c>
      <c r="B4548" t="s">
        <v>12539</v>
      </c>
      <c r="C4548" t="str">
        <f t="shared" si="70"/>
        <v>衡阳美莱医疗美容医院有限责任公司</v>
      </c>
      <c r="D4548" t="e">
        <f>VLOOKUP(C4548,'[1]202105_McK'!$B$2:$Q$4895,1,0)</f>
        <v>#N/A</v>
      </c>
      <c r="E4548" t="e">
        <f>VLOOKUP(C4548,'[1]202105_McK'!$B$2:$Q$4895,7,0)</f>
        <v>#N/A</v>
      </c>
      <c r="F4548">
        <v>26.899576187133789</v>
      </c>
      <c r="G4548">
        <v>112.5784454345703</v>
      </c>
      <c r="H4548" t="s">
        <v>12540</v>
      </c>
      <c r="I4548" t="s">
        <v>12541</v>
      </c>
      <c r="J4548" t="s">
        <v>20</v>
      </c>
      <c r="K4548" t="s">
        <v>20</v>
      </c>
      <c r="L4548" t="s">
        <v>75</v>
      </c>
      <c r="M4548" t="s">
        <v>4197</v>
      </c>
      <c r="N4548" t="s">
        <v>12542</v>
      </c>
      <c r="O4548" t="s">
        <v>12545</v>
      </c>
      <c r="P4548" t="s">
        <v>31</v>
      </c>
      <c r="Q4548" t="s">
        <v>31</v>
      </c>
    </row>
    <row r="4549" spans="1:17" ht="20" customHeight="1" x14ac:dyDescent="0.2">
      <c r="A4549">
        <v>1545699.4400361991</v>
      </c>
      <c r="B4549" t="s">
        <v>12546</v>
      </c>
      <c r="C4549" t="str">
        <f t="shared" si="70"/>
        <v>衡阳雅美医疗美容医院</v>
      </c>
      <c r="D4549" t="e">
        <f>VLOOKUP(C4549,'[1]202105_McK'!$B$2:$Q$4895,1,0)</f>
        <v>#N/A</v>
      </c>
      <c r="E4549" t="e">
        <f>VLOOKUP(C4549,'[1]202105_McK'!$B$2:$Q$4895,7,0)</f>
        <v>#N/A</v>
      </c>
      <c r="F4549">
        <v>26.906826019287109</v>
      </c>
      <c r="G4549">
        <v>112.60008239746089</v>
      </c>
      <c r="H4549" t="s">
        <v>12547</v>
      </c>
      <c r="I4549" t="s">
        <v>12548</v>
      </c>
      <c r="J4549" t="s">
        <v>20</v>
      </c>
      <c r="K4549" t="s">
        <v>20</v>
      </c>
      <c r="L4549" t="s">
        <v>75</v>
      </c>
      <c r="M4549" t="s">
        <v>4197</v>
      </c>
      <c r="N4549" t="s">
        <v>12542</v>
      </c>
      <c r="O4549" t="s">
        <v>12549</v>
      </c>
      <c r="P4549" t="s">
        <v>96</v>
      </c>
      <c r="Q4549" t="s">
        <v>97</v>
      </c>
    </row>
    <row r="4550" spans="1:17" ht="20" customHeight="1" x14ac:dyDescent="0.2">
      <c r="A4550">
        <v>1545699.4400361991</v>
      </c>
      <c r="B4550" t="s">
        <v>12546</v>
      </c>
      <c r="C4550" t="str">
        <f t="shared" si="70"/>
        <v>衡阳雅美医疗美容医院</v>
      </c>
      <c r="D4550" t="e">
        <f>VLOOKUP(C4550,'[1]202105_McK'!$B$2:$Q$4895,1,0)</f>
        <v>#N/A</v>
      </c>
      <c r="E4550" t="e">
        <f>VLOOKUP(C4550,'[1]202105_McK'!$B$2:$Q$4895,7,0)</f>
        <v>#N/A</v>
      </c>
      <c r="F4550">
        <v>26.906826019287109</v>
      </c>
      <c r="G4550">
        <v>112.60008239746089</v>
      </c>
      <c r="H4550" t="s">
        <v>12547</v>
      </c>
      <c r="I4550" t="s">
        <v>12548</v>
      </c>
      <c r="J4550" t="s">
        <v>20</v>
      </c>
      <c r="K4550" t="s">
        <v>20</v>
      </c>
      <c r="L4550" t="s">
        <v>75</v>
      </c>
      <c r="M4550" t="s">
        <v>4197</v>
      </c>
      <c r="N4550" t="s">
        <v>12542</v>
      </c>
      <c r="O4550" t="s">
        <v>12550</v>
      </c>
      <c r="P4550" t="s">
        <v>31</v>
      </c>
      <c r="Q4550" t="s">
        <v>31</v>
      </c>
    </row>
    <row r="4551" spans="1:17" ht="20" customHeight="1" x14ac:dyDescent="0.2">
      <c r="A4551">
        <v>1547348.7907734581</v>
      </c>
      <c r="B4551" t="s">
        <v>12551</v>
      </c>
      <c r="C4551" t="str">
        <f t="shared" si="70"/>
        <v>衢州市人民医院</v>
      </c>
      <c r="D4551" t="str">
        <f>VLOOKUP(C4551,'[1]202105_McK'!$B$2:$Q$4895,1,0)</f>
        <v>衢州市人民医院</v>
      </c>
      <c r="E4551" t="e">
        <f>VLOOKUP(C4551,'[1]202105_McK'!$B$2:$Q$4895,7,0)</f>
        <v>#N/A</v>
      </c>
      <c r="F4551">
        <v>28.962520599365231</v>
      </c>
      <c r="G4551">
        <v>118.8725128173828</v>
      </c>
      <c r="H4551" t="s">
        <v>12552</v>
      </c>
      <c r="I4551" t="s">
        <v>12553</v>
      </c>
      <c r="J4551" t="s">
        <v>20</v>
      </c>
      <c r="K4551" t="s">
        <v>20</v>
      </c>
      <c r="L4551" t="s">
        <v>656</v>
      </c>
      <c r="M4551" t="s">
        <v>12554</v>
      </c>
      <c r="N4551" t="s">
        <v>12555</v>
      </c>
      <c r="O4551" t="s">
        <v>12556</v>
      </c>
      <c r="P4551" t="s">
        <v>31</v>
      </c>
      <c r="Q4551" t="s">
        <v>31</v>
      </c>
    </row>
    <row r="4552" spans="1:17" ht="20" customHeight="1" x14ac:dyDescent="0.2">
      <c r="A4552">
        <v>1548828.262709049</v>
      </c>
      <c r="B4552" t="s">
        <v>12557</v>
      </c>
      <c r="C4552" t="str">
        <f t="shared" si="70"/>
        <v>衢州市柯城区桂美人医疗美容门诊部</v>
      </c>
      <c r="D4552" t="e">
        <f>VLOOKUP(C4552,'[1]202105_McK'!$B$2:$Q$4895,1,0)</f>
        <v>#N/A</v>
      </c>
      <c r="E4552" t="e">
        <f>VLOOKUP(C4552,'[1]202105_McK'!$B$2:$Q$4895,7,0)</f>
        <v>#N/A</v>
      </c>
      <c r="F4552">
        <v>28.98494911193848</v>
      </c>
      <c r="G4552">
        <v>118.85427093505859</v>
      </c>
      <c r="H4552" t="s">
        <v>12558</v>
      </c>
      <c r="I4552" t="s">
        <v>12559</v>
      </c>
      <c r="J4552" t="s">
        <v>20</v>
      </c>
      <c r="K4552" t="s">
        <v>20</v>
      </c>
      <c r="L4552" t="s">
        <v>656</v>
      </c>
      <c r="M4552" t="s">
        <v>12554</v>
      </c>
      <c r="N4552" t="s">
        <v>12555</v>
      </c>
      <c r="O4552" t="s">
        <v>12560</v>
      </c>
      <c r="P4552" t="s">
        <v>31</v>
      </c>
      <c r="Q4552" t="s">
        <v>31</v>
      </c>
    </row>
    <row r="4553" spans="1:17" ht="20" customHeight="1" x14ac:dyDescent="0.2">
      <c r="A4553">
        <v>1548828.262709049</v>
      </c>
      <c r="B4553" t="s">
        <v>12561</v>
      </c>
      <c r="C4553" t="str">
        <f t="shared" si="70"/>
        <v>衢州市柯城容和皮肤医疗美容诊所</v>
      </c>
      <c r="D4553" t="e">
        <f>VLOOKUP(C4553,'[1]202105_McK'!$B$2:$Q$4895,1,0)</f>
        <v>#N/A</v>
      </c>
      <c r="E4553" t="e">
        <f>VLOOKUP(C4553,'[1]202105_McK'!$B$2:$Q$4895,7,0)</f>
        <v>#N/A</v>
      </c>
      <c r="F4553">
        <v>28.973648071289059</v>
      </c>
      <c r="G4553">
        <v>118.87530517578119</v>
      </c>
      <c r="H4553" t="s">
        <v>12562</v>
      </c>
      <c r="I4553" t="s">
        <v>12563</v>
      </c>
      <c r="J4553" t="s">
        <v>20</v>
      </c>
      <c r="K4553" t="s">
        <v>20</v>
      </c>
      <c r="L4553" t="s">
        <v>656</v>
      </c>
      <c r="M4553" t="s">
        <v>12554</v>
      </c>
      <c r="N4553" t="s">
        <v>12564</v>
      </c>
      <c r="O4553" t="s">
        <v>12565</v>
      </c>
      <c r="P4553" t="s">
        <v>31</v>
      </c>
      <c r="Q4553" t="s">
        <v>31</v>
      </c>
    </row>
    <row r="4554" spans="1:17" ht="20" customHeight="1" x14ac:dyDescent="0.2">
      <c r="A4554">
        <v>1552691.9713877011</v>
      </c>
      <c r="B4554" t="s">
        <v>12566</v>
      </c>
      <c r="C4554" t="str">
        <f t="shared" si="70"/>
        <v>衢州市苏杭健康管理有限公司柯城美容诊所</v>
      </c>
      <c r="D4554" t="str">
        <f>VLOOKUP(C4554,'[1]202105_McK'!$B$2:$Q$4895,1,0)</f>
        <v>衢州市苏杭健康管理有限公司柯城美容诊所</v>
      </c>
      <c r="E4554" t="e">
        <f>VLOOKUP(C4554,'[1]202105_McK'!$B$2:$Q$4895,7,0)</f>
        <v>#N/A</v>
      </c>
      <c r="F4554">
        <v>28.953910827636719</v>
      </c>
      <c r="G4554">
        <v>118.8496780395508</v>
      </c>
      <c r="H4554" t="s">
        <v>12567</v>
      </c>
      <c r="I4554">
        <v>13587101213</v>
      </c>
      <c r="J4554" t="s">
        <v>20</v>
      </c>
      <c r="K4554" t="s">
        <v>20</v>
      </c>
      <c r="L4554" t="s">
        <v>656</v>
      </c>
      <c r="M4554" t="s">
        <v>12554</v>
      </c>
      <c r="N4554" t="s">
        <v>12555</v>
      </c>
      <c r="O4554" t="s">
        <v>12568</v>
      </c>
      <c r="P4554" t="s">
        <v>31</v>
      </c>
      <c r="Q4554" t="s">
        <v>31</v>
      </c>
    </row>
    <row r="4555" spans="1:17" ht="20" customHeight="1" x14ac:dyDescent="0.2">
      <c r="A4555">
        <v>1563302.0695927611</v>
      </c>
      <c r="B4555" t="s">
        <v>12566</v>
      </c>
      <c r="C4555" t="str">
        <f t="shared" si="70"/>
        <v>衢州市苏杭健康管理有限公司柯城美容诊所</v>
      </c>
      <c r="D4555" t="str">
        <f>VLOOKUP(C4555,'[1]202105_McK'!$B$2:$Q$4895,1,0)</f>
        <v>衢州市苏杭健康管理有限公司柯城美容诊所</v>
      </c>
      <c r="E4555" t="e">
        <f>VLOOKUP(C4555,'[1]202105_McK'!$B$2:$Q$4895,7,0)</f>
        <v>#N/A</v>
      </c>
      <c r="F4555">
        <v>28.953910827636719</v>
      </c>
      <c r="G4555">
        <v>118.8496780395508</v>
      </c>
      <c r="H4555" t="s">
        <v>12567</v>
      </c>
      <c r="I4555">
        <v>13587101213</v>
      </c>
      <c r="J4555" t="s">
        <v>20</v>
      </c>
      <c r="K4555" t="s">
        <v>20</v>
      </c>
      <c r="L4555" t="s">
        <v>656</v>
      </c>
      <c r="M4555" t="s">
        <v>12554</v>
      </c>
      <c r="N4555" t="s">
        <v>12555</v>
      </c>
      <c r="O4555" t="s">
        <v>12569</v>
      </c>
      <c r="P4555" t="s">
        <v>96</v>
      </c>
      <c r="Q4555" t="s">
        <v>97</v>
      </c>
    </row>
    <row r="4556" spans="1:17" ht="20" customHeight="1" x14ac:dyDescent="0.2">
      <c r="A4556">
        <v>1563302.0695927611</v>
      </c>
      <c r="B4556" t="s">
        <v>12570</v>
      </c>
      <c r="C4556" t="str">
        <f t="shared" si="70"/>
        <v>衢州爱尔眼科医院有限公司</v>
      </c>
      <c r="D4556" t="e">
        <f>VLOOKUP(C4556,'[1]202105_McK'!$B$2:$Q$4895,1,0)</f>
        <v>#N/A</v>
      </c>
      <c r="E4556" t="e">
        <f>VLOOKUP(C4556,'[1]202105_McK'!$B$2:$Q$4895,7,0)</f>
        <v>#N/A</v>
      </c>
      <c r="F4556">
        <v>28.970851898193359</v>
      </c>
      <c r="G4556">
        <v>118.84852600097661</v>
      </c>
      <c r="H4556" t="s">
        <v>12571</v>
      </c>
      <c r="I4556" t="s">
        <v>12572</v>
      </c>
      <c r="J4556" t="s">
        <v>20</v>
      </c>
      <c r="K4556" t="s">
        <v>20</v>
      </c>
      <c r="L4556" t="s">
        <v>656</v>
      </c>
      <c r="M4556" t="s">
        <v>12554</v>
      </c>
      <c r="N4556" t="s">
        <v>12555</v>
      </c>
      <c r="O4556" t="s">
        <v>12573</v>
      </c>
      <c r="P4556" t="s">
        <v>31</v>
      </c>
      <c r="Q4556" t="s">
        <v>31</v>
      </c>
    </row>
    <row r="4557" spans="1:17" ht="20" customHeight="1" x14ac:dyDescent="0.2">
      <c r="A4557">
        <v>1563629.8214260761</v>
      </c>
      <c r="B4557" t="s">
        <v>12574</v>
      </c>
      <c r="C4557" t="str">
        <f t="shared" si="70"/>
        <v>衢州物产凤凰医院有限公司</v>
      </c>
      <c r="D4557" t="e">
        <f>VLOOKUP(C4557,'[1]202105_McK'!$B$2:$Q$4895,1,0)</f>
        <v>#N/A</v>
      </c>
      <c r="E4557" t="e">
        <f>VLOOKUP(C4557,'[1]202105_McK'!$B$2:$Q$4895,7,0)</f>
        <v>#N/A</v>
      </c>
      <c r="F4557">
        <v>28.94185638427734</v>
      </c>
      <c r="G4557">
        <v>118.97983551025391</v>
      </c>
      <c r="H4557" t="s">
        <v>12575</v>
      </c>
      <c r="I4557" t="s">
        <v>12576</v>
      </c>
      <c r="J4557" t="s">
        <v>20</v>
      </c>
      <c r="K4557" t="s">
        <v>20</v>
      </c>
      <c r="L4557" t="s">
        <v>656</v>
      </c>
      <c r="M4557" t="s">
        <v>12554</v>
      </c>
      <c r="N4557" t="s">
        <v>12564</v>
      </c>
      <c r="O4557" t="s">
        <v>12577</v>
      </c>
      <c r="P4557" t="s">
        <v>31</v>
      </c>
      <c r="Q4557" t="s">
        <v>31</v>
      </c>
    </row>
    <row r="4558" spans="1:17" ht="20" customHeight="1" x14ac:dyDescent="0.2">
      <c r="A4558">
        <v>1564149.963976362</v>
      </c>
      <c r="B4558" t="s">
        <v>12578</v>
      </c>
      <c r="C4558" t="str">
        <f t="shared" ref="C4558:C4621" si="71">B4558</f>
        <v>衢州芘丽芙医疗美容门诊部有限责任公司</v>
      </c>
      <c r="D4558" t="str">
        <f>VLOOKUP(C4558,'[1]202105_McK'!$B$2:$Q$4895,1,0)</f>
        <v>衢州芘丽芙医疗美容门诊部有限责任公司</v>
      </c>
      <c r="E4558" t="e">
        <f>VLOOKUP(C4558,'[1]202105_McK'!$B$2:$Q$4895,7,0)</f>
        <v>#N/A</v>
      </c>
      <c r="F4558">
        <v>28.93483924865723</v>
      </c>
      <c r="G4558">
        <v>118.8862838745117</v>
      </c>
      <c r="H4558" t="s">
        <v>12579</v>
      </c>
      <c r="I4558" t="s">
        <v>12580</v>
      </c>
      <c r="J4558" t="s">
        <v>20</v>
      </c>
      <c r="K4558" t="s">
        <v>20</v>
      </c>
      <c r="L4558" t="s">
        <v>656</v>
      </c>
      <c r="M4558" t="s">
        <v>12554</v>
      </c>
      <c r="N4558" t="s">
        <v>12555</v>
      </c>
      <c r="O4558" t="s">
        <v>12581</v>
      </c>
      <c r="P4558" t="s">
        <v>31</v>
      </c>
      <c r="Q4558" t="s">
        <v>31</v>
      </c>
    </row>
    <row r="4559" spans="1:17" ht="20" customHeight="1" x14ac:dyDescent="0.2">
      <c r="A4559">
        <v>1564341.8651905721</v>
      </c>
      <c r="B4559" t="s">
        <v>12578</v>
      </c>
      <c r="C4559" t="str">
        <f t="shared" si="71"/>
        <v>衢州芘丽芙医疗美容门诊部有限责任公司</v>
      </c>
      <c r="D4559" t="str">
        <f>VLOOKUP(C4559,'[1]202105_McK'!$B$2:$Q$4895,1,0)</f>
        <v>衢州芘丽芙医疗美容门诊部有限责任公司</v>
      </c>
      <c r="E4559" t="e">
        <f>VLOOKUP(C4559,'[1]202105_McK'!$B$2:$Q$4895,7,0)</f>
        <v>#N/A</v>
      </c>
      <c r="F4559">
        <v>28.93483924865723</v>
      </c>
      <c r="G4559">
        <v>118.8862838745117</v>
      </c>
      <c r="H4559" t="s">
        <v>12579</v>
      </c>
      <c r="I4559" t="s">
        <v>12580</v>
      </c>
      <c r="J4559" t="s">
        <v>20</v>
      </c>
      <c r="K4559" t="s">
        <v>20</v>
      </c>
      <c r="L4559" t="s">
        <v>656</v>
      </c>
      <c r="M4559" t="s">
        <v>12554</v>
      </c>
      <c r="N4559" t="s">
        <v>12555</v>
      </c>
      <c r="O4559" t="s">
        <v>12582</v>
      </c>
      <c r="P4559" t="s">
        <v>96</v>
      </c>
      <c r="Q4559" t="s">
        <v>97</v>
      </c>
    </row>
    <row r="4560" spans="1:17" ht="20" customHeight="1" x14ac:dyDescent="0.2">
      <c r="A4560">
        <v>1564386.9253377281</v>
      </c>
      <c r="B4560" t="s">
        <v>12583</v>
      </c>
      <c r="C4560" t="str">
        <f t="shared" si="71"/>
        <v>袁州双佳美容整形外科诊所</v>
      </c>
      <c r="D4560" t="e">
        <f>VLOOKUP(C4560,'[1]202105_McK'!$B$2:$Q$4895,1,0)</f>
        <v>#N/A</v>
      </c>
      <c r="E4560" t="e">
        <f>VLOOKUP(C4560,'[1]202105_McK'!$B$2:$Q$4895,7,0)</f>
        <v>#N/A</v>
      </c>
      <c r="F4560">
        <v>27.811590194702148</v>
      </c>
      <c r="G4560">
        <v>114.4152145385742</v>
      </c>
      <c r="H4560" t="s">
        <v>12584</v>
      </c>
      <c r="I4560">
        <v>13607959051</v>
      </c>
      <c r="J4560" t="s">
        <v>20</v>
      </c>
      <c r="K4560" t="s">
        <v>20</v>
      </c>
      <c r="L4560" t="s">
        <v>1260</v>
      </c>
      <c r="M4560" t="s">
        <v>2307</v>
      </c>
      <c r="N4560" t="s">
        <v>6149</v>
      </c>
      <c r="O4560" t="s">
        <v>12585</v>
      </c>
      <c r="P4560" t="s">
        <v>96</v>
      </c>
      <c r="Q4560" t="s">
        <v>97</v>
      </c>
    </row>
    <row r="4561" spans="1:17" ht="20" customHeight="1" x14ac:dyDescent="0.2">
      <c r="A4561">
        <v>1567423.423856559</v>
      </c>
      <c r="B4561" t="s">
        <v>12583</v>
      </c>
      <c r="C4561" t="str">
        <f t="shared" si="71"/>
        <v>袁州双佳美容整形外科诊所</v>
      </c>
      <c r="D4561" t="e">
        <f>VLOOKUP(C4561,'[1]202105_McK'!$B$2:$Q$4895,1,0)</f>
        <v>#N/A</v>
      </c>
      <c r="E4561" t="e">
        <f>VLOOKUP(C4561,'[1]202105_McK'!$B$2:$Q$4895,7,0)</f>
        <v>#N/A</v>
      </c>
      <c r="F4561">
        <v>27.811590194702148</v>
      </c>
      <c r="G4561">
        <v>114.4152145385742</v>
      </c>
      <c r="H4561" t="s">
        <v>12584</v>
      </c>
      <c r="I4561">
        <v>13607959051</v>
      </c>
      <c r="J4561" t="s">
        <v>20</v>
      </c>
      <c r="K4561" t="s">
        <v>20</v>
      </c>
      <c r="L4561" t="s">
        <v>1260</v>
      </c>
      <c r="M4561" t="s">
        <v>2307</v>
      </c>
      <c r="N4561" t="s">
        <v>6149</v>
      </c>
      <c r="O4561" t="s">
        <v>12586</v>
      </c>
      <c r="P4561" t="s">
        <v>31</v>
      </c>
      <c r="Q4561" t="s">
        <v>31</v>
      </c>
    </row>
    <row r="4562" spans="1:17" ht="20" customHeight="1" x14ac:dyDescent="0.2">
      <c r="A4562">
        <v>1567423.423856559</v>
      </c>
      <c r="B4562" t="s">
        <v>12587</v>
      </c>
      <c r="C4562" t="str">
        <f t="shared" si="71"/>
        <v>袁州西子奥拉克医疗美容门诊部</v>
      </c>
      <c r="D4562" t="e">
        <f>VLOOKUP(C4562,'[1]202105_McK'!$B$2:$Q$4895,1,0)</f>
        <v>#N/A</v>
      </c>
      <c r="E4562" t="e">
        <f>VLOOKUP(C4562,'[1]202105_McK'!$B$2:$Q$4895,7,0)</f>
        <v>#N/A</v>
      </c>
      <c r="F4562">
        <v>27.816106796264648</v>
      </c>
      <c r="G4562">
        <v>114.421012878418</v>
      </c>
      <c r="H4562" t="s">
        <v>12588</v>
      </c>
      <c r="I4562">
        <v>13907058165</v>
      </c>
      <c r="J4562" t="s">
        <v>20</v>
      </c>
      <c r="K4562" t="s">
        <v>20</v>
      </c>
      <c r="L4562" t="s">
        <v>1260</v>
      </c>
      <c r="M4562" t="s">
        <v>6066</v>
      </c>
      <c r="N4562" t="s">
        <v>6149</v>
      </c>
      <c r="O4562" t="s">
        <v>12589</v>
      </c>
      <c r="P4562" t="s">
        <v>31</v>
      </c>
      <c r="Q4562" t="s">
        <v>31</v>
      </c>
    </row>
    <row r="4563" spans="1:17" ht="20" customHeight="1" x14ac:dyDescent="0.2">
      <c r="A4563">
        <v>1568625.3840575321</v>
      </c>
      <c r="B4563" t="s">
        <v>12587</v>
      </c>
      <c r="C4563" t="str">
        <f t="shared" si="71"/>
        <v>袁州西子奥拉克医疗美容门诊部</v>
      </c>
      <c r="D4563" t="e">
        <f>VLOOKUP(C4563,'[1]202105_McK'!$B$2:$Q$4895,1,0)</f>
        <v>#N/A</v>
      </c>
      <c r="E4563" t="e">
        <f>VLOOKUP(C4563,'[1]202105_McK'!$B$2:$Q$4895,7,0)</f>
        <v>#N/A</v>
      </c>
      <c r="F4563">
        <v>27.816106796264648</v>
      </c>
      <c r="G4563">
        <v>114.421012878418</v>
      </c>
      <c r="H4563" t="s">
        <v>12588</v>
      </c>
      <c r="I4563">
        <v>13907058165</v>
      </c>
      <c r="J4563" t="s">
        <v>20</v>
      </c>
      <c r="K4563" t="s">
        <v>20</v>
      </c>
      <c r="L4563" t="s">
        <v>1260</v>
      </c>
      <c r="M4563" t="s">
        <v>6066</v>
      </c>
      <c r="N4563" t="s">
        <v>6149</v>
      </c>
      <c r="O4563" t="s">
        <v>12590</v>
      </c>
      <c r="P4563" t="s">
        <v>96</v>
      </c>
      <c r="Q4563" t="s">
        <v>97</v>
      </c>
    </row>
    <row r="4564" spans="1:17" ht="20" customHeight="1" x14ac:dyDescent="0.2">
      <c r="A4564">
        <v>1568625.3840575321</v>
      </c>
      <c r="B4564" t="s">
        <v>12591</v>
      </c>
      <c r="C4564" t="str">
        <f t="shared" si="71"/>
        <v>襄樊市职业病防治医院</v>
      </c>
      <c r="D4564" t="str">
        <f>VLOOKUP(C4564,'[1]202105_McK'!$B$2:$Q$4895,1,0)</f>
        <v>襄樊市职业病防治医院</v>
      </c>
      <c r="E4564" t="e">
        <f>VLOOKUP(C4564,'[1]202105_McK'!$B$2:$Q$4895,7,0)</f>
        <v>#N/A</v>
      </c>
      <c r="F4564">
        <v>32.006511688232422</v>
      </c>
      <c r="G4564">
        <v>112.16253662109381</v>
      </c>
      <c r="H4564" t="s">
        <v>12592</v>
      </c>
      <c r="I4564" t="s">
        <v>12593</v>
      </c>
      <c r="J4564" t="s">
        <v>20</v>
      </c>
      <c r="K4564" t="s">
        <v>20</v>
      </c>
      <c r="L4564" t="s">
        <v>1511</v>
      </c>
      <c r="M4564" t="s">
        <v>11367</v>
      </c>
      <c r="N4564" t="s">
        <v>11368</v>
      </c>
      <c r="O4564" t="s">
        <v>12594</v>
      </c>
      <c r="P4564" t="s">
        <v>31</v>
      </c>
      <c r="Q4564" t="s">
        <v>31</v>
      </c>
    </row>
    <row r="4565" spans="1:17" ht="20" customHeight="1" x14ac:dyDescent="0.2">
      <c r="A4565">
        <v>1568625.3840575321</v>
      </c>
      <c r="B4565" t="s">
        <v>12595</v>
      </c>
      <c r="C4565" t="str">
        <f t="shared" si="71"/>
        <v>襄阳华美医院</v>
      </c>
      <c r="D4565" t="e">
        <f>VLOOKUP(C4565,'[1]202105_McK'!$B$2:$Q$4895,1,0)</f>
        <v>#N/A</v>
      </c>
      <c r="E4565" t="e">
        <f>VLOOKUP(C4565,'[1]202105_McK'!$B$2:$Q$4895,7,0)</f>
        <v>#N/A</v>
      </c>
      <c r="F4565">
        <v>32.040718078613281</v>
      </c>
      <c r="G4565">
        <v>112.1571426391602</v>
      </c>
      <c r="H4565" t="s">
        <v>12596</v>
      </c>
      <c r="I4565" t="s">
        <v>12597</v>
      </c>
      <c r="J4565" t="s">
        <v>20</v>
      </c>
      <c r="K4565" t="s">
        <v>20</v>
      </c>
      <c r="L4565" t="s">
        <v>1511</v>
      </c>
      <c r="M4565" t="s">
        <v>11367</v>
      </c>
      <c r="N4565" t="s">
        <v>11368</v>
      </c>
      <c r="O4565" t="s">
        <v>12598</v>
      </c>
      <c r="P4565" t="s">
        <v>96</v>
      </c>
      <c r="Q4565" t="s">
        <v>97</v>
      </c>
    </row>
    <row r="4566" spans="1:17" ht="20" customHeight="1" x14ac:dyDescent="0.2">
      <c r="A4566">
        <v>1569095.324536301</v>
      </c>
      <c r="B4566" t="s">
        <v>12595</v>
      </c>
      <c r="C4566" t="str">
        <f t="shared" si="71"/>
        <v>襄阳华美医院</v>
      </c>
      <c r="D4566" t="e">
        <f>VLOOKUP(C4566,'[1]202105_McK'!$B$2:$Q$4895,1,0)</f>
        <v>#N/A</v>
      </c>
      <c r="E4566" t="e">
        <f>VLOOKUP(C4566,'[1]202105_McK'!$B$2:$Q$4895,7,0)</f>
        <v>#N/A</v>
      </c>
      <c r="F4566">
        <v>32.040718078613281</v>
      </c>
      <c r="G4566">
        <v>112.1571426391602</v>
      </c>
      <c r="H4566" t="s">
        <v>12596</v>
      </c>
      <c r="I4566" t="s">
        <v>12597</v>
      </c>
      <c r="J4566" t="s">
        <v>20</v>
      </c>
      <c r="K4566" t="s">
        <v>20</v>
      </c>
      <c r="L4566" t="s">
        <v>1511</v>
      </c>
      <c r="M4566" t="s">
        <v>11367</v>
      </c>
      <c r="N4566" t="s">
        <v>11368</v>
      </c>
      <c r="O4566" t="s">
        <v>12599</v>
      </c>
      <c r="P4566" t="s">
        <v>31</v>
      </c>
      <c r="Q4566" t="s">
        <v>31</v>
      </c>
    </row>
    <row r="4567" spans="1:17" ht="20" customHeight="1" x14ac:dyDescent="0.2">
      <c r="A4567">
        <v>1569095.324536301</v>
      </c>
      <c r="B4567" t="s">
        <v>12600</v>
      </c>
      <c r="C4567" t="str">
        <f t="shared" si="71"/>
        <v>襄阳韩美医疗美容医院</v>
      </c>
      <c r="D4567" t="str">
        <f>VLOOKUP(C4567,'[1]202105_McK'!$B$2:$Q$4895,1,0)</f>
        <v>襄阳韩美医疗美容医院</v>
      </c>
      <c r="E4567" t="e">
        <f>VLOOKUP(C4567,'[1]202105_McK'!$B$2:$Q$4895,7,0)</f>
        <v>#N/A</v>
      </c>
      <c r="F4567">
        <v>32.017124176025391</v>
      </c>
      <c r="G4567">
        <v>112.1424560546875</v>
      </c>
      <c r="H4567" t="s">
        <v>12601</v>
      </c>
      <c r="I4567">
        <v>18972200709</v>
      </c>
      <c r="J4567" t="s">
        <v>20</v>
      </c>
      <c r="K4567" t="s">
        <v>20</v>
      </c>
      <c r="L4567" t="s">
        <v>1511</v>
      </c>
      <c r="M4567" t="s">
        <v>11367</v>
      </c>
      <c r="N4567" t="s">
        <v>11368</v>
      </c>
      <c r="O4567" t="s">
        <v>12602</v>
      </c>
      <c r="P4567" t="s">
        <v>96</v>
      </c>
      <c r="Q4567" t="s">
        <v>97</v>
      </c>
    </row>
    <row r="4568" spans="1:17" ht="20" customHeight="1" x14ac:dyDescent="0.2">
      <c r="A4568">
        <v>1569407.79816256</v>
      </c>
      <c r="B4568" t="s">
        <v>12600</v>
      </c>
      <c r="C4568" t="str">
        <f t="shared" si="71"/>
        <v>襄阳韩美医疗美容医院</v>
      </c>
      <c r="D4568" t="str">
        <f>VLOOKUP(C4568,'[1]202105_McK'!$B$2:$Q$4895,1,0)</f>
        <v>襄阳韩美医疗美容医院</v>
      </c>
      <c r="E4568" t="e">
        <f>VLOOKUP(C4568,'[1]202105_McK'!$B$2:$Q$4895,7,0)</f>
        <v>#N/A</v>
      </c>
      <c r="F4568">
        <v>32.017124176025391</v>
      </c>
      <c r="G4568">
        <v>112.1424560546875</v>
      </c>
      <c r="H4568" t="s">
        <v>12601</v>
      </c>
      <c r="I4568">
        <v>18972200709</v>
      </c>
      <c r="J4568" t="s">
        <v>20</v>
      </c>
      <c r="K4568" t="s">
        <v>20</v>
      </c>
      <c r="L4568" t="s">
        <v>1511</v>
      </c>
      <c r="M4568" t="s">
        <v>11367</v>
      </c>
      <c r="N4568" t="s">
        <v>11368</v>
      </c>
      <c r="O4568" t="s">
        <v>12603</v>
      </c>
      <c r="P4568" t="s">
        <v>31</v>
      </c>
      <c r="Q4568" t="s">
        <v>31</v>
      </c>
    </row>
    <row r="4569" spans="1:17" ht="20" customHeight="1" x14ac:dyDescent="0.2">
      <c r="A4569">
        <v>1569753.123474078</v>
      </c>
      <c r="B4569" t="s">
        <v>12604</v>
      </c>
      <c r="C4569" t="str">
        <f t="shared" si="71"/>
        <v>西北妇女儿童医院</v>
      </c>
      <c r="D4569" t="str">
        <f>VLOOKUP(C4569,'[1]202105_McK'!$B$2:$Q$4895,1,0)</f>
        <v>西北妇女儿童医院</v>
      </c>
      <c r="E4569" t="e">
        <f>VLOOKUP(C4569,'[1]202105_McK'!$B$2:$Q$4895,7,0)</f>
        <v>#N/A</v>
      </c>
      <c r="F4569">
        <v>34.195987701416023</v>
      </c>
      <c r="G4569">
        <v>109.01148986816411</v>
      </c>
      <c r="H4569" t="s">
        <v>12605</v>
      </c>
      <c r="I4569" t="s">
        <v>12606</v>
      </c>
      <c r="J4569" t="s">
        <v>20</v>
      </c>
      <c r="K4569" t="s">
        <v>20</v>
      </c>
      <c r="L4569" t="s">
        <v>1549</v>
      </c>
      <c r="M4569" t="s">
        <v>1550</v>
      </c>
      <c r="N4569" t="s">
        <v>12607</v>
      </c>
      <c r="O4569" t="s">
        <v>12608</v>
      </c>
      <c r="P4569" t="s">
        <v>31</v>
      </c>
      <c r="Q4569" t="s">
        <v>31</v>
      </c>
    </row>
    <row r="4570" spans="1:17" ht="20" customHeight="1" x14ac:dyDescent="0.2">
      <c r="A4570">
        <v>1569753.123474078</v>
      </c>
      <c r="B4570" t="s">
        <v>12609</v>
      </c>
      <c r="C4570" t="str">
        <f t="shared" si="71"/>
        <v>西南医科大学附属中医医院</v>
      </c>
      <c r="D4570" t="str">
        <f>VLOOKUP(C4570,'[1]202105_McK'!$B$2:$Q$4895,1,0)</f>
        <v>西南医科大学附属中医医院</v>
      </c>
      <c r="E4570" t="e">
        <f>VLOOKUP(C4570,'[1]202105_McK'!$B$2:$Q$4895,7,0)</f>
        <v>#N/A</v>
      </c>
      <c r="F4570">
        <v>28.894649505615231</v>
      </c>
      <c r="G4570">
        <v>105.42523193359381</v>
      </c>
      <c r="H4570" t="s">
        <v>12610</v>
      </c>
      <c r="I4570" t="s">
        <v>12611</v>
      </c>
      <c r="J4570" t="s">
        <v>20</v>
      </c>
      <c r="K4570" t="s">
        <v>20</v>
      </c>
      <c r="L4570" t="s">
        <v>27</v>
      </c>
      <c r="M4570" t="s">
        <v>28</v>
      </c>
      <c r="N4570" t="s">
        <v>9986</v>
      </c>
      <c r="O4570" t="s">
        <v>12612</v>
      </c>
      <c r="P4570" t="s">
        <v>31</v>
      </c>
      <c r="Q4570" t="s">
        <v>31</v>
      </c>
    </row>
    <row r="4571" spans="1:17" ht="20" customHeight="1" x14ac:dyDescent="0.2">
      <c r="A4571">
        <v>1570089.463737234</v>
      </c>
      <c r="B4571" t="s">
        <v>12613</v>
      </c>
      <c r="C4571" t="str">
        <f t="shared" si="71"/>
        <v>西南医科大学附属医院</v>
      </c>
      <c r="D4571" t="str">
        <f>VLOOKUP(C4571,'[1]202105_McK'!$B$2:$Q$4895,1,0)</f>
        <v>西南医科大学附属医院</v>
      </c>
      <c r="E4571" t="e">
        <f>VLOOKUP(C4571,'[1]202105_McK'!$B$2:$Q$4895,7,0)</f>
        <v>#N/A</v>
      </c>
      <c r="F4571">
        <v>28.889045715332031</v>
      </c>
      <c r="G4571">
        <v>105.4512405395508</v>
      </c>
      <c r="H4571" t="s">
        <v>12614</v>
      </c>
      <c r="I4571" t="s">
        <v>12615</v>
      </c>
      <c r="J4571" t="s">
        <v>20</v>
      </c>
      <c r="K4571" t="s">
        <v>20</v>
      </c>
      <c r="L4571" t="s">
        <v>27</v>
      </c>
      <c r="M4571" t="s">
        <v>9975</v>
      </c>
      <c r="N4571" t="s">
        <v>9976</v>
      </c>
      <c r="O4571" t="s">
        <v>12616</v>
      </c>
      <c r="P4571" t="s">
        <v>31</v>
      </c>
      <c r="Q4571" t="s">
        <v>31</v>
      </c>
    </row>
    <row r="4572" spans="1:17" ht="20" customHeight="1" x14ac:dyDescent="0.2">
      <c r="A4572">
        <v>1572427.5789443031</v>
      </c>
      <c r="B4572" t="s">
        <v>12617</v>
      </c>
      <c r="C4572" t="str">
        <f t="shared" si="71"/>
        <v>西双版纳吴氏嘉美医疗美容门诊部</v>
      </c>
      <c r="D4572" t="e">
        <f>VLOOKUP(C4572,'[1]202105_McK'!$B$2:$Q$4895,1,0)</f>
        <v>#N/A</v>
      </c>
      <c r="E4572" t="e">
        <f>VLOOKUP(C4572,'[1]202105_McK'!$B$2:$Q$4895,7,0)</f>
        <v>#N/A</v>
      </c>
      <c r="F4572">
        <v>22.002155303955082</v>
      </c>
      <c r="G4572">
        <v>100.7979049682617</v>
      </c>
      <c r="H4572" t="s">
        <v>12618</v>
      </c>
      <c r="J4572" t="s">
        <v>20</v>
      </c>
      <c r="K4572" t="s">
        <v>20</v>
      </c>
      <c r="L4572" t="s">
        <v>1818</v>
      </c>
      <c r="M4572" t="s">
        <v>12619</v>
      </c>
      <c r="N4572" t="s">
        <v>12620</v>
      </c>
      <c r="O4572" t="s">
        <v>12621</v>
      </c>
      <c r="P4572" t="s">
        <v>96</v>
      </c>
      <c r="Q4572" t="s">
        <v>97</v>
      </c>
    </row>
    <row r="4573" spans="1:17" ht="20" customHeight="1" x14ac:dyDescent="0.2">
      <c r="A4573">
        <v>1572427.5789443031</v>
      </c>
      <c r="B4573" t="s">
        <v>12617</v>
      </c>
      <c r="C4573" t="str">
        <f t="shared" si="71"/>
        <v>西双版纳吴氏嘉美医疗美容门诊部</v>
      </c>
      <c r="D4573" t="e">
        <f>VLOOKUP(C4573,'[1]202105_McK'!$B$2:$Q$4895,1,0)</f>
        <v>#N/A</v>
      </c>
      <c r="E4573" t="e">
        <f>VLOOKUP(C4573,'[1]202105_McK'!$B$2:$Q$4895,7,0)</f>
        <v>#N/A</v>
      </c>
      <c r="F4573">
        <v>22.002155303955082</v>
      </c>
      <c r="G4573">
        <v>100.7979049682617</v>
      </c>
      <c r="H4573" t="s">
        <v>12618</v>
      </c>
      <c r="J4573" t="s">
        <v>20</v>
      </c>
      <c r="K4573" t="s">
        <v>20</v>
      </c>
      <c r="L4573" t="s">
        <v>1818</v>
      </c>
      <c r="M4573" t="s">
        <v>12619</v>
      </c>
      <c r="N4573" t="s">
        <v>12620</v>
      </c>
      <c r="O4573" t="s">
        <v>12622</v>
      </c>
      <c r="P4573" t="s">
        <v>31</v>
      </c>
      <c r="Q4573" t="s">
        <v>31</v>
      </c>
    </row>
    <row r="4574" spans="1:17" ht="20" customHeight="1" x14ac:dyDescent="0.2">
      <c r="A4574">
        <v>1572434.5682619831</v>
      </c>
      <c r="B4574" t="s">
        <v>12623</v>
      </c>
      <c r="C4574" t="str">
        <f t="shared" si="71"/>
        <v>西宁城西区王观民医疗美容诊所</v>
      </c>
      <c r="D4574" t="e">
        <f>VLOOKUP(C4574,'[1]202105_McK'!$B$2:$Q$4895,1,0)</f>
        <v>#N/A</v>
      </c>
      <c r="E4574" t="e">
        <f>VLOOKUP(C4574,'[1]202105_McK'!$B$2:$Q$4895,7,0)</f>
        <v>#N/A</v>
      </c>
      <c r="F4574">
        <v>36.640659332275391</v>
      </c>
      <c r="G4574">
        <v>101.726203918457</v>
      </c>
      <c r="H4574" t="s">
        <v>12624</v>
      </c>
      <c r="I4574">
        <v>15002500106</v>
      </c>
      <c r="J4574" t="s">
        <v>20</v>
      </c>
      <c r="K4574" t="s">
        <v>20</v>
      </c>
      <c r="L4574" t="s">
        <v>5267</v>
      </c>
      <c r="M4574" t="s">
        <v>5268</v>
      </c>
      <c r="N4574" t="s">
        <v>5269</v>
      </c>
      <c r="O4574" t="s">
        <v>12625</v>
      </c>
      <c r="P4574" t="s">
        <v>31</v>
      </c>
      <c r="Q4574" t="s">
        <v>31</v>
      </c>
    </row>
    <row r="4575" spans="1:17" ht="20" customHeight="1" x14ac:dyDescent="0.2">
      <c r="A4575">
        <v>1572434.5682619831</v>
      </c>
      <c r="B4575" t="s">
        <v>12626</v>
      </c>
      <c r="C4575" t="str">
        <f t="shared" si="71"/>
        <v>西宁市城中区李丽霞医疗美容诊所</v>
      </c>
      <c r="D4575" t="e">
        <f>VLOOKUP(C4575,'[1]202105_McK'!$B$2:$Q$4895,1,0)</f>
        <v>#N/A</v>
      </c>
      <c r="E4575" t="e">
        <f>VLOOKUP(C4575,'[1]202105_McK'!$B$2:$Q$4895,7,0)</f>
        <v>#N/A</v>
      </c>
      <c r="F4575">
        <v>36.628799438476562</v>
      </c>
      <c r="G4575">
        <v>101.7904815673828</v>
      </c>
      <c r="H4575" t="s">
        <v>12627</v>
      </c>
      <c r="J4575" t="s">
        <v>20</v>
      </c>
      <c r="K4575" t="s">
        <v>20</v>
      </c>
      <c r="L4575" t="s">
        <v>5267</v>
      </c>
      <c r="M4575" t="s">
        <v>5268</v>
      </c>
      <c r="N4575" t="s">
        <v>9028</v>
      </c>
      <c r="O4575" t="s">
        <v>12628</v>
      </c>
      <c r="P4575" t="s">
        <v>96</v>
      </c>
      <c r="Q4575" t="s">
        <v>97</v>
      </c>
    </row>
    <row r="4576" spans="1:17" ht="20" customHeight="1" x14ac:dyDescent="0.2">
      <c r="A4576">
        <v>1572688.8711191909</v>
      </c>
      <c r="B4576" t="s">
        <v>12629</v>
      </c>
      <c r="C4576" t="str">
        <f t="shared" si="71"/>
        <v>西宁市城西区陈丽医疗美容诊所</v>
      </c>
      <c r="D4576" t="e">
        <f>VLOOKUP(C4576,'[1]202105_McK'!$B$2:$Q$4895,1,0)</f>
        <v>#N/A</v>
      </c>
      <c r="E4576" t="e">
        <f>VLOOKUP(C4576,'[1]202105_McK'!$B$2:$Q$4895,7,0)</f>
        <v>#N/A</v>
      </c>
      <c r="F4576">
        <v>36.640625</v>
      </c>
      <c r="G4576">
        <v>101.7257919311523</v>
      </c>
      <c r="H4576" t="s">
        <v>12630</v>
      </c>
      <c r="I4576" t="s">
        <v>12631</v>
      </c>
      <c r="J4576" t="s">
        <v>20</v>
      </c>
      <c r="K4576" t="s">
        <v>20</v>
      </c>
      <c r="L4576" t="s">
        <v>5267</v>
      </c>
      <c r="M4576" t="s">
        <v>5268</v>
      </c>
      <c r="N4576" t="s">
        <v>5269</v>
      </c>
      <c r="O4576" t="s">
        <v>12632</v>
      </c>
      <c r="P4576" t="s">
        <v>96</v>
      </c>
      <c r="Q4576" t="s">
        <v>97</v>
      </c>
    </row>
    <row r="4577" spans="1:17" ht="20" customHeight="1" x14ac:dyDescent="0.2">
      <c r="A4577">
        <v>1573421.6115917179</v>
      </c>
      <c r="B4577" t="s">
        <v>12629</v>
      </c>
      <c r="C4577" t="str">
        <f t="shared" si="71"/>
        <v>西宁市城西区陈丽医疗美容诊所</v>
      </c>
      <c r="D4577" t="e">
        <f>VLOOKUP(C4577,'[1]202105_McK'!$B$2:$Q$4895,1,0)</f>
        <v>#N/A</v>
      </c>
      <c r="E4577" t="e">
        <f>VLOOKUP(C4577,'[1]202105_McK'!$B$2:$Q$4895,7,0)</f>
        <v>#N/A</v>
      </c>
      <c r="F4577">
        <v>36.640625</v>
      </c>
      <c r="G4577">
        <v>101.7257919311523</v>
      </c>
      <c r="H4577" t="s">
        <v>12630</v>
      </c>
      <c r="I4577" t="s">
        <v>12631</v>
      </c>
      <c r="J4577" t="s">
        <v>20</v>
      </c>
      <c r="K4577" t="s">
        <v>20</v>
      </c>
      <c r="L4577" t="s">
        <v>5267</v>
      </c>
      <c r="M4577" t="s">
        <v>5268</v>
      </c>
      <c r="N4577" t="s">
        <v>5269</v>
      </c>
      <c r="O4577" t="s">
        <v>12633</v>
      </c>
      <c r="P4577" t="s">
        <v>31</v>
      </c>
      <c r="Q4577" t="s">
        <v>31</v>
      </c>
    </row>
    <row r="4578" spans="1:17" ht="20" customHeight="1" x14ac:dyDescent="0.2">
      <c r="A4578">
        <v>1573421.6115917179</v>
      </c>
      <c r="B4578" t="s">
        <v>12634</v>
      </c>
      <c r="C4578" t="str">
        <f t="shared" si="71"/>
        <v>西宁市第一人民医院</v>
      </c>
      <c r="D4578" t="e">
        <f>VLOOKUP(C4578,'[1]202105_McK'!$B$2:$Q$4895,1,0)</f>
        <v>#N/A</v>
      </c>
      <c r="E4578" t="e">
        <f>VLOOKUP(C4578,'[1]202105_McK'!$B$2:$Q$4895,7,0)</f>
        <v>#N/A</v>
      </c>
      <c r="F4578">
        <v>36.622989654541023</v>
      </c>
      <c r="G4578">
        <v>101.77768707275391</v>
      </c>
      <c r="H4578" t="s">
        <v>12635</v>
      </c>
      <c r="I4578" t="s">
        <v>12636</v>
      </c>
      <c r="J4578" t="s">
        <v>20</v>
      </c>
      <c r="K4578" t="s">
        <v>20</v>
      </c>
      <c r="L4578" t="s">
        <v>5267</v>
      </c>
      <c r="M4578" t="s">
        <v>5268</v>
      </c>
      <c r="N4578" t="s">
        <v>9028</v>
      </c>
      <c r="O4578" t="s">
        <v>12637</v>
      </c>
      <c r="P4578" t="s">
        <v>31</v>
      </c>
      <c r="Q4578" t="s">
        <v>31</v>
      </c>
    </row>
    <row r="4579" spans="1:17" ht="20" customHeight="1" x14ac:dyDescent="0.2">
      <c r="A4579">
        <v>1573421.6115917179</v>
      </c>
      <c r="B4579" t="s">
        <v>12638</v>
      </c>
      <c r="C4579" t="str">
        <f t="shared" si="71"/>
        <v>西宁市第二人民医院</v>
      </c>
      <c r="D4579" t="e">
        <f>VLOOKUP(C4579,'[1]202105_McK'!$B$2:$Q$4895,1,0)</f>
        <v>#N/A</v>
      </c>
      <c r="E4579" t="e">
        <f>VLOOKUP(C4579,'[1]202105_McK'!$B$2:$Q$4895,7,0)</f>
        <v>#N/A</v>
      </c>
      <c r="F4579">
        <v>36.649459838867188</v>
      </c>
      <c r="G4579">
        <v>101.7686233520508</v>
      </c>
      <c r="H4579" t="s">
        <v>12639</v>
      </c>
      <c r="I4579" t="s">
        <v>12640</v>
      </c>
      <c r="J4579" t="s">
        <v>20</v>
      </c>
      <c r="K4579" t="s">
        <v>20</v>
      </c>
      <c r="L4579" t="s">
        <v>5267</v>
      </c>
      <c r="M4579" t="s">
        <v>5268</v>
      </c>
      <c r="N4579" t="s">
        <v>12641</v>
      </c>
      <c r="O4579" t="s">
        <v>12642</v>
      </c>
      <c r="P4579" t="s">
        <v>31</v>
      </c>
      <c r="Q4579" t="s">
        <v>31</v>
      </c>
    </row>
    <row r="4580" spans="1:17" ht="20" customHeight="1" x14ac:dyDescent="0.2">
      <c r="A4580">
        <v>1574164.079118032</v>
      </c>
      <c r="B4580" t="s">
        <v>12643</v>
      </c>
      <c r="C4580" t="str">
        <f t="shared" si="71"/>
        <v>西宁时光整形美容医院</v>
      </c>
      <c r="D4580" t="e">
        <f>VLOOKUP(C4580,'[1]202105_McK'!$B$2:$Q$4895,1,0)</f>
        <v>#N/A</v>
      </c>
      <c r="E4580" t="e">
        <f>VLOOKUP(C4580,'[1]202105_McK'!$B$2:$Q$4895,7,0)</f>
        <v>#N/A</v>
      </c>
      <c r="F4580">
        <v>36.641654968261719</v>
      </c>
      <c r="G4580">
        <v>101.7294158935547</v>
      </c>
      <c r="H4580" t="s">
        <v>12644</v>
      </c>
      <c r="I4580" t="s">
        <v>12645</v>
      </c>
      <c r="J4580" t="s">
        <v>20</v>
      </c>
      <c r="K4580" t="s">
        <v>20</v>
      </c>
      <c r="L4580" t="s">
        <v>5267</v>
      </c>
      <c r="M4580" t="s">
        <v>5268</v>
      </c>
      <c r="N4580" t="s">
        <v>5269</v>
      </c>
      <c r="O4580" t="s">
        <v>12646</v>
      </c>
      <c r="P4580" t="s">
        <v>31</v>
      </c>
      <c r="Q4580" t="s">
        <v>31</v>
      </c>
    </row>
    <row r="4581" spans="1:17" ht="20" customHeight="1" x14ac:dyDescent="0.2">
      <c r="A4581">
        <v>1574193.364151587</v>
      </c>
      <c r="B4581" t="s">
        <v>12643</v>
      </c>
      <c r="C4581" t="str">
        <f t="shared" si="71"/>
        <v>西宁时光整形美容医院</v>
      </c>
      <c r="D4581" t="e">
        <f>VLOOKUP(C4581,'[1]202105_McK'!$B$2:$Q$4895,1,0)</f>
        <v>#N/A</v>
      </c>
      <c r="E4581" t="e">
        <f>VLOOKUP(C4581,'[1]202105_McK'!$B$2:$Q$4895,7,0)</f>
        <v>#N/A</v>
      </c>
      <c r="F4581">
        <v>36.641654968261719</v>
      </c>
      <c r="G4581">
        <v>101.7294158935547</v>
      </c>
      <c r="H4581" t="s">
        <v>12644</v>
      </c>
      <c r="I4581" t="s">
        <v>12645</v>
      </c>
      <c r="J4581" t="s">
        <v>20</v>
      </c>
      <c r="K4581" t="s">
        <v>20</v>
      </c>
      <c r="L4581" t="s">
        <v>5267</v>
      </c>
      <c r="M4581" t="s">
        <v>5268</v>
      </c>
      <c r="N4581" t="s">
        <v>5269</v>
      </c>
      <c r="O4581" t="s">
        <v>12647</v>
      </c>
      <c r="P4581" t="s">
        <v>96</v>
      </c>
      <c r="Q4581" t="s">
        <v>97</v>
      </c>
    </row>
    <row r="4582" spans="1:17" ht="20" customHeight="1" x14ac:dyDescent="0.2">
      <c r="A4582">
        <v>1574193.364151587</v>
      </c>
      <c r="B4582" t="s">
        <v>12648</v>
      </c>
      <c r="C4582" t="str">
        <f t="shared" si="71"/>
        <v>西宁澳丽医疗美容整形减肥中心</v>
      </c>
      <c r="D4582" t="e">
        <f>VLOOKUP(C4582,'[1]202105_McK'!$B$2:$Q$4895,1,0)</f>
        <v>#N/A</v>
      </c>
      <c r="E4582" t="e">
        <f>VLOOKUP(C4582,'[1]202105_McK'!$B$2:$Q$4895,7,0)</f>
        <v>#N/A</v>
      </c>
      <c r="F4582">
        <v>36.617713928222663</v>
      </c>
      <c r="G4582">
        <v>101.7936248779297</v>
      </c>
      <c r="H4582" t="s">
        <v>12649</v>
      </c>
      <c r="I4582">
        <v>13709754325</v>
      </c>
      <c r="J4582" t="s">
        <v>20</v>
      </c>
      <c r="K4582" t="s">
        <v>20</v>
      </c>
      <c r="L4582" t="s">
        <v>5267</v>
      </c>
      <c r="M4582" t="s">
        <v>5268</v>
      </c>
      <c r="N4582" t="s">
        <v>12650</v>
      </c>
      <c r="O4582" t="s">
        <v>12651</v>
      </c>
      <c r="P4582" t="s">
        <v>31</v>
      </c>
      <c r="Q4582" t="s">
        <v>31</v>
      </c>
    </row>
    <row r="4583" spans="1:17" ht="20" customHeight="1" x14ac:dyDescent="0.2">
      <c r="A4583">
        <v>1574422.5553361219</v>
      </c>
      <c r="B4583" t="s">
        <v>12652</v>
      </c>
      <c r="C4583" t="str">
        <f t="shared" si="71"/>
        <v>西宁爱尔眼科医院有限公司</v>
      </c>
      <c r="D4583" t="e">
        <f>VLOOKUP(C4583,'[1]202105_McK'!$B$2:$Q$4895,1,0)</f>
        <v>#N/A</v>
      </c>
      <c r="E4583" t="e">
        <f>VLOOKUP(C4583,'[1]202105_McK'!$B$2:$Q$4895,7,0)</f>
        <v>#N/A</v>
      </c>
      <c r="F4583">
        <v>36.623386383056641</v>
      </c>
      <c r="G4583">
        <v>101.78444671630859</v>
      </c>
      <c r="H4583" t="s">
        <v>12653</v>
      </c>
      <c r="I4583">
        <v>13195753320</v>
      </c>
      <c r="J4583" t="s">
        <v>20</v>
      </c>
      <c r="K4583" t="s">
        <v>20</v>
      </c>
      <c r="L4583" t="s">
        <v>5267</v>
      </c>
      <c r="M4583" t="s">
        <v>5268</v>
      </c>
      <c r="N4583" t="s">
        <v>5269</v>
      </c>
      <c r="O4583" t="s">
        <v>12654</v>
      </c>
      <c r="P4583" t="s">
        <v>31</v>
      </c>
      <c r="Q4583" t="s">
        <v>31</v>
      </c>
    </row>
    <row r="4584" spans="1:17" ht="20" customHeight="1" x14ac:dyDescent="0.2">
      <c r="A4584">
        <v>1574622.421486604</v>
      </c>
      <c r="B4584" t="s">
        <v>12655</v>
      </c>
      <c r="C4584" t="str">
        <f t="shared" si="71"/>
        <v>西宁韩美美容医院有限公司</v>
      </c>
      <c r="D4584" t="e">
        <f>VLOOKUP(C4584,'[1]202105_McK'!$B$2:$Q$4895,1,0)</f>
        <v>#N/A</v>
      </c>
      <c r="E4584" t="e">
        <f>VLOOKUP(C4584,'[1]202105_McK'!$B$2:$Q$4895,7,0)</f>
        <v>#N/A</v>
      </c>
      <c r="F4584">
        <v>36.641124725341797</v>
      </c>
      <c r="G4584">
        <v>101.7261428833008</v>
      </c>
      <c r="H4584" t="s">
        <v>12656</v>
      </c>
      <c r="I4584" t="s">
        <v>12657</v>
      </c>
      <c r="J4584" t="s">
        <v>20</v>
      </c>
      <c r="K4584" t="s">
        <v>20</v>
      </c>
      <c r="L4584" t="s">
        <v>5267</v>
      </c>
      <c r="M4584" t="s">
        <v>5268</v>
      </c>
      <c r="N4584" t="s">
        <v>5269</v>
      </c>
      <c r="O4584" t="s">
        <v>12658</v>
      </c>
      <c r="P4584" t="s">
        <v>96</v>
      </c>
      <c r="Q4584" t="s">
        <v>97</v>
      </c>
    </row>
    <row r="4585" spans="1:17" ht="20" customHeight="1" x14ac:dyDescent="0.2">
      <c r="A4585">
        <v>1577316.6943775569</v>
      </c>
      <c r="B4585" t="s">
        <v>12655</v>
      </c>
      <c r="C4585" t="str">
        <f t="shared" si="71"/>
        <v>西宁韩美美容医院有限公司</v>
      </c>
      <c r="D4585" t="e">
        <f>VLOOKUP(C4585,'[1]202105_McK'!$B$2:$Q$4895,1,0)</f>
        <v>#N/A</v>
      </c>
      <c r="E4585" t="e">
        <f>VLOOKUP(C4585,'[1]202105_McK'!$B$2:$Q$4895,7,0)</f>
        <v>#N/A</v>
      </c>
      <c r="F4585">
        <v>36.641124725341797</v>
      </c>
      <c r="G4585">
        <v>101.7261428833008</v>
      </c>
      <c r="H4585" t="s">
        <v>12656</v>
      </c>
      <c r="I4585" t="s">
        <v>12657</v>
      </c>
      <c r="J4585" t="s">
        <v>20</v>
      </c>
      <c r="K4585" t="s">
        <v>20</v>
      </c>
      <c r="L4585" t="s">
        <v>5267</v>
      </c>
      <c r="M4585" t="s">
        <v>5268</v>
      </c>
      <c r="N4585" t="s">
        <v>5269</v>
      </c>
      <c r="O4585" t="s">
        <v>12659</v>
      </c>
      <c r="P4585" t="s">
        <v>31</v>
      </c>
      <c r="Q4585" t="s">
        <v>31</v>
      </c>
    </row>
    <row r="4586" spans="1:17" ht="20" customHeight="1" x14ac:dyDescent="0.2">
      <c r="A4586">
        <v>1577316.6943775569</v>
      </c>
      <c r="B4586" t="s">
        <v>12660</v>
      </c>
      <c r="C4586" t="str">
        <f t="shared" si="71"/>
        <v>西安云蔚昇端管理有限公司</v>
      </c>
      <c r="D4586" t="e">
        <f>VLOOKUP(C4586,'[1]202105_McK'!$B$2:$Q$4895,1,0)</f>
        <v>#N/A</v>
      </c>
      <c r="E4586" t="e">
        <f>VLOOKUP(C4586,'[1]202105_McK'!$B$2:$Q$4895,7,0)</f>
        <v>#N/A</v>
      </c>
      <c r="F4586">
        <v>34.203121185302727</v>
      </c>
      <c r="G4586">
        <v>108.9751815795898</v>
      </c>
      <c r="H4586" t="s">
        <v>12661</v>
      </c>
      <c r="I4586">
        <v>2981212079</v>
      </c>
      <c r="J4586" t="s">
        <v>20</v>
      </c>
      <c r="K4586" t="s">
        <v>20</v>
      </c>
      <c r="L4586" t="s">
        <v>1549</v>
      </c>
      <c r="M4586" t="s">
        <v>1550</v>
      </c>
      <c r="N4586" t="s">
        <v>2122</v>
      </c>
      <c r="O4586" t="s">
        <v>12662</v>
      </c>
      <c r="P4586" t="s">
        <v>96</v>
      </c>
      <c r="Q4586" t="s">
        <v>97</v>
      </c>
    </row>
    <row r="4587" spans="1:17" ht="20" customHeight="1" x14ac:dyDescent="0.2">
      <c r="A4587">
        <v>1578170.3363283889</v>
      </c>
      <c r="B4587" t="s">
        <v>12660</v>
      </c>
      <c r="C4587" t="str">
        <f t="shared" si="71"/>
        <v>西安云蔚昇端管理有限公司</v>
      </c>
      <c r="D4587" t="e">
        <f>VLOOKUP(C4587,'[1]202105_McK'!$B$2:$Q$4895,1,0)</f>
        <v>#N/A</v>
      </c>
      <c r="E4587" t="e">
        <f>VLOOKUP(C4587,'[1]202105_McK'!$B$2:$Q$4895,7,0)</f>
        <v>#N/A</v>
      </c>
      <c r="F4587">
        <v>34.203121185302727</v>
      </c>
      <c r="G4587">
        <v>108.9751815795898</v>
      </c>
      <c r="H4587" t="s">
        <v>12661</v>
      </c>
      <c r="I4587">
        <v>2981212079</v>
      </c>
      <c r="J4587" t="s">
        <v>20</v>
      </c>
      <c r="K4587" t="s">
        <v>20</v>
      </c>
      <c r="L4587" t="s">
        <v>1549</v>
      </c>
      <c r="M4587" t="s">
        <v>1550</v>
      </c>
      <c r="N4587" t="s">
        <v>2122</v>
      </c>
      <c r="O4587" t="s">
        <v>12663</v>
      </c>
      <c r="P4587" t="s">
        <v>31</v>
      </c>
      <c r="Q4587" t="s">
        <v>31</v>
      </c>
    </row>
    <row r="4588" spans="1:17" ht="20" customHeight="1" x14ac:dyDescent="0.2">
      <c r="A4588">
        <v>1579185.5949499561</v>
      </c>
      <c r="B4588" t="s">
        <v>12664</v>
      </c>
      <c r="C4588" t="str">
        <f t="shared" si="71"/>
        <v>西安交通大学第一医院</v>
      </c>
      <c r="D4588" t="e">
        <f>VLOOKUP(C4588,'[1]202105_McK'!$B$2:$Q$4895,1,0)</f>
        <v>#N/A</v>
      </c>
      <c r="E4588" t="e">
        <f>VLOOKUP(C4588,'[1]202105_McK'!$B$2:$Q$4895,7,0)</f>
        <v>#N/A</v>
      </c>
      <c r="F4588">
        <v>34.219394683837891</v>
      </c>
      <c r="G4588">
        <v>108.9367599487305</v>
      </c>
      <c r="H4588" t="s">
        <v>12665</v>
      </c>
      <c r="I4588" t="s">
        <v>12666</v>
      </c>
      <c r="J4588" t="s">
        <v>20</v>
      </c>
      <c r="K4588" t="s">
        <v>20</v>
      </c>
      <c r="L4588" t="s">
        <v>1549</v>
      </c>
      <c r="M4588" t="s">
        <v>1550</v>
      </c>
      <c r="N4588" t="s">
        <v>2122</v>
      </c>
      <c r="O4588" t="s">
        <v>12667</v>
      </c>
      <c r="P4588" t="s">
        <v>31</v>
      </c>
      <c r="Q4588" t="s">
        <v>31</v>
      </c>
    </row>
    <row r="4589" spans="1:17" ht="20" customHeight="1" x14ac:dyDescent="0.2">
      <c r="A4589">
        <v>1579185.5949499561</v>
      </c>
      <c r="B4589" t="s">
        <v>12668</v>
      </c>
      <c r="C4589" t="str">
        <f t="shared" si="71"/>
        <v>西安交通大学第二医院</v>
      </c>
      <c r="D4589" t="e">
        <f>VLOOKUP(C4589,'[1]202105_McK'!$B$2:$Q$4895,1,0)</f>
        <v>#N/A</v>
      </c>
      <c r="E4589" t="e">
        <f>VLOOKUP(C4589,'[1]202105_McK'!$B$2:$Q$4895,7,0)</f>
        <v>#N/A</v>
      </c>
      <c r="F4589">
        <v>34.270198822021477</v>
      </c>
      <c r="G4589">
        <v>108.951171875</v>
      </c>
      <c r="H4589" t="s">
        <v>12669</v>
      </c>
      <c r="I4589" t="s">
        <v>12670</v>
      </c>
      <c r="J4589" t="s">
        <v>20</v>
      </c>
      <c r="K4589" t="s">
        <v>20</v>
      </c>
      <c r="L4589" t="s">
        <v>1549</v>
      </c>
      <c r="M4589" t="s">
        <v>1550</v>
      </c>
      <c r="N4589" t="s">
        <v>12607</v>
      </c>
      <c r="O4589" t="s">
        <v>12671</v>
      </c>
      <c r="P4589" t="s">
        <v>31</v>
      </c>
      <c r="Q4589" t="s">
        <v>31</v>
      </c>
    </row>
    <row r="4590" spans="1:17" ht="20" customHeight="1" x14ac:dyDescent="0.2">
      <c r="A4590">
        <v>1591656.5709675851</v>
      </c>
      <c r="B4590" t="s">
        <v>12672</v>
      </c>
      <c r="C4590" t="str">
        <f t="shared" si="71"/>
        <v>西安伊本番茄医疗美容有限公司雁塔医疗美容诊所</v>
      </c>
      <c r="D4590" t="e">
        <f>VLOOKUP(C4590,'[1]202105_McK'!$B$2:$Q$4895,1,0)</f>
        <v>#N/A</v>
      </c>
      <c r="E4590" t="e">
        <f>VLOOKUP(C4590,'[1]202105_McK'!$B$2:$Q$4895,7,0)</f>
        <v>#N/A</v>
      </c>
      <c r="F4590">
        <v>34.232780456542969</v>
      </c>
      <c r="G4590">
        <v>108.90122985839839</v>
      </c>
      <c r="H4590" t="s">
        <v>12673</v>
      </c>
      <c r="I4590" t="s">
        <v>12674</v>
      </c>
      <c r="J4590" t="s">
        <v>20</v>
      </c>
      <c r="K4590" t="s">
        <v>20</v>
      </c>
      <c r="L4590" t="s">
        <v>1549</v>
      </c>
      <c r="M4590" t="s">
        <v>1550</v>
      </c>
      <c r="N4590" t="s">
        <v>2122</v>
      </c>
      <c r="O4590" t="s">
        <v>12675</v>
      </c>
      <c r="P4590" t="s">
        <v>31</v>
      </c>
      <c r="Q4590" t="s">
        <v>31</v>
      </c>
    </row>
    <row r="4591" spans="1:17" ht="20" customHeight="1" x14ac:dyDescent="0.2">
      <c r="A4591">
        <v>1591677.8616301999</v>
      </c>
      <c r="B4591" t="s">
        <v>12676</v>
      </c>
      <c r="C4591" t="str">
        <f t="shared" si="71"/>
        <v>西安众山臻美医疗美容门诊部有限公司</v>
      </c>
      <c r="D4591" t="str">
        <f>VLOOKUP(C4591,'[1]202105_McK'!$B$2:$Q$4895,1,0)</f>
        <v>西安众山臻美医疗美容门诊部有限公司</v>
      </c>
      <c r="E4591" t="e">
        <f>VLOOKUP(C4591,'[1]202105_McK'!$B$2:$Q$4895,7,0)</f>
        <v>#N/A</v>
      </c>
      <c r="F4591">
        <v>34.214778900146477</v>
      </c>
      <c r="G4591">
        <v>108.88584136962891</v>
      </c>
      <c r="H4591" t="s">
        <v>12677</v>
      </c>
      <c r="I4591">
        <v>18892709907</v>
      </c>
      <c r="J4591" t="s">
        <v>20</v>
      </c>
      <c r="K4591" t="s">
        <v>20</v>
      </c>
      <c r="L4591" t="s">
        <v>1549</v>
      </c>
      <c r="M4591" t="s">
        <v>1550</v>
      </c>
      <c r="N4591" t="s">
        <v>2122</v>
      </c>
      <c r="O4591" t="s">
        <v>12678</v>
      </c>
      <c r="P4591" t="s">
        <v>31</v>
      </c>
      <c r="Q4591" t="s">
        <v>31</v>
      </c>
    </row>
    <row r="4592" spans="1:17" ht="20" customHeight="1" x14ac:dyDescent="0.2">
      <c r="A4592">
        <v>1591677.8616301999</v>
      </c>
      <c r="B4592" t="s">
        <v>12679</v>
      </c>
      <c r="C4592" t="str">
        <f t="shared" si="71"/>
        <v>西安俪人医院</v>
      </c>
      <c r="D4592" t="e">
        <f>VLOOKUP(C4592,'[1]202105_McK'!$B$2:$Q$4895,1,0)</f>
        <v>#N/A</v>
      </c>
      <c r="E4592" t="e">
        <f>VLOOKUP(C4592,'[1]202105_McK'!$B$2:$Q$4895,7,0)</f>
        <v>#N/A</v>
      </c>
      <c r="F4592">
        <v>34.229785919189453</v>
      </c>
      <c r="G4592">
        <v>108.9063186645508</v>
      </c>
      <c r="H4592" t="s">
        <v>12680</v>
      </c>
      <c r="J4592" t="s">
        <v>20</v>
      </c>
      <c r="K4592" t="s">
        <v>20</v>
      </c>
      <c r="L4592" t="s">
        <v>1549</v>
      </c>
      <c r="M4592" t="s">
        <v>1550</v>
      </c>
      <c r="N4592" t="s">
        <v>2122</v>
      </c>
      <c r="O4592" t="s">
        <v>12681</v>
      </c>
      <c r="P4592" t="s">
        <v>96</v>
      </c>
      <c r="Q4592" t="s">
        <v>97</v>
      </c>
    </row>
    <row r="4593" spans="1:17" ht="20" customHeight="1" x14ac:dyDescent="0.2">
      <c r="A4593">
        <v>1591677.8616301999</v>
      </c>
      <c r="B4593" t="s">
        <v>12679</v>
      </c>
      <c r="C4593" t="str">
        <f t="shared" si="71"/>
        <v>西安俪人医院</v>
      </c>
      <c r="D4593" t="e">
        <f>VLOOKUP(C4593,'[1]202105_McK'!$B$2:$Q$4895,1,0)</f>
        <v>#N/A</v>
      </c>
      <c r="E4593" t="e">
        <f>VLOOKUP(C4593,'[1]202105_McK'!$B$2:$Q$4895,7,0)</f>
        <v>#N/A</v>
      </c>
      <c r="F4593">
        <v>34.229785919189453</v>
      </c>
      <c r="G4593">
        <v>108.9063186645508</v>
      </c>
      <c r="H4593" t="s">
        <v>12680</v>
      </c>
      <c r="J4593" t="s">
        <v>20</v>
      </c>
      <c r="K4593" t="s">
        <v>20</v>
      </c>
      <c r="L4593" t="s">
        <v>1549</v>
      </c>
      <c r="M4593" t="s">
        <v>1550</v>
      </c>
      <c r="N4593" t="s">
        <v>2122</v>
      </c>
      <c r="O4593" t="s">
        <v>12682</v>
      </c>
      <c r="P4593" t="s">
        <v>31</v>
      </c>
      <c r="Q4593" t="s">
        <v>31</v>
      </c>
    </row>
    <row r="4594" spans="1:17" ht="20" customHeight="1" x14ac:dyDescent="0.2">
      <c r="A4594">
        <v>1592084.963580268</v>
      </c>
      <c r="B4594" t="s">
        <v>12683</v>
      </c>
      <c r="C4594" t="str">
        <f t="shared" si="71"/>
        <v>西安俪时代医疗美容门诊部</v>
      </c>
      <c r="D4594" t="e">
        <f>VLOOKUP(C4594,'[1]202105_McK'!$B$2:$Q$4895,1,0)</f>
        <v>#N/A</v>
      </c>
      <c r="E4594" t="e">
        <f>VLOOKUP(C4594,'[1]202105_McK'!$B$2:$Q$4895,7,0)</f>
        <v>#N/A</v>
      </c>
      <c r="F4594">
        <v>34.221958160400391</v>
      </c>
      <c r="G4594">
        <v>108.9225769042969</v>
      </c>
      <c r="H4594" t="s">
        <v>12684</v>
      </c>
      <c r="J4594" t="s">
        <v>20</v>
      </c>
      <c r="K4594" t="s">
        <v>20</v>
      </c>
      <c r="L4594" t="s">
        <v>1549</v>
      </c>
      <c r="M4594" t="s">
        <v>1550</v>
      </c>
      <c r="N4594" t="s">
        <v>2122</v>
      </c>
      <c r="O4594" t="s">
        <v>12685</v>
      </c>
      <c r="P4594" t="s">
        <v>96</v>
      </c>
      <c r="Q4594" t="s">
        <v>97</v>
      </c>
    </row>
    <row r="4595" spans="1:17" ht="20" customHeight="1" x14ac:dyDescent="0.2">
      <c r="A4595">
        <v>1593060.2840820679</v>
      </c>
      <c r="B4595" t="s">
        <v>12683</v>
      </c>
      <c r="C4595" t="str">
        <f t="shared" si="71"/>
        <v>西安俪时代医疗美容门诊部</v>
      </c>
      <c r="D4595" t="e">
        <f>VLOOKUP(C4595,'[1]202105_McK'!$B$2:$Q$4895,1,0)</f>
        <v>#N/A</v>
      </c>
      <c r="E4595" t="e">
        <f>VLOOKUP(C4595,'[1]202105_McK'!$B$2:$Q$4895,7,0)</f>
        <v>#N/A</v>
      </c>
      <c r="F4595">
        <v>34.221958160400391</v>
      </c>
      <c r="G4595">
        <v>108.9225769042969</v>
      </c>
      <c r="H4595" t="s">
        <v>12684</v>
      </c>
      <c r="J4595" t="s">
        <v>20</v>
      </c>
      <c r="K4595" t="s">
        <v>20</v>
      </c>
      <c r="L4595" t="s">
        <v>1549</v>
      </c>
      <c r="M4595" t="s">
        <v>1550</v>
      </c>
      <c r="N4595" t="s">
        <v>2122</v>
      </c>
      <c r="O4595" t="s">
        <v>12686</v>
      </c>
      <c r="P4595" t="s">
        <v>31</v>
      </c>
      <c r="Q4595" t="s">
        <v>31</v>
      </c>
    </row>
    <row r="4596" spans="1:17" ht="20" customHeight="1" x14ac:dyDescent="0.2">
      <c r="A4596">
        <v>1593202.9232015391</v>
      </c>
      <c r="B4596" t="s">
        <v>12687</v>
      </c>
      <c r="C4596" t="str">
        <f t="shared" si="71"/>
        <v>西安医学院第二附属医院</v>
      </c>
      <c r="D4596" t="str">
        <f>VLOOKUP(C4596,'[1]202105_McK'!$B$2:$Q$4895,1,0)</f>
        <v>西安医学院第二附属医院</v>
      </c>
      <c r="E4596" t="str">
        <f>VLOOKUP(C4596,'[1]202105_McK'!$B$2:$Q$4895,7,0)</f>
        <v>西安医学院第二附属医院</v>
      </c>
      <c r="F4596">
        <v>34.263916015625</v>
      </c>
      <c r="G4596">
        <v>109.0696182250977</v>
      </c>
      <c r="H4596" t="s">
        <v>12688</v>
      </c>
      <c r="I4596" t="s">
        <v>12689</v>
      </c>
      <c r="J4596" t="s">
        <v>20</v>
      </c>
      <c r="K4596" t="s">
        <v>20</v>
      </c>
      <c r="L4596" t="s">
        <v>1549</v>
      </c>
      <c r="M4596" t="s">
        <v>1550</v>
      </c>
      <c r="N4596" t="s">
        <v>12066</v>
      </c>
      <c r="O4596" t="s">
        <v>12690</v>
      </c>
      <c r="P4596" t="s">
        <v>31</v>
      </c>
      <c r="Q4596" t="s">
        <v>31</v>
      </c>
    </row>
    <row r="4597" spans="1:17" ht="20" customHeight="1" x14ac:dyDescent="0.2">
      <c r="A4597">
        <v>1593627.180037335</v>
      </c>
      <c r="B4597" t="s">
        <v>12691</v>
      </c>
      <c r="C4597" t="str">
        <f t="shared" si="71"/>
        <v>西安华艺医疗美容医院</v>
      </c>
      <c r="D4597" t="e">
        <f>VLOOKUP(C4597,'[1]202105_McK'!$B$2:$Q$4895,1,0)</f>
        <v>#N/A</v>
      </c>
      <c r="E4597" t="e">
        <f>VLOOKUP(C4597,'[1]202105_McK'!$B$2:$Q$4895,7,0)</f>
        <v>#N/A</v>
      </c>
      <c r="F4597">
        <v>34.207260131835938</v>
      </c>
      <c r="G4597">
        <v>108.9744033813477</v>
      </c>
      <c r="H4597" t="s">
        <v>12692</v>
      </c>
      <c r="I4597" t="s">
        <v>12693</v>
      </c>
      <c r="J4597" t="s">
        <v>20</v>
      </c>
      <c r="K4597" t="s">
        <v>20</v>
      </c>
      <c r="L4597" t="s">
        <v>1549</v>
      </c>
      <c r="M4597" t="s">
        <v>1550</v>
      </c>
      <c r="N4597" t="s">
        <v>2122</v>
      </c>
      <c r="O4597" t="s">
        <v>12694</v>
      </c>
      <c r="P4597" t="s">
        <v>96</v>
      </c>
      <c r="Q4597" t="s">
        <v>97</v>
      </c>
    </row>
    <row r="4598" spans="1:17" ht="20" customHeight="1" x14ac:dyDescent="0.2">
      <c r="A4598">
        <v>1593972.88537909</v>
      </c>
      <c r="B4598" t="s">
        <v>12691</v>
      </c>
      <c r="C4598" t="str">
        <f t="shared" si="71"/>
        <v>西安华艺医疗美容医院</v>
      </c>
      <c r="D4598" t="e">
        <f>VLOOKUP(C4598,'[1]202105_McK'!$B$2:$Q$4895,1,0)</f>
        <v>#N/A</v>
      </c>
      <c r="E4598" t="e">
        <f>VLOOKUP(C4598,'[1]202105_McK'!$B$2:$Q$4895,7,0)</f>
        <v>#N/A</v>
      </c>
      <c r="F4598">
        <v>34.207260131835938</v>
      </c>
      <c r="G4598">
        <v>108.9744033813477</v>
      </c>
      <c r="H4598" t="s">
        <v>12692</v>
      </c>
      <c r="I4598" t="s">
        <v>12693</v>
      </c>
      <c r="J4598" t="s">
        <v>20</v>
      </c>
      <c r="K4598" t="s">
        <v>20</v>
      </c>
      <c r="L4598" t="s">
        <v>1549</v>
      </c>
      <c r="M4598" t="s">
        <v>1550</v>
      </c>
      <c r="N4598" t="s">
        <v>2122</v>
      </c>
      <c r="O4598" t="s">
        <v>12695</v>
      </c>
      <c r="P4598" t="s">
        <v>31</v>
      </c>
      <c r="Q4598" t="s">
        <v>31</v>
      </c>
    </row>
    <row r="4599" spans="1:17" ht="20" customHeight="1" x14ac:dyDescent="0.2">
      <c r="A4599">
        <v>1594039.9831590869</v>
      </c>
      <c r="B4599" t="s">
        <v>12696</v>
      </c>
      <c r="C4599" t="str">
        <f t="shared" si="71"/>
        <v>西安叶子医疗美容医院有限公司</v>
      </c>
      <c r="D4599" t="str">
        <f>VLOOKUP(C4599,'[1]202105_McK'!$B$2:$Q$4895,1,0)</f>
        <v>西安叶子医疗美容医院有限公司</v>
      </c>
      <c r="E4599" t="e">
        <f>VLOOKUP(C4599,'[1]202105_McK'!$B$2:$Q$4895,7,0)</f>
        <v>#N/A</v>
      </c>
      <c r="F4599">
        <v>34.194980621337891</v>
      </c>
      <c r="G4599">
        <v>108.96470642089839</v>
      </c>
      <c r="H4599" t="s">
        <v>12697</v>
      </c>
      <c r="I4599" t="s">
        <v>12698</v>
      </c>
      <c r="J4599" t="s">
        <v>20</v>
      </c>
      <c r="K4599" t="s">
        <v>20</v>
      </c>
      <c r="L4599" t="s">
        <v>1549</v>
      </c>
      <c r="M4599" t="s">
        <v>1550</v>
      </c>
      <c r="N4599" t="s">
        <v>2122</v>
      </c>
      <c r="O4599" t="s">
        <v>12699</v>
      </c>
      <c r="P4599" t="s">
        <v>96</v>
      </c>
      <c r="Q4599" t="s">
        <v>97</v>
      </c>
    </row>
    <row r="4600" spans="1:17" ht="20" customHeight="1" x14ac:dyDescent="0.2">
      <c r="A4600">
        <v>1594081.5380664079</v>
      </c>
      <c r="B4600" t="s">
        <v>12696</v>
      </c>
      <c r="C4600" t="str">
        <f t="shared" si="71"/>
        <v>西安叶子医疗美容医院有限公司</v>
      </c>
      <c r="D4600" t="str">
        <f>VLOOKUP(C4600,'[1]202105_McK'!$B$2:$Q$4895,1,0)</f>
        <v>西安叶子医疗美容医院有限公司</v>
      </c>
      <c r="E4600" t="e">
        <f>VLOOKUP(C4600,'[1]202105_McK'!$B$2:$Q$4895,7,0)</f>
        <v>#N/A</v>
      </c>
      <c r="F4600">
        <v>34.194980621337891</v>
      </c>
      <c r="G4600">
        <v>108.96470642089839</v>
      </c>
      <c r="H4600" t="s">
        <v>12697</v>
      </c>
      <c r="I4600" t="s">
        <v>12698</v>
      </c>
      <c r="J4600" t="s">
        <v>20</v>
      </c>
      <c r="K4600" t="s">
        <v>20</v>
      </c>
      <c r="L4600" t="s">
        <v>1549</v>
      </c>
      <c r="M4600" t="s">
        <v>1550</v>
      </c>
      <c r="N4600" t="s">
        <v>2122</v>
      </c>
      <c r="O4600" t="s">
        <v>12700</v>
      </c>
      <c r="P4600" t="s">
        <v>31</v>
      </c>
      <c r="Q4600" t="s">
        <v>31</v>
      </c>
    </row>
    <row r="4601" spans="1:17" ht="20" customHeight="1" x14ac:dyDescent="0.2">
      <c r="A4601">
        <v>1594213.5500115079</v>
      </c>
      <c r="B4601" t="s">
        <v>12701</v>
      </c>
      <c r="C4601" t="str">
        <f t="shared" si="71"/>
        <v>西安国际医学中心医院</v>
      </c>
      <c r="D4601" t="e">
        <f>VLOOKUP(C4601,'[1]202105_McK'!$B$2:$Q$4895,1,0)</f>
        <v>#N/A</v>
      </c>
      <c r="E4601" t="e">
        <f>VLOOKUP(C4601,'[1]202105_McK'!$B$2:$Q$4895,7,0)</f>
        <v>#N/A</v>
      </c>
      <c r="F4601">
        <v>0</v>
      </c>
      <c r="G4601">
        <v>0</v>
      </c>
      <c r="H4601" t="s">
        <v>12702</v>
      </c>
      <c r="I4601" t="s">
        <v>12703</v>
      </c>
      <c r="J4601" t="s">
        <v>20</v>
      </c>
      <c r="K4601" t="s">
        <v>20</v>
      </c>
      <c r="L4601" t="s">
        <v>1549</v>
      </c>
      <c r="M4601" t="s">
        <v>1550</v>
      </c>
      <c r="O4601" t="s">
        <v>12704</v>
      </c>
      <c r="P4601" t="s">
        <v>96</v>
      </c>
      <c r="Q4601" t="s">
        <v>97</v>
      </c>
    </row>
    <row r="4602" spans="1:17" ht="20" customHeight="1" x14ac:dyDescent="0.2">
      <c r="A4602">
        <v>1594413.406553037</v>
      </c>
      <c r="B4602" t="s">
        <v>12701</v>
      </c>
      <c r="C4602" t="str">
        <f t="shared" si="71"/>
        <v>西安国际医学中心医院</v>
      </c>
      <c r="D4602" t="e">
        <f>VLOOKUP(C4602,'[1]202105_McK'!$B$2:$Q$4895,1,0)</f>
        <v>#N/A</v>
      </c>
      <c r="E4602" t="e">
        <f>VLOOKUP(C4602,'[1]202105_McK'!$B$2:$Q$4895,7,0)</f>
        <v>#N/A</v>
      </c>
      <c r="F4602">
        <v>0</v>
      </c>
      <c r="G4602">
        <v>0</v>
      </c>
      <c r="H4602" t="s">
        <v>12702</v>
      </c>
      <c r="I4602" t="s">
        <v>12703</v>
      </c>
      <c r="J4602" t="s">
        <v>20</v>
      </c>
      <c r="K4602" t="s">
        <v>20</v>
      </c>
      <c r="L4602" t="s">
        <v>1549</v>
      </c>
      <c r="M4602" t="s">
        <v>1550</v>
      </c>
      <c r="O4602" t="s">
        <v>12705</v>
      </c>
      <c r="P4602" t="s">
        <v>31</v>
      </c>
      <c r="Q4602" t="s">
        <v>31</v>
      </c>
    </row>
    <row r="4603" spans="1:17" ht="20" customHeight="1" x14ac:dyDescent="0.2">
      <c r="A4603">
        <v>1594413.406553037</v>
      </c>
      <c r="B4603" t="s">
        <v>12706</v>
      </c>
      <c r="C4603" t="str">
        <f t="shared" si="71"/>
        <v>西安圣梦尚雅医疗美容管理有限公司</v>
      </c>
      <c r="D4603" t="str">
        <f>VLOOKUP(C4603,'[1]202105_McK'!$B$2:$Q$4895,1,0)</f>
        <v>西安圣梦尚雅医疗美容管理有限公司</v>
      </c>
      <c r="E4603" t="e">
        <f>VLOOKUP(C4603,'[1]202105_McK'!$B$2:$Q$4895,7,0)</f>
        <v>#N/A</v>
      </c>
      <c r="F4603">
        <v>34.244880676269531</v>
      </c>
      <c r="G4603">
        <v>108.8701095581055</v>
      </c>
      <c r="H4603" t="s">
        <v>12707</v>
      </c>
      <c r="I4603">
        <v>13669199179</v>
      </c>
      <c r="J4603" t="s">
        <v>20</v>
      </c>
      <c r="K4603" t="s">
        <v>20</v>
      </c>
      <c r="L4603" t="s">
        <v>1549</v>
      </c>
      <c r="M4603" t="s">
        <v>1550</v>
      </c>
      <c r="N4603" t="s">
        <v>2122</v>
      </c>
      <c r="O4603" t="s">
        <v>12708</v>
      </c>
      <c r="P4603" t="s">
        <v>96</v>
      </c>
      <c r="Q4603" t="s">
        <v>97</v>
      </c>
    </row>
    <row r="4604" spans="1:17" ht="20" customHeight="1" x14ac:dyDescent="0.2">
      <c r="A4604">
        <v>1594413.406553037</v>
      </c>
      <c r="B4604" t="s">
        <v>12706</v>
      </c>
      <c r="C4604" t="str">
        <f t="shared" si="71"/>
        <v>西安圣梦尚雅医疗美容管理有限公司</v>
      </c>
      <c r="D4604" t="str">
        <f>VLOOKUP(C4604,'[1]202105_McK'!$B$2:$Q$4895,1,0)</f>
        <v>西安圣梦尚雅医疗美容管理有限公司</v>
      </c>
      <c r="E4604" t="e">
        <f>VLOOKUP(C4604,'[1]202105_McK'!$B$2:$Q$4895,7,0)</f>
        <v>#N/A</v>
      </c>
      <c r="F4604">
        <v>34.244880676269531</v>
      </c>
      <c r="G4604">
        <v>108.8701095581055</v>
      </c>
      <c r="H4604" t="s">
        <v>12707</v>
      </c>
      <c r="I4604">
        <v>13669199179</v>
      </c>
      <c r="J4604" t="s">
        <v>20</v>
      </c>
      <c r="K4604" t="s">
        <v>20</v>
      </c>
      <c r="L4604" t="s">
        <v>1549</v>
      </c>
      <c r="M4604" t="s">
        <v>1550</v>
      </c>
      <c r="N4604" t="s">
        <v>2122</v>
      </c>
      <c r="O4604" t="s">
        <v>12709</v>
      </c>
      <c r="P4604" t="s">
        <v>31</v>
      </c>
      <c r="Q4604" t="s">
        <v>31</v>
      </c>
    </row>
    <row r="4605" spans="1:17" ht="20" customHeight="1" x14ac:dyDescent="0.2">
      <c r="A4605">
        <v>1594413.406553037</v>
      </c>
      <c r="B4605" t="s">
        <v>12710</v>
      </c>
      <c r="C4605" t="str">
        <f t="shared" si="71"/>
        <v>西安壹加壹医疗美容有限公司</v>
      </c>
      <c r="D4605" t="e">
        <f>VLOOKUP(C4605,'[1]202105_McK'!$B$2:$Q$4895,1,0)</f>
        <v>#N/A</v>
      </c>
      <c r="E4605" t="e">
        <f>VLOOKUP(C4605,'[1]202105_McK'!$B$2:$Q$4895,7,0)</f>
        <v>#N/A</v>
      </c>
      <c r="F4605">
        <v>34.259834289550781</v>
      </c>
      <c r="G4605">
        <v>108.9589385986328</v>
      </c>
      <c r="H4605" t="s">
        <v>12711</v>
      </c>
      <c r="I4605" t="s">
        <v>12712</v>
      </c>
      <c r="J4605" t="s">
        <v>20</v>
      </c>
      <c r="K4605" t="s">
        <v>20</v>
      </c>
      <c r="L4605" t="s">
        <v>1549</v>
      </c>
      <c r="M4605" t="s">
        <v>1550</v>
      </c>
      <c r="N4605" t="s">
        <v>12713</v>
      </c>
      <c r="O4605" t="s">
        <v>12714</v>
      </c>
      <c r="P4605" t="s">
        <v>96</v>
      </c>
      <c r="Q4605" t="s">
        <v>97</v>
      </c>
    </row>
    <row r="4606" spans="1:17" ht="20" customHeight="1" x14ac:dyDescent="0.2">
      <c r="A4606">
        <v>1594413.406553037</v>
      </c>
      <c r="B4606" t="s">
        <v>12710</v>
      </c>
      <c r="C4606" t="str">
        <f t="shared" si="71"/>
        <v>西安壹加壹医疗美容有限公司</v>
      </c>
      <c r="D4606" t="e">
        <f>VLOOKUP(C4606,'[1]202105_McK'!$B$2:$Q$4895,1,0)</f>
        <v>#N/A</v>
      </c>
      <c r="E4606" t="e">
        <f>VLOOKUP(C4606,'[1]202105_McK'!$B$2:$Q$4895,7,0)</f>
        <v>#N/A</v>
      </c>
      <c r="F4606">
        <v>34.259834289550781</v>
      </c>
      <c r="G4606">
        <v>108.9589385986328</v>
      </c>
      <c r="H4606" t="s">
        <v>12711</v>
      </c>
      <c r="I4606" t="s">
        <v>12712</v>
      </c>
      <c r="J4606" t="s">
        <v>20</v>
      </c>
      <c r="K4606" t="s">
        <v>20</v>
      </c>
      <c r="L4606" t="s">
        <v>1549</v>
      </c>
      <c r="M4606" t="s">
        <v>1550</v>
      </c>
      <c r="N4606" t="s">
        <v>12713</v>
      </c>
      <c r="O4606" t="s">
        <v>12715</v>
      </c>
      <c r="P4606" t="s">
        <v>31</v>
      </c>
      <c r="Q4606" t="s">
        <v>31</v>
      </c>
    </row>
    <row r="4607" spans="1:17" ht="20" customHeight="1" x14ac:dyDescent="0.2">
      <c r="A4607">
        <v>1594413.406553037</v>
      </c>
      <c r="B4607" t="s">
        <v>12716</v>
      </c>
      <c r="C4607" t="str">
        <f t="shared" si="71"/>
        <v>西安安琪儿妇产医院</v>
      </c>
      <c r="D4607" t="e">
        <f>VLOOKUP(C4607,'[1]202105_McK'!$B$2:$Q$4895,1,0)</f>
        <v>#N/A</v>
      </c>
      <c r="E4607" t="e">
        <f>VLOOKUP(C4607,'[1]202105_McK'!$B$2:$Q$4895,7,0)</f>
        <v>#N/A</v>
      </c>
      <c r="F4607">
        <v>34.245990753173828</v>
      </c>
      <c r="G4607">
        <v>108.881233215332</v>
      </c>
      <c r="H4607" t="s">
        <v>12717</v>
      </c>
      <c r="I4607" t="s">
        <v>12718</v>
      </c>
      <c r="J4607" t="s">
        <v>20</v>
      </c>
      <c r="K4607" t="s">
        <v>20</v>
      </c>
      <c r="L4607" t="s">
        <v>1549</v>
      </c>
      <c r="M4607" t="s">
        <v>1550</v>
      </c>
      <c r="N4607" t="s">
        <v>12719</v>
      </c>
      <c r="O4607" t="s">
        <v>12720</v>
      </c>
      <c r="P4607" t="s">
        <v>96</v>
      </c>
      <c r="Q4607" t="s">
        <v>97</v>
      </c>
    </row>
    <row r="4608" spans="1:17" ht="20" customHeight="1" x14ac:dyDescent="0.2">
      <c r="A4608">
        <v>1594413.406553037</v>
      </c>
      <c r="B4608" t="s">
        <v>12716</v>
      </c>
      <c r="C4608" t="str">
        <f t="shared" si="71"/>
        <v>西安安琪儿妇产医院</v>
      </c>
      <c r="D4608" t="e">
        <f>VLOOKUP(C4608,'[1]202105_McK'!$B$2:$Q$4895,1,0)</f>
        <v>#N/A</v>
      </c>
      <c r="E4608" t="e">
        <f>VLOOKUP(C4608,'[1]202105_McK'!$B$2:$Q$4895,7,0)</f>
        <v>#N/A</v>
      </c>
      <c r="F4608">
        <v>34.245990753173828</v>
      </c>
      <c r="G4608">
        <v>108.881233215332</v>
      </c>
      <c r="H4608" t="s">
        <v>12717</v>
      </c>
      <c r="I4608" t="s">
        <v>12718</v>
      </c>
      <c r="J4608" t="s">
        <v>20</v>
      </c>
      <c r="K4608" t="s">
        <v>20</v>
      </c>
      <c r="L4608" t="s">
        <v>1549</v>
      </c>
      <c r="M4608" t="s">
        <v>1550</v>
      </c>
      <c r="N4608" t="s">
        <v>12719</v>
      </c>
      <c r="O4608" t="s">
        <v>12721</v>
      </c>
      <c r="P4608" t="s">
        <v>31</v>
      </c>
      <c r="Q4608" t="s">
        <v>31</v>
      </c>
    </row>
    <row r="4609" spans="1:17" ht="20" customHeight="1" x14ac:dyDescent="0.2">
      <c r="A4609">
        <v>1594413.406553037</v>
      </c>
      <c r="B4609" t="s">
        <v>12722</v>
      </c>
      <c r="C4609" t="str">
        <f t="shared" si="71"/>
        <v>西安市北方医院</v>
      </c>
      <c r="D4609" t="e">
        <f>VLOOKUP(C4609,'[1]202105_McK'!$B$2:$Q$4895,1,0)</f>
        <v>#N/A</v>
      </c>
      <c r="E4609" t="e">
        <f>VLOOKUP(C4609,'[1]202105_McK'!$B$2:$Q$4895,7,0)</f>
        <v>#N/A</v>
      </c>
      <c r="F4609">
        <v>34.269191741943359</v>
      </c>
      <c r="G4609">
        <v>109.0142364501953</v>
      </c>
      <c r="H4609" t="s">
        <v>12723</v>
      </c>
      <c r="I4609" t="s">
        <v>12724</v>
      </c>
      <c r="J4609" t="s">
        <v>20</v>
      </c>
      <c r="K4609" t="s">
        <v>20</v>
      </c>
      <c r="L4609" t="s">
        <v>1549</v>
      </c>
      <c r="M4609" t="s">
        <v>1550</v>
      </c>
      <c r="N4609" t="s">
        <v>1551</v>
      </c>
      <c r="O4609" t="s">
        <v>12725</v>
      </c>
      <c r="P4609" t="s">
        <v>31</v>
      </c>
      <c r="Q4609" t="s">
        <v>31</v>
      </c>
    </row>
    <row r="4610" spans="1:17" ht="20" customHeight="1" x14ac:dyDescent="0.2">
      <c r="A4610">
        <v>1594808.82165172</v>
      </c>
      <c r="B4610" t="s">
        <v>12726</v>
      </c>
      <c r="C4610" t="str">
        <f t="shared" si="71"/>
        <v>西安市第一医院</v>
      </c>
      <c r="D4610" t="str">
        <f>VLOOKUP(C4610,'[1]202105_McK'!$B$2:$Q$4895,1,0)</f>
        <v>西安市第一医院</v>
      </c>
      <c r="E4610" t="e">
        <f>VLOOKUP(C4610,'[1]202105_McK'!$B$2:$Q$4895,7,0)</f>
        <v>#N/A</v>
      </c>
      <c r="F4610">
        <v>34.254592895507812</v>
      </c>
      <c r="G4610">
        <v>108.9448699951172</v>
      </c>
      <c r="H4610" t="s">
        <v>12727</v>
      </c>
      <c r="I4610" t="s">
        <v>12728</v>
      </c>
      <c r="J4610" t="s">
        <v>20</v>
      </c>
      <c r="K4610" t="s">
        <v>20</v>
      </c>
      <c r="L4610" t="s">
        <v>1549</v>
      </c>
      <c r="M4610" t="s">
        <v>1550</v>
      </c>
      <c r="N4610" t="s">
        <v>12719</v>
      </c>
      <c r="O4610" t="s">
        <v>12729</v>
      </c>
      <c r="P4610" t="s">
        <v>31</v>
      </c>
      <c r="Q4610" t="s">
        <v>31</v>
      </c>
    </row>
    <row r="4611" spans="1:17" ht="20" customHeight="1" x14ac:dyDescent="0.2">
      <c r="A4611">
        <v>1595678.1591011891</v>
      </c>
      <c r="B4611" t="s">
        <v>12730</v>
      </c>
      <c r="C4611" t="str">
        <f t="shared" si="71"/>
        <v>西安市第四医院</v>
      </c>
      <c r="D4611" t="e">
        <f>VLOOKUP(C4611,'[1]202105_McK'!$B$2:$Q$4895,1,0)</f>
        <v>#N/A</v>
      </c>
      <c r="E4611" t="e">
        <f>VLOOKUP(C4611,'[1]202105_McK'!$B$2:$Q$4895,7,0)</f>
        <v>#N/A</v>
      </c>
      <c r="F4611">
        <v>34.260841369628913</v>
      </c>
      <c r="G4611">
        <v>108.9641799926758</v>
      </c>
      <c r="H4611" t="s">
        <v>12731</v>
      </c>
      <c r="I4611" t="s">
        <v>12732</v>
      </c>
      <c r="J4611" t="s">
        <v>20</v>
      </c>
      <c r="K4611" t="s">
        <v>20</v>
      </c>
      <c r="L4611" t="s">
        <v>1549</v>
      </c>
      <c r="M4611" t="s">
        <v>1550</v>
      </c>
      <c r="N4611" t="s">
        <v>1551</v>
      </c>
      <c r="O4611" t="s">
        <v>12733</v>
      </c>
      <c r="P4611" t="s">
        <v>31</v>
      </c>
      <c r="Q4611" t="s">
        <v>31</v>
      </c>
    </row>
    <row r="4612" spans="1:17" ht="20" customHeight="1" x14ac:dyDescent="0.2">
      <c r="A4612">
        <v>1595880.340096907</v>
      </c>
      <c r="B4612" t="s">
        <v>12734</v>
      </c>
      <c r="C4612" t="str">
        <f t="shared" si="71"/>
        <v>西安市经济技术开发区高一生医疗美容医院</v>
      </c>
      <c r="D4612" t="e">
        <f>VLOOKUP(C4612,'[1]202105_McK'!$B$2:$Q$4895,1,0)</f>
        <v>#N/A</v>
      </c>
      <c r="E4612" t="e">
        <f>VLOOKUP(C4612,'[1]202105_McK'!$B$2:$Q$4895,7,0)</f>
        <v>#N/A</v>
      </c>
      <c r="F4612">
        <v>34.231651306152337</v>
      </c>
      <c r="G4612">
        <v>108.9472579956055</v>
      </c>
      <c r="H4612" t="s">
        <v>12735</v>
      </c>
      <c r="J4612" t="s">
        <v>20</v>
      </c>
      <c r="K4612" t="s">
        <v>20</v>
      </c>
      <c r="L4612" t="s">
        <v>1549</v>
      </c>
      <c r="M4612" t="s">
        <v>1550</v>
      </c>
      <c r="N4612" t="s">
        <v>12713</v>
      </c>
      <c r="O4612" t="s">
        <v>12736</v>
      </c>
      <c r="P4612" t="s">
        <v>180</v>
      </c>
      <c r="Q4612" t="s">
        <v>180</v>
      </c>
    </row>
    <row r="4613" spans="1:17" ht="20" customHeight="1" x14ac:dyDescent="0.2">
      <c r="A4613">
        <v>1596066.9647241421</v>
      </c>
      <c r="B4613" t="s">
        <v>12734</v>
      </c>
      <c r="C4613" t="str">
        <f t="shared" si="71"/>
        <v>西安市经济技术开发区高一生医疗美容医院</v>
      </c>
      <c r="D4613" t="e">
        <f>VLOOKUP(C4613,'[1]202105_McK'!$B$2:$Q$4895,1,0)</f>
        <v>#N/A</v>
      </c>
      <c r="E4613" t="e">
        <f>VLOOKUP(C4613,'[1]202105_McK'!$B$2:$Q$4895,7,0)</f>
        <v>#N/A</v>
      </c>
      <c r="F4613">
        <v>34.231651306152337</v>
      </c>
      <c r="G4613">
        <v>108.9472579956055</v>
      </c>
      <c r="H4613" t="s">
        <v>12735</v>
      </c>
      <c r="J4613" t="s">
        <v>20</v>
      </c>
      <c r="K4613" t="s">
        <v>20</v>
      </c>
      <c r="L4613" t="s">
        <v>1549</v>
      </c>
      <c r="M4613" t="s">
        <v>1550</v>
      </c>
      <c r="N4613" t="s">
        <v>12713</v>
      </c>
      <c r="O4613" t="s">
        <v>12737</v>
      </c>
      <c r="P4613" t="s">
        <v>96</v>
      </c>
      <c r="Q4613" t="s">
        <v>97</v>
      </c>
    </row>
    <row r="4614" spans="1:17" ht="20" customHeight="1" x14ac:dyDescent="0.2">
      <c r="A4614">
        <v>1596347.660766226</v>
      </c>
      <c r="B4614" t="s">
        <v>12734</v>
      </c>
      <c r="C4614" t="str">
        <f t="shared" si="71"/>
        <v>西安市经济技术开发区高一生医疗美容医院</v>
      </c>
      <c r="D4614" t="e">
        <f>VLOOKUP(C4614,'[1]202105_McK'!$B$2:$Q$4895,1,0)</f>
        <v>#N/A</v>
      </c>
      <c r="E4614" t="e">
        <f>VLOOKUP(C4614,'[1]202105_McK'!$B$2:$Q$4895,7,0)</f>
        <v>#N/A</v>
      </c>
      <c r="F4614">
        <v>34.231651306152337</v>
      </c>
      <c r="G4614">
        <v>108.9472579956055</v>
      </c>
      <c r="H4614" t="s">
        <v>12735</v>
      </c>
      <c r="J4614" t="s">
        <v>20</v>
      </c>
      <c r="K4614" t="s">
        <v>20</v>
      </c>
      <c r="L4614" t="s">
        <v>1549</v>
      </c>
      <c r="M4614" t="s">
        <v>1550</v>
      </c>
      <c r="N4614" t="s">
        <v>12713</v>
      </c>
      <c r="O4614" t="s">
        <v>12738</v>
      </c>
      <c r="P4614" t="s">
        <v>31</v>
      </c>
      <c r="Q4614" t="s">
        <v>31</v>
      </c>
    </row>
    <row r="4615" spans="1:17" ht="20" customHeight="1" x14ac:dyDescent="0.2">
      <c r="A4615">
        <v>1596347.660766226</v>
      </c>
      <c r="B4615" t="s">
        <v>12734</v>
      </c>
      <c r="C4615" t="str">
        <f t="shared" si="71"/>
        <v>西安市经济技术开发区高一生医疗美容医院</v>
      </c>
      <c r="D4615" t="e">
        <f>VLOOKUP(C4615,'[1]202105_McK'!$B$2:$Q$4895,1,0)</f>
        <v>#N/A</v>
      </c>
      <c r="E4615" t="e">
        <f>VLOOKUP(C4615,'[1]202105_McK'!$B$2:$Q$4895,7,0)</f>
        <v>#N/A</v>
      </c>
      <c r="F4615">
        <v>34.231651306152337</v>
      </c>
      <c r="G4615">
        <v>108.9472579956055</v>
      </c>
      <c r="H4615" t="s">
        <v>12735</v>
      </c>
      <c r="J4615" t="s">
        <v>20</v>
      </c>
      <c r="K4615" t="s">
        <v>20</v>
      </c>
      <c r="L4615" t="s">
        <v>1549</v>
      </c>
      <c r="M4615" t="s">
        <v>1550</v>
      </c>
      <c r="N4615" t="s">
        <v>12713</v>
      </c>
      <c r="O4615" t="s">
        <v>12739</v>
      </c>
      <c r="P4615" t="s">
        <v>23</v>
      </c>
      <c r="Q4615" t="s">
        <v>23</v>
      </c>
    </row>
    <row r="4616" spans="1:17" ht="20" customHeight="1" x14ac:dyDescent="0.2">
      <c r="A4616">
        <v>1596347.660766226</v>
      </c>
      <c r="B4616" t="s">
        <v>12740</v>
      </c>
      <c r="C4616" t="str">
        <f t="shared" si="71"/>
        <v>西安市高新区美吉拉医疗美容诊所</v>
      </c>
      <c r="D4616" t="e">
        <f>VLOOKUP(C4616,'[1]202105_McK'!$B$2:$Q$4895,1,0)</f>
        <v>#N/A</v>
      </c>
      <c r="E4616" t="e">
        <f>VLOOKUP(C4616,'[1]202105_McK'!$B$2:$Q$4895,7,0)</f>
        <v>#N/A</v>
      </c>
      <c r="F4616">
        <v>34.213581085205078</v>
      </c>
      <c r="G4616">
        <v>108.8921432495117</v>
      </c>
      <c r="H4616" t="s">
        <v>12741</v>
      </c>
      <c r="J4616" t="s">
        <v>20</v>
      </c>
      <c r="K4616" t="s">
        <v>20</v>
      </c>
      <c r="L4616" t="s">
        <v>1549</v>
      </c>
      <c r="M4616" t="s">
        <v>1550</v>
      </c>
      <c r="N4616" t="s">
        <v>12607</v>
      </c>
      <c r="O4616" t="s">
        <v>12742</v>
      </c>
      <c r="P4616" t="s">
        <v>31</v>
      </c>
      <c r="Q4616" t="s">
        <v>31</v>
      </c>
    </row>
    <row r="4617" spans="1:17" ht="20" customHeight="1" x14ac:dyDescent="0.2">
      <c r="A4617">
        <v>1596541.0551501489</v>
      </c>
      <c r="B4617" t="s">
        <v>12740</v>
      </c>
      <c r="C4617" t="str">
        <f t="shared" si="71"/>
        <v>西安市高新区美吉拉医疗美容诊所</v>
      </c>
      <c r="D4617" t="e">
        <f>VLOOKUP(C4617,'[1]202105_McK'!$B$2:$Q$4895,1,0)</f>
        <v>#N/A</v>
      </c>
      <c r="E4617" t="e">
        <f>VLOOKUP(C4617,'[1]202105_McK'!$B$2:$Q$4895,7,0)</f>
        <v>#N/A</v>
      </c>
      <c r="F4617">
        <v>34.213581085205078</v>
      </c>
      <c r="G4617">
        <v>108.8921432495117</v>
      </c>
      <c r="H4617" t="s">
        <v>12741</v>
      </c>
      <c r="J4617" t="s">
        <v>20</v>
      </c>
      <c r="K4617" t="s">
        <v>20</v>
      </c>
      <c r="L4617" t="s">
        <v>1549</v>
      </c>
      <c r="M4617" t="s">
        <v>1550</v>
      </c>
      <c r="N4617" t="s">
        <v>12607</v>
      </c>
      <c r="O4617" t="s">
        <v>12743</v>
      </c>
      <c r="P4617" t="s">
        <v>96</v>
      </c>
      <c r="Q4617" t="s">
        <v>97</v>
      </c>
    </row>
    <row r="4618" spans="1:17" ht="20" customHeight="1" x14ac:dyDescent="0.2">
      <c r="A4618">
        <v>1596703.3384294261</v>
      </c>
      <c r="B4618" t="s">
        <v>12740</v>
      </c>
      <c r="C4618" t="str">
        <f t="shared" si="71"/>
        <v>西安市高新区美吉拉医疗美容诊所</v>
      </c>
      <c r="D4618" t="e">
        <f>VLOOKUP(C4618,'[1]202105_McK'!$B$2:$Q$4895,1,0)</f>
        <v>#N/A</v>
      </c>
      <c r="E4618" t="e">
        <f>VLOOKUP(C4618,'[1]202105_McK'!$B$2:$Q$4895,7,0)</f>
        <v>#N/A</v>
      </c>
      <c r="F4618">
        <v>34.213581085205078</v>
      </c>
      <c r="G4618">
        <v>108.8921432495117</v>
      </c>
      <c r="H4618" t="s">
        <v>12741</v>
      </c>
      <c r="J4618" t="s">
        <v>20</v>
      </c>
      <c r="K4618" t="s">
        <v>20</v>
      </c>
      <c r="L4618" t="s">
        <v>1549</v>
      </c>
      <c r="M4618" t="s">
        <v>1550</v>
      </c>
      <c r="N4618" t="s">
        <v>12607</v>
      </c>
      <c r="O4618" t="s">
        <v>12744</v>
      </c>
      <c r="P4618" t="s">
        <v>180</v>
      </c>
      <c r="Q4618" t="s">
        <v>180</v>
      </c>
    </row>
    <row r="4619" spans="1:17" ht="20" customHeight="1" x14ac:dyDescent="0.2">
      <c r="A4619">
        <v>1597476.873259464</v>
      </c>
      <c r="B4619" t="s">
        <v>12745</v>
      </c>
      <c r="C4619" t="str">
        <f t="shared" si="71"/>
        <v>西安新城博仕相伴医疗美容诊所</v>
      </c>
      <c r="D4619" t="e">
        <f>VLOOKUP(C4619,'[1]202105_McK'!$B$2:$Q$4895,1,0)</f>
        <v>#N/A</v>
      </c>
      <c r="E4619" t="e">
        <f>VLOOKUP(C4619,'[1]202105_McK'!$B$2:$Q$4895,7,0)</f>
        <v>#N/A</v>
      </c>
      <c r="F4619">
        <v>34.26873779296875</v>
      </c>
      <c r="G4619">
        <v>108.97837066650391</v>
      </c>
      <c r="H4619" t="s">
        <v>12746</v>
      </c>
      <c r="J4619" t="s">
        <v>20</v>
      </c>
      <c r="K4619" t="s">
        <v>20</v>
      </c>
      <c r="L4619" t="s">
        <v>1549</v>
      </c>
      <c r="M4619" t="s">
        <v>1550</v>
      </c>
      <c r="N4619" t="s">
        <v>1551</v>
      </c>
      <c r="O4619" t="s">
        <v>12747</v>
      </c>
      <c r="P4619" t="s">
        <v>96</v>
      </c>
      <c r="Q4619" t="s">
        <v>97</v>
      </c>
    </row>
    <row r="4620" spans="1:17" ht="20" customHeight="1" x14ac:dyDescent="0.2">
      <c r="A4620">
        <v>1597866.4554420509</v>
      </c>
      <c r="B4620" t="s">
        <v>12745</v>
      </c>
      <c r="C4620" t="str">
        <f t="shared" si="71"/>
        <v>西安新城博仕相伴医疗美容诊所</v>
      </c>
      <c r="D4620" t="e">
        <f>VLOOKUP(C4620,'[1]202105_McK'!$B$2:$Q$4895,1,0)</f>
        <v>#N/A</v>
      </c>
      <c r="E4620" t="e">
        <f>VLOOKUP(C4620,'[1]202105_McK'!$B$2:$Q$4895,7,0)</f>
        <v>#N/A</v>
      </c>
      <c r="F4620">
        <v>34.26873779296875</v>
      </c>
      <c r="G4620">
        <v>108.97837066650391</v>
      </c>
      <c r="H4620" t="s">
        <v>12746</v>
      </c>
      <c r="J4620" t="s">
        <v>20</v>
      </c>
      <c r="K4620" t="s">
        <v>20</v>
      </c>
      <c r="L4620" t="s">
        <v>1549</v>
      </c>
      <c r="M4620" t="s">
        <v>1550</v>
      </c>
      <c r="N4620" t="s">
        <v>1551</v>
      </c>
      <c r="O4620" t="s">
        <v>12748</v>
      </c>
      <c r="P4620" t="s">
        <v>31</v>
      </c>
      <c r="Q4620" t="s">
        <v>31</v>
      </c>
    </row>
    <row r="4621" spans="1:17" ht="20" customHeight="1" x14ac:dyDescent="0.2">
      <c r="A4621">
        <v>1597866.4554420509</v>
      </c>
      <c r="B4621" t="s">
        <v>12749</v>
      </c>
      <c r="C4621" t="str">
        <f t="shared" si="71"/>
        <v>西安新城晶肤医疗美容诊所</v>
      </c>
      <c r="D4621" t="e">
        <f>VLOOKUP(C4621,'[1]202105_McK'!$B$2:$Q$4895,1,0)</f>
        <v>#N/A</v>
      </c>
      <c r="E4621" t="e">
        <f>VLOOKUP(C4621,'[1]202105_McK'!$B$2:$Q$4895,7,0)</f>
        <v>#N/A</v>
      </c>
      <c r="F4621">
        <v>34.316631317138672</v>
      </c>
      <c r="G4621">
        <v>108.994743347168</v>
      </c>
      <c r="H4621" t="s">
        <v>12750</v>
      </c>
      <c r="J4621" t="s">
        <v>20</v>
      </c>
      <c r="K4621" t="s">
        <v>20</v>
      </c>
      <c r="L4621" t="s">
        <v>1549</v>
      </c>
      <c r="M4621" t="s">
        <v>1550</v>
      </c>
      <c r="N4621" t="s">
        <v>12607</v>
      </c>
      <c r="O4621" t="s">
        <v>12751</v>
      </c>
      <c r="P4621" t="s">
        <v>96</v>
      </c>
      <c r="Q4621" t="s">
        <v>97</v>
      </c>
    </row>
    <row r="4622" spans="1:17" ht="20" customHeight="1" x14ac:dyDescent="0.2">
      <c r="A4622">
        <v>1597866.4554420509</v>
      </c>
      <c r="B4622" t="s">
        <v>12749</v>
      </c>
      <c r="C4622" t="str">
        <f t="shared" ref="C4622:C4685" si="72">B4622</f>
        <v>西安新城晶肤医疗美容诊所</v>
      </c>
      <c r="D4622" t="e">
        <f>VLOOKUP(C4622,'[1]202105_McK'!$B$2:$Q$4895,1,0)</f>
        <v>#N/A</v>
      </c>
      <c r="E4622" t="e">
        <f>VLOOKUP(C4622,'[1]202105_McK'!$B$2:$Q$4895,7,0)</f>
        <v>#N/A</v>
      </c>
      <c r="F4622">
        <v>34.316631317138672</v>
      </c>
      <c r="G4622">
        <v>108.994743347168</v>
      </c>
      <c r="H4622" t="s">
        <v>12750</v>
      </c>
      <c r="J4622" t="s">
        <v>20</v>
      </c>
      <c r="K4622" t="s">
        <v>20</v>
      </c>
      <c r="L4622" t="s">
        <v>1549</v>
      </c>
      <c r="M4622" t="s">
        <v>1550</v>
      </c>
      <c r="N4622" t="s">
        <v>12607</v>
      </c>
      <c r="O4622" t="s">
        <v>12752</v>
      </c>
      <c r="P4622" t="s">
        <v>31</v>
      </c>
      <c r="Q4622" t="s">
        <v>31</v>
      </c>
    </row>
    <row r="4623" spans="1:17" ht="20" customHeight="1" x14ac:dyDescent="0.2">
      <c r="A4623">
        <v>1597866.4554420509</v>
      </c>
      <c r="B4623" t="s">
        <v>12753</v>
      </c>
      <c r="C4623" t="str">
        <f t="shared" si="72"/>
        <v>西安明敦美丽医疗美容诊所有限公司</v>
      </c>
      <c r="D4623" t="str">
        <f>VLOOKUP(C4623,'[1]202105_McK'!$B$2:$Q$4895,1,0)</f>
        <v>西安明敦美丽医疗美容诊所有限公司</v>
      </c>
      <c r="E4623" t="e">
        <f>VLOOKUP(C4623,'[1]202105_McK'!$B$2:$Q$4895,7,0)</f>
        <v>#N/A</v>
      </c>
      <c r="F4623">
        <v>34.218654632568359</v>
      </c>
      <c r="G4623">
        <v>108.8955154418945</v>
      </c>
      <c r="H4623" t="s">
        <v>12754</v>
      </c>
      <c r="I4623" t="s">
        <v>12755</v>
      </c>
      <c r="J4623" t="s">
        <v>20</v>
      </c>
      <c r="K4623" t="s">
        <v>20</v>
      </c>
      <c r="L4623" t="s">
        <v>1549</v>
      </c>
      <c r="M4623" t="s">
        <v>1550</v>
      </c>
      <c r="N4623" t="s">
        <v>2122</v>
      </c>
      <c r="O4623" t="s">
        <v>12756</v>
      </c>
      <c r="P4623" t="s">
        <v>96</v>
      </c>
      <c r="Q4623" t="s">
        <v>97</v>
      </c>
    </row>
    <row r="4624" spans="1:17" ht="20" customHeight="1" x14ac:dyDescent="0.2">
      <c r="A4624">
        <v>1597946.4098989479</v>
      </c>
      <c r="B4624" t="s">
        <v>12753</v>
      </c>
      <c r="C4624" t="str">
        <f t="shared" si="72"/>
        <v>西安明敦美丽医疗美容诊所有限公司</v>
      </c>
      <c r="D4624" t="str">
        <f>VLOOKUP(C4624,'[1]202105_McK'!$B$2:$Q$4895,1,0)</f>
        <v>西安明敦美丽医疗美容诊所有限公司</v>
      </c>
      <c r="E4624" t="e">
        <f>VLOOKUP(C4624,'[1]202105_McK'!$B$2:$Q$4895,7,0)</f>
        <v>#N/A</v>
      </c>
      <c r="F4624">
        <v>34.218654632568359</v>
      </c>
      <c r="G4624">
        <v>108.8955154418945</v>
      </c>
      <c r="H4624" t="s">
        <v>12754</v>
      </c>
      <c r="I4624" t="s">
        <v>12755</v>
      </c>
      <c r="J4624" t="s">
        <v>20</v>
      </c>
      <c r="K4624" t="s">
        <v>20</v>
      </c>
      <c r="L4624" t="s">
        <v>1549</v>
      </c>
      <c r="M4624" t="s">
        <v>1550</v>
      </c>
      <c r="N4624" t="s">
        <v>2122</v>
      </c>
      <c r="O4624" t="s">
        <v>12757</v>
      </c>
      <c r="P4624" t="s">
        <v>31</v>
      </c>
      <c r="Q4624" t="s">
        <v>31</v>
      </c>
    </row>
    <row r="4625" spans="1:17" ht="20" customHeight="1" x14ac:dyDescent="0.2">
      <c r="A4625">
        <v>1598010.160936224</v>
      </c>
      <c r="B4625" t="s">
        <v>12758</v>
      </c>
      <c r="C4625" t="str">
        <f t="shared" si="72"/>
        <v>西安智美好医医疗美容门诊部</v>
      </c>
      <c r="D4625" t="e">
        <f>VLOOKUP(C4625,'[1]202105_McK'!$B$2:$Q$4895,1,0)</f>
        <v>#N/A</v>
      </c>
      <c r="E4625" t="e">
        <f>VLOOKUP(C4625,'[1]202105_McK'!$B$2:$Q$4895,7,0)</f>
        <v>#N/A</v>
      </c>
      <c r="F4625">
        <v>34.317459106445312</v>
      </c>
      <c r="G4625">
        <v>108.943977355957</v>
      </c>
      <c r="H4625" t="s">
        <v>12759</v>
      </c>
      <c r="J4625" t="s">
        <v>20</v>
      </c>
      <c r="K4625" t="s">
        <v>20</v>
      </c>
      <c r="L4625" t="s">
        <v>1549</v>
      </c>
      <c r="M4625" t="s">
        <v>1550</v>
      </c>
      <c r="N4625" t="s">
        <v>12607</v>
      </c>
      <c r="O4625" t="s">
        <v>12760</v>
      </c>
      <c r="P4625" t="s">
        <v>31</v>
      </c>
      <c r="Q4625" t="s">
        <v>31</v>
      </c>
    </row>
    <row r="4626" spans="1:17" ht="20" customHeight="1" x14ac:dyDescent="0.2">
      <c r="A4626">
        <v>1598010.160936224</v>
      </c>
      <c r="B4626" t="s">
        <v>12758</v>
      </c>
      <c r="C4626" t="str">
        <f t="shared" si="72"/>
        <v>西安智美好医医疗美容门诊部</v>
      </c>
      <c r="D4626" t="e">
        <f>VLOOKUP(C4626,'[1]202105_McK'!$B$2:$Q$4895,1,0)</f>
        <v>#N/A</v>
      </c>
      <c r="E4626" t="e">
        <f>VLOOKUP(C4626,'[1]202105_McK'!$B$2:$Q$4895,7,0)</f>
        <v>#N/A</v>
      </c>
      <c r="F4626">
        <v>34.317459106445312</v>
      </c>
      <c r="G4626">
        <v>108.943977355957</v>
      </c>
      <c r="H4626" t="s">
        <v>12759</v>
      </c>
      <c r="J4626" t="s">
        <v>20</v>
      </c>
      <c r="K4626" t="s">
        <v>20</v>
      </c>
      <c r="L4626" t="s">
        <v>1549</v>
      </c>
      <c r="M4626" t="s">
        <v>1550</v>
      </c>
      <c r="N4626" t="s">
        <v>12607</v>
      </c>
      <c r="O4626" t="s">
        <v>12761</v>
      </c>
      <c r="P4626" t="s">
        <v>96</v>
      </c>
      <c r="Q4626" t="s">
        <v>97</v>
      </c>
    </row>
    <row r="4627" spans="1:17" ht="20" customHeight="1" x14ac:dyDescent="0.2">
      <c r="A4627">
        <v>1598260.99752298</v>
      </c>
      <c r="B4627" t="s">
        <v>12762</v>
      </c>
      <c r="C4627" t="str">
        <f t="shared" si="72"/>
        <v>西安未央绿港医疗美容诊所</v>
      </c>
      <c r="D4627" t="str">
        <f>VLOOKUP(C4627,'[1]202105_McK'!$B$2:$Q$4895,1,0)</f>
        <v>西安未央绿港医疗美容诊所</v>
      </c>
      <c r="E4627" t="e">
        <f>VLOOKUP(C4627,'[1]202105_McK'!$B$2:$Q$4895,7,0)</f>
        <v>#N/A</v>
      </c>
      <c r="F4627">
        <v>34.326160430908203</v>
      </c>
      <c r="G4627">
        <v>108.9597625732422</v>
      </c>
      <c r="H4627" t="s">
        <v>12763</v>
      </c>
      <c r="J4627" t="s">
        <v>20</v>
      </c>
      <c r="K4627" t="s">
        <v>20</v>
      </c>
      <c r="L4627" t="s">
        <v>1549</v>
      </c>
      <c r="M4627" t="s">
        <v>1550</v>
      </c>
      <c r="N4627" t="s">
        <v>12607</v>
      </c>
      <c r="O4627" t="s">
        <v>12764</v>
      </c>
      <c r="P4627" t="s">
        <v>31</v>
      </c>
      <c r="Q4627" t="s">
        <v>31</v>
      </c>
    </row>
    <row r="4628" spans="1:17" ht="20" customHeight="1" x14ac:dyDescent="0.2">
      <c r="A4628">
        <v>1598260.99752298</v>
      </c>
      <c r="B4628" t="s">
        <v>12765</v>
      </c>
      <c r="C4628" t="str">
        <f t="shared" si="72"/>
        <v>西安海伦若拉医疗美容有限公司雁塔医疗美容诊所</v>
      </c>
      <c r="D4628" t="str">
        <f>VLOOKUP(C4628,'[1]202105_McK'!$B$2:$Q$4895,1,0)</f>
        <v>西安海伦若拉医疗美容有限公司雁塔医疗美容诊所</v>
      </c>
      <c r="E4628" t="e">
        <f>VLOOKUP(C4628,'[1]202105_McK'!$B$2:$Q$4895,7,0)</f>
        <v>#N/A</v>
      </c>
      <c r="F4628">
        <v>34.237091064453118</v>
      </c>
      <c r="G4628">
        <v>108.8933792114258</v>
      </c>
      <c r="H4628" t="s">
        <v>12766</v>
      </c>
      <c r="J4628" t="s">
        <v>20</v>
      </c>
      <c r="K4628" t="s">
        <v>20</v>
      </c>
      <c r="L4628" t="s">
        <v>1549</v>
      </c>
      <c r="M4628" t="s">
        <v>1550</v>
      </c>
      <c r="N4628" t="s">
        <v>2122</v>
      </c>
      <c r="O4628" t="s">
        <v>12767</v>
      </c>
      <c r="P4628" t="s">
        <v>31</v>
      </c>
      <c r="Q4628" t="s">
        <v>31</v>
      </c>
    </row>
    <row r="4629" spans="1:17" ht="20" customHeight="1" x14ac:dyDescent="0.2">
      <c r="A4629">
        <v>1598260.99752298</v>
      </c>
      <c r="B4629" t="s">
        <v>12768</v>
      </c>
      <c r="C4629" t="str">
        <f t="shared" si="72"/>
        <v>西安爱尔眼科医院有限责任公司</v>
      </c>
      <c r="D4629" t="e">
        <f>VLOOKUP(C4629,'[1]202105_McK'!$B$2:$Q$4895,1,0)</f>
        <v>#N/A</v>
      </c>
      <c r="E4629" t="e">
        <f>VLOOKUP(C4629,'[1]202105_McK'!$B$2:$Q$4895,7,0)</f>
        <v>#N/A</v>
      </c>
      <c r="F4629">
        <v>34.198585510253913</v>
      </c>
      <c r="G4629">
        <v>108.94178771972661</v>
      </c>
      <c r="H4629" t="s">
        <v>12769</v>
      </c>
      <c r="J4629" t="s">
        <v>20</v>
      </c>
      <c r="K4629" t="s">
        <v>20</v>
      </c>
      <c r="L4629" t="s">
        <v>1549</v>
      </c>
      <c r="M4629" t="s">
        <v>1550</v>
      </c>
      <c r="N4629" t="s">
        <v>2122</v>
      </c>
      <c r="O4629" t="s">
        <v>12770</v>
      </c>
      <c r="P4629" t="s">
        <v>31</v>
      </c>
      <c r="Q4629" t="s">
        <v>31</v>
      </c>
    </row>
    <row r="4630" spans="1:17" ht="20" customHeight="1" x14ac:dyDescent="0.2">
      <c r="A4630">
        <v>1598260.99752298</v>
      </c>
      <c r="B4630" t="s">
        <v>12771</v>
      </c>
      <c r="C4630" t="str">
        <f t="shared" si="72"/>
        <v>西安爱特蜜医疗美容诊所有限公司</v>
      </c>
      <c r="D4630" t="str">
        <f>VLOOKUP(C4630,'[1]202105_McK'!$B$2:$Q$4895,1,0)</f>
        <v>西安爱特蜜医疗美容诊所有限公司</v>
      </c>
      <c r="E4630" t="e">
        <f>VLOOKUP(C4630,'[1]202105_McK'!$B$2:$Q$4895,7,0)</f>
        <v>#N/A</v>
      </c>
      <c r="F4630">
        <v>34.226158142089837</v>
      </c>
      <c r="G4630">
        <v>108.9471435546875</v>
      </c>
      <c r="H4630" t="s">
        <v>12772</v>
      </c>
      <c r="J4630" t="s">
        <v>20</v>
      </c>
      <c r="K4630" t="s">
        <v>20</v>
      </c>
      <c r="L4630" t="s">
        <v>1549</v>
      </c>
      <c r="M4630" t="s">
        <v>1550</v>
      </c>
      <c r="N4630" t="s">
        <v>2122</v>
      </c>
      <c r="O4630" t="s">
        <v>12773</v>
      </c>
      <c r="P4630" t="s">
        <v>96</v>
      </c>
      <c r="Q4630" t="s">
        <v>97</v>
      </c>
    </row>
    <row r="4631" spans="1:17" ht="20" customHeight="1" x14ac:dyDescent="0.2">
      <c r="A4631">
        <v>1599212.314312424</v>
      </c>
      <c r="B4631" t="s">
        <v>12771</v>
      </c>
      <c r="C4631" t="str">
        <f t="shared" si="72"/>
        <v>西安爱特蜜医疗美容诊所有限公司</v>
      </c>
      <c r="D4631" t="str">
        <f>VLOOKUP(C4631,'[1]202105_McK'!$B$2:$Q$4895,1,0)</f>
        <v>西安爱特蜜医疗美容诊所有限公司</v>
      </c>
      <c r="E4631" t="e">
        <f>VLOOKUP(C4631,'[1]202105_McK'!$B$2:$Q$4895,7,0)</f>
        <v>#N/A</v>
      </c>
      <c r="F4631">
        <v>34.226158142089837</v>
      </c>
      <c r="G4631">
        <v>108.9471435546875</v>
      </c>
      <c r="H4631" t="s">
        <v>12772</v>
      </c>
      <c r="J4631" t="s">
        <v>20</v>
      </c>
      <c r="K4631" t="s">
        <v>20</v>
      </c>
      <c r="L4631" t="s">
        <v>1549</v>
      </c>
      <c r="M4631" t="s">
        <v>1550</v>
      </c>
      <c r="N4631" t="s">
        <v>2122</v>
      </c>
      <c r="O4631" t="s">
        <v>12774</v>
      </c>
      <c r="P4631" t="s">
        <v>31</v>
      </c>
      <c r="Q4631" t="s">
        <v>31</v>
      </c>
    </row>
    <row r="4632" spans="1:17" ht="20" customHeight="1" x14ac:dyDescent="0.2">
      <c r="A4632">
        <v>1599333.5420045389</v>
      </c>
      <c r="B4632" t="s">
        <v>12775</v>
      </c>
      <c r="C4632" t="str">
        <f t="shared" si="72"/>
        <v>西安现代妇产医院</v>
      </c>
      <c r="D4632" t="str">
        <f>VLOOKUP(C4632,'[1]202105_McK'!$B$2:$Q$4895,1,0)</f>
        <v>西安现代妇产医院</v>
      </c>
      <c r="E4632" t="e">
        <f>VLOOKUP(C4632,'[1]202105_McK'!$B$2:$Q$4895,7,0)</f>
        <v>#N/A</v>
      </c>
      <c r="F4632">
        <v>34.161678314208977</v>
      </c>
      <c r="G4632">
        <v>108.9455032348633</v>
      </c>
      <c r="H4632" t="s">
        <v>12776</v>
      </c>
      <c r="I4632" t="s">
        <v>12777</v>
      </c>
      <c r="J4632" t="s">
        <v>20</v>
      </c>
      <c r="K4632" t="s">
        <v>20</v>
      </c>
      <c r="L4632" t="s">
        <v>1549</v>
      </c>
      <c r="M4632" t="s">
        <v>1550</v>
      </c>
      <c r="N4632" t="s">
        <v>9795</v>
      </c>
      <c r="O4632" t="s">
        <v>12778</v>
      </c>
      <c r="P4632" t="s">
        <v>31</v>
      </c>
      <c r="Q4632" t="s">
        <v>31</v>
      </c>
    </row>
    <row r="4633" spans="1:17" ht="20" customHeight="1" x14ac:dyDescent="0.2">
      <c r="A4633">
        <v>1601416.3477694539</v>
      </c>
      <c r="B4633" t="s">
        <v>12779</v>
      </c>
      <c r="C4633" t="str">
        <f t="shared" si="72"/>
        <v>西安琅丽医疗美容门诊部</v>
      </c>
      <c r="D4633" t="e">
        <f>VLOOKUP(C4633,'[1]202105_McK'!$B$2:$Q$4895,1,0)</f>
        <v>#N/A</v>
      </c>
      <c r="E4633" t="e">
        <f>VLOOKUP(C4633,'[1]202105_McK'!$B$2:$Q$4895,7,0)</f>
        <v>#N/A</v>
      </c>
      <c r="F4633">
        <v>34.224727630615227</v>
      </c>
      <c r="G4633">
        <v>108.8938674926758</v>
      </c>
      <c r="H4633" t="s">
        <v>12780</v>
      </c>
      <c r="J4633" t="s">
        <v>20</v>
      </c>
      <c r="K4633" t="s">
        <v>20</v>
      </c>
      <c r="L4633" t="s">
        <v>1549</v>
      </c>
      <c r="M4633" t="s">
        <v>1550</v>
      </c>
      <c r="N4633" t="s">
        <v>2122</v>
      </c>
      <c r="O4633" t="s">
        <v>12781</v>
      </c>
      <c r="P4633" t="s">
        <v>96</v>
      </c>
      <c r="Q4633" t="s">
        <v>97</v>
      </c>
    </row>
    <row r="4634" spans="1:17" ht="20" customHeight="1" x14ac:dyDescent="0.2">
      <c r="A4634">
        <v>1611079.649736067</v>
      </c>
      <c r="B4634" t="s">
        <v>12779</v>
      </c>
      <c r="C4634" t="str">
        <f t="shared" si="72"/>
        <v>西安琅丽医疗美容门诊部</v>
      </c>
      <c r="D4634" t="e">
        <f>VLOOKUP(C4634,'[1]202105_McK'!$B$2:$Q$4895,1,0)</f>
        <v>#N/A</v>
      </c>
      <c r="E4634" t="e">
        <f>VLOOKUP(C4634,'[1]202105_McK'!$B$2:$Q$4895,7,0)</f>
        <v>#N/A</v>
      </c>
      <c r="F4634">
        <v>34.224727630615227</v>
      </c>
      <c r="G4634">
        <v>108.8938674926758</v>
      </c>
      <c r="H4634" t="s">
        <v>12780</v>
      </c>
      <c r="J4634" t="s">
        <v>20</v>
      </c>
      <c r="K4634" t="s">
        <v>20</v>
      </c>
      <c r="L4634" t="s">
        <v>1549</v>
      </c>
      <c r="M4634" t="s">
        <v>1550</v>
      </c>
      <c r="N4634" t="s">
        <v>2122</v>
      </c>
      <c r="O4634" t="s">
        <v>12782</v>
      </c>
      <c r="P4634" t="s">
        <v>31</v>
      </c>
      <c r="Q4634" t="s">
        <v>31</v>
      </c>
    </row>
    <row r="4635" spans="1:17" ht="20" customHeight="1" x14ac:dyDescent="0.2">
      <c r="A4635">
        <v>1621002.2250892781</v>
      </c>
      <c r="B4635" t="s">
        <v>12783</v>
      </c>
      <c r="C4635" t="str">
        <f t="shared" si="72"/>
        <v>西安琥珀医疗美容诊所有限公司雁塔医疗美容诊所</v>
      </c>
      <c r="D4635" t="e">
        <f>VLOOKUP(C4635,'[1]202105_McK'!$B$2:$Q$4895,1,0)</f>
        <v>#N/A</v>
      </c>
      <c r="E4635" t="e">
        <f>VLOOKUP(C4635,'[1]202105_McK'!$B$2:$Q$4895,7,0)</f>
        <v>#N/A</v>
      </c>
      <c r="F4635">
        <v>34.243053436279297</v>
      </c>
      <c r="G4635">
        <v>108.89955902099609</v>
      </c>
      <c r="H4635" t="s">
        <v>12784</v>
      </c>
      <c r="J4635" t="s">
        <v>20</v>
      </c>
      <c r="K4635" t="s">
        <v>20</v>
      </c>
      <c r="L4635" t="s">
        <v>1549</v>
      </c>
      <c r="M4635" t="s">
        <v>1550</v>
      </c>
      <c r="N4635" t="s">
        <v>2122</v>
      </c>
      <c r="O4635" t="s">
        <v>12785</v>
      </c>
      <c r="P4635" t="s">
        <v>31</v>
      </c>
      <c r="Q4635" t="s">
        <v>31</v>
      </c>
    </row>
    <row r="4636" spans="1:17" ht="20" customHeight="1" x14ac:dyDescent="0.2">
      <c r="A4636">
        <v>1621002.2250892781</v>
      </c>
      <c r="B4636" t="s">
        <v>12786</v>
      </c>
      <c r="C4636" t="str">
        <f t="shared" si="72"/>
        <v>西安画美医疗美容医院有限公司</v>
      </c>
      <c r="D4636" t="str">
        <f>VLOOKUP(C4636,'[1]202105_McK'!$B$2:$Q$4895,1,0)</f>
        <v>西安画美医疗美容医院有限公司</v>
      </c>
      <c r="E4636" t="e">
        <f>VLOOKUP(C4636,'[1]202105_McK'!$B$2:$Q$4895,7,0)</f>
        <v>#N/A</v>
      </c>
      <c r="F4636">
        <v>34.292190551757812</v>
      </c>
      <c r="G4636">
        <v>108.9717483520508</v>
      </c>
      <c r="H4636" t="s">
        <v>12787</v>
      </c>
      <c r="I4636">
        <v>17719530868</v>
      </c>
      <c r="J4636" t="s">
        <v>20</v>
      </c>
      <c r="K4636" t="s">
        <v>20</v>
      </c>
      <c r="L4636" t="s">
        <v>1549</v>
      </c>
      <c r="M4636" t="s">
        <v>1550</v>
      </c>
      <c r="N4636" t="s">
        <v>1551</v>
      </c>
      <c r="O4636" t="s">
        <v>12788</v>
      </c>
      <c r="P4636" t="s">
        <v>180</v>
      </c>
      <c r="Q4636" t="s">
        <v>180</v>
      </c>
    </row>
    <row r="4637" spans="1:17" ht="20" customHeight="1" x14ac:dyDescent="0.2">
      <c r="A4637">
        <v>1621002.2250892781</v>
      </c>
      <c r="B4637" t="s">
        <v>12786</v>
      </c>
      <c r="C4637" t="str">
        <f t="shared" si="72"/>
        <v>西安画美医疗美容医院有限公司</v>
      </c>
      <c r="D4637" t="str">
        <f>VLOOKUP(C4637,'[1]202105_McK'!$B$2:$Q$4895,1,0)</f>
        <v>西安画美医疗美容医院有限公司</v>
      </c>
      <c r="E4637" t="e">
        <f>VLOOKUP(C4637,'[1]202105_McK'!$B$2:$Q$4895,7,0)</f>
        <v>#N/A</v>
      </c>
      <c r="F4637">
        <v>34.292190551757812</v>
      </c>
      <c r="G4637">
        <v>108.9717483520508</v>
      </c>
      <c r="H4637" t="s">
        <v>12787</v>
      </c>
      <c r="I4637">
        <v>17719530868</v>
      </c>
      <c r="J4637" t="s">
        <v>20</v>
      </c>
      <c r="K4637" t="s">
        <v>20</v>
      </c>
      <c r="L4637" t="s">
        <v>1549</v>
      </c>
      <c r="M4637" t="s">
        <v>1550</v>
      </c>
      <c r="N4637" t="s">
        <v>1551</v>
      </c>
      <c r="O4637" t="s">
        <v>12789</v>
      </c>
      <c r="P4637" t="s">
        <v>96</v>
      </c>
      <c r="Q4637" t="s">
        <v>97</v>
      </c>
    </row>
    <row r="4638" spans="1:17" ht="20" customHeight="1" x14ac:dyDescent="0.2">
      <c r="A4638">
        <v>1629330.03559179</v>
      </c>
      <c r="B4638" t="s">
        <v>12786</v>
      </c>
      <c r="C4638" t="str">
        <f t="shared" si="72"/>
        <v>西安画美医疗美容医院有限公司</v>
      </c>
      <c r="D4638" t="str">
        <f>VLOOKUP(C4638,'[1]202105_McK'!$B$2:$Q$4895,1,0)</f>
        <v>西安画美医疗美容医院有限公司</v>
      </c>
      <c r="E4638" t="e">
        <f>VLOOKUP(C4638,'[1]202105_McK'!$B$2:$Q$4895,7,0)</f>
        <v>#N/A</v>
      </c>
      <c r="F4638">
        <v>34.292190551757812</v>
      </c>
      <c r="G4638">
        <v>108.9717483520508</v>
      </c>
      <c r="H4638" t="s">
        <v>12787</v>
      </c>
      <c r="I4638">
        <v>17719530868</v>
      </c>
      <c r="J4638" t="s">
        <v>20</v>
      </c>
      <c r="K4638" t="s">
        <v>20</v>
      </c>
      <c r="L4638" t="s">
        <v>1549</v>
      </c>
      <c r="M4638" t="s">
        <v>1550</v>
      </c>
      <c r="N4638" t="s">
        <v>1551</v>
      </c>
      <c r="O4638" t="s">
        <v>12790</v>
      </c>
      <c r="P4638" t="s">
        <v>31</v>
      </c>
      <c r="Q4638" t="s">
        <v>31</v>
      </c>
    </row>
    <row r="4639" spans="1:17" ht="20" customHeight="1" x14ac:dyDescent="0.2">
      <c r="A4639">
        <v>1630118.52813935</v>
      </c>
      <c r="B4639" t="s">
        <v>12791</v>
      </c>
      <c r="C4639" t="str">
        <f t="shared" si="72"/>
        <v>西安碑林光知美菲洛嘉医疗美容诊所</v>
      </c>
      <c r="D4639" t="e">
        <f>VLOOKUP(C4639,'[1]202105_McK'!$B$2:$Q$4895,1,0)</f>
        <v>#N/A</v>
      </c>
      <c r="E4639" t="e">
        <f>VLOOKUP(C4639,'[1]202105_McK'!$B$2:$Q$4895,7,0)</f>
        <v>#N/A</v>
      </c>
      <c r="F4639">
        <v>34.236473083496087</v>
      </c>
      <c r="G4639">
        <v>108.9404983520508</v>
      </c>
      <c r="H4639" t="s">
        <v>12792</v>
      </c>
      <c r="J4639" t="s">
        <v>20</v>
      </c>
      <c r="K4639" t="s">
        <v>20</v>
      </c>
      <c r="L4639" t="s">
        <v>1549</v>
      </c>
      <c r="M4639" t="s">
        <v>1550</v>
      </c>
      <c r="N4639" t="s">
        <v>12713</v>
      </c>
      <c r="O4639" t="s">
        <v>12793</v>
      </c>
      <c r="P4639" t="s">
        <v>31</v>
      </c>
      <c r="Q4639" t="s">
        <v>31</v>
      </c>
    </row>
    <row r="4640" spans="1:17" ht="20" customHeight="1" x14ac:dyDescent="0.2">
      <c r="A4640">
        <v>1630118.52813935</v>
      </c>
      <c r="B4640" t="s">
        <v>12794</v>
      </c>
      <c r="C4640" t="str">
        <f t="shared" si="72"/>
        <v>西安米兰柏羽医疗美容医院</v>
      </c>
      <c r="D4640" t="e">
        <f>VLOOKUP(C4640,'[1]202105_McK'!$B$2:$Q$4895,1,0)</f>
        <v>#N/A</v>
      </c>
      <c r="E4640" t="e">
        <f>VLOOKUP(C4640,'[1]202105_McK'!$B$2:$Q$4895,7,0)</f>
        <v>#N/A</v>
      </c>
      <c r="F4640">
        <v>34.248348236083977</v>
      </c>
      <c r="G4640">
        <v>108.90142822265619</v>
      </c>
      <c r="H4640" t="s">
        <v>12795</v>
      </c>
      <c r="I4640" t="s">
        <v>12796</v>
      </c>
      <c r="J4640" t="s">
        <v>20</v>
      </c>
      <c r="K4640" t="s">
        <v>20</v>
      </c>
      <c r="L4640" t="s">
        <v>1549</v>
      </c>
      <c r="M4640" t="s">
        <v>1550</v>
      </c>
      <c r="N4640" t="s">
        <v>12719</v>
      </c>
      <c r="O4640" t="s">
        <v>12797</v>
      </c>
      <c r="P4640" t="s">
        <v>180</v>
      </c>
      <c r="Q4640" t="s">
        <v>180</v>
      </c>
    </row>
    <row r="4641" spans="1:17" ht="20" customHeight="1" x14ac:dyDescent="0.2">
      <c r="A4641">
        <v>1630310.696136802</v>
      </c>
      <c r="B4641" t="s">
        <v>12794</v>
      </c>
      <c r="C4641" t="str">
        <f t="shared" si="72"/>
        <v>西安米兰柏羽医疗美容医院</v>
      </c>
      <c r="D4641" t="e">
        <f>VLOOKUP(C4641,'[1]202105_McK'!$B$2:$Q$4895,1,0)</f>
        <v>#N/A</v>
      </c>
      <c r="E4641" t="e">
        <f>VLOOKUP(C4641,'[1]202105_McK'!$B$2:$Q$4895,7,0)</f>
        <v>#N/A</v>
      </c>
      <c r="F4641">
        <v>34.248348236083977</v>
      </c>
      <c r="G4641">
        <v>108.90142822265619</v>
      </c>
      <c r="H4641" t="s">
        <v>12795</v>
      </c>
      <c r="I4641" t="s">
        <v>12796</v>
      </c>
      <c r="J4641" t="s">
        <v>20</v>
      </c>
      <c r="K4641" t="s">
        <v>20</v>
      </c>
      <c r="L4641" t="s">
        <v>1549</v>
      </c>
      <c r="M4641" t="s">
        <v>1550</v>
      </c>
      <c r="N4641" t="s">
        <v>12719</v>
      </c>
      <c r="O4641" t="s">
        <v>12798</v>
      </c>
      <c r="P4641" t="s">
        <v>96</v>
      </c>
      <c r="Q4641" t="s">
        <v>97</v>
      </c>
    </row>
    <row r="4642" spans="1:17" ht="20" customHeight="1" x14ac:dyDescent="0.2">
      <c r="A4642">
        <v>1630878.6839158749</v>
      </c>
      <c r="B4642" t="s">
        <v>12794</v>
      </c>
      <c r="C4642" t="str">
        <f t="shared" si="72"/>
        <v>西安米兰柏羽医疗美容医院</v>
      </c>
      <c r="D4642" t="e">
        <f>VLOOKUP(C4642,'[1]202105_McK'!$B$2:$Q$4895,1,0)</f>
        <v>#N/A</v>
      </c>
      <c r="E4642" t="e">
        <f>VLOOKUP(C4642,'[1]202105_McK'!$B$2:$Q$4895,7,0)</f>
        <v>#N/A</v>
      </c>
      <c r="F4642">
        <v>34.248348236083977</v>
      </c>
      <c r="G4642">
        <v>108.90142822265619</v>
      </c>
      <c r="H4642" t="s">
        <v>12795</v>
      </c>
      <c r="I4642" t="s">
        <v>12796</v>
      </c>
      <c r="J4642" t="s">
        <v>20</v>
      </c>
      <c r="K4642" t="s">
        <v>20</v>
      </c>
      <c r="L4642" t="s">
        <v>1549</v>
      </c>
      <c r="M4642" t="s">
        <v>1550</v>
      </c>
      <c r="N4642" t="s">
        <v>12719</v>
      </c>
      <c r="O4642" t="s">
        <v>12799</v>
      </c>
      <c r="P4642" t="s">
        <v>31</v>
      </c>
      <c r="Q4642" t="s">
        <v>31</v>
      </c>
    </row>
    <row r="4643" spans="1:17" ht="20" customHeight="1" x14ac:dyDescent="0.2">
      <c r="A4643">
        <v>1630911.2653182279</v>
      </c>
      <c r="B4643" t="s">
        <v>12800</v>
      </c>
      <c r="C4643" t="str">
        <f t="shared" si="72"/>
        <v>西安经济技术开发区晶肤皮肤门诊部</v>
      </c>
      <c r="D4643" t="e">
        <f>VLOOKUP(C4643,'[1]202105_McK'!$B$2:$Q$4895,1,0)</f>
        <v>#N/A</v>
      </c>
      <c r="E4643" t="e">
        <f>VLOOKUP(C4643,'[1]202105_McK'!$B$2:$Q$4895,7,0)</f>
        <v>#N/A</v>
      </c>
      <c r="F4643">
        <v>34.316558837890618</v>
      </c>
      <c r="G4643">
        <v>108.9466094970703</v>
      </c>
      <c r="H4643" t="s">
        <v>12801</v>
      </c>
      <c r="J4643" t="s">
        <v>20</v>
      </c>
      <c r="K4643" t="s">
        <v>20</v>
      </c>
      <c r="L4643" t="s">
        <v>1549</v>
      </c>
      <c r="M4643" t="s">
        <v>1550</v>
      </c>
      <c r="N4643" t="s">
        <v>12607</v>
      </c>
      <c r="O4643" t="s">
        <v>12802</v>
      </c>
      <c r="P4643" t="s">
        <v>96</v>
      </c>
      <c r="Q4643" t="s">
        <v>97</v>
      </c>
    </row>
    <row r="4644" spans="1:17" ht="20" customHeight="1" x14ac:dyDescent="0.2">
      <c r="A4644">
        <v>1631608.884638109</v>
      </c>
      <c r="B4644" t="s">
        <v>12800</v>
      </c>
      <c r="C4644" t="str">
        <f t="shared" si="72"/>
        <v>西安经济技术开发区晶肤皮肤门诊部</v>
      </c>
      <c r="D4644" t="e">
        <f>VLOOKUP(C4644,'[1]202105_McK'!$B$2:$Q$4895,1,0)</f>
        <v>#N/A</v>
      </c>
      <c r="E4644" t="e">
        <f>VLOOKUP(C4644,'[1]202105_McK'!$B$2:$Q$4895,7,0)</f>
        <v>#N/A</v>
      </c>
      <c r="F4644">
        <v>34.316558837890618</v>
      </c>
      <c r="G4644">
        <v>108.9466094970703</v>
      </c>
      <c r="H4644" t="s">
        <v>12801</v>
      </c>
      <c r="J4644" t="s">
        <v>20</v>
      </c>
      <c r="K4644" t="s">
        <v>20</v>
      </c>
      <c r="L4644" t="s">
        <v>1549</v>
      </c>
      <c r="M4644" t="s">
        <v>1550</v>
      </c>
      <c r="N4644" t="s">
        <v>12607</v>
      </c>
      <c r="O4644" t="s">
        <v>12803</v>
      </c>
      <c r="P4644" t="s">
        <v>31</v>
      </c>
      <c r="Q4644" t="s">
        <v>31</v>
      </c>
    </row>
    <row r="4645" spans="1:17" ht="20" customHeight="1" x14ac:dyDescent="0.2">
      <c r="A4645">
        <v>1632680.887616978</v>
      </c>
      <c r="B4645" t="s">
        <v>12804</v>
      </c>
      <c r="C4645" t="str">
        <f t="shared" si="72"/>
        <v>西安美好美容医院</v>
      </c>
      <c r="D4645" t="e">
        <f>VLOOKUP(C4645,'[1]202105_McK'!$B$2:$Q$4895,1,0)</f>
        <v>#N/A</v>
      </c>
      <c r="E4645" t="e">
        <f>VLOOKUP(C4645,'[1]202105_McK'!$B$2:$Q$4895,7,0)</f>
        <v>#N/A</v>
      </c>
      <c r="F4645">
        <v>34.234020233154297</v>
      </c>
      <c r="G4645">
        <v>108.9039764404297</v>
      </c>
      <c r="H4645" t="s">
        <v>12805</v>
      </c>
      <c r="I4645" t="s">
        <v>12806</v>
      </c>
      <c r="J4645" t="s">
        <v>20</v>
      </c>
      <c r="K4645" t="s">
        <v>20</v>
      </c>
      <c r="L4645" t="s">
        <v>1549</v>
      </c>
      <c r="M4645" t="s">
        <v>1550</v>
      </c>
      <c r="N4645" t="s">
        <v>2122</v>
      </c>
      <c r="O4645" t="s">
        <v>12807</v>
      </c>
      <c r="P4645" t="s">
        <v>96</v>
      </c>
      <c r="Q4645" t="s">
        <v>97</v>
      </c>
    </row>
    <row r="4646" spans="1:17" ht="20" customHeight="1" x14ac:dyDescent="0.2">
      <c r="A4646">
        <v>1632680.887616978</v>
      </c>
      <c r="B4646" t="s">
        <v>12804</v>
      </c>
      <c r="C4646" t="str">
        <f t="shared" si="72"/>
        <v>西安美好美容医院</v>
      </c>
      <c r="D4646" t="e">
        <f>VLOOKUP(C4646,'[1]202105_McK'!$B$2:$Q$4895,1,0)</f>
        <v>#N/A</v>
      </c>
      <c r="E4646" t="e">
        <f>VLOOKUP(C4646,'[1]202105_McK'!$B$2:$Q$4895,7,0)</f>
        <v>#N/A</v>
      </c>
      <c r="F4646">
        <v>34.234020233154297</v>
      </c>
      <c r="G4646">
        <v>108.9039764404297</v>
      </c>
      <c r="H4646" t="s">
        <v>12805</v>
      </c>
      <c r="I4646" t="s">
        <v>12806</v>
      </c>
      <c r="J4646" t="s">
        <v>20</v>
      </c>
      <c r="K4646" t="s">
        <v>20</v>
      </c>
      <c r="L4646" t="s">
        <v>1549</v>
      </c>
      <c r="M4646" t="s">
        <v>1550</v>
      </c>
      <c r="N4646" t="s">
        <v>2122</v>
      </c>
      <c r="O4646" t="s">
        <v>12808</v>
      </c>
      <c r="P4646" t="s">
        <v>31</v>
      </c>
      <c r="Q4646" t="s">
        <v>31</v>
      </c>
    </row>
    <row r="4647" spans="1:17" ht="20" customHeight="1" x14ac:dyDescent="0.2">
      <c r="A4647">
        <v>1632680.9137757891</v>
      </c>
      <c r="B4647" t="s">
        <v>12809</v>
      </c>
      <c r="C4647" t="str">
        <f t="shared" si="72"/>
        <v>西安美托邦医疗美容门诊部</v>
      </c>
      <c r="D4647" t="e">
        <f>VLOOKUP(C4647,'[1]202105_McK'!$B$2:$Q$4895,1,0)</f>
        <v>#N/A</v>
      </c>
      <c r="E4647" t="e">
        <f>VLOOKUP(C4647,'[1]202105_McK'!$B$2:$Q$4895,7,0)</f>
        <v>#N/A</v>
      </c>
      <c r="F4647">
        <v>34.209659576416023</v>
      </c>
      <c r="G4647">
        <v>109.0107879638672</v>
      </c>
      <c r="H4647" t="s">
        <v>12810</v>
      </c>
      <c r="J4647" t="s">
        <v>20</v>
      </c>
      <c r="K4647" t="s">
        <v>20</v>
      </c>
      <c r="L4647" t="s">
        <v>1549</v>
      </c>
      <c r="M4647" t="s">
        <v>1550</v>
      </c>
      <c r="N4647" t="s">
        <v>2122</v>
      </c>
      <c r="O4647" t="s">
        <v>12811</v>
      </c>
      <c r="P4647" t="s">
        <v>31</v>
      </c>
      <c r="Q4647" t="s">
        <v>31</v>
      </c>
    </row>
    <row r="4648" spans="1:17" ht="20" customHeight="1" x14ac:dyDescent="0.2">
      <c r="A4648">
        <v>1632680.9137757891</v>
      </c>
      <c r="B4648" t="s">
        <v>12812</v>
      </c>
      <c r="C4648" t="str">
        <f t="shared" si="72"/>
        <v>西安美聚医疗科技发展有限公司</v>
      </c>
      <c r="D4648" t="str">
        <f>VLOOKUP(C4648,'[1]202105_McK'!$B$2:$Q$4895,1,0)</f>
        <v>西安美聚医疗科技发展有限公司</v>
      </c>
      <c r="E4648" t="e">
        <f>VLOOKUP(C4648,'[1]202105_McK'!$B$2:$Q$4895,7,0)</f>
        <v>#N/A</v>
      </c>
      <c r="F4648">
        <v>34.217071533203118</v>
      </c>
      <c r="G4648">
        <v>108.96144104003911</v>
      </c>
      <c r="H4648" t="s">
        <v>12813</v>
      </c>
      <c r="I4648" t="s">
        <v>12814</v>
      </c>
      <c r="J4648" t="s">
        <v>20</v>
      </c>
      <c r="K4648" t="s">
        <v>20</v>
      </c>
      <c r="L4648" t="s">
        <v>1549</v>
      </c>
      <c r="M4648" t="s">
        <v>1550</v>
      </c>
      <c r="N4648" t="s">
        <v>12713</v>
      </c>
      <c r="O4648" t="s">
        <v>12815</v>
      </c>
      <c r="P4648" t="s">
        <v>96</v>
      </c>
      <c r="Q4648" t="s">
        <v>97</v>
      </c>
    </row>
    <row r="4649" spans="1:17" ht="20" customHeight="1" x14ac:dyDescent="0.2">
      <c r="A4649">
        <v>1632680.9137757891</v>
      </c>
      <c r="B4649" t="s">
        <v>12812</v>
      </c>
      <c r="C4649" t="str">
        <f t="shared" si="72"/>
        <v>西安美聚医疗科技发展有限公司</v>
      </c>
      <c r="D4649" t="str">
        <f>VLOOKUP(C4649,'[1]202105_McK'!$B$2:$Q$4895,1,0)</f>
        <v>西安美聚医疗科技发展有限公司</v>
      </c>
      <c r="E4649" t="e">
        <f>VLOOKUP(C4649,'[1]202105_McK'!$B$2:$Q$4895,7,0)</f>
        <v>#N/A</v>
      </c>
      <c r="F4649">
        <v>34.217071533203118</v>
      </c>
      <c r="G4649">
        <v>108.96144104003911</v>
      </c>
      <c r="H4649" t="s">
        <v>12813</v>
      </c>
      <c r="I4649" t="s">
        <v>12814</v>
      </c>
      <c r="J4649" t="s">
        <v>20</v>
      </c>
      <c r="K4649" t="s">
        <v>20</v>
      </c>
      <c r="L4649" t="s">
        <v>1549</v>
      </c>
      <c r="M4649" t="s">
        <v>1550</v>
      </c>
      <c r="N4649" t="s">
        <v>12713</v>
      </c>
      <c r="O4649" t="s">
        <v>12816</v>
      </c>
      <c r="P4649" t="s">
        <v>31</v>
      </c>
      <c r="Q4649" t="s">
        <v>31</v>
      </c>
    </row>
    <row r="4650" spans="1:17" ht="20" customHeight="1" x14ac:dyDescent="0.2">
      <c r="A4650">
        <v>1632680.9137757891</v>
      </c>
      <c r="B4650" t="s">
        <v>12817</v>
      </c>
      <c r="C4650" t="str">
        <f t="shared" si="72"/>
        <v>西安美莱医疗美容医院</v>
      </c>
      <c r="D4650" t="e">
        <f>VLOOKUP(C4650,'[1]202105_McK'!$B$2:$Q$4895,1,0)</f>
        <v>#N/A</v>
      </c>
      <c r="E4650" t="e">
        <f>VLOOKUP(C4650,'[1]202105_McK'!$B$2:$Q$4895,7,0)</f>
        <v>#N/A</v>
      </c>
      <c r="F4650">
        <v>34.243846893310547</v>
      </c>
      <c r="G4650">
        <v>108.89858245849609</v>
      </c>
      <c r="H4650" t="s">
        <v>12818</v>
      </c>
      <c r="I4650" t="s">
        <v>12819</v>
      </c>
      <c r="J4650" t="s">
        <v>20</v>
      </c>
      <c r="K4650" t="s">
        <v>20</v>
      </c>
      <c r="L4650" t="s">
        <v>1549</v>
      </c>
      <c r="M4650" t="s">
        <v>1550</v>
      </c>
      <c r="N4650" t="s">
        <v>12719</v>
      </c>
      <c r="O4650" t="s">
        <v>12820</v>
      </c>
      <c r="P4650" t="s">
        <v>180</v>
      </c>
      <c r="Q4650" t="s">
        <v>180</v>
      </c>
    </row>
    <row r="4651" spans="1:17" ht="20" customHeight="1" x14ac:dyDescent="0.2">
      <c r="A4651">
        <v>1632758.065456433</v>
      </c>
      <c r="B4651" t="s">
        <v>12817</v>
      </c>
      <c r="C4651" t="str">
        <f t="shared" si="72"/>
        <v>西安美莱医疗美容医院</v>
      </c>
      <c r="D4651" t="e">
        <f>VLOOKUP(C4651,'[1]202105_McK'!$B$2:$Q$4895,1,0)</f>
        <v>#N/A</v>
      </c>
      <c r="E4651" t="e">
        <f>VLOOKUP(C4651,'[1]202105_McK'!$B$2:$Q$4895,7,0)</f>
        <v>#N/A</v>
      </c>
      <c r="F4651">
        <v>34.243846893310547</v>
      </c>
      <c r="G4651">
        <v>108.89858245849609</v>
      </c>
      <c r="H4651" t="s">
        <v>12818</v>
      </c>
      <c r="I4651" t="s">
        <v>12819</v>
      </c>
      <c r="J4651" t="s">
        <v>20</v>
      </c>
      <c r="K4651" t="s">
        <v>20</v>
      </c>
      <c r="L4651" t="s">
        <v>1549</v>
      </c>
      <c r="M4651" t="s">
        <v>1550</v>
      </c>
      <c r="N4651" t="s">
        <v>12719</v>
      </c>
      <c r="O4651" t="s">
        <v>12821</v>
      </c>
      <c r="P4651" t="s">
        <v>180</v>
      </c>
      <c r="Q4651" t="s">
        <v>180</v>
      </c>
    </row>
    <row r="4652" spans="1:17" ht="20" customHeight="1" x14ac:dyDescent="0.2">
      <c r="A4652">
        <v>1632758.065456433</v>
      </c>
      <c r="B4652" t="s">
        <v>12817</v>
      </c>
      <c r="C4652" t="str">
        <f t="shared" si="72"/>
        <v>西安美莱医疗美容医院</v>
      </c>
      <c r="D4652" t="e">
        <f>VLOOKUP(C4652,'[1]202105_McK'!$B$2:$Q$4895,1,0)</f>
        <v>#N/A</v>
      </c>
      <c r="E4652" t="e">
        <f>VLOOKUP(C4652,'[1]202105_McK'!$B$2:$Q$4895,7,0)</f>
        <v>#N/A</v>
      </c>
      <c r="F4652">
        <v>34.243846893310547</v>
      </c>
      <c r="G4652">
        <v>108.89858245849609</v>
      </c>
      <c r="H4652" t="s">
        <v>12818</v>
      </c>
      <c r="I4652" t="s">
        <v>12819</v>
      </c>
      <c r="J4652" t="s">
        <v>20</v>
      </c>
      <c r="K4652" t="s">
        <v>20</v>
      </c>
      <c r="L4652" t="s">
        <v>1549</v>
      </c>
      <c r="M4652" t="s">
        <v>1550</v>
      </c>
      <c r="N4652" t="s">
        <v>12719</v>
      </c>
      <c r="O4652" t="s">
        <v>12822</v>
      </c>
      <c r="P4652" t="s">
        <v>96</v>
      </c>
      <c r="Q4652" t="s">
        <v>97</v>
      </c>
    </row>
    <row r="4653" spans="1:17" ht="20" customHeight="1" x14ac:dyDescent="0.2">
      <c r="A4653">
        <v>1632857.7712836789</v>
      </c>
      <c r="B4653" t="s">
        <v>12817</v>
      </c>
      <c r="C4653" t="str">
        <f t="shared" si="72"/>
        <v>西安美莱医疗美容医院</v>
      </c>
      <c r="D4653" t="e">
        <f>VLOOKUP(C4653,'[1]202105_McK'!$B$2:$Q$4895,1,0)</f>
        <v>#N/A</v>
      </c>
      <c r="E4653" t="e">
        <f>VLOOKUP(C4653,'[1]202105_McK'!$B$2:$Q$4895,7,0)</f>
        <v>#N/A</v>
      </c>
      <c r="F4653">
        <v>34.243846893310547</v>
      </c>
      <c r="G4653">
        <v>108.89858245849609</v>
      </c>
      <c r="H4653" t="s">
        <v>12818</v>
      </c>
      <c r="I4653" t="s">
        <v>12819</v>
      </c>
      <c r="J4653" t="s">
        <v>20</v>
      </c>
      <c r="K4653" t="s">
        <v>20</v>
      </c>
      <c r="L4653" t="s">
        <v>1549</v>
      </c>
      <c r="M4653" t="s">
        <v>1550</v>
      </c>
      <c r="N4653" t="s">
        <v>12719</v>
      </c>
      <c r="O4653" t="s">
        <v>12823</v>
      </c>
      <c r="P4653" t="s">
        <v>31</v>
      </c>
      <c r="Q4653" t="s">
        <v>31</v>
      </c>
    </row>
    <row r="4654" spans="1:17" ht="20" customHeight="1" x14ac:dyDescent="0.2">
      <c r="A4654">
        <v>1632939.5188348889</v>
      </c>
      <c r="B4654" t="s">
        <v>12824</v>
      </c>
      <c r="C4654" t="str">
        <f t="shared" si="72"/>
        <v>西安艺星医疗美容医院</v>
      </c>
      <c r="D4654" t="e">
        <f>VLOOKUP(C4654,'[1]202105_McK'!$B$2:$Q$4895,1,0)</f>
        <v>#N/A</v>
      </c>
      <c r="E4654" t="e">
        <f>VLOOKUP(C4654,'[1]202105_McK'!$B$2:$Q$4895,7,0)</f>
        <v>#N/A</v>
      </c>
      <c r="F4654">
        <v>34.265369415283203</v>
      </c>
      <c r="G4654">
        <v>108.94663238525391</v>
      </c>
      <c r="H4654" t="s">
        <v>12825</v>
      </c>
      <c r="I4654">
        <v>89558888</v>
      </c>
      <c r="J4654" t="s">
        <v>20</v>
      </c>
      <c r="K4654" t="s">
        <v>20</v>
      </c>
      <c r="L4654" t="s">
        <v>1549</v>
      </c>
      <c r="M4654" t="s">
        <v>1550</v>
      </c>
      <c r="N4654" t="s">
        <v>12719</v>
      </c>
      <c r="O4654" t="s">
        <v>12826</v>
      </c>
      <c r="P4654" t="s">
        <v>180</v>
      </c>
      <c r="Q4654" t="s">
        <v>180</v>
      </c>
    </row>
    <row r="4655" spans="1:17" ht="20" customHeight="1" x14ac:dyDescent="0.2">
      <c r="A4655">
        <v>1633027.6442302291</v>
      </c>
      <c r="B4655" t="s">
        <v>12824</v>
      </c>
      <c r="C4655" t="str">
        <f t="shared" si="72"/>
        <v>西安艺星医疗美容医院</v>
      </c>
      <c r="D4655" t="e">
        <f>VLOOKUP(C4655,'[1]202105_McK'!$B$2:$Q$4895,1,0)</f>
        <v>#N/A</v>
      </c>
      <c r="E4655" t="e">
        <f>VLOOKUP(C4655,'[1]202105_McK'!$B$2:$Q$4895,7,0)</f>
        <v>#N/A</v>
      </c>
      <c r="F4655">
        <v>34.265369415283203</v>
      </c>
      <c r="G4655">
        <v>108.94663238525391</v>
      </c>
      <c r="H4655" t="s">
        <v>12825</v>
      </c>
      <c r="I4655">
        <v>89558888</v>
      </c>
      <c r="J4655" t="s">
        <v>20</v>
      </c>
      <c r="K4655" t="s">
        <v>20</v>
      </c>
      <c r="L4655" t="s">
        <v>1549</v>
      </c>
      <c r="M4655" t="s">
        <v>1550</v>
      </c>
      <c r="N4655" t="s">
        <v>12719</v>
      </c>
      <c r="O4655" t="s">
        <v>12827</v>
      </c>
      <c r="P4655" t="s">
        <v>96</v>
      </c>
      <c r="Q4655" t="s">
        <v>97</v>
      </c>
    </row>
    <row r="4656" spans="1:17" ht="20" customHeight="1" x14ac:dyDescent="0.2">
      <c r="A4656">
        <v>1633027.6442302291</v>
      </c>
      <c r="B4656" t="s">
        <v>12824</v>
      </c>
      <c r="C4656" t="str">
        <f t="shared" si="72"/>
        <v>西安艺星医疗美容医院</v>
      </c>
      <c r="D4656" t="e">
        <f>VLOOKUP(C4656,'[1]202105_McK'!$B$2:$Q$4895,1,0)</f>
        <v>#N/A</v>
      </c>
      <c r="E4656" t="e">
        <f>VLOOKUP(C4656,'[1]202105_McK'!$B$2:$Q$4895,7,0)</f>
        <v>#N/A</v>
      </c>
      <c r="F4656">
        <v>34.265369415283203</v>
      </c>
      <c r="G4656">
        <v>108.94663238525391</v>
      </c>
      <c r="H4656" t="s">
        <v>12825</v>
      </c>
      <c r="I4656">
        <v>89558888</v>
      </c>
      <c r="J4656" t="s">
        <v>20</v>
      </c>
      <c r="K4656" t="s">
        <v>20</v>
      </c>
      <c r="L4656" t="s">
        <v>1549</v>
      </c>
      <c r="M4656" t="s">
        <v>1550</v>
      </c>
      <c r="N4656" t="s">
        <v>12719</v>
      </c>
      <c r="O4656" t="s">
        <v>12828</v>
      </c>
      <c r="P4656" t="s">
        <v>31</v>
      </c>
      <c r="Q4656" t="s">
        <v>31</v>
      </c>
    </row>
    <row r="4657" spans="1:17" ht="20" customHeight="1" x14ac:dyDescent="0.2">
      <c r="A4657">
        <v>1633039.502465205</v>
      </c>
      <c r="B4657" t="s">
        <v>12824</v>
      </c>
      <c r="C4657" t="str">
        <f t="shared" si="72"/>
        <v>西安艺星医疗美容医院</v>
      </c>
      <c r="D4657" t="e">
        <f>VLOOKUP(C4657,'[1]202105_McK'!$B$2:$Q$4895,1,0)</f>
        <v>#N/A</v>
      </c>
      <c r="E4657" t="e">
        <f>VLOOKUP(C4657,'[1]202105_McK'!$B$2:$Q$4895,7,0)</f>
        <v>#N/A</v>
      </c>
      <c r="F4657">
        <v>34.265369415283203</v>
      </c>
      <c r="G4657">
        <v>108.94663238525391</v>
      </c>
      <c r="H4657" t="s">
        <v>12825</v>
      </c>
      <c r="I4657">
        <v>89558888</v>
      </c>
      <c r="J4657" t="s">
        <v>20</v>
      </c>
      <c r="K4657" t="s">
        <v>20</v>
      </c>
      <c r="L4657" t="s">
        <v>1549</v>
      </c>
      <c r="M4657" t="s">
        <v>1550</v>
      </c>
      <c r="N4657" t="s">
        <v>12719</v>
      </c>
      <c r="O4657" t="s">
        <v>12829</v>
      </c>
      <c r="P4657" t="s">
        <v>23</v>
      </c>
      <c r="Q4657" t="s">
        <v>23</v>
      </c>
    </row>
    <row r="4658" spans="1:17" ht="20" customHeight="1" x14ac:dyDescent="0.2">
      <c r="A4658">
        <v>1633187.594363685</v>
      </c>
      <c r="B4658" t="s">
        <v>12830</v>
      </c>
      <c r="C4658" t="str">
        <f t="shared" si="72"/>
        <v>西安艾娜薇特医疗美容管理有限公司雁塔医疗美容门诊部</v>
      </c>
      <c r="D4658" t="e">
        <f>VLOOKUP(C4658,'[1]202105_McK'!$B$2:$Q$4895,1,0)</f>
        <v>#N/A</v>
      </c>
      <c r="E4658" t="e">
        <f>VLOOKUP(C4658,'[1]202105_McK'!$B$2:$Q$4895,7,0)</f>
        <v>#N/A</v>
      </c>
      <c r="F4658">
        <v>34.229499816894531</v>
      </c>
      <c r="G4658">
        <v>108.8918075561523</v>
      </c>
      <c r="H4658" t="s">
        <v>12831</v>
      </c>
      <c r="I4658">
        <v>15319728003</v>
      </c>
      <c r="J4658" t="s">
        <v>20</v>
      </c>
      <c r="K4658" t="s">
        <v>20</v>
      </c>
      <c r="L4658" t="s">
        <v>1549</v>
      </c>
      <c r="M4658" t="s">
        <v>1550</v>
      </c>
      <c r="N4658" t="s">
        <v>12719</v>
      </c>
      <c r="O4658" t="s">
        <v>12832</v>
      </c>
      <c r="P4658" t="s">
        <v>31</v>
      </c>
      <c r="Q4658" t="s">
        <v>31</v>
      </c>
    </row>
    <row r="4659" spans="1:17" ht="20" customHeight="1" x14ac:dyDescent="0.2">
      <c r="A4659">
        <v>1633187.594363685</v>
      </c>
      <c r="B4659" t="s">
        <v>12833</v>
      </c>
      <c r="C4659" t="str">
        <f t="shared" si="72"/>
        <v>西安艾薇美医疗美容门诊部</v>
      </c>
      <c r="D4659" t="e">
        <f>VLOOKUP(C4659,'[1]202105_McK'!$B$2:$Q$4895,1,0)</f>
        <v>#N/A</v>
      </c>
      <c r="E4659" t="e">
        <f>VLOOKUP(C4659,'[1]202105_McK'!$B$2:$Q$4895,7,0)</f>
        <v>#N/A</v>
      </c>
      <c r="F4659">
        <v>34.218021392822273</v>
      </c>
      <c r="G4659">
        <v>108.952522277832</v>
      </c>
      <c r="H4659" t="s">
        <v>12834</v>
      </c>
      <c r="I4659" t="s">
        <v>12835</v>
      </c>
      <c r="J4659" t="s">
        <v>20</v>
      </c>
      <c r="K4659" t="s">
        <v>20</v>
      </c>
      <c r="L4659" t="s">
        <v>1549</v>
      </c>
      <c r="M4659" t="s">
        <v>1550</v>
      </c>
      <c r="N4659" t="s">
        <v>2122</v>
      </c>
      <c r="O4659" t="s">
        <v>12836</v>
      </c>
      <c r="P4659" t="s">
        <v>31</v>
      </c>
      <c r="Q4659" t="s">
        <v>31</v>
      </c>
    </row>
    <row r="4660" spans="1:17" ht="20" customHeight="1" x14ac:dyDescent="0.2">
      <c r="A4660">
        <v>1633187.594363685</v>
      </c>
      <c r="B4660" t="s">
        <v>12833</v>
      </c>
      <c r="C4660" t="str">
        <f t="shared" si="72"/>
        <v>西安艾薇美医疗美容门诊部</v>
      </c>
      <c r="D4660" t="e">
        <f>VLOOKUP(C4660,'[1]202105_McK'!$B$2:$Q$4895,1,0)</f>
        <v>#N/A</v>
      </c>
      <c r="E4660" t="e">
        <f>VLOOKUP(C4660,'[1]202105_McK'!$B$2:$Q$4895,7,0)</f>
        <v>#N/A</v>
      </c>
      <c r="F4660">
        <v>34.218021392822273</v>
      </c>
      <c r="G4660">
        <v>108.952522277832</v>
      </c>
      <c r="H4660" t="s">
        <v>12834</v>
      </c>
      <c r="I4660" t="s">
        <v>12835</v>
      </c>
      <c r="J4660" t="s">
        <v>20</v>
      </c>
      <c r="K4660" t="s">
        <v>20</v>
      </c>
      <c r="L4660" t="s">
        <v>1549</v>
      </c>
      <c r="M4660" t="s">
        <v>1550</v>
      </c>
      <c r="N4660" t="s">
        <v>2122</v>
      </c>
      <c r="O4660" t="s">
        <v>12837</v>
      </c>
      <c r="P4660" t="s">
        <v>180</v>
      </c>
      <c r="Q4660" t="s">
        <v>180</v>
      </c>
    </row>
    <row r="4661" spans="1:17" ht="20" customHeight="1" x14ac:dyDescent="0.2">
      <c r="A4661">
        <v>1633221.635042028</v>
      </c>
      <c r="B4661" t="s">
        <v>12833</v>
      </c>
      <c r="C4661" t="str">
        <f t="shared" si="72"/>
        <v>西安艾薇美医疗美容门诊部</v>
      </c>
      <c r="D4661" t="e">
        <f>VLOOKUP(C4661,'[1]202105_McK'!$B$2:$Q$4895,1,0)</f>
        <v>#N/A</v>
      </c>
      <c r="E4661" t="e">
        <f>VLOOKUP(C4661,'[1]202105_McK'!$B$2:$Q$4895,7,0)</f>
        <v>#N/A</v>
      </c>
      <c r="F4661">
        <v>34.218021392822273</v>
      </c>
      <c r="G4661">
        <v>108.952522277832</v>
      </c>
      <c r="H4661" t="s">
        <v>12834</v>
      </c>
      <c r="I4661" t="s">
        <v>12835</v>
      </c>
      <c r="J4661" t="s">
        <v>20</v>
      </c>
      <c r="K4661" t="s">
        <v>20</v>
      </c>
      <c r="L4661" t="s">
        <v>1549</v>
      </c>
      <c r="M4661" t="s">
        <v>1550</v>
      </c>
      <c r="N4661" t="s">
        <v>2122</v>
      </c>
      <c r="O4661" t="s">
        <v>12838</v>
      </c>
      <c r="P4661" t="s">
        <v>23</v>
      </c>
      <c r="Q4661" t="s">
        <v>23</v>
      </c>
    </row>
    <row r="4662" spans="1:17" ht="20" customHeight="1" x14ac:dyDescent="0.2">
      <c r="A4662">
        <v>1633221.635042028</v>
      </c>
      <c r="B4662" t="s">
        <v>12839</v>
      </c>
      <c r="C4662" t="str">
        <f t="shared" si="72"/>
        <v>西安莲湖杜洁诊所</v>
      </c>
      <c r="D4662" t="e">
        <f>VLOOKUP(C4662,'[1]202105_McK'!$B$2:$Q$4895,1,0)</f>
        <v>#N/A</v>
      </c>
      <c r="E4662" t="e">
        <f>VLOOKUP(C4662,'[1]202105_McK'!$B$2:$Q$4895,7,0)</f>
        <v>#N/A</v>
      </c>
      <c r="F4662">
        <v>34.294410705566413</v>
      </c>
      <c r="G4662">
        <v>108.92344665527339</v>
      </c>
      <c r="H4662" t="s">
        <v>12840</v>
      </c>
      <c r="J4662" t="s">
        <v>20</v>
      </c>
      <c r="K4662" t="s">
        <v>20</v>
      </c>
      <c r="L4662" t="s">
        <v>1549</v>
      </c>
      <c r="M4662" t="s">
        <v>1550</v>
      </c>
      <c r="N4662" t="s">
        <v>12719</v>
      </c>
      <c r="O4662" t="s">
        <v>12841</v>
      </c>
      <c r="P4662" t="s">
        <v>31</v>
      </c>
      <c r="Q4662" t="s">
        <v>31</v>
      </c>
    </row>
    <row r="4663" spans="1:17" ht="20" customHeight="1" x14ac:dyDescent="0.2">
      <c r="A4663">
        <v>1633314.1803567561</v>
      </c>
      <c r="B4663" t="s">
        <v>12842</v>
      </c>
      <c r="C4663" t="str">
        <f t="shared" si="72"/>
        <v>西安逆时光医疗美容门诊部</v>
      </c>
      <c r="D4663" t="e">
        <f>VLOOKUP(C4663,'[1]202105_McK'!$B$2:$Q$4895,1,0)</f>
        <v>#N/A</v>
      </c>
      <c r="E4663" t="e">
        <f>VLOOKUP(C4663,'[1]202105_McK'!$B$2:$Q$4895,7,0)</f>
        <v>#N/A</v>
      </c>
      <c r="F4663">
        <v>31.324522018432621</v>
      </c>
      <c r="G4663">
        <v>120.7572479248047</v>
      </c>
      <c r="H4663" t="s">
        <v>12843</v>
      </c>
      <c r="J4663" t="s">
        <v>20</v>
      </c>
      <c r="K4663" t="s">
        <v>20</v>
      </c>
      <c r="L4663" t="s">
        <v>1549</v>
      </c>
      <c r="M4663" t="s">
        <v>1550</v>
      </c>
      <c r="N4663" t="s">
        <v>2122</v>
      </c>
      <c r="O4663" t="s">
        <v>12844</v>
      </c>
      <c r="P4663" t="s">
        <v>96</v>
      </c>
      <c r="Q4663" t="s">
        <v>97</v>
      </c>
    </row>
    <row r="4664" spans="1:17" ht="20" customHeight="1" x14ac:dyDescent="0.2">
      <c r="A4664">
        <v>1633345.463239016</v>
      </c>
      <c r="B4664" t="s">
        <v>12842</v>
      </c>
      <c r="C4664" t="str">
        <f t="shared" si="72"/>
        <v>西安逆时光医疗美容门诊部</v>
      </c>
      <c r="D4664" t="e">
        <f>VLOOKUP(C4664,'[1]202105_McK'!$B$2:$Q$4895,1,0)</f>
        <v>#N/A</v>
      </c>
      <c r="E4664" t="e">
        <f>VLOOKUP(C4664,'[1]202105_McK'!$B$2:$Q$4895,7,0)</f>
        <v>#N/A</v>
      </c>
      <c r="F4664">
        <v>31.324522018432621</v>
      </c>
      <c r="G4664">
        <v>120.7572479248047</v>
      </c>
      <c r="H4664" t="s">
        <v>12843</v>
      </c>
      <c r="J4664" t="s">
        <v>20</v>
      </c>
      <c r="K4664" t="s">
        <v>20</v>
      </c>
      <c r="L4664" t="s">
        <v>1549</v>
      </c>
      <c r="M4664" t="s">
        <v>1550</v>
      </c>
      <c r="N4664" t="s">
        <v>2122</v>
      </c>
      <c r="O4664" t="s">
        <v>12845</v>
      </c>
      <c r="P4664" t="s">
        <v>31</v>
      </c>
      <c r="Q4664" t="s">
        <v>31</v>
      </c>
    </row>
    <row r="4665" spans="1:17" ht="20" customHeight="1" x14ac:dyDescent="0.2">
      <c r="A4665">
        <v>1633345.463239016</v>
      </c>
      <c r="B4665" t="s">
        <v>12846</v>
      </c>
      <c r="C4665" t="str">
        <f t="shared" si="72"/>
        <v>西安雁塔华旗唯美门诊部</v>
      </c>
      <c r="D4665" t="e">
        <f>VLOOKUP(C4665,'[1]202105_McK'!$B$2:$Q$4895,1,0)</f>
        <v>#N/A</v>
      </c>
      <c r="E4665" t="e">
        <f>VLOOKUP(C4665,'[1]202105_McK'!$B$2:$Q$4895,7,0)</f>
        <v>#N/A</v>
      </c>
      <c r="F4665">
        <v>34.221763610839837</v>
      </c>
      <c r="G4665">
        <v>108.9475860595703</v>
      </c>
      <c r="H4665" t="s">
        <v>12847</v>
      </c>
      <c r="J4665" t="s">
        <v>20</v>
      </c>
      <c r="K4665" t="s">
        <v>20</v>
      </c>
      <c r="L4665" t="s">
        <v>1549</v>
      </c>
      <c r="M4665" t="s">
        <v>1550</v>
      </c>
      <c r="N4665" t="s">
        <v>2122</v>
      </c>
      <c r="O4665" t="s">
        <v>12848</v>
      </c>
      <c r="P4665" t="s">
        <v>31</v>
      </c>
      <c r="Q4665" t="s">
        <v>31</v>
      </c>
    </row>
    <row r="4666" spans="1:17" ht="20" customHeight="1" x14ac:dyDescent="0.2">
      <c r="A4666">
        <v>1633360.3293804231</v>
      </c>
      <c r="B4666" t="s">
        <v>12849</v>
      </c>
      <c r="C4666" t="str">
        <f t="shared" si="72"/>
        <v>西安雁塔女子医院(西安女子医院)</v>
      </c>
      <c r="D4666" t="e">
        <f>VLOOKUP(C4666,'[1]202105_McK'!$B$2:$Q$4895,1,0)</f>
        <v>#N/A</v>
      </c>
      <c r="E4666" t="e">
        <f>VLOOKUP(C4666,'[1]202105_McK'!$B$2:$Q$4895,7,0)</f>
        <v>#N/A</v>
      </c>
      <c r="F4666">
        <v>34.228378295898438</v>
      </c>
      <c r="G4666">
        <v>108.9322814941406</v>
      </c>
      <c r="H4666" t="s">
        <v>12850</v>
      </c>
      <c r="J4666" t="s">
        <v>20</v>
      </c>
      <c r="K4666" t="s">
        <v>20</v>
      </c>
      <c r="L4666" t="s">
        <v>1549</v>
      </c>
      <c r="M4666" t="s">
        <v>1550</v>
      </c>
      <c r="N4666" t="s">
        <v>2122</v>
      </c>
      <c r="O4666" t="s">
        <v>12851</v>
      </c>
      <c r="P4666" t="s">
        <v>96</v>
      </c>
      <c r="Q4666" t="s">
        <v>97</v>
      </c>
    </row>
    <row r="4667" spans="1:17" ht="20" customHeight="1" x14ac:dyDescent="0.2">
      <c r="A4667">
        <v>1633360.3293804231</v>
      </c>
      <c r="B4667" t="s">
        <v>12849</v>
      </c>
      <c r="C4667" t="str">
        <f t="shared" si="72"/>
        <v>西安雁塔女子医院(西安女子医院)</v>
      </c>
      <c r="D4667" t="e">
        <f>VLOOKUP(C4667,'[1]202105_McK'!$B$2:$Q$4895,1,0)</f>
        <v>#N/A</v>
      </c>
      <c r="E4667" t="e">
        <f>VLOOKUP(C4667,'[1]202105_McK'!$B$2:$Q$4895,7,0)</f>
        <v>#N/A</v>
      </c>
      <c r="F4667">
        <v>34.228378295898438</v>
      </c>
      <c r="G4667">
        <v>108.9322814941406</v>
      </c>
      <c r="H4667" t="s">
        <v>12850</v>
      </c>
      <c r="J4667" t="s">
        <v>20</v>
      </c>
      <c r="K4667" t="s">
        <v>20</v>
      </c>
      <c r="L4667" t="s">
        <v>1549</v>
      </c>
      <c r="M4667" t="s">
        <v>1550</v>
      </c>
      <c r="N4667" t="s">
        <v>2122</v>
      </c>
      <c r="O4667" t="s">
        <v>12852</v>
      </c>
      <c r="P4667" t="s">
        <v>31</v>
      </c>
      <c r="Q4667" t="s">
        <v>31</v>
      </c>
    </row>
    <row r="4668" spans="1:17" ht="20" customHeight="1" x14ac:dyDescent="0.2">
      <c r="A4668">
        <v>1633367.3875389609</v>
      </c>
      <c r="B4668" t="s">
        <v>12853</v>
      </c>
      <c r="C4668" t="str">
        <f t="shared" si="72"/>
        <v>西安雁塔春语门诊部</v>
      </c>
      <c r="D4668" t="e">
        <f>VLOOKUP(C4668,'[1]202105_McK'!$B$2:$Q$4895,1,0)</f>
        <v>#N/A</v>
      </c>
      <c r="E4668" t="e">
        <f>VLOOKUP(C4668,'[1]202105_McK'!$B$2:$Q$4895,7,0)</f>
        <v>#N/A</v>
      </c>
      <c r="F4668">
        <v>34.191230773925781</v>
      </c>
      <c r="G4668">
        <v>108.9446182250977</v>
      </c>
      <c r="H4668" t="s">
        <v>12854</v>
      </c>
      <c r="J4668" t="s">
        <v>20</v>
      </c>
      <c r="K4668" t="s">
        <v>20</v>
      </c>
      <c r="L4668" t="s">
        <v>1549</v>
      </c>
      <c r="M4668" t="s">
        <v>1550</v>
      </c>
      <c r="N4668" t="s">
        <v>2122</v>
      </c>
      <c r="O4668" t="s">
        <v>12855</v>
      </c>
      <c r="P4668" t="s">
        <v>31</v>
      </c>
      <c r="Q4668" t="s">
        <v>31</v>
      </c>
    </row>
    <row r="4669" spans="1:17" ht="20" customHeight="1" x14ac:dyDescent="0.2">
      <c r="A4669">
        <v>1633489.5518980939</v>
      </c>
      <c r="B4669" t="s">
        <v>12856</v>
      </c>
      <c r="C4669" t="str">
        <f t="shared" si="72"/>
        <v>西安雁塔西婵医疗美容诊所有限公司雁塔医疗美容诊所</v>
      </c>
      <c r="D4669" t="e">
        <f>VLOOKUP(C4669,'[1]202105_McK'!$B$2:$Q$4895,1,0)</f>
        <v>#N/A</v>
      </c>
      <c r="E4669" t="e">
        <f>VLOOKUP(C4669,'[1]202105_McK'!$B$2:$Q$4895,7,0)</f>
        <v>#N/A</v>
      </c>
      <c r="F4669">
        <v>34.218269348144531</v>
      </c>
      <c r="G4669">
        <v>108.958610534668</v>
      </c>
      <c r="H4669" t="s">
        <v>12857</v>
      </c>
      <c r="I4669">
        <v>13369352590</v>
      </c>
      <c r="J4669" t="s">
        <v>20</v>
      </c>
      <c r="K4669" t="s">
        <v>20</v>
      </c>
      <c r="L4669" t="s">
        <v>1549</v>
      </c>
      <c r="M4669" t="s">
        <v>1550</v>
      </c>
      <c r="N4669" t="s">
        <v>2122</v>
      </c>
      <c r="O4669" t="s">
        <v>12858</v>
      </c>
      <c r="P4669" t="s">
        <v>31</v>
      </c>
      <c r="Q4669" t="s">
        <v>31</v>
      </c>
    </row>
    <row r="4670" spans="1:17" ht="20" customHeight="1" x14ac:dyDescent="0.2">
      <c r="A4670">
        <v>1633489.5518980939</v>
      </c>
      <c r="B4670" t="s">
        <v>12859</v>
      </c>
      <c r="C4670" t="str">
        <f t="shared" si="72"/>
        <v>西安颜术天韵医疗美容诊所有限公司高新医疗美容诊所</v>
      </c>
      <c r="D4670" t="e">
        <f>VLOOKUP(C4670,'[1]202105_McK'!$B$2:$Q$4895,1,0)</f>
        <v>#N/A</v>
      </c>
      <c r="E4670" t="e">
        <f>VLOOKUP(C4670,'[1]202105_McK'!$B$2:$Q$4895,7,0)</f>
        <v>#N/A</v>
      </c>
      <c r="F4670">
        <v>0</v>
      </c>
      <c r="G4670">
        <v>0</v>
      </c>
      <c r="H4670" t="s">
        <v>12860</v>
      </c>
      <c r="J4670" t="s">
        <v>20</v>
      </c>
      <c r="K4670" t="s">
        <v>20</v>
      </c>
      <c r="L4670" t="s">
        <v>1549</v>
      </c>
      <c r="M4670" t="s">
        <v>1550</v>
      </c>
      <c r="O4670" t="s">
        <v>12861</v>
      </c>
      <c r="P4670" t="s">
        <v>96</v>
      </c>
      <c r="Q4670" t="s">
        <v>97</v>
      </c>
    </row>
    <row r="4671" spans="1:17" ht="20" customHeight="1" x14ac:dyDescent="0.2">
      <c r="A4671">
        <v>1633489.5518980939</v>
      </c>
      <c r="B4671" t="s">
        <v>12859</v>
      </c>
      <c r="C4671" t="str">
        <f t="shared" si="72"/>
        <v>西安颜术天韵医疗美容诊所有限公司高新医疗美容诊所</v>
      </c>
      <c r="D4671" t="e">
        <f>VLOOKUP(C4671,'[1]202105_McK'!$B$2:$Q$4895,1,0)</f>
        <v>#N/A</v>
      </c>
      <c r="E4671" t="e">
        <f>VLOOKUP(C4671,'[1]202105_McK'!$B$2:$Q$4895,7,0)</f>
        <v>#N/A</v>
      </c>
      <c r="F4671">
        <v>0</v>
      </c>
      <c r="G4671">
        <v>0</v>
      </c>
      <c r="H4671" t="s">
        <v>12860</v>
      </c>
      <c r="J4671" t="s">
        <v>20</v>
      </c>
      <c r="K4671" t="s">
        <v>20</v>
      </c>
      <c r="L4671" t="s">
        <v>1549</v>
      </c>
      <c r="M4671" t="s">
        <v>1550</v>
      </c>
      <c r="O4671" t="s">
        <v>12862</v>
      </c>
      <c r="P4671" t="s">
        <v>31</v>
      </c>
      <c r="Q4671" t="s">
        <v>31</v>
      </c>
    </row>
    <row r="4672" spans="1:17" ht="20" customHeight="1" x14ac:dyDescent="0.2">
      <c r="A4672">
        <v>1633489.5518980939</v>
      </c>
      <c r="B4672" t="s">
        <v>12863</v>
      </c>
      <c r="C4672" t="str">
        <f t="shared" si="72"/>
        <v>西安高新医院</v>
      </c>
      <c r="D4672" t="e">
        <f>VLOOKUP(C4672,'[1]202105_McK'!$B$2:$Q$4895,1,0)</f>
        <v>#N/A</v>
      </c>
      <c r="E4672" t="e">
        <f>VLOOKUP(C4672,'[1]202105_McK'!$B$2:$Q$4895,7,0)</f>
        <v>#N/A</v>
      </c>
      <c r="F4672">
        <v>34.230121612548828</v>
      </c>
      <c r="G4672">
        <v>108.8802871704102</v>
      </c>
      <c r="H4672" t="s">
        <v>12864</v>
      </c>
      <c r="I4672" t="s">
        <v>12865</v>
      </c>
      <c r="J4672" t="s">
        <v>20</v>
      </c>
      <c r="K4672" t="s">
        <v>20</v>
      </c>
      <c r="L4672" t="s">
        <v>1549</v>
      </c>
      <c r="M4672" t="s">
        <v>1550</v>
      </c>
      <c r="N4672" t="s">
        <v>12713</v>
      </c>
      <c r="O4672" t="s">
        <v>12866</v>
      </c>
      <c r="P4672" t="s">
        <v>31</v>
      </c>
      <c r="Q4672" t="s">
        <v>31</v>
      </c>
    </row>
    <row r="4673" spans="1:17" ht="20" customHeight="1" x14ac:dyDescent="0.2">
      <c r="A4673">
        <v>1633489.5518980939</v>
      </c>
      <c r="B4673" t="s">
        <v>12867</v>
      </c>
      <c r="C4673" t="str">
        <f t="shared" si="72"/>
        <v>西安高新星都医疗美容诊所</v>
      </c>
      <c r="D4673" t="e">
        <f>VLOOKUP(C4673,'[1]202105_McK'!$B$2:$Q$4895,1,0)</f>
        <v>#N/A</v>
      </c>
      <c r="E4673" t="e">
        <f>VLOOKUP(C4673,'[1]202105_McK'!$B$2:$Q$4895,7,0)</f>
        <v>#N/A</v>
      </c>
      <c r="F4673">
        <v>34.233226776123047</v>
      </c>
      <c r="G4673">
        <v>108.9022521972656</v>
      </c>
      <c r="H4673" t="s">
        <v>12868</v>
      </c>
      <c r="J4673" t="s">
        <v>20</v>
      </c>
      <c r="K4673" t="s">
        <v>20</v>
      </c>
      <c r="L4673" t="s">
        <v>1549</v>
      </c>
      <c r="M4673" t="s">
        <v>1550</v>
      </c>
      <c r="N4673" t="s">
        <v>2122</v>
      </c>
      <c r="O4673" t="s">
        <v>12869</v>
      </c>
      <c r="P4673" t="s">
        <v>31</v>
      </c>
      <c r="Q4673" t="s">
        <v>31</v>
      </c>
    </row>
    <row r="4674" spans="1:17" ht="20" customHeight="1" x14ac:dyDescent="0.2">
      <c r="A4674">
        <v>1633489.5518980939</v>
      </c>
      <c r="B4674" t="s">
        <v>12870</v>
      </c>
      <c r="C4674" t="str">
        <f t="shared" si="72"/>
        <v>西山金蔷薇医疗美容诊所</v>
      </c>
      <c r="D4674" t="e">
        <f>VLOOKUP(C4674,'[1]202105_McK'!$B$2:$Q$4895,1,0)</f>
        <v>#N/A</v>
      </c>
      <c r="E4674" t="e">
        <f>VLOOKUP(C4674,'[1]202105_McK'!$B$2:$Q$4895,7,0)</f>
        <v>#N/A</v>
      </c>
      <c r="F4674">
        <v>25.031547546386719</v>
      </c>
      <c r="G4674">
        <v>102.7060852050781</v>
      </c>
      <c r="H4674" t="s">
        <v>12871</v>
      </c>
      <c r="I4674">
        <v>13808738812</v>
      </c>
      <c r="J4674" t="s">
        <v>20</v>
      </c>
      <c r="K4674" t="s">
        <v>20</v>
      </c>
      <c r="L4674" t="s">
        <v>1818</v>
      </c>
      <c r="M4674" t="s">
        <v>2034</v>
      </c>
      <c r="N4674" t="s">
        <v>2046</v>
      </c>
      <c r="O4674" t="s">
        <v>12872</v>
      </c>
      <c r="P4674" t="s">
        <v>31</v>
      </c>
      <c r="Q4674" t="s">
        <v>31</v>
      </c>
    </row>
    <row r="4675" spans="1:17" ht="20" customHeight="1" x14ac:dyDescent="0.2">
      <c r="A4675">
        <v>1633489.5518980939</v>
      </c>
      <c r="B4675" t="s">
        <v>12873</v>
      </c>
      <c r="C4675" t="str">
        <f t="shared" si="72"/>
        <v>西湖佳美丽境医疗美容诊所</v>
      </c>
      <c r="D4675" t="e">
        <f>VLOOKUP(C4675,'[1]202105_McK'!$B$2:$Q$4895,1,0)</f>
        <v>#N/A</v>
      </c>
      <c r="E4675" t="e">
        <f>VLOOKUP(C4675,'[1]202105_McK'!$B$2:$Q$4895,7,0)</f>
        <v>#N/A</v>
      </c>
      <c r="F4675">
        <v>28.646768569946289</v>
      </c>
      <c r="G4675">
        <v>115.92209625244141</v>
      </c>
      <c r="H4675" t="s">
        <v>12874</v>
      </c>
      <c r="J4675" t="s">
        <v>20</v>
      </c>
      <c r="K4675" t="s">
        <v>20</v>
      </c>
      <c r="L4675" t="s">
        <v>1260</v>
      </c>
      <c r="M4675" t="s">
        <v>2307</v>
      </c>
      <c r="N4675" t="s">
        <v>1567</v>
      </c>
      <c r="O4675" t="s">
        <v>12875</v>
      </c>
      <c r="P4675" t="s">
        <v>31</v>
      </c>
      <c r="Q4675" t="s">
        <v>31</v>
      </c>
    </row>
    <row r="4676" spans="1:17" ht="20" customHeight="1" x14ac:dyDescent="0.2">
      <c r="A4676">
        <v>1633489.5518980939</v>
      </c>
      <c r="B4676" t="s">
        <v>12876</v>
      </c>
      <c r="C4676" t="str">
        <f t="shared" si="72"/>
        <v>西藏自治区人民政府驻成都办事处医院</v>
      </c>
      <c r="D4676" t="str">
        <f>VLOOKUP(C4676,'[1]202105_McK'!$B$2:$Q$4895,1,0)</f>
        <v>西藏自治区人民政府驻成都办事处医院</v>
      </c>
      <c r="E4676" t="e">
        <f>VLOOKUP(C4676,'[1]202105_McK'!$B$2:$Q$4895,7,0)</f>
        <v>#N/A</v>
      </c>
      <c r="F4676">
        <v>30.641569137573239</v>
      </c>
      <c r="G4676">
        <v>104.0519332885742</v>
      </c>
      <c r="H4676" t="s">
        <v>12877</v>
      </c>
      <c r="I4676" t="s">
        <v>12878</v>
      </c>
      <c r="J4676" t="s">
        <v>20</v>
      </c>
      <c r="K4676" t="s">
        <v>20</v>
      </c>
      <c r="L4676" t="s">
        <v>27</v>
      </c>
      <c r="M4676" t="s">
        <v>28</v>
      </c>
      <c r="N4676" t="s">
        <v>29</v>
      </c>
      <c r="O4676" t="s">
        <v>12879</v>
      </c>
      <c r="P4676" t="s">
        <v>31</v>
      </c>
      <c r="Q4676" t="s">
        <v>31</v>
      </c>
    </row>
    <row r="4677" spans="1:17" ht="20" customHeight="1" x14ac:dyDescent="0.2">
      <c r="A4677">
        <v>1633489.5518980939</v>
      </c>
      <c r="B4677" t="s">
        <v>12880</v>
      </c>
      <c r="C4677" t="str">
        <f t="shared" si="72"/>
        <v>观山湖颜之美医疗美容门诊部</v>
      </c>
      <c r="D4677" t="e">
        <f>VLOOKUP(C4677,'[1]202105_McK'!$B$2:$Q$4895,1,0)</f>
        <v>#N/A</v>
      </c>
      <c r="E4677" t="e">
        <f>VLOOKUP(C4677,'[1]202105_McK'!$B$2:$Q$4895,7,0)</f>
        <v>#N/A</v>
      </c>
      <c r="F4677">
        <v>26.640766143798832</v>
      </c>
      <c r="G4677">
        <v>106.65004730224609</v>
      </c>
      <c r="H4677" t="s">
        <v>12881</v>
      </c>
      <c r="I4677" t="s">
        <v>12882</v>
      </c>
      <c r="J4677" t="s">
        <v>20</v>
      </c>
      <c r="K4677" t="s">
        <v>20</v>
      </c>
      <c r="L4677" t="s">
        <v>2379</v>
      </c>
      <c r="M4677" t="s">
        <v>12883</v>
      </c>
      <c r="N4677" t="s">
        <v>8098</v>
      </c>
      <c r="O4677" t="s">
        <v>12884</v>
      </c>
      <c r="P4677" t="s">
        <v>31</v>
      </c>
      <c r="Q4677" t="s">
        <v>31</v>
      </c>
    </row>
    <row r="4678" spans="1:17" ht="20" customHeight="1" x14ac:dyDescent="0.2">
      <c r="A4678">
        <v>1633489.5518980939</v>
      </c>
      <c r="B4678" t="s">
        <v>12885</v>
      </c>
      <c r="C4678" t="str">
        <f t="shared" si="72"/>
        <v>许昌辰星医疗美容门诊部</v>
      </c>
      <c r="D4678" t="str">
        <f>VLOOKUP(C4678,'[1]202105_McK'!$B$2:$Q$4895,1,0)</f>
        <v>许昌辰星医疗美容门诊部</v>
      </c>
      <c r="E4678" t="e">
        <f>VLOOKUP(C4678,'[1]202105_McK'!$B$2:$Q$4895,7,0)</f>
        <v>#N/A</v>
      </c>
      <c r="F4678">
        <v>34.029689788818359</v>
      </c>
      <c r="G4678">
        <v>113.8512496948242</v>
      </c>
      <c r="H4678" t="s">
        <v>12886</v>
      </c>
      <c r="I4678">
        <v>13303748699</v>
      </c>
      <c r="J4678" t="s">
        <v>20</v>
      </c>
      <c r="K4678" t="s">
        <v>20</v>
      </c>
      <c r="L4678" t="s">
        <v>132</v>
      </c>
      <c r="M4678" t="s">
        <v>9828</v>
      </c>
      <c r="N4678" t="s">
        <v>9829</v>
      </c>
      <c r="O4678" t="s">
        <v>12887</v>
      </c>
      <c r="P4678" t="s">
        <v>96</v>
      </c>
      <c r="Q4678" t="s">
        <v>97</v>
      </c>
    </row>
    <row r="4679" spans="1:17" ht="20" customHeight="1" x14ac:dyDescent="0.2">
      <c r="A4679">
        <v>1633489.5518980939</v>
      </c>
      <c r="B4679" t="s">
        <v>12885</v>
      </c>
      <c r="C4679" t="str">
        <f t="shared" si="72"/>
        <v>许昌辰星医疗美容门诊部</v>
      </c>
      <c r="D4679" t="str">
        <f>VLOOKUP(C4679,'[1]202105_McK'!$B$2:$Q$4895,1,0)</f>
        <v>许昌辰星医疗美容门诊部</v>
      </c>
      <c r="E4679" t="e">
        <f>VLOOKUP(C4679,'[1]202105_McK'!$B$2:$Q$4895,7,0)</f>
        <v>#N/A</v>
      </c>
      <c r="F4679">
        <v>34.029689788818359</v>
      </c>
      <c r="G4679">
        <v>113.8512496948242</v>
      </c>
      <c r="H4679" t="s">
        <v>12886</v>
      </c>
      <c r="I4679">
        <v>13303748699</v>
      </c>
      <c r="J4679" t="s">
        <v>20</v>
      </c>
      <c r="K4679" t="s">
        <v>20</v>
      </c>
      <c r="L4679" t="s">
        <v>132</v>
      </c>
      <c r="M4679" t="s">
        <v>9828</v>
      </c>
      <c r="N4679" t="s">
        <v>9829</v>
      </c>
      <c r="O4679" t="s">
        <v>12888</v>
      </c>
      <c r="P4679" t="s">
        <v>31</v>
      </c>
      <c r="Q4679" t="s">
        <v>31</v>
      </c>
    </row>
    <row r="4680" spans="1:17" ht="20" customHeight="1" x14ac:dyDescent="0.2">
      <c r="A4680">
        <v>1633498.3191546779</v>
      </c>
      <c r="B4680" t="s">
        <v>12889</v>
      </c>
      <c r="C4680" t="str">
        <f t="shared" si="72"/>
        <v>诸暨市晨熹医疗美容诊所有限公司</v>
      </c>
      <c r="D4680" t="e">
        <f>VLOOKUP(C4680,'[1]202105_McK'!$B$2:$Q$4895,1,0)</f>
        <v>#N/A</v>
      </c>
      <c r="E4680" t="e">
        <f>VLOOKUP(C4680,'[1]202105_McK'!$B$2:$Q$4895,7,0)</f>
        <v>#N/A</v>
      </c>
      <c r="F4680">
        <v>29.711391448974609</v>
      </c>
      <c r="G4680">
        <v>120.2744522094727</v>
      </c>
      <c r="H4680" t="s">
        <v>12890</v>
      </c>
      <c r="J4680" t="s">
        <v>20</v>
      </c>
      <c r="K4680" t="s">
        <v>20</v>
      </c>
      <c r="L4680" t="s">
        <v>656</v>
      </c>
      <c r="M4680" t="s">
        <v>1255</v>
      </c>
      <c r="N4680" t="s">
        <v>12891</v>
      </c>
      <c r="O4680" t="s">
        <v>12892</v>
      </c>
      <c r="P4680" t="s">
        <v>31</v>
      </c>
      <c r="Q4680" t="s">
        <v>31</v>
      </c>
    </row>
    <row r="4681" spans="1:17" ht="20" customHeight="1" x14ac:dyDescent="0.2">
      <c r="A4681">
        <v>1633498.3191546779</v>
      </c>
      <c r="B4681" t="s">
        <v>12893</v>
      </c>
      <c r="C4681" t="str">
        <f t="shared" si="72"/>
        <v>诸暨芙洛拉医疗美容医院有限公司</v>
      </c>
      <c r="D4681" t="str">
        <f>VLOOKUP(C4681,'[1]202105_McK'!$B$2:$Q$4895,1,0)</f>
        <v>诸暨芙洛拉医疗美容医院有限公司</v>
      </c>
      <c r="E4681" t="e">
        <f>VLOOKUP(C4681,'[1]202105_McK'!$B$2:$Q$4895,7,0)</f>
        <v>#N/A</v>
      </c>
      <c r="F4681">
        <v>29.707742691040039</v>
      </c>
      <c r="G4681">
        <v>120.26133728027339</v>
      </c>
      <c r="H4681" t="s">
        <v>12894</v>
      </c>
      <c r="I4681" t="s">
        <v>12895</v>
      </c>
      <c r="J4681" t="s">
        <v>20</v>
      </c>
      <c r="K4681" t="s">
        <v>20</v>
      </c>
      <c r="L4681" t="s">
        <v>656</v>
      </c>
      <c r="M4681" t="s">
        <v>1255</v>
      </c>
      <c r="N4681" t="s">
        <v>12891</v>
      </c>
      <c r="O4681" t="s">
        <v>12896</v>
      </c>
      <c r="P4681" t="s">
        <v>96</v>
      </c>
      <c r="Q4681" t="s">
        <v>97</v>
      </c>
    </row>
    <row r="4682" spans="1:17" ht="20" customHeight="1" x14ac:dyDescent="0.2">
      <c r="A4682">
        <v>1633542.4812286559</v>
      </c>
      <c r="B4682" t="s">
        <v>12893</v>
      </c>
      <c r="C4682" t="str">
        <f t="shared" si="72"/>
        <v>诸暨芙洛拉医疗美容医院有限公司</v>
      </c>
      <c r="D4682" t="str">
        <f>VLOOKUP(C4682,'[1]202105_McK'!$B$2:$Q$4895,1,0)</f>
        <v>诸暨芙洛拉医疗美容医院有限公司</v>
      </c>
      <c r="E4682" t="e">
        <f>VLOOKUP(C4682,'[1]202105_McK'!$B$2:$Q$4895,7,0)</f>
        <v>#N/A</v>
      </c>
      <c r="F4682">
        <v>29.707742691040039</v>
      </c>
      <c r="G4682">
        <v>120.26133728027339</v>
      </c>
      <c r="H4682" t="s">
        <v>12894</v>
      </c>
      <c r="I4682" t="s">
        <v>12895</v>
      </c>
      <c r="J4682" t="s">
        <v>20</v>
      </c>
      <c r="K4682" t="s">
        <v>20</v>
      </c>
      <c r="L4682" t="s">
        <v>656</v>
      </c>
      <c r="M4682" t="s">
        <v>1255</v>
      </c>
      <c r="N4682" t="s">
        <v>12891</v>
      </c>
      <c r="O4682" t="s">
        <v>12897</v>
      </c>
      <c r="P4682" t="s">
        <v>31</v>
      </c>
      <c r="Q4682" t="s">
        <v>31</v>
      </c>
    </row>
    <row r="4683" spans="1:17" ht="20" customHeight="1" x14ac:dyDescent="0.2">
      <c r="A4683">
        <v>1633543.0543644179</v>
      </c>
      <c r="B4683" t="s">
        <v>12898</v>
      </c>
      <c r="C4683" t="str">
        <f t="shared" si="72"/>
        <v>谯城微悦医疗美容门诊部</v>
      </c>
      <c r="D4683" t="e">
        <f>VLOOKUP(C4683,'[1]202105_McK'!$B$2:$Q$4895,1,0)</f>
        <v>#N/A</v>
      </c>
      <c r="E4683" t="e">
        <f>VLOOKUP(C4683,'[1]202105_McK'!$B$2:$Q$4895,7,0)</f>
        <v>#N/A</v>
      </c>
      <c r="F4683">
        <v>33.882663726806641</v>
      </c>
      <c r="G4683">
        <v>115.7854690551758</v>
      </c>
      <c r="H4683" t="s">
        <v>12899</v>
      </c>
      <c r="I4683" t="s">
        <v>12900</v>
      </c>
      <c r="J4683" t="s">
        <v>20</v>
      </c>
      <c r="K4683" t="s">
        <v>20</v>
      </c>
      <c r="L4683" t="s">
        <v>1560</v>
      </c>
      <c r="M4683" t="s">
        <v>2084</v>
      </c>
      <c r="N4683" t="s">
        <v>2085</v>
      </c>
      <c r="O4683" t="s">
        <v>12901</v>
      </c>
      <c r="P4683" t="s">
        <v>96</v>
      </c>
      <c r="Q4683" t="s">
        <v>97</v>
      </c>
    </row>
    <row r="4684" spans="1:17" ht="20" customHeight="1" x14ac:dyDescent="0.2">
      <c r="A4684">
        <v>1633593.073554374</v>
      </c>
      <c r="B4684" t="s">
        <v>12898</v>
      </c>
      <c r="C4684" t="str">
        <f t="shared" si="72"/>
        <v>谯城微悦医疗美容门诊部</v>
      </c>
      <c r="D4684" t="e">
        <f>VLOOKUP(C4684,'[1]202105_McK'!$B$2:$Q$4895,1,0)</f>
        <v>#N/A</v>
      </c>
      <c r="E4684" t="e">
        <f>VLOOKUP(C4684,'[1]202105_McK'!$B$2:$Q$4895,7,0)</f>
        <v>#N/A</v>
      </c>
      <c r="F4684">
        <v>33.882663726806641</v>
      </c>
      <c r="G4684">
        <v>115.7854690551758</v>
      </c>
      <c r="H4684" t="s">
        <v>12899</v>
      </c>
      <c r="I4684" t="s">
        <v>12900</v>
      </c>
      <c r="J4684" t="s">
        <v>20</v>
      </c>
      <c r="K4684" t="s">
        <v>20</v>
      </c>
      <c r="L4684" t="s">
        <v>1560</v>
      </c>
      <c r="M4684" t="s">
        <v>2084</v>
      </c>
      <c r="N4684" t="s">
        <v>2085</v>
      </c>
      <c r="O4684" t="s">
        <v>12902</v>
      </c>
      <c r="P4684" t="s">
        <v>31</v>
      </c>
      <c r="Q4684" t="s">
        <v>31</v>
      </c>
    </row>
    <row r="4685" spans="1:17" ht="20" customHeight="1" x14ac:dyDescent="0.2">
      <c r="A4685">
        <v>1633654.180553098</v>
      </c>
      <c r="B4685" t="s">
        <v>12903</v>
      </c>
      <c r="C4685" t="str">
        <f t="shared" si="72"/>
        <v>谯城缔莱美医疗美容门诊部</v>
      </c>
      <c r="D4685" t="str">
        <f>VLOOKUP(C4685,'[1]202105_McK'!$B$2:$Q$4895,1,0)</f>
        <v>谯城缔莱美医疗美容门诊部</v>
      </c>
      <c r="E4685" t="e">
        <f>VLOOKUP(C4685,'[1]202105_McK'!$B$2:$Q$4895,7,0)</f>
        <v>#N/A</v>
      </c>
      <c r="F4685">
        <v>33.882663726806641</v>
      </c>
      <c r="G4685">
        <v>115.7854690551758</v>
      </c>
      <c r="H4685" t="s">
        <v>12904</v>
      </c>
      <c r="I4685">
        <v>17703948555</v>
      </c>
      <c r="J4685" t="s">
        <v>20</v>
      </c>
      <c r="K4685" t="s">
        <v>20</v>
      </c>
      <c r="L4685" t="s">
        <v>1560</v>
      </c>
      <c r="M4685" t="s">
        <v>2084</v>
      </c>
      <c r="N4685" t="s">
        <v>2085</v>
      </c>
      <c r="O4685" t="s">
        <v>12905</v>
      </c>
      <c r="P4685" t="s">
        <v>31</v>
      </c>
      <c r="Q4685" t="s">
        <v>31</v>
      </c>
    </row>
    <row r="4686" spans="1:17" ht="20" customHeight="1" x14ac:dyDescent="0.2">
      <c r="A4686">
        <v>1633654.180553098</v>
      </c>
      <c r="B4686" t="s">
        <v>12903</v>
      </c>
      <c r="C4686" t="str">
        <f t="shared" ref="C4686:C4749" si="73">B4686</f>
        <v>谯城缔莱美医疗美容门诊部</v>
      </c>
      <c r="D4686" t="str">
        <f>VLOOKUP(C4686,'[1]202105_McK'!$B$2:$Q$4895,1,0)</f>
        <v>谯城缔莱美医疗美容门诊部</v>
      </c>
      <c r="E4686" t="e">
        <f>VLOOKUP(C4686,'[1]202105_McK'!$B$2:$Q$4895,7,0)</f>
        <v>#N/A</v>
      </c>
      <c r="F4686">
        <v>33.882663726806641</v>
      </c>
      <c r="G4686">
        <v>115.7854690551758</v>
      </c>
      <c r="H4686" t="s">
        <v>12904</v>
      </c>
      <c r="I4686">
        <v>17703948555</v>
      </c>
      <c r="J4686" t="s">
        <v>20</v>
      </c>
      <c r="K4686" t="s">
        <v>20</v>
      </c>
      <c r="L4686" t="s">
        <v>1560</v>
      </c>
      <c r="M4686" t="s">
        <v>2084</v>
      </c>
      <c r="N4686" t="s">
        <v>2085</v>
      </c>
      <c r="O4686" t="s">
        <v>12906</v>
      </c>
      <c r="P4686" t="s">
        <v>96</v>
      </c>
      <c r="Q4686" t="s">
        <v>97</v>
      </c>
    </row>
    <row r="4687" spans="1:17" ht="20" customHeight="1" x14ac:dyDescent="0.2">
      <c r="A4687">
        <v>1633882.8491635551</v>
      </c>
      <c r="B4687" t="s">
        <v>12907</v>
      </c>
      <c r="C4687" t="str">
        <f t="shared" si="73"/>
        <v>象山县第一人民医院</v>
      </c>
      <c r="D4687" t="str">
        <f>VLOOKUP(C4687,'[1]202105_McK'!$B$2:$Q$4895,1,0)</f>
        <v>象山县第一人民医院</v>
      </c>
      <c r="E4687" t="e">
        <f>VLOOKUP(C4687,'[1]202105_McK'!$B$2:$Q$4895,7,0)</f>
        <v>#N/A</v>
      </c>
      <c r="F4687">
        <v>29.470579147338871</v>
      </c>
      <c r="G4687">
        <v>121.8895568847656</v>
      </c>
      <c r="H4687" t="s">
        <v>12908</v>
      </c>
      <c r="I4687" t="s">
        <v>12909</v>
      </c>
      <c r="J4687" t="s">
        <v>20</v>
      </c>
      <c r="K4687" t="s">
        <v>20</v>
      </c>
      <c r="L4687" t="s">
        <v>656</v>
      </c>
      <c r="M4687" t="s">
        <v>2132</v>
      </c>
      <c r="N4687" t="s">
        <v>12910</v>
      </c>
      <c r="O4687" t="s">
        <v>12911</v>
      </c>
      <c r="P4687" t="s">
        <v>31</v>
      </c>
      <c r="Q4687" t="s">
        <v>31</v>
      </c>
    </row>
    <row r="4688" spans="1:17" ht="20" customHeight="1" x14ac:dyDescent="0.2">
      <c r="A4688">
        <v>1633882.8491635551</v>
      </c>
      <c r="B4688" t="s">
        <v>12912</v>
      </c>
      <c r="C4688" t="str">
        <f t="shared" si="73"/>
        <v>贵州利美康外科医院</v>
      </c>
      <c r="D4688" t="e">
        <f>VLOOKUP(C4688,'[1]202105_McK'!$B$2:$Q$4895,1,0)</f>
        <v>#N/A</v>
      </c>
      <c r="E4688" t="e">
        <f>VLOOKUP(C4688,'[1]202105_McK'!$B$2:$Q$4895,7,0)</f>
        <v>#N/A</v>
      </c>
      <c r="F4688">
        <v>26.5981559753418</v>
      </c>
      <c r="G4688">
        <v>106.7172927856445</v>
      </c>
      <c r="H4688" t="s">
        <v>12913</v>
      </c>
      <c r="J4688" t="s">
        <v>20</v>
      </c>
      <c r="K4688" t="s">
        <v>20</v>
      </c>
      <c r="L4688" t="s">
        <v>2379</v>
      </c>
      <c r="M4688" t="s">
        <v>12883</v>
      </c>
      <c r="N4688" t="s">
        <v>12914</v>
      </c>
      <c r="O4688" t="s">
        <v>12915</v>
      </c>
      <c r="P4688" t="s">
        <v>96</v>
      </c>
      <c r="Q4688" t="s">
        <v>97</v>
      </c>
    </row>
    <row r="4689" spans="1:17" ht="20" customHeight="1" x14ac:dyDescent="0.2">
      <c r="A4689">
        <v>1634054.7985475711</v>
      </c>
      <c r="B4689" t="s">
        <v>12912</v>
      </c>
      <c r="C4689" t="str">
        <f t="shared" si="73"/>
        <v>贵州利美康外科医院</v>
      </c>
      <c r="D4689" t="e">
        <f>VLOOKUP(C4689,'[1]202105_McK'!$B$2:$Q$4895,1,0)</f>
        <v>#N/A</v>
      </c>
      <c r="E4689" t="e">
        <f>VLOOKUP(C4689,'[1]202105_McK'!$B$2:$Q$4895,7,0)</f>
        <v>#N/A</v>
      </c>
      <c r="F4689">
        <v>26.5981559753418</v>
      </c>
      <c r="G4689">
        <v>106.7172927856445</v>
      </c>
      <c r="H4689" t="s">
        <v>12913</v>
      </c>
      <c r="J4689" t="s">
        <v>20</v>
      </c>
      <c r="K4689" t="s">
        <v>20</v>
      </c>
      <c r="L4689" t="s">
        <v>2379</v>
      </c>
      <c r="M4689" t="s">
        <v>12883</v>
      </c>
      <c r="N4689" t="s">
        <v>12914</v>
      </c>
      <c r="O4689" t="s">
        <v>12916</v>
      </c>
      <c r="P4689" t="s">
        <v>31</v>
      </c>
      <c r="Q4689" t="s">
        <v>31</v>
      </c>
    </row>
    <row r="4690" spans="1:17" ht="20" customHeight="1" x14ac:dyDescent="0.2">
      <c r="A4690">
        <v>1634149.3849422031</v>
      </c>
      <c r="B4690" t="s">
        <v>12912</v>
      </c>
      <c r="C4690" t="str">
        <f t="shared" si="73"/>
        <v>贵州利美康外科医院</v>
      </c>
      <c r="D4690" t="e">
        <f>VLOOKUP(C4690,'[1]202105_McK'!$B$2:$Q$4895,1,0)</f>
        <v>#N/A</v>
      </c>
      <c r="E4690" t="e">
        <f>VLOOKUP(C4690,'[1]202105_McK'!$B$2:$Q$4895,7,0)</f>
        <v>#N/A</v>
      </c>
      <c r="F4690">
        <v>26.5981559753418</v>
      </c>
      <c r="G4690">
        <v>106.7172927856445</v>
      </c>
      <c r="H4690" t="s">
        <v>12913</v>
      </c>
      <c r="J4690" t="s">
        <v>20</v>
      </c>
      <c r="K4690" t="s">
        <v>20</v>
      </c>
      <c r="L4690" t="s">
        <v>2379</v>
      </c>
      <c r="M4690" t="s">
        <v>12883</v>
      </c>
      <c r="N4690" t="s">
        <v>12914</v>
      </c>
      <c r="O4690" t="s">
        <v>12917</v>
      </c>
      <c r="P4690" t="s">
        <v>180</v>
      </c>
      <c r="Q4690" t="s">
        <v>180</v>
      </c>
    </row>
    <row r="4691" spans="1:17" ht="20" customHeight="1" x14ac:dyDescent="0.2">
      <c r="A4691">
        <v>1634160.7564705219</v>
      </c>
      <c r="B4691" t="s">
        <v>12918</v>
      </c>
      <c r="C4691" t="str">
        <f t="shared" si="73"/>
        <v>贵州医科大学第二附属医院</v>
      </c>
      <c r="D4691" t="e">
        <f>VLOOKUP(C4691,'[1]202105_McK'!$B$2:$Q$4895,1,0)</f>
        <v>#N/A</v>
      </c>
      <c r="E4691" t="e">
        <f>VLOOKUP(C4691,'[1]202105_McK'!$B$2:$Q$4895,7,0)</f>
        <v>#N/A</v>
      </c>
      <c r="F4691">
        <v>26.58610725402832</v>
      </c>
      <c r="G4691">
        <v>107.97805023193359</v>
      </c>
      <c r="H4691" t="s">
        <v>12919</v>
      </c>
      <c r="I4691" t="s">
        <v>12920</v>
      </c>
      <c r="J4691" t="s">
        <v>20</v>
      </c>
      <c r="K4691" t="s">
        <v>20</v>
      </c>
      <c r="L4691" t="s">
        <v>2379</v>
      </c>
      <c r="M4691" t="s">
        <v>12921</v>
      </c>
      <c r="N4691" t="s">
        <v>12922</v>
      </c>
      <c r="O4691" t="s">
        <v>12923</v>
      </c>
      <c r="P4691" t="s">
        <v>31</v>
      </c>
      <c r="Q4691" t="s">
        <v>31</v>
      </c>
    </row>
    <row r="4692" spans="1:17" ht="20" customHeight="1" x14ac:dyDescent="0.2">
      <c r="A4692">
        <v>1634168.3589759881</v>
      </c>
      <c r="B4692" t="s">
        <v>12924</v>
      </c>
      <c r="C4692" t="str">
        <f t="shared" si="73"/>
        <v>贵州医科大学附属医院</v>
      </c>
      <c r="D4692" t="e">
        <f>VLOOKUP(C4692,'[1]202105_McK'!$B$2:$Q$4895,1,0)</f>
        <v>#N/A</v>
      </c>
      <c r="E4692" t="e">
        <f>VLOOKUP(C4692,'[1]202105_McK'!$B$2:$Q$4895,7,0)</f>
        <v>#N/A</v>
      </c>
      <c r="F4692">
        <v>26.594795227050781</v>
      </c>
      <c r="G4692">
        <v>106.71315765380859</v>
      </c>
      <c r="H4692" t="s">
        <v>12925</v>
      </c>
      <c r="I4692" t="s">
        <v>12926</v>
      </c>
      <c r="J4692" t="s">
        <v>20</v>
      </c>
      <c r="K4692" t="s">
        <v>20</v>
      </c>
      <c r="L4692" t="s">
        <v>2379</v>
      </c>
      <c r="M4692" t="s">
        <v>12883</v>
      </c>
      <c r="N4692" t="s">
        <v>12914</v>
      </c>
      <c r="O4692" t="s">
        <v>12927</v>
      </c>
      <c r="P4692" t="s">
        <v>31</v>
      </c>
      <c r="Q4692" t="s">
        <v>31</v>
      </c>
    </row>
    <row r="4693" spans="1:17" ht="20" customHeight="1" x14ac:dyDescent="0.2">
      <c r="A4693">
        <v>1634168.3589759881</v>
      </c>
      <c r="B4693" t="s">
        <v>12928</v>
      </c>
      <c r="C4693" t="str">
        <f t="shared" si="73"/>
        <v>贵州吴氏嘉美医疗美容有限责任公司</v>
      </c>
      <c r="D4693" t="str">
        <f>VLOOKUP(C4693,'[1]202105_McK'!$B$2:$Q$4895,1,0)</f>
        <v>贵州吴氏嘉美医疗美容有限责任公司</v>
      </c>
      <c r="E4693" t="e">
        <f>VLOOKUP(C4693,'[1]202105_McK'!$B$2:$Q$4895,7,0)</f>
        <v>#N/A</v>
      </c>
      <c r="F4693">
        <v>26.579694747924801</v>
      </c>
      <c r="G4693">
        <v>104.8606643676758</v>
      </c>
      <c r="H4693" t="s">
        <v>12929</v>
      </c>
      <c r="I4693" t="s">
        <v>12930</v>
      </c>
      <c r="J4693" t="s">
        <v>20</v>
      </c>
      <c r="K4693" t="s">
        <v>20</v>
      </c>
      <c r="L4693" t="s">
        <v>2379</v>
      </c>
      <c r="M4693" t="s">
        <v>11794</v>
      </c>
      <c r="N4693" t="s">
        <v>12931</v>
      </c>
      <c r="O4693" t="s">
        <v>12932</v>
      </c>
      <c r="P4693" t="s">
        <v>96</v>
      </c>
      <c r="Q4693" t="s">
        <v>97</v>
      </c>
    </row>
    <row r="4694" spans="1:17" ht="20" customHeight="1" x14ac:dyDescent="0.2">
      <c r="A4694">
        <v>1634184.0363805389</v>
      </c>
      <c r="B4694" t="s">
        <v>12928</v>
      </c>
      <c r="C4694" t="str">
        <f t="shared" si="73"/>
        <v>贵州吴氏嘉美医疗美容有限责任公司</v>
      </c>
      <c r="D4694" t="str">
        <f>VLOOKUP(C4694,'[1]202105_McK'!$B$2:$Q$4895,1,0)</f>
        <v>贵州吴氏嘉美医疗美容有限责任公司</v>
      </c>
      <c r="E4694" t="e">
        <f>VLOOKUP(C4694,'[1]202105_McK'!$B$2:$Q$4895,7,0)</f>
        <v>#N/A</v>
      </c>
      <c r="F4694">
        <v>26.579694747924801</v>
      </c>
      <c r="G4694">
        <v>104.8606643676758</v>
      </c>
      <c r="H4694" t="s">
        <v>12929</v>
      </c>
      <c r="I4694" t="s">
        <v>12930</v>
      </c>
      <c r="J4694" t="s">
        <v>20</v>
      </c>
      <c r="K4694" t="s">
        <v>20</v>
      </c>
      <c r="L4694" t="s">
        <v>2379</v>
      </c>
      <c r="M4694" t="s">
        <v>11794</v>
      </c>
      <c r="N4694" t="s">
        <v>12931</v>
      </c>
      <c r="O4694" t="s">
        <v>12933</v>
      </c>
      <c r="P4694" t="s">
        <v>31</v>
      </c>
      <c r="Q4694" t="s">
        <v>31</v>
      </c>
    </row>
    <row r="4695" spans="1:17" ht="20" customHeight="1" x14ac:dyDescent="0.2">
      <c r="A4695">
        <v>1634184.0363805389</v>
      </c>
      <c r="B4695" t="s">
        <v>12934</v>
      </c>
      <c r="C4695" t="str">
        <f t="shared" si="73"/>
        <v>贵州婕熹卡医疗美容有限公司</v>
      </c>
      <c r="D4695" t="e">
        <f>VLOOKUP(C4695,'[1]202105_McK'!$B$2:$Q$4895,1,0)</f>
        <v>#N/A</v>
      </c>
      <c r="E4695" t="e">
        <f>VLOOKUP(C4695,'[1]202105_McK'!$B$2:$Q$4895,7,0)</f>
        <v>#N/A</v>
      </c>
      <c r="F4695">
        <v>26.60726356506348</v>
      </c>
      <c r="G4695">
        <v>106.76475524902339</v>
      </c>
      <c r="H4695" t="s">
        <v>12935</v>
      </c>
      <c r="I4695">
        <v>8658990</v>
      </c>
      <c r="J4695" t="s">
        <v>20</v>
      </c>
      <c r="K4695" t="s">
        <v>20</v>
      </c>
      <c r="L4695" t="s">
        <v>2379</v>
      </c>
      <c r="M4695" t="s">
        <v>12883</v>
      </c>
      <c r="N4695" t="s">
        <v>12914</v>
      </c>
      <c r="O4695" t="s">
        <v>12936</v>
      </c>
      <c r="P4695" t="s">
        <v>31</v>
      </c>
      <c r="Q4695" t="s">
        <v>31</v>
      </c>
    </row>
    <row r="4696" spans="1:17" ht="20" customHeight="1" x14ac:dyDescent="0.2">
      <c r="A4696">
        <v>1634184.0363805389</v>
      </c>
      <c r="B4696" t="s">
        <v>12937</v>
      </c>
      <c r="C4696" t="str">
        <f t="shared" si="73"/>
        <v>贵州旭美人医疗美容有限公司</v>
      </c>
      <c r="D4696" t="e">
        <f>VLOOKUP(C4696,'[1]202105_McK'!$B$2:$Q$4895,1,0)</f>
        <v>#N/A</v>
      </c>
      <c r="E4696" t="e">
        <f>VLOOKUP(C4696,'[1]202105_McK'!$B$2:$Q$4895,7,0)</f>
        <v>#N/A</v>
      </c>
      <c r="F4696">
        <v>26.63649940490723</v>
      </c>
      <c r="G4696">
        <v>106.6493835449219</v>
      </c>
      <c r="H4696" t="s">
        <v>12938</v>
      </c>
      <c r="J4696" t="s">
        <v>20</v>
      </c>
      <c r="K4696" t="s">
        <v>20</v>
      </c>
      <c r="L4696" t="s">
        <v>2379</v>
      </c>
      <c r="M4696" t="s">
        <v>12883</v>
      </c>
      <c r="N4696" t="s">
        <v>8098</v>
      </c>
      <c r="O4696" t="s">
        <v>12939</v>
      </c>
      <c r="P4696" t="s">
        <v>31</v>
      </c>
      <c r="Q4696" t="s">
        <v>31</v>
      </c>
    </row>
    <row r="4697" spans="1:17" ht="20" customHeight="1" x14ac:dyDescent="0.2">
      <c r="A4697">
        <v>1634253.9344098249</v>
      </c>
      <c r="B4697" t="s">
        <v>12940</v>
      </c>
      <c r="C4697" t="str">
        <f t="shared" si="73"/>
        <v>贵州柏菲伊森医疗美容有限公司</v>
      </c>
      <c r="D4697" t="e">
        <f>VLOOKUP(C4697,'[1]202105_McK'!$B$2:$Q$4895,1,0)</f>
        <v>#N/A</v>
      </c>
      <c r="E4697" t="e">
        <f>VLOOKUP(C4697,'[1]202105_McK'!$B$2:$Q$4895,7,0)</f>
        <v>#N/A</v>
      </c>
      <c r="F4697">
        <v>26.604335784912109</v>
      </c>
      <c r="G4697">
        <v>106.72084045410161</v>
      </c>
      <c r="H4697" t="s">
        <v>12941</v>
      </c>
      <c r="I4697">
        <v>87776009</v>
      </c>
      <c r="J4697" t="s">
        <v>20</v>
      </c>
      <c r="K4697" t="s">
        <v>20</v>
      </c>
      <c r="L4697" t="s">
        <v>2379</v>
      </c>
      <c r="M4697" t="s">
        <v>12883</v>
      </c>
      <c r="N4697" t="s">
        <v>12914</v>
      </c>
      <c r="O4697" t="s">
        <v>12942</v>
      </c>
      <c r="P4697" t="s">
        <v>31</v>
      </c>
      <c r="Q4697" t="s">
        <v>31</v>
      </c>
    </row>
    <row r="4698" spans="1:17" ht="20" customHeight="1" x14ac:dyDescent="0.2">
      <c r="A4698">
        <v>1634253.9344098249</v>
      </c>
      <c r="B4698" t="s">
        <v>12943</v>
      </c>
      <c r="C4698" t="str">
        <f t="shared" si="73"/>
        <v>贵州甄美纪医疗美容有限公司</v>
      </c>
      <c r="D4698" t="e">
        <f>VLOOKUP(C4698,'[1]202105_McK'!$B$2:$Q$4895,1,0)</f>
        <v>#N/A</v>
      </c>
      <c r="E4698" t="e">
        <f>VLOOKUP(C4698,'[1]202105_McK'!$B$2:$Q$4895,7,0)</f>
        <v>#N/A</v>
      </c>
      <c r="F4698">
        <v>26.64961051940918</v>
      </c>
      <c r="G4698">
        <v>106.6494598388672</v>
      </c>
      <c r="H4698" t="s">
        <v>12944</v>
      </c>
      <c r="J4698" t="s">
        <v>20</v>
      </c>
      <c r="K4698" t="s">
        <v>20</v>
      </c>
      <c r="L4698" t="s">
        <v>2379</v>
      </c>
      <c r="M4698" t="s">
        <v>12883</v>
      </c>
      <c r="N4698" t="s">
        <v>8098</v>
      </c>
      <c r="O4698" t="s">
        <v>12945</v>
      </c>
      <c r="P4698" t="s">
        <v>31</v>
      </c>
      <c r="Q4698" t="s">
        <v>31</v>
      </c>
    </row>
    <row r="4699" spans="1:17" ht="20" customHeight="1" x14ac:dyDescent="0.2">
      <c r="A4699">
        <v>1634253.9344098249</v>
      </c>
      <c r="B4699" t="s">
        <v>12946</v>
      </c>
      <c r="C4699" t="str">
        <f t="shared" si="73"/>
        <v>贵州省人民医院</v>
      </c>
      <c r="D4699" t="e">
        <f>VLOOKUP(C4699,'[1]202105_McK'!$B$2:$Q$4895,1,0)</f>
        <v>#N/A</v>
      </c>
      <c r="E4699" t="e">
        <f>VLOOKUP(C4699,'[1]202105_McK'!$B$2:$Q$4895,7,0)</f>
        <v>#N/A</v>
      </c>
      <c r="F4699">
        <v>26.57563400268555</v>
      </c>
      <c r="G4699">
        <v>106.72280120849609</v>
      </c>
      <c r="H4699" t="s">
        <v>12947</v>
      </c>
      <c r="I4699" t="s">
        <v>12948</v>
      </c>
      <c r="J4699" t="s">
        <v>20</v>
      </c>
      <c r="K4699" t="s">
        <v>20</v>
      </c>
      <c r="L4699" t="s">
        <v>2379</v>
      </c>
      <c r="M4699" t="s">
        <v>12883</v>
      </c>
      <c r="N4699" t="s">
        <v>12914</v>
      </c>
      <c r="O4699" t="s">
        <v>12949</v>
      </c>
      <c r="P4699" t="s">
        <v>31</v>
      </c>
      <c r="Q4699" t="s">
        <v>31</v>
      </c>
    </row>
    <row r="4700" spans="1:17" ht="20" customHeight="1" x14ac:dyDescent="0.2">
      <c r="A4700">
        <v>1634412.964495793</v>
      </c>
      <c r="B4700" t="s">
        <v>12950</v>
      </c>
      <c r="C4700" t="str">
        <f t="shared" si="73"/>
        <v>贵州省安顺市人民医院</v>
      </c>
      <c r="D4700" t="e">
        <f>VLOOKUP(C4700,'[1]202105_McK'!$B$2:$Q$4895,1,0)</f>
        <v>#N/A</v>
      </c>
      <c r="E4700" t="e">
        <f>VLOOKUP(C4700,'[1]202105_McK'!$B$2:$Q$4895,7,0)</f>
        <v>#N/A</v>
      </c>
      <c r="F4700">
        <v>26.241537094116211</v>
      </c>
      <c r="G4700">
        <v>105.9511795043945</v>
      </c>
      <c r="H4700" t="s">
        <v>12951</v>
      </c>
      <c r="I4700" t="s">
        <v>12952</v>
      </c>
      <c r="J4700" t="s">
        <v>20</v>
      </c>
      <c r="K4700" t="s">
        <v>20</v>
      </c>
      <c r="L4700" t="s">
        <v>2379</v>
      </c>
      <c r="M4700" t="s">
        <v>6078</v>
      </c>
      <c r="N4700" t="s">
        <v>6079</v>
      </c>
      <c r="O4700" t="s">
        <v>12953</v>
      </c>
      <c r="P4700" t="s">
        <v>31</v>
      </c>
      <c r="Q4700" t="s">
        <v>31</v>
      </c>
    </row>
    <row r="4701" spans="1:17" ht="20" customHeight="1" x14ac:dyDescent="0.2">
      <c r="A4701">
        <v>1634412.964495793</v>
      </c>
      <c r="B4701" t="s">
        <v>12954</v>
      </c>
      <c r="C4701" t="str">
        <f t="shared" si="73"/>
        <v>贵州秀美一代医疗服务有限公司</v>
      </c>
      <c r="D4701" t="e">
        <f>VLOOKUP(C4701,'[1]202105_McK'!$B$2:$Q$4895,1,0)</f>
        <v>#N/A</v>
      </c>
      <c r="E4701" t="e">
        <f>VLOOKUP(C4701,'[1]202105_McK'!$B$2:$Q$4895,7,0)</f>
        <v>#N/A</v>
      </c>
      <c r="F4701">
        <v>26.568084716796879</v>
      </c>
      <c r="G4701">
        <v>106.683723449707</v>
      </c>
      <c r="H4701" t="s">
        <v>12955</v>
      </c>
      <c r="I4701">
        <v>13984123351</v>
      </c>
      <c r="J4701" t="s">
        <v>20</v>
      </c>
      <c r="K4701" t="s">
        <v>20</v>
      </c>
      <c r="L4701" t="s">
        <v>2379</v>
      </c>
      <c r="M4701" t="s">
        <v>12883</v>
      </c>
      <c r="N4701" t="s">
        <v>12956</v>
      </c>
      <c r="O4701" t="s">
        <v>12957</v>
      </c>
      <c r="P4701" t="s">
        <v>31</v>
      </c>
      <c r="Q4701" t="s">
        <v>31</v>
      </c>
    </row>
    <row r="4702" spans="1:17" ht="20" customHeight="1" x14ac:dyDescent="0.2">
      <c r="A4702">
        <v>1634431.4104946591</v>
      </c>
      <c r="B4702" t="s">
        <v>12958</v>
      </c>
      <c r="C4702" t="str">
        <f t="shared" si="73"/>
        <v>贵州秀颜整形医院有限公司</v>
      </c>
      <c r="D4702" t="e">
        <f>VLOOKUP(C4702,'[1]202105_McK'!$B$2:$Q$4895,1,0)</f>
        <v>#N/A</v>
      </c>
      <c r="E4702" t="e">
        <f>VLOOKUP(C4702,'[1]202105_McK'!$B$2:$Q$4895,7,0)</f>
        <v>#N/A</v>
      </c>
      <c r="F4702">
        <v>26.59049034118652</v>
      </c>
      <c r="G4702">
        <v>106.7216339111328</v>
      </c>
      <c r="H4702" t="s">
        <v>12959</v>
      </c>
      <c r="I4702">
        <v>8765559</v>
      </c>
      <c r="J4702" t="s">
        <v>20</v>
      </c>
      <c r="K4702" t="s">
        <v>20</v>
      </c>
      <c r="L4702" t="s">
        <v>2379</v>
      </c>
      <c r="M4702" t="s">
        <v>12883</v>
      </c>
      <c r="N4702" t="s">
        <v>12914</v>
      </c>
      <c r="O4702" t="s">
        <v>12960</v>
      </c>
      <c r="P4702" t="s">
        <v>31</v>
      </c>
      <c r="Q4702" t="s">
        <v>31</v>
      </c>
    </row>
    <row r="4703" spans="1:17" ht="20" customHeight="1" x14ac:dyDescent="0.2">
      <c r="A4703">
        <v>1634459.623632052</v>
      </c>
      <c r="B4703" t="s">
        <v>12961</v>
      </c>
      <c r="C4703" t="str">
        <f t="shared" si="73"/>
        <v>贵州薇秘医疗美容有限责任公司</v>
      </c>
      <c r="D4703" t="e">
        <f>VLOOKUP(C4703,'[1]202105_McK'!$B$2:$Q$4895,1,0)</f>
        <v>#N/A</v>
      </c>
      <c r="E4703" t="e">
        <f>VLOOKUP(C4703,'[1]202105_McK'!$B$2:$Q$4895,7,0)</f>
        <v>#N/A</v>
      </c>
      <c r="F4703">
        <v>26.64055061340332</v>
      </c>
      <c r="G4703">
        <v>106.6490936279297</v>
      </c>
      <c r="H4703" t="s">
        <v>12962</v>
      </c>
      <c r="I4703">
        <v>18984000568</v>
      </c>
      <c r="J4703" t="s">
        <v>20</v>
      </c>
      <c r="K4703" t="s">
        <v>20</v>
      </c>
      <c r="L4703" t="s">
        <v>2379</v>
      </c>
      <c r="M4703" t="s">
        <v>12883</v>
      </c>
      <c r="N4703" t="s">
        <v>8098</v>
      </c>
      <c r="O4703" t="s">
        <v>12963</v>
      </c>
      <c r="P4703" t="s">
        <v>96</v>
      </c>
      <c r="Q4703" t="s">
        <v>97</v>
      </c>
    </row>
    <row r="4704" spans="1:17" ht="20" customHeight="1" x14ac:dyDescent="0.2">
      <c r="A4704">
        <v>1634459.623632052</v>
      </c>
      <c r="B4704" t="s">
        <v>12961</v>
      </c>
      <c r="C4704" t="str">
        <f t="shared" si="73"/>
        <v>贵州薇秘医疗美容有限责任公司</v>
      </c>
      <c r="D4704" t="e">
        <f>VLOOKUP(C4704,'[1]202105_McK'!$B$2:$Q$4895,1,0)</f>
        <v>#N/A</v>
      </c>
      <c r="E4704" t="e">
        <f>VLOOKUP(C4704,'[1]202105_McK'!$B$2:$Q$4895,7,0)</f>
        <v>#N/A</v>
      </c>
      <c r="F4704">
        <v>26.64055061340332</v>
      </c>
      <c r="G4704">
        <v>106.6490936279297</v>
      </c>
      <c r="H4704" t="s">
        <v>12962</v>
      </c>
      <c r="I4704">
        <v>18984000568</v>
      </c>
      <c r="J4704" t="s">
        <v>20</v>
      </c>
      <c r="K4704" t="s">
        <v>20</v>
      </c>
      <c r="L4704" t="s">
        <v>2379</v>
      </c>
      <c r="M4704" t="s">
        <v>12883</v>
      </c>
      <c r="N4704" t="s">
        <v>8098</v>
      </c>
      <c r="O4704" t="s">
        <v>12964</v>
      </c>
      <c r="P4704" t="s">
        <v>31</v>
      </c>
      <c r="Q4704" t="s">
        <v>31</v>
      </c>
    </row>
    <row r="4705" spans="1:17" ht="20" customHeight="1" x14ac:dyDescent="0.2">
      <c r="A4705">
        <v>1634469.319428979</v>
      </c>
      <c r="B4705" t="s">
        <v>12965</v>
      </c>
      <c r="C4705" t="str">
        <f t="shared" si="73"/>
        <v>贵阳丽都整形美容门诊部</v>
      </c>
      <c r="D4705" t="e">
        <f>VLOOKUP(C4705,'[1]202105_McK'!$B$2:$Q$4895,1,0)</f>
        <v>#N/A</v>
      </c>
      <c r="E4705" t="e">
        <f>VLOOKUP(C4705,'[1]202105_McK'!$B$2:$Q$4895,7,0)</f>
        <v>#N/A</v>
      </c>
      <c r="F4705">
        <v>26.570062637329102</v>
      </c>
      <c r="G4705">
        <v>106.6887588500977</v>
      </c>
      <c r="H4705" t="s">
        <v>12966</v>
      </c>
      <c r="I4705" t="s">
        <v>12967</v>
      </c>
      <c r="J4705" t="s">
        <v>20</v>
      </c>
      <c r="K4705" t="s">
        <v>20</v>
      </c>
      <c r="L4705" t="s">
        <v>2379</v>
      </c>
      <c r="M4705" t="s">
        <v>12883</v>
      </c>
      <c r="N4705" t="s">
        <v>12956</v>
      </c>
      <c r="O4705" t="s">
        <v>12968</v>
      </c>
      <c r="P4705" t="s">
        <v>96</v>
      </c>
      <c r="Q4705" t="s">
        <v>97</v>
      </c>
    </row>
    <row r="4706" spans="1:17" ht="20" customHeight="1" x14ac:dyDescent="0.2">
      <c r="A4706">
        <v>1634481.564114355</v>
      </c>
      <c r="B4706" t="s">
        <v>12965</v>
      </c>
      <c r="C4706" t="str">
        <f t="shared" si="73"/>
        <v>贵阳丽都整形美容门诊部</v>
      </c>
      <c r="D4706" t="e">
        <f>VLOOKUP(C4706,'[1]202105_McK'!$B$2:$Q$4895,1,0)</f>
        <v>#N/A</v>
      </c>
      <c r="E4706" t="e">
        <f>VLOOKUP(C4706,'[1]202105_McK'!$B$2:$Q$4895,7,0)</f>
        <v>#N/A</v>
      </c>
      <c r="F4706">
        <v>26.570062637329102</v>
      </c>
      <c r="G4706">
        <v>106.6887588500977</v>
      </c>
      <c r="H4706" t="s">
        <v>12966</v>
      </c>
      <c r="I4706" t="s">
        <v>12967</v>
      </c>
      <c r="J4706" t="s">
        <v>20</v>
      </c>
      <c r="K4706" t="s">
        <v>20</v>
      </c>
      <c r="L4706" t="s">
        <v>2379</v>
      </c>
      <c r="M4706" t="s">
        <v>12883</v>
      </c>
      <c r="N4706" t="s">
        <v>12956</v>
      </c>
      <c r="O4706" t="s">
        <v>12969</v>
      </c>
      <c r="P4706" t="s">
        <v>31</v>
      </c>
      <c r="Q4706" t="s">
        <v>31</v>
      </c>
    </row>
    <row r="4707" spans="1:17" ht="20" customHeight="1" x14ac:dyDescent="0.2">
      <c r="A4707">
        <v>1634481.564114355</v>
      </c>
      <c r="B4707" t="s">
        <v>12970</v>
      </c>
      <c r="C4707" t="str">
        <f t="shared" si="73"/>
        <v>贵阳云岩应超整形美容诊所</v>
      </c>
      <c r="D4707" t="e">
        <f>VLOOKUP(C4707,'[1]202105_McK'!$B$2:$Q$4895,1,0)</f>
        <v>#N/A</v>
      </c>
      <c r="E4707" t="e">
        <f>VLOOKUP(C4707,'[1]202105_McK'!$B$2:$Q$4895,7,0)</f>
        <v>#N/A</v>
      </c>
      <c r="F4707">
        <v>26.58488655090332</v>
      </c>
      <c r="G4707">
        <v>106.71530914306641</v>
      </c>
      <c r="H4707" t="s">
        <v>12971</v>
      </c>
      <c r="J4707" t="s">
        <v>20</v>
      </c>
      <c r="K4707" t="s">
        <v>20</v>
      </c>
      <c r="L4707" t="s">
        <v>2379</v>
      </c>
      <c r="M4707" t="s">
        <v>12883</v>
      </c>
      <c r="N4707" t="s">
        <v>12914</v>
      </c>
      <c r="O4707" t="s">
        <v>12972</v>
      </c>
      <c r="P4707" t="s">
        <v>31</v>
      </c>
      <c r="Q4707" t="s">
        <v>31</v>
      </c>
    </row>
    <row r="4708" spans="1:17" ht="20" customHeight="1" x14ac:dyDescent="0.2">
      <c r="A4708">
        <v>1634603.7982173711</v>
      </c>
      <c r="B4708" t="s">
        <v>12970</v>
      </c>
      <c r="C4708" t="str">
        <f t="shared" si="73"/>
        <v>贵阳云岩应超整形美容诊所</v>
      </c>
      <c r="D4708" t="e">
        <f>VLOOKUP(C4708,'[1]202105_McK'!$B$2:$Q$4895,1,0)</f>
        <v>#N/A</v>
      </c>
      <c r="E4708" t="e">
        <f>VLOOKUP(C4708,'[1]202105_McK'!$B$2:$Q$4895,7,0)</f>
        <v>#N/A</v>
      </c>
      <c r="F4708">
        <v>26.58488655090332</v>
      </c>
      <c r="G4708">
        <v>106.71530914306641</v>
      </c>
      <c r="H4708" t="s">
        <v>12971</v>
      </c>
      <c r="J4708" t="s">
        <v>20</v>
      </c>
      <c r="K4708" t="s">
        <v>20</v>
      </c>
      <c r="L4708" t="s">
        <v>2379</v>
      </c>
      <c r="M4708" t="s">
        <v>12883</v>
      </c>
      <c r="N4708" t="s">
        <v>12914</v>
      </c>
      <c r="O4708" t="s">
        <v>12973</v>
      </c>
      <c r="P4708" t="s">
        <v>23</v>
      </c>
      <c r="Q4708" t="s">
        <v>23</v>
      </c>
    </row>
    <row r="4709" spans="1:17" ht="20" customHeight="1" x14ac:dyDescent="0.2">
      <c r="A4709">
        <v>1634603.7982173711</v>
      </c>
      <c r="B4709" t="s">
        <v>12970</v>
      </c>
      <c r="C4709" t="str">
        <f t="shared" si="73"/>
        <v>贵阳云岩应超整形美容诊所</v>
      </c>
      <c r="D4709" t="e">
        <f>VLOOKUP(C4709,'[1]202105_McK'!$B$2:$Q$4895,1,0)</f>
        <v>#N/A</v>
      </c>
      <c r="E4709" t="e">
        <f>VLOOKUP(C4709,'[1]202105_McK'!$B$2:$Q$4895,7,0)</f>
        <v>#N/A</v>
      </c>
      <c r="F4709">
        <v>26.58488655090332</v>
      </c>
      <c r="G4709">
        <v>106.71530914306641</v>
      </c>
      <c r="H4709" t="s">
        <v>12971</v>
      </c>
      <c r="J4709" t="s">
        <v>20</v>
      </c>
      <c r="K4709" t="s">
        <v>20</v>
      </c>
      <c r="L4709" t="s">
        <v>2379</v>
      </c>
      <c r="M4709" t="s">
        <v>12883</v>
      </c>
      <c r="N4709" t="s">
        <v>12914</v>
      </c>
      <c r="O4709" t="s">
        <v>12974</v>
      </c>
      <c r="P4709" t="s">
        <v>96</v>
      </c>
      <c r="Q4709" t="s">
        <v>97</v>
      </c>
    </row>
    <row r="4710" spans="1:17" ht="20" customHeight="1" x14ac:dyDescent="0.2">
      <c r="A4710">
        <v>1634703.157203035</v>
      </c>
      <c r="B4710" t="s">
        <v>12975</v>
      </c>
      <c r="C4710" t="str">
        <f t="shared" si="73"/>
        <v>贵阳云岩瑞亚睿美医疗美容诊所</v>
      </c>
      <c r="D4710" t="e">
        <f>VLOOKUP(C4710,'[1]202105_McK'!$B$2:$Q$4895,1,0)</f>
        <v>#N/A</v>
      </c>
      <c r="E4710" t="e">
        <f>VLOOKUP(C4710,'[1]202105_McK'!$B$2:$Q$4895,7,0)</f>
        <v>#N/A</v>
      </c>
      <c r="F4710">
        <v>26.604585647583011</v>
      </c>
      <c r="G4710">
        <v>106.72084045410161</v>
      </c>
      <c r="H4710" t="s">
        <v>12976</v>
      </c>
      <c r="I4710">
        <v>13987612213</v>
      </c>
      <c r="J4710" t="s">
        <v>20</v>
      </c>
      <c r="K4710" t="s">
        <v>20</v>
      </c>
      <c r="L4710" t="s">
        <v>2379</v>
      </c>
      <c r="M4710" t="s">
        <v>12883</v>
      </c>
      <c r="N4710" t="s">
        <v>12914</v>
      </c>
      <c r="O4710" t="s">
        <v>12977</v>
      </c>
      <c r="P4710" t="s">
        <v>96</v>
      </c>
      <c r="Q4710" t="s">
        <v>97</v>
      </c>
    </row>
    <row r="4711" spans="1:17" ht="20" customHeight="1" x14ac:dyDescent="0.2">
      <c r="A4711">
        <v>1634703.157203035</v>
      </c>
      <c r="B4711" t="s">
        <v>12975</v>
      </c>
      <c r="C4711" t="str">
        <f t="shared" si="73"/>
        <v>贵阳云岩瑞亚睿美医疗美容诊所</v>
      </c>
      <c r="D4711" t="e">
        <f>VLOOKUP(C4711,'[1]202105_McK'!$B$2:$Q$4895,1,0)</f>
        <v>#N/A</v>
      </c>
      <c r="E4711" t="e">
        <f>VLOOKUP(C4711,'[1]202105_McK'!$B$2:$Q$4895,7,0)</f>
        <v>#N/A</v>
      </c>
      <c r="F4711">
        <v>26.604585647583011</v>
      </c>
      <c r="G4711">
        <v>106.72084045410161</v>
      </c>
      <c r="H4711" t="s">
        <v>12976</v>
      </c>
      <c r="I4711">
        <v>13987612213</v>
      </c>
      <c r="J4711" t="s">
        <v>20</v>
      </c>
      <c r="K4711" t="s">
        <v>20</v>
      </c>
      <c r="L4711" t="s">
        <v>2379</v>
      </c>
      <c r="M4711" t="s">
        <v>12883</v>
      </c>
      <c r="N4711" t="s">
        <v>12914</v>
      </c>
      <c r="O4711" t="s">
        <v>12978</v>
      </c>
      <c r="P4711" t="s">
        <v>31</v>
      </c>
      <c r="Q4711" t="s">
        <v>31</v>
      </c>
    </row>
    <row r="4712" spans="1:17" ht="20" customHeight="1" x14ac:dyDescent="0.2">
      <c r="A4712">
        <v>1634771.732165911</v>
      </c>
      <c r="B4712" t="s">
        <v>12979</v>
      </c>
      <c r="C4712" t="str">
        <f t="shared" si="73"/>
        <v>贵阳云岩甲秀医疗门诊部</v>
      </c>
      <c r="D4712" t="str">
        <f>VLOOKUP(C4712,'[1]202105_McK'!$B$2:$Q$4895,1,0)</f>
        <v>贵阳云岩甲秀医疗门诊部</v>
      </c>
      <c r="E4712" t="e">
        <f>VLOOKUP(C4712,'[1]202105_McK'!$B$2:$Q$4895,7,0)</f>
        <v>#N/A</v>
      </c>
      <c r="F4712">
        <v>26.583366394042969</v>
      </c>
      <c r="G4712">
        <v>106.7052764892578</v>
      </c>
      <c r="H4712" t="s">
        <v>12980</v>
      </c>
      <c r="I4712" t="s">
        <v>12981</v>
      </c>
      <c r="J4712" t="s">
        <v>20</v>
      </c>
      <c r="K4712" t="s">
        <v>20</v>
      </c>
      <c r="L4712" t="s">
        <v>2379</v>
      </c>
      <c r="M4712" t="s">
        <v>12883</v>
      </c>
      <c r="N4712" t="s">
        <v>12914</v>
      </c>
      <c r="O4712" t="s">
        <v>12982</v>
      </c>
      <c r="P4712" t="s">
        <v>31</v>
      </c>
      <c r="Q4712" t="s">
        <v>31</v>
      </c>
    </row>
    <row r="4713" spans="1:17" ht="20" customHeight="1" x14ac:dyDescent="0.2">
      <c r="A4713">
        <v>1634883.8377797001</v>
      </c>
      <c r="B4713" t="s">
        <v>12983</v>
      </c>
      <c r="C4713" t="str">
        <f t="shared" si="73"/>
        <v>贵阳华美整形美容医院有限公司</v>
      </c>
      <c r="D4713" t="str">
        <f>VLOOKUP(C4713,'[1]202105_McK'!$B$2:$Q$4895,1,0)</f>
        <v>贵阳华美整形美容医院有限公司</v>
      </c>
      <c r="E4713" t="e">
        <f>VLOOKUP(C4713,'[1]202105_McK'!$B$2:$Q$4895,7,0)</f>
        <v>#N/A</v>
      </c>
      <c r="F4713">
        <v>26.58320236206055</v>
      </c>
      <c r="G4713">
        <v>106.7145614624023</v>
      </c>
      <c r="H4713" t="s">
        <v>12984</v>
      </c>
      <c r="I4713" t="s">
        <v>12985</v>
      </c>
      <c r="J4713" t="s">
        <v>20</v>
      </c>
      <c r="K4713" t="s">
        <v>20</v>
      </c>
      <c r="L4713" t="s">
        <v>2379</v>
      </c>
      <c r="M4713" t="s">
        <v>12883</v>
      </c>
      <c r="N4713" t="s">
        <v>12914</v>
      </c>
      <c r="O4713" t="s">
        <v>12986</v>
      </c>
      <c r="P4713" t="s">
        <v>180</v>
      </c>
      <c r="Q4713" t="s">
        <v>180</v>
      </c>
    </row>
    <row r="4714" spans="1:17" ht="20" customHeight="1" x14ac:dyDescent="0.2">
      <c r="A4714">
        <v>1634962.6954502829</v>
      </c>
      <c r="B4714" t="s">
        <v>12983</v>
      </c>
      <c r="C4714" t="str">
        <f t="shared" si="73"/>
        <v>贵阳华美整形美容医院有限公司</v>
      </c>
      <c r="D4714" t="str">
        <f>VLOOKUP(C4714,'[1]202105_McK'!$B$2:$Q$4895,1,0)</f>
        <v>贵阳华美整形美容医院有限公司</v>
      </c>
      <c r="E4714" t="e">
        <f>VLOOKUP(C4714,'[1]202105_McK'!$B$2:$Q$4895,7,0)</f>
        <v>#N/A</v>
      </c>
      <c r="F4714">
        <v>26.58320236206055</v>
      </c>
      <c r="G4714">
        <v>106.7145614624023</v>
      </c>
      <c r="H4714" t="s">
        <v>12984</v>
      </c>
      <c r="I4714" t="s">
        <v>12985</v>
      </c>
      <c r="J4714" t="s">
        <v>20</v>
      </c>
      <c r="K4714" t="s">
        <v>20</v>
      </c>
      <c r="L4714" t="s">
        <v>2379</v>
      </c>
      <c r="M4714" t="s">
        <v>12883</v>
      </c>
      <c r="N4714" t="s">
        <v>12914</v>
      </c>
      <c r="O4714" t="s">
        <v>12987</v>
      </c>
      <c r="P4714" t="s">
        <v>96</v>
      </c>
      <c r="Q4714" t="s">
        <v>97</v>
      </c>
    </row>
    <row r="4715" spans="1:17" ht="20" customHeight="1" x14ac:dyDescent="0.2">
      <c r="A4715">
        <v>1634968.5248325609</v>
      </c>
      <c r="B4715" t="s">
        <v>12983</v>
      </c>
      <c r="C4715" t="str">
        <f t="shared" si="73"/>
        <v>贵阳华美整形美容医院有限公司</v>
      </c>
      <c r="D4715" t="str">
        <f>VLOOKUP(C4715,'[1]202105_McK'!$B$2:$Q$4895,1,0)</f>
        <v>贵阳华美整形美容医院有限公司</v>
      </c>
      <c r="E4715" t="e">
        <f>VLOOKUP(C4715,'[1]202105_McK'!$B$2:$Q$4895,7,0)</f>
        <v>#N/A</v>
      </c>
      <c r="F4715">
        <v>26.58320236206055</v>
      </c>
      <c r="G4715">
        <v>106.7145614624023</v>
      </c>
      <c r="H4715" t="s">
        <v>12984</v>
      </c>
      <c r="I4715" t="s">
        <v>12985</v>
      </c>
      <c r="J4715" t="s">
        <v>20</v>
      </c>
      <c r="K4715" t="s">
        <v>20</v>
      </c>
      <c r="L4715" t="s">
        <v>2379</v>
      </c>
      <c r="M4715" t="s">
        <v>12883</v>
      </c>
      <c r="N4715" t="s">
        <v>12914</v>
      </c>
      <c r="O4715" t="s">
        <v>12988</v>
      </c>
      <c r="P4715" t="s">
        <v>31</v>
      </c>
      <c r="Q4715" t="s">
        <v>31</v>
      </c>
    </row>
    <row r="4716" spans="1:17" ht="20" customHeight="1" x14ac:dyDescent="0.2">
      <c r="A4716">
        <v>1634994.819387682</v>
      </c>
      <c r="B4716" t="s">
        <v>12983</v>
      </c>
      <c r="C4716" t="str">
        <f t="shared" si="73"/>
        <v>贵阳华美整形美容医院有限公司</v>
      </c>
      <c r="D4716" t="str">
        <f>VLOOKUP(C4716,'[1]202105_McK'!$B$2:$Q$4895,1,0)</f>
        <v>贵阳华美整形美容医院有限公司</v>
      </c>
      <c r="E4716" t="e">
        <f>VLOOKUP(C4716,'[1]202105_McK'!$B$2:$Q$4895,7,0)</f>
        <v>#N/A</v>
      </c>
      <c r="F4716">
        <v>26.58320236206055</v>
      </c>
      <c r="G4716">
        <v>106.7145614624023</v>
      </c>
      <c r="H4716" t="s">
        <v>12984</v>
      </c>
      <c r="I4716" t="s">
        <v>12985</v>
      </c>
      <c r="J4716" t="s">
        <v>20</v>
      </c>
      <c r="K4716" t="s">
        <v>20</v>
      </c>
      <c r="L4716" t="s">
        <v>2379</v>
      </c>
      <c r="M4716" t="s">
        <v>12883</v>
      </c>
      <c r="N4716" t="s">
        <v>12914</v>
      </c>
      <c r="O4716" t="s">
        <v>12989</v>
      </c>
      <c r="P4716" t="s">
        <v>23</v>
      </c>
      <c r="Q4716" t="s">
        <v>23</v>
      </c>
    </row>
    <row r="4717" spans="1:17" ht="20" customHeight="1" x14ac:dyDescent="0.2">
      <c r="A4717">
        <v>1635060.5875606521</v>
      </c>
      <c r="B4717" t="s">
        <v>12990</v>
      </c>
      <c r="C4717" t="str">
        <f t="shared" si="73"/>
        <v>贵阳市口腔医院</v>
      </c>
      <c r="D4717" t="e">
        <f>VLOOKUP(C4717,'[1]202105_McK'!$B$2:$Q$4895,1,0)</f>
        <v>#N/A</v>
      </c>
      <c r="E4717" t="e">
        <f>VLOOKUP(C4717,'[1]202105_McK'!$B$2:$Q$4895,7,0)</f>
        <v>#N/A</v>
      </c>
      <c r="F4717">
        <v>26.56497764587402</v>
      </c>
      <c r="G4717">
        <v>106.7139587402344</v>
      </c>
      <c r="H4717" t="s">
        <v>12991</v>
      </c>
      <c r="I4717" t="s">
        <v>12992</v>
      </c>
      <c r="J4717" t="s">
        <v>20</v>
      </c>
      <c r="K4717" t="s">
        <v>20</v>
      </c>
      <c r="L4717" t="s">
        <v>2379</v>
      </c>
      <c r="M4717" t="s">
        <v>12883</v>
      </c>
      <c r="N4717" t="s">
        <v>12956</v>
      </c>
      <c r="O4717" t="s">
        <v>12993</v>
      </c>
      <c r="P4717" t="s">
        <v>31</v>
      </c>
      <c r="Q4717" t="s">
        <v>31</v>
      </c>
    </row>
    <row r="4718" spans="1:17" ht="20" customHeight="1" x14ac:dyDescent="0.2">
      <c r="A4718">
        <v>1635082.5235997839</v>
      </c>
      <c r="B4718" t="s">
        <v>12994</v>
      </c>
      <c r="C4718" t="str">
        <f t="shared" si="73"/>
        <v>贵阳市第二人民医院</v>
      </c>
      <c r="D4718" t="e">
        <f>VLOOKUP(C4718,'[1]202105_McK'!$B$2:$Q$4895,1,0)</f>
        <v>#N/A</v>
      </c>
      <c r="E4718" t="e">
        <f>VLOOKUP(C4718,'[1]202105_McK'!$B$2:$Q$4895,7,0)</f>
        <v>#N/A</v>
      </c>
      <c r="F4718">
        <v>119.4619827270508</v>
      </c>
      <c r="G4718">
        <v>32.790054321289062</v>
      </c>
      <c r="H4718" t="s">
        <v>12995</v>
      </c>
      <c r="I4718">
        <v>85171070234</v>
      </c>
      <c r="J4718" t="s">
        <v>20</v>
      </c>
      <c r="K4718" t="s">
        <v>20</v>
      </c>
      <c r="L4718" t="s">
        <v>2379</v>
      </c>
      <c r="M4718" t="s">
        <v>12883</v>
      </c>
      <c r="N4718" t="s">
        <v>4294</v>
      </c>
      <c r="O4718" t="s">
        <v>12996</v>
      </c>
      <c r="P4718" t="s">
        <v>31</v>
      </c>
      <c r="Q4718" t="s">
        <v>31</v>
      </c>
    </row>
    <row r="4719" spans="1:17" ht="20" customHeight="1" x14ac:dyDescent="0.2">
      <c r="A4719">
        <v>1635082.5235997839</v>
      </c>
      <c r="B4719" t="s">
        <v>12997</v>
      </c>
      <c r="C4719" t="str">
        <f t="shared" si="73"/>
        <v>贵阳欣爱美医疗美容有限公司</v>
      </c>
      <c r="D4719" t="e">
        <f>VLOOKUP(C4719,'[1]202105_McK'!$B$2:$Q$4895,1,0)</f>
        <v>#N/A</v>
      </c>
      <c r="E4719" t="e">
        <f>VLOOKUP(C4719,'[1]202105_McK'!$B$2:$Q$4895,7,0)</f>
        <v>#N/A</v>
      </c>
      <c r="F4719">
        <v>26.623893737792969</v>
      </c>
      <c r="G4719">
        <v>106.6095352172852</v>
      </c>
      <c r="H4719" t="s">
        <v>12998</v>
      </c>
      <c r="I4719">
        <v>85171070278</v>
      </c>
      <c r="J4719" t="s">
        <v>20</v>
      </c>
      <c r="K4719" t="s">
        <v>20</v>
      </c>
      <c r="L4719" t="s">
        <v>2379</v>
      </c>
      <c r="M4719" t="s">
        <v>12883</v>
      </c>
      <c r="N4719" t="s">
        <v>8098</v>
      </c>
      <c r="O4719" t="s">
        <v>12999</v>
      </c>
      <c r="P4719" t="s">
        <v>31</v>
      </c>
      <c r="Q4719" t="s">
        <v>31</v>
      </c>
    </row>
    <row r="4720" spans="1:17" ht="20" customHeight="1" x14ac:dyDescent="0.2">
      <c r="A4720">
        <v>1635082.5235997839</v>
      </c>
      <c r="B4720" t="s">
        <v>13000</v>
      </c>
      <c r="C4720" t="str">
        <f t="shared" si="73"/>
        <v>贵阳爱尔眼科医院(原名：贵阳眼科医院)</v>
      </c>
      <c r="D4720" t="e">
        <f>VLOOKUP(C4720,'[1]202105_McK'!$B$2:$Q$4895,1,0)</f>
        <v>#N/A</v>
      </c>
      <c r="E4720" t="e">
        <f>VLOOKUP(C4720,'[1]202105_McK'!$B$2:$Q$4895,7,0)</f>
        <v>#N/A</v>
      </c>
      <c r="F4720">
        <v>26.566677093505859</v>
      </c>
      <c r="G4720">
        <v>106.723991394043</v>
      </c>
      <c r="H4720" t="s">
        <v>13001</v>
      </c>
      <c r="I4720" t="s">
        <v>13002</v>
      </c>
      <c r="J4720" t="s">
        <v>20</v>
      </c>
      <c r="K4720" t="s">
        <v>20</v>
      </c>
      <c r="L4720" t="s">
        <v>2379</v>
      </c>
      <c r="M4720" t="s">
        <v>12883</v>
      </c>
      <c r="N4720" t="s">
        <v>12956</v>
      </c>
      <c r="O4720" t="s">
        <v>13003</v>
      </c>
      <c r="P4720" t="s">
        <v>31</v>
      </c>
      <c r="Q4720" t="s">
        <v>31</v>
      </c>
    </row>
    <row r="4721" spans="1:17" ht="20" customHeight="1" x14ac:dyDescent="0.2">
      <c r="A4721">
        <v>1635082.5235997839</v>
      </c>
      <c r="B4721" t="s">
        <v>13004</v>
      </c>
      <c r="C4721" t="str">
        <f t="shared" si="73"/>
        <v>贵阳爱都沪美人医疗美容医院有限公司</v>
      </c>
      <c r="D4721" t="e">
        <f>VLOOKUP(C4721,'[1]202105_McK'!$B$2:$Q$4895,1,0)</f>
        <v>#N/A</v>
      </c>
      <c r="E4721" t="e">
        <f>VLOOKUP(C4721,'[1]202105_McK'!$B$2:$Q$4895,7,0)</f>
        <v>#N/A</v>
      </c>
      <c r="F4721">
        <v>26.57744026184082</v>
      </c>
      <c r="G4721">
        <v>106.7274475097656</v>
      </c>
      <c r="H4721" t="s">
        <v>13005</v>
      </c>
      <c r="I4721">
        <v>8765200</v>
      </c>
      <c r="J4721" t="s">
        <v>20</v>
      </c>
      <c r="K4721" t="s">
        <v>20</v>
      </c>
      <c r="L4721" t="s">
        <v>2379</v>
      </c>
      <c r="M4721" t="s">
        <v>12883</v>
      </c>
      <c r="N4721" t="s">
        <v>12956</v>
      </c>
      <c r="O4721" t="s">
        <v>13006</v>
      </c>
      <c r="P4721" t="s">
        <v>31</v>
      </c>
      <c r="Q4721" t="s">
        <v>31</v>
      </c>
    </row>
    <row r="4722" spans="1:17" ht="20" customHeight="1" x14ac:dyDescent="0.2">
      <c r="A4722">
        <v>1635082.5235997839</v>
      </c>
      <c r="B4722" t="s">
        <v>13007</v>
      </c>
      <c r="C4722" t="str">
        <f t="shared" si="73"/>
        <v>贵阳白云友爱医院</v>
      </c>
      <c r="D4722" t="e">
        <f>VLOOKUP(C4722,'[1]202105_McK'!$B$2:$Q$4895,1,0)</f>
        <v>#N/A</v>
      </c>
      <c r="E4722" t="e">
        <f>VLOOKUP(C4722,'[1]202105_McK'!$B$2:$Q$4895,7,0)</f>
        <v>#N/A</v>
      </c>
      <c r="F4722">
        <v>26.688699722290039</v>
      </c>
      <c r="G4722">
        <v>106.64516448974609</v>
      </c>
      <c r="H4722" t="s">
        <v>13008</v>
      </c>
      <c r="I4722" t="s">
        <v>13009</v>
      </c>
      <c r="J4722" t="s">
        <v>20</v>
      </c>
      <c r="K4722" t="s">
        <v>20</v>
      </c>
      <c r="L4722" t="s">
        <v>2379</v>
      </c>
      <c r="M4722" t="s">
        <v>12883</v>
      </c>
      <c r="N4722" t="s">
        <v>4294</v>
      </c>
      <c r="O4722" t="s">
        <v>13010</v>
      </c>
      <c r="P4722" t="s">
        <v>31</v>
      </c>
      <c r="Q4722" t="s">
        <v>31</v>
      </c>
    </row>
    <row r="4723" spans="1:17" ht="20" customHeight="1" x14ac:dyDescent="0.2">
      <c r="A4723">
        <v>1635082.5235997839</v>
      </c>
      <c r="B4723" t="s">
        <v>13011</v>
      </c>
      <c r="C4723" t="str">
        <f t="shared" si="73"/>
        <v>贵阳美莱医疗美容医院（原贵阳当代医疗美容医院）</v>
      </c>
      <c r="D4723" t="e">
        <f>VLOOKUP(C4723,'[1]202105_McK'!$B$2:$Q$4895,1,0)</f>
        <v>#N/A</v>
      </c>
      <c r="E4723" t="e">
        <f>VLOOKUP(C4723,'[1]202105_McK'!$B$2:$Q$4895,7,0)</f>
        <v>#N/A</v>
      </c>
      <c r="F4723">
        <v>26.576822280883789</v>
      </c>
      <c r="G4723">
        <v>106.71457672119141</v>
      </c>
      <c r="H4723" t="s">
        <v>13012</v>
      </c>
      <c r="I4723" t="s">
        <v>13013</v>
      </c>
      <c r="J4723" t="s">
        <v>20</v>
      </c>
      <c r="K4723" t="s">
        <v>20</v>
      </c>
      <c r="L4723" t="s">
        <v>2379</v>
      </c>
      <c r="M4723" t="s">
        <v>12883</v>
      </c>
      <c r="N4723" t="s">
        <v>12914</v>
      </c>
      <c r="O4723" t="s">
        <v>13014</v>
      </c>
      <c r="P4723" t="s">
        <v>180</v>
      </c>
      <c r="Q4723" t="s">
        <v>180</v>
      </c>
    </row>
    <row r="4724" spans="1:17" ht="20" customHeight="1" x14ac:dyDescent="0.2">
      <c r="A4724">
        <v>1635100.112875954</v>
      </c>
      <c r="B4724" t="s">
        <v>13011</v>
      </c>
      <c r="C4724" t="str">
        <f t="shared" si="73"/>
        <v>贵阳美莱医疗美容医院（原贵阳当代医疗美容医院）</v>
      </c>
      <c r="D4724" t="e">
        <f>VLOOKUP(C4724,'[1]202105_McK'!$B$2:$Q$4895,1,0)</f>
        <v>#N/A</v>
      </c>
      <c r="E4724" t="e">
        <f>VLOOKUP(C4724,'[1]202105_McK'!$B$2:$Q$4895,7,0)</f>
        <v>#N/A</v>
      </c>
      <c r="F4724">
        <v>26.576822280883789</v>
      </c>
      <c r="G4724">
        <v>106.71457672119141</v>
      </c>
      <c r="H4724" t="s">
        <v>13012</v>
      </c>
      <c r="I4724" t="s">
        <v>13013</v>
      </c>
      <c r="J4724" t="s">
        <v>20</v>
      </c>
      <c r="K4724" t="s">
        <v>20</v>
      </c>
      <c r="L4724" t="s">
        <v>2379</v>
      </c>
      <c r="M4724" t="s">
        <v>12883</v>
      </c>
      <c r="N4724" t="s">
        <v>12914</v>
      </c>
      <c r="O4724" t="s">
        <v>13015</v>
      </c>
      <c r="P4724" t="s">
        <v>96</v>
      </c>
      <c r="Q4724" t="s">
        <v>97</v>
      </c>
    </row>
    <row r="4725" spans="1:17" ht="20" customHeight="1" x14ac:dyDescent="0.2">
      <c r="A4725">
        <v>1635104.0530838729</v>
      </c>
      <c r="B4725" t="s">
        <v>13011</v>
      </c>
      <c r="C4725" t="str">
        <f t="shared" si="73"/>
        <v>贵阳美莱医疗美容医院（原贵阳当代医疗美容医院）</v>
      </c>
      <c r="D4725" t="e">
        <f>VLOOKUP(C4725,'[1]202105_McK'!$B$2:$Q$4895,1,0)</f>
        <v>#N/A</v>
      </c>
      <c r="E4725" t="e">
        <f>VLOOKUP(C4725,'[1]202105_McK'!$B$2:$Q$4895,7,0)</f>
        <v>#N/A</v>
      </c>
      <c r="F4725">
        <v>26.576822280883789</v>
      </c>
      <c r="G4725">
        <v>106.71457672119141</v>
      </c>
      <c r="H4725" t="s">
        <v>13012</v>
      </c>
      <c r="I4725" t="s">
        <v>13013</v>
      </c>
      <c r="J4725" t="s">
        <v>20</v>
      </c>
      <c r="K4725" t="s">
        <v>20</v>
      </c>
      <c r="L4725" t="s">
        <v>2379</v>
      </c>
      <c r="M4725" t="s">
        <v>12883</v>
      </c>
      <c r="N4725" t="s">
        <v>12914</v>
      </c>
      <c r="O4725" t="s">
        <v>13016</v>
      </c>
      <c r="P4725" t="s">
        <v>31</v>
      </c>
      <c r="Q4725" t="s">
        <v>31</v>
      </c>
    </row>
    <row r="4726" spans="1:17" ht="20" customHeight="1" x14ac:dyDescent="0.2">
      <c r="A4726">
        <v>1635104.0530838729</v>
      </c>
      <c r="B4726" t="s">
        <v>13017</v>
      </c>
      <c r="C4726" t="str">
        <f t="shared" si="73"/>
        <v>贵阳美贝尔整形美容医院</v>
      </c>
      <c r="D4726" t="e">
        <f>VLOOKUP(C4726,'[1]202105_McK'!$B$2:$Q$4895,1,0)</f>
        <v>#N/A</v>
      </c>
      <c r="E4726" t="e">
        <f>VLOOKUP(C4726,'[1]202105_McK'!$B$2:$Q$4895,7,0)</f>
        <v>#N/A</v>
      </c>
      <c r="F4726">
        <v>26.570953369140621</v>
      </c>
      <c r="G4726">
        <v>106.7279891967773</v>
      </c>
      <c r="H4726" t="s">
        <v>13018</v>
      </c>
      <c r="I4726">
        <v>4009216655</v>
      </c>
      <c r="J4726" t="s">
        <v>20</v>
      </c>
      <c r="K4726" t="s">
        <v>20</v>
      </c>
      <c r="L4726" t="s">
        <v>2379</v>
      </c>
      <c r="M4726" t="s">
        <v>12883</v>
      </c>
      <c r="N4726" t="s">
        <v>12956</v>
      </c>
      <c r="O4726" t="s">
        <v>13019</v>
      </c>
      <c r="P4726" t="s">
        <v>96</v>
      </c>
      <c r="Q4726" t="s">
        <v>97</v>
      </c>
    </row>
    <row r="4727" spans="1:17" ht="20" customHeight="1" x14ac:dyDescent="0.2">
      <c r="A4727">
        <v>1635104.0530838729</v>
      </c>
      <c r="B4727" t="s">
        <v>13017</v>
      </c>
      <c r="C4727" t="str">
        <f t="shared" si="73"/>
        <v>贵阳美贝尔整形美容医院</v>
      </c>
      <c r="D4727" t="e">
        <f>VLOOKUP(C4727,'[1]202105_McK'!$B$2:$Q$4895,1,0)</f>
        <v>#N/A</v>
      </c>
      <c r="E4727" t="e">
        <f>VLOOKUP(C4727,'[1]202105_McK'!$B$2:$Q$4895,7,0)</f>
        <v>#N/A</v>
      </c>
      <c r="F4727">
        <v>26.570953369140621</v>
      </c>
      <c r="G4727">
        <v>106.7279891967773</v>
      </c>
      <c r="H4727" t="s">
        <v>13018</v>
      </c>
      <c r="I4727">
        <v>4009216655</v>
      </c>
      <c r="J4727" t="s">
        <v>20</v>
      </c>
      <c r="K4727" t="s">
        <v>20</v>
      </c>
      <c r="L4727" t="s">
        <v>2379</v>
      </c>
      <c r="M4727" t="s">
        <v>12883</v>
      </c>
      <c r="N4727" t="s">
        <v>12956</v>
      </c>
      <c r="O4727" t="s">
        <v>13020</v>
      </c>
      <c r="P4727" t="s">
        <v>31</v>
      </c>
      <c r="Q4727" t="s">
        <v>31</v>
      </c>
    </row>
    <row r="4728" spans="1:17" ht="20" customHeight="1" x14ac:dyDescent="0.2">
      <c r="A4728">
        <v>1635125.046814766</v>
      </c>
      <c r="B4728" t="s">
        <v>13021</v>
      </c>
      <c r="C4728" t="str">
        <f t="shared" si="73"/>
        <v>贵阳观山湖泰康乐医院</v>
      </c>
      <c r="D4728" t="e">
        <f>VLOOKUP(C4728,'[1]202105_McK'!$B$2:$Q$4895,1,0)</f>
        <v>#N/A</v>
      </c>
      <c r="E4728" t="e">
        <f>VLOOKUP(C4728,'[1]202105_McK'!$B$2:$Q$4895,7,0)</f>
        <v>#N/A</v>
      </c>
      <c r="F4728">
        <v>26.614885330200199</v>
      </c>
      <c r="G4728">
        <v>106.63446044921881</v>
      </c>
      <c r="H4728" t="s">
        <v>13022</v>
      </c>
      <c r="I4728" t="s">
        <v>13023</v>
      </c>
      <c r="J4728" t="s">
        <v>20</v>
      </c>
      <c r="K4728" t="s">
        <v>20</v>
      </c>
      <c r="L4728" t="s">
        <v>2379</v>
      </c>
      <c r="M4728" t="s">
        <v>12883</v>
      </c>
      <c r="N4728" t="s">
        <v>8098</v>
      </c>
      <c r="O4728" t="s">
        <v>13024</v>
      </c>
      <c r="P4728" t="s">
        <v>96</v>
      </c>
      <c r="Q4728" t="s">
        <v>97</v>
      </c>
    </row>
    <row r="4729" spans="1:17" ht="20" customHeight="1" x14ac:dyDescent="0.2">
      <c r="A4729">
        <v>1635137.6822039329</v>
      </c>
      <c r="B4729" t="s">
        <v>13021</v>
      </c>
      <c r="C4729" t="str">
        <f t="shared" si="73"/>
        <v>贵阳观山湖泰康乐医院</v>
      </c>
      <c r="D4729" t="e">
        <f>VLOOKUP(C4729,'[1]202105_McK'!$B$2:$Q$4895,1,0)</f>
        <v>#N/A</v>
      </c>
      <c r="E4729" t="e">
        <f>VLOOKUP(C4729,'[1]202105_McK'!$B$2:$Q$4895,7,0)</f>
        <v>#N/A</v>
      </c>
      <c r="F4729">
        <v>26.614885330200199</v>
      </c>
      <c r="G4729">
        <v>106.63446044921881</v>
      </c>
      <c r="H4729" t="s">
        <v>13022</v>
      </c>
      <c r="I4729" t="s">
        <v>13023</v>
      </c>
      <c r="J4729" t="s">
        <v>20</v>
      </c>
      <c r="K4729" t="s">
        <v>20</v>
      </c>
      <c r="L4729" t="s">
        <v>2379</v>
      </c>
      <c r="M4729" t="s">
        <v>12883</v>
      </c>
      <c r="N4729" t="s">
        <v>8098</v>
      </c>
      <c r="O4729" t="s">
        <v>13025</v>
      </c>
      <c r="P4729" t="s">
        <v>31</v>
      </c>
      <c r="Q4729" t="s">
        <v>31</v>
      </c>
    </row>
    <row r="4730" spans="1:17" ht="20" customHeight="1" x14ac:dyDescent="0.2">
      <c r="A4730">
        <v>1635174.0213846641</v>
      </c>
      <c r="B4730" t="s">
        <v>13026</v>
      </c>
      <c r="C4730" t="str">
        <f t="shared" si="73"/>
        <v>贵阳颜鉴医疗美容医院有限公司</v>
      </c>
      <c r="D4730" t="str">
        <f>VLOOKUP(C4730,'[1]202105_McK'!$B$2:$Q$4895,1,0)</f>
        <v>贵阳颜鉴医疗美容医院有限公司</v>
      </c>
      <c r="E4730" t="e">
        <f>VLOOKUP(C4730,'[1]202105_McK'!$B$2:$Q$4895,7,0)</f>
        <v>#N/A</v>
      </c>
      <c r="F4730">
        <v>26.582853317260739</v>
      </c>
      <c r="G4730">
        <v>106.7211456298828</v>
      </c>
      <c r="H4730" t="s">
        <v>13027</v>
      </c>
      <c r="J4730" t="s">
        <v>20</v>
      </c>
      <c r="K4730" t="s">
        <v>20</v>
      </c>
      <c r="L4730" t="s">
        <v>2379</v>
      </c>
      <c r="M4730" t="s">
        <v>12883</v>
      </c>
      <c r="N4730" t="s">
        <v>12956</v>
      </c>
      <c r="O4730" t="s">
        <v>13028</v>
      </c>
      <c r="P4730" t="s">
        <v>96</v>
      </c>
      <c r="Q4730" t="s">
        <v>97</v>
      </c>
    </row>
    <row r="4731" spans="1:17" ht="20" customHeight="1" x14ac:dyDescent="0.2">
      <c r="A4731">
        <v>1635174.0213846641</v>
      </c>
      <c r="B4731" t="s">
        <v>13026</v>
      </c>
      <c r="C4731" t="str">
        <f t="shared" si="73"/>
        <v>贵阳颜鉴医疗美容医院有限公司</v>
      </c>
      <c r="D4731" t="str">
        <f>VLOOKUP(C4731,'[1]202105_McK'!$B$2:$Q$4895,1,0)</f>
        <v>贵阳颜鉴医疗美容医院有限公司</v>
      </c>
      <c r="E4731" t="e">
        <f>VLOOKUP(C4731,'[1]202105_McK'!$B$2:$Q$4895,7,0)</f>
        <v>#N/A</v>
      </c>
      <c r="F4731">
        <v>26.582853317260739</v>
      </c>
      <c r="G4731">
        <v>106.7211456298828</v>
      </c>
      <c r="H4731" t="s">
        <v>13027</v>
      </c>
      <c r="J4731" t="s">
        <v>20</v>
      </c>
      <c r="K4731" t="s">
        <v>20</v>
      </c>
      <c r="L4731" t="s">
        <v>2379</v>
      </c>
      <c r="M4731" t="s">
        <v>12883</v>
      </c>
      <c r="N4731" t="s">
        <v>12956</v>
      </c>
      <c r="O4731" t="s">
        <v>13029</v>
      </c>
      <c r="P4731" t="s">
        <v>31</v>
      </c>
      <c r="Q4731" t="s">
        <v>31</v>
      </c>
    </row>
    <row r="4732" spans="1:17" ht="20" customHeight="1" x14ac:dyDescent="0.2">
      <c r="A4732">
        <v>1635174.0213846641</v>
      </c>
      <c r="B4732" t="s">
        <v>13030</v>
      </c>
      <c r="C4732" t="str">
        <f t="shared" si="73"/>
        <v>贺尔美医疗美容门诊部</v>
      </c>
      <c r="D4732" t="e">
        <f>VLOOKUP(C4732,'[1]202105_McK'!$B$2:$Q$4895,1,0)</f>
        <v>#N/A</v>
      </c>
      <c r="E4732" t="e">
        <f>VLOOKUP(C4732,'[1]202105_McK'!$B$2:$Q$4895,7,0)</f>
        <v>#N/A</v>
      </c>
      <c r="F4732">
        <v>22.811960220336911</v>
      </c>
      <c r="G4732">
        <v>108.4009170532227</v>
      </c>
      <c r="H4732" t="s">
        <v>13031</v>
      </c>
      <c r="I4732" t="s">
        <v>13032</v>
      </c>
      <c r="J4732" t="s">
        <v>20</v>
      </c>
      <c r="K4732" t="s">
        <v>20</v>
      </c>
      <c r="L4732" t="s">
        <v>3725</v>
      </c>
      <c r="M4732" t="s">
        <v>4207</v>
      </c>
      <c r="N4732" t="s">
        <v>4208</v>
      </c>
      <c r="O4732" t="s">
        <v>13033</v>
      </c>
      <c r="P4732" t="s">
        <v>31</v>
      </c>
      <c r="Q4732" t="s">
        <v>31</v>
      </c>
    </row>
    <row r="4733" spans="1:17" ht="20" customHeight="1" x14ac:dyDescent="0.2">
      <c r="A4733">
        <v>1635174.0213846641</v>
      </c>
      <c r="B4733" t="s">
        <v>13034</v>
      </c>
      <c r="C4733" t="str">
        <f t="shared" si="73"/>
        <v>资中美颜乐整形美容有限公司</v>
      </c>
      <c r="D4733" t="e">
        <f>VLOOKUP(C4733,'[1]202105_McK'!$B$2:$Q$4895,1,0)</f>
        <v>#N/A</v>
      </c>
      <c r="E4733" t="e">
        <f>VLOOKUP(C4733,'[1]202105_McK'!$B$2:$Q$4895,7,0)</f>
        <v>#N/A</v>
      </c>
      <c r="F4733">
        <v>29.76487922668457</v>
      </c>
      <c r="G4733">
        <v>104.8593368530273</v>
      </c>
      <c r="H4733" t="s">
        <v>13035</v>
      </c>
      <c r="I4733" t="s">
        <v>13036</v>
      </c>
      <c r="J4733" t="s">
        <v>20</v>
      </c>
      <c r="K4733" t="s">
        <v>20</v>
      </c>
      <c r="L4733" t="s">
        <v>27</v>
      </c>
      <c r="M4733" t="s">
        <v>2399</v>
      </c>
      <c r="N4733" t="s">
        <v>13037</v>
      </c>
      <c r="O4733" t="s">
        <v>13038</v>
      </c>
      <c r="P4733" t="s">
        <v>31</v>
      </c>
      <c r="Q4733" t="s">
        <v>31</v>
      </c>
    </row>
    <row r="4734" spans="1:17" ht="20" customHeight="1" x14ac:dyDescent="0.2">
      <c r="A4734">
        <v>1635174.0213846641</v>
      </c>
      <c r="B4734" t="s">
        <v>13039</v>
      </c>
      <c r="C4734" t="str">
        <f t="shared" si="73"/>
        <v>资阳市第一人民医院</v>
      </c>
      <c r="D4734" t="e">
        <f>VLOOKUP(C4734,'[1]202105_McK'!$B$2:$Q$4895,1,0)</f>
        <v>#N/A</v>
      </c>
      <c r="E4734" t="e">
        <f>VLOOKUP(C4734,'[1]202105_McK'!$B$2:$Q$4895,7,0)</f>
        <v>#N/A</v>
      </c>
      <c r="F4734">
        <v>30.128547668457031</v>
      </c>
      <c r="G4734">
        <v>104.6301345825195</v>
      </c>
      <c r="H4734" t="s">
        <v>13040</v>
      </c>
      <c r="J4734" t="s">
        <v>20</v>
      </c>
      <c r="K4734" t="s">
        <v>20</v>
      </c>
      <c r="L4734" t="s">
        <v>27</v>
      </c>
      <c r="M4734" t="s">
        <v>13041</v>
      </c>
      <c r="N4734" t="s">
        <v>13042</v>
      </c>
      <c r="O4734" t="s">
        <v>13043</v>
      </c>
      <c r="P4734" t="s">
        <v>31</v>
      </c>
      <c r="Q4734" t="s">
        <v>31</v>
      </c>
    </row>
    <row r="4735" spans="1:17" ht="20" customHeight="1" x14ac:dyDescent="0.2">
      <c r="A4735">
        <v>1635174.0213846641</v>
      </c>
      <c r="B4735" t="s">
        <v>13044</v>
      </c>
      <c r="C4735" t="str">
        <f t="shared" si="73"/>
        <v>赛罕区华医医疗美容门诊部</v>
      </c>
      <c r="D4735" t="str">
        <f>VLOOKUP(C4735,'[1]202105_McK'!$B$2:$Q$4895,1,0)</f>
        <v>赛罕区华医医疗美容门诊部</v>
      </c>
      <c r="E4735" t="e">
        <f>VLOOKUP(C4735,'[1]202105_McK'!$B$2:$Q$4895,7,0)</f>
        <v>#N/A</v>
      </c>
      <c r="F4735">
        <v>40.798393249511719</v>
      </c>
      <c r="G4735">
        <v>111.7084197998047</v>
      </c>
      <c r="H4735" t="s">
        <v>13045</v>
      </c>
      <c r="I4735" t="s">
        <v>13046</v>
      </c>
      <c r="J4735" t="s">
        <v>20</v>
      </c>
      <c r="K4735" t="s">
        <v>20</v>
      </c>
      <c r="L4735" t="s">
        <v>1304</v>
      </c>
      <c r="M4735" t="s">
        <v>2408</v>
      </c>
      <c r="N4735" t="s">
        <v>2422</v>
      </c>
      <c r="O4735" t="s">
        <v>13047</v>
      </c>
      <c r="P4735" t="s">
        <v>31</v>
      </c>
      <c r="Q4735" t="s">
        <v>31</v>
      </c>
    </row>
    <row r="4736" spans="1:17" ht="20" customHeight="1" x14ac:dyDescent="0.2">
      <c r="A4736">
        <v>1635174.0213846641</v>
      </c>
      <c r="B4736" t="s">
        <v>13048</v>
      </c>
      <c r="C4736" t="str">
        <f t="shared" si="73"/>
        <v>赛诺医疗美容诊所</v>
      </c>
      <c r="D4736" t="e">
        <f>VLOOKUP(C4736,'[1]202105_McK'!$B$2:$Q$4895,1,0)</f>
        <v>#N/A</v>
      </c>
      <c r="E4736" t="e">
        <f>VLOOKUP(C4736,'[1]202105_McK'!$B$2:$Q$4895,7,0)</f>
        <v>#N/A</v>
      </c>
      <c r="F4736">
        <v>23.146646499633789</v>
      </c>
      <c r="G4736">
        <v>113.3821258544922</v>
      </c>
      <c r="H4736" t="s">
        <v>13049</v>
      </c>
      <c r="I4736" t="s">
        <v>2118</v>
      </c>
      <c r="J4736" t="s">
        <v>20</v>
      </c>
      <c r="K4736" t="s">
        <v>20</v>
      </c>
      <c r="L4736" t="s">
        <v>116</v>
      </c>
      <c r="M4736" t="s">
        <v>1279</v>
      </c>
      <c r="N4736" t="s">
        <v>1681</v>
      </c>
      <c r="O4736" t="s">
        <v>13050</v>
      </c>
      <c r="P4736" t="s">
        <v>31</v>
      </c>
      <c r="Q4736" t="s">
        <v>31</v>
      </c>
    </row>
    <row r="4737" spans="1:17" ht="20" customHeight="1" x14ac:dyDescent="0.2">
      <c r="A4737">
        <v>1635174.0213846641</v>
      </c>
      <c r="B4737" t="s">
        <v>13051</v>
      </c>
      <c r="C4737" t="str">
        <f t="shared" si="73"/>
        <v>赣州亚韩医疗美容有限公司</v>
      </c>
      <c r="D4737" t="str">
        <f>VLOOKUP(C4737,'[1]202105_McK'!$B$2:$Q$4895,1,0)</f>
        <v>赣州亚韩医疗美容有限公司</v>
      </c>
      <c r="E4737" t="e">
        <f>VLOOKUP(C4737,'[1]202105_McK'!$B$2:$Q$4895,7,0)</f>
        <v>#N/A</v>
      </c>
      <c r="F4737">
        <v>25.827671051025391</v>
      </c>
      <c r="G4737">
        <v>114.9350891113281</v>
      </c>
      <c r="H4737" t="s">
        <v>13052</v>
      </c>
      <c r="I4737" t="s">
        <v>13053</v>
      </c>
      <c r="J4737" t="s">
        <v>20</v>
      </c>
      <c r="K4737" t="s">
        <v>20</v>
      </c>
      <c r="L4737" t="s">
        <v>1260</v>
      </c>
      <c r="M4737" t="s">
        <v>13054</v>
      </c>
      <c r="N4737" t="s">
        <v>13055</v>
      </c>
      <c r="O4737" t="s">
        <v>13056</v>
      </c>
      <c r="P4737" t="s">
        <v>31</v>
      </c>
      <c r="Q4737" t="s">
        <v>31</v>
      </c>
    </row>
    <row r="4738" spans="1:17" ht="20" customHeight="1" x14ac:dyDescent="0.2">
      <c r="A4738">
        <v>1635174.0213846641</v>
      </c>
      <c r="B4738" t="s">
        <v>13057</v>
      </c>
      <c r="C4738" t="str">
        <f t="shared" si="73"/>
        <v>赣州俪人医疗美容门诊部</v>
      </c>
      <c r="D4738" t="e">
        <f>VLOOKUP(C4738,'[1]202105_McK'!$B$2:$Q$4895,1,0)</f>
        <v>#N/A</v>
      </c>
      <c r="E4738" t="e">
        <f>VLOOKUP(C4738,'[1]202105_McK'!$B$2:$Q$4895,7,0)</f>
        <v>#N/A</v>
      </c>
      <c r="F4738">
        <v>25.852273941040039</v>
      </c>
      <c r="G4738">
        <v>114.9397506713867</v>
      </c>
      <c r="H4738" t="s">
        <v>13058</v>
      </c>
      <c r="J4738" t="s">
        <v>20</v>
      </c>
      <c r="K4738" t="s">
        <v>20</v>
      </c>
      <c r="L4738" t="s">
        <v>1260</v>
      </c>
      <c r="M4738" t="s">
        <v>13054</v>
      </c>
      <c r="N4738" t="s">
        <v>13055</v>
      </c>
      <c r="O4738" t="s">
        <v>13059</v>
      </c>
      <c r="P4738" t="s">
        <v>31</v>
      </c>
      <c r="Q4738" t="s">
        <v>31</v>
      </c>
    </row>
    <row r="4739" spans="1:17" ht="20" customHeight="1" x14ac:dyDescent="0.2">
      <c r="A4739">
        <v>1635232.2869262861</v>
      </c>
      <c r="B4739" t="s">
        <v>13057</v>
      </c>
      <c r="C4739" t="str">
        <f t="shared" si="73"/>
        <v>赣州俪人医疗美容门诊部</v>
      </c>
      <c r="D4739" t="e">
        <f>VLOOKUP(C4739,'[1]202105_McK'!$B$2:$Q$4895,1,0)</f>
        <v>#N/A</v>
      </c>
      <c r="E4739" t="e">
        <f>VLOOKUP(C4739,'[1]202105_McK'!$B$2:$Q$4895,7,0)</f>
        <v>#N/A</v>
      </c>
      <c r="F4739">
        <v>25.852273941040039</v>
      </c>
      <c r="G4739">
        <v>114.9397506713867</v>
      </c>
      <c r="H4739" t="s">
        <v>13058</v>
      </c>
      <c r="J4739" t="s">
        <v>20</v>
      </c>
      <c r="K4739" t="s">
        <v>20</v>
      </c>
      <c r="L4739" t="s">
        <v>1260</v>
      </c>
      <c r="M4739" t="s">
        <v>13054</v>
      </c>
      <c r="N4739" t="s">
        <v>13055</v>
      </c>
      <c r="O4739" t="s">
        <v>13060</v>
      </c>
      <c r="P4739" t="s">
        <v>180</v>
      </c>
      <c r="Q4739" t="s">
        <v>180</v>
      </c>
    </row>
    <row r="4740" spans="1:17" ht="20" customHeight="1" x14ac:dyDescent="0.2">
      <c r="A4740">
        <v>1635232.2869262861</v>
      </c>
      <c r="B4740" t="s">
        <v>13061</v>
      </c>
      <c r="C4740" t="str">
        <f t="shared" si="73"/>
        <v>赣州叶子医疗美容门诊部</v>
      </c>
      <c r="D4740" t="e">
        <f>VLOOKUP(C4740,'[1]202105_McK'!$B$2:$Q$4895,1,0)</f>
        <v>#N/A</v>
      </c>
      <c r="E4740" t="e">
        <f>VLOOKUP(C4740,'[1]202105_McK'!$B$2:$Q$4895,7,0)</f>
        <v>#N/A</v>
      </c>
      <c r="F4740">
        <v>25.817815780639648</v>
      </c>
      <c r="G4740">
        <v>114.9211730957031</v>
      </c>
      <c r="H4740" t="s">
        <v>13062</v>
      </c>
      <c r="I4740">
        <v>13273726111</v>
      </c>
      <c r="J4740" t="s">
        <v>20</v>
      </c>
      <c r="K4740" t="s">
        <v>20</v>
      </c>
      <c r="L4740" t="s">
        <v>1260</v>
      </c>
      <c r="M4740" t="s">
        <v>13054</v>
      </c>
      <c r="N4740" t="s">
        <v>13055</v>
      </c>
      <c r="O4740" t="s">
        <v>13063</v>
      </c>
      <c r="P4740" t="s">
        <v>31</v>
      </c>
      <c r="Q4740" t="s">
        <v>31</v>
      </c>
    </row>
    <row r="4741" spans="1:17" ht="20" customHeight="1" x14ac:dyDescent="0.2">
      <c r="A4741">
        <v>1635232.2869262861</v>
      </c>
      <c r="B4741" t="s">
        <v>13064</v>
      </c>
      <c r="C4741" t="str">
        <f t="shared" si="73"/>
        <v>赣州市华美医疗美容门诊部</v>
      </c>
      <c r="D4741" t="str">
        <f>VLOOKUP(C4741,'[1]202105_McK'!$B$2:$Q$4895,1,0)</f>
        <v>赣州市华美医疗美容门诊部</v>
      </c>
      <c r="E4741" t="e">
        <f>VLOOKUP(C4741,'[1]202105_McK'!$B$2:$Q$4895,7,0)</f>
        <v>#N/A</v>
      </c>
      <c r="F4741">
        <v>25.81699371337891</v>
      </c>
      <c r="G4741">
        <v>114.9250183105469</v>
      </c>
      <c r="H4741" t="s">
        <v>13065</v>
      </c>
      <c r="J4741" t="s">
        <v>20</v>
      </c>
      <c r="K4741" t="s">
        <v>20</v>
      </c>
      <c r="L4741" t="s">
        <v>1260</v>
      </c>
      <c r="M4741" t="s">
        <v>13054</v>
      </c>
      <c r="N4741" t="s">
        <v>13055</v>
      </c>
      <c r="O4741" t="s">
        <v>13066</v>
      </c>
      <c r="P4741" t="s">
        <v>96</v>
      </c>
      <c r="Q4741" t="s">
        <v>97</v>
      </c>
    </row>
    <row r="4742" spans="1:17" ht="20" customHeight="1" x14ac:dyDescent="0.2">
      <c r="A4742">
        <v>1635232.2869262861</v>
      </c>
      <c r="B4742" t="s">
        <v>13064</v>
      </c>
      <c r="C4742" t="str">
        <f t="shared" si="73"/>
        <v>赣州市华美医疗美容门诊部</v>
      </c>
      <c r="D4742" t="str">
        <f>VLOOKUP(C4742,'[1]202105_McK'!$B$2:$Q$4895,1,0)</f>
        <v>赣州市华美医疗美容门诊部</v>
      </c>
      <c r="E4742" t="e">
        <f>VLOOKUP(C4742,'[1]202105_McK'!$B$2:$Q$4895,7,0)</f>
        <v>#N/A</v>
      </c>
      <c r="F4742">
        <v>25.81699371337891</v>
      </c>
      <c r="G4742">
        <v>114.9250183105469</v>
      </c>
      <c r="H4742" t="s">
        <v>13065</v>
      </c>
      <c r="J4742" t="s">
        <v>20</v>
      </c>
      <c r="K4742" t="s">
        <v>20</v>
      </c>
      <c r="L4742" t="s">
        <v>1260</v>
      </c>
      <c r="M4742" t="s">
        <v>13054</v>
      </c>
      <c r="N4742" t="s">
        <v>13055</v>
      </c>
      <c r="O4742" t="s">
        <v>13067</v>
      </c>
      <c r="P4742" t="s">
        <v>31</v>
      </c>
      <c r="Q4742" t="s">
        <v>31</v>
      </c>
    </row>
    <row r="4743" spans="1:17" ht="20" customHeight="1" x14ac:dyDescent="0.2">
      <c r="A4743">
        <v>1635239.9248889489</v>
      </c>
      <c r="B4743" t="s">
        <v>13068</v>
      </c>
      <c r="C4743" t="str">
        <f t="shared" si="73"/>
        <v>赣州薇琳医疗美容门诊部</v>
      </c>
      <c r="D4743" t="e">
        <f>VLOOKUP(C4743,'[1]202105_McK'!$B$2:$Q$4895,1,0)</f>
        <v>#N/A</v>
      </c>
      <c r="E4743" t="e">
        <f>VLOOKUP(C4743,'[1]202105_McK'!$B$2:$Q$4895,7,0)</f>
        <v>#N/A</v>
      </c>
      <c r="F4743">
        <v>25.849773406982418</v>
      </c>
      <c r="G4743">
        <v>114.9453430175781</v>
      </c>
      <c r="H4743" t="s">
        <v>13069</v>
      </c>
      <c r="I4743" t="s">
        <v>13070</v>
      </c>
      <c r="J4743" t="s">
        <v>20</v>
      </c>
      <c r="K4743" t="s">
        <v>20</v>
      </c>
      <c r="L4743" t="s">
        <v>1260</v>
      </c>
      <c r="M4743" t="s">
        <v>13054</v>
      </c>
      <c r="N4743" t="s">
        <v>13055</v>
      </c>
      <c r="O4743" t="s">
        <v>13071</v>
      </c>
      <c r="P4743" t="s">
        <v>96</v>
      </c>
      <c r="Q4743" t="s">
        <v>97</v>
      </c>
    </row>
    <row r="4744" spans="1:17" ht="20" customHeight="1" x14ac:dyDescent="0.2">
      <c r="A4744">
        <v>1635275.3541408509</v>
      </c>
      <c r="B4744" t="s">
        <v>13068</v>
      </c>
      <c r="C4744" t="str">
        <f t="shared" si="73"/>
        <v>赣州薇琳医疗美容门诊部</v>
      </c>
      <c r="D4744" t="e">
        <f>VLOOKUP(C4744,'[1]202105_McK'!$B$2:$Q$4895,1,0)</f>
        <v>#N/A</v>
      </c>
      <c r="E4744" t="e">
        <f>VLOOKUP(C4744,'[1]202105_McK'!$B$2:$Q$4895,7,0)</f>
        <v>#N/A</v>
      </c>
      <c r="F4744">
        <v>25.849773406982418</v>
      </c>
      <c r="G4744">
        <v>114.9453430175781</v>
      </c>
      <c r="H4744" t="s">
        <v>13069</v>
      </c>
      <c r="I4744" t="s">
        <v>13070</v>
      </c>
      <c r="J4744" t="s">
        <v>20</v>
      </c>
      <c r="K4744" t="s">
        <v>20</v>
      </c>
      <c r="L4744" t="s">
        <v>1260</v>
      </c>
      <c r="M4744" t="s">
        <v>13054</v>
      </c>
      <c r="N4744" t="s">
        <v>13055</v>
      </c>
      <c r="O4744" t="s">
        <v>13072</v>
      </c>
      <c r="P4744" t="s">
        <v>31</v>
      </c>
      <c r="Q4744" t="s">
        <v>31</v>
      </c>
    </row>
    <row r="4745" spans="1:17" ht="20" customHeight="1" x14ac:dyDescent="0.2">
      <c r="A4745">
        <v>1635275.3541408509</v>
      </c>
      <c r="B4745" t="s">
        <v>13073</v>
      </c>
      <c r="C4745" t="str">
        <f t="shared" si="73"/>
        <v>赣州韩美整形美容医院</v>
      </c>
      <c r="D4745" t="e">
        <f>VLOOKUP(C4745,'[1]202105_McK'!$B$2:$Q$4895,1,0)</f>
        <v>#N/A</v>
      </c>
      <c r="E4745" t="e">
        <f>VLOOKUP(C4745,'[1]202105_McK'!$B$2:$Q$4895,7,0)</f>
        <v>#N/A</v>
      </c>
      <c r="F4745">
        <v>25.833818435668949</v>
      </c>
      <c r="G4745">
        <v>114.9348220825195</v>
      </c>
      <c r="H4745" t="s">
        <v>13074</v>
      </c>
      <c r="I4745" t="s">
        <v>13075</v>
      </c>
      <c r="J4745" t="s">
        <v>20</v>
      </c>
      <c r="K4745" t="s">
        <v>20</v>
      </c>
      <c r="L4745" t="s">
        <v>1260</v>
      </c>
      <c r="M4745" t="s">
        <v>13054</v>
      </c>
      <c r="N4745" t="s">
        <v>13076</v>
      </c>
      <c r="O4745" t="s">
        <v>13077</v>
      </c>
      <c r="P4745" t="s">
        <v>96</v>
      </c>
      <c r="Q4745" t="s">
        <v>97</v>
      </c>
    </row>
    <row r="4746" spans="1:17" ht="20" customHeight="1" x14ac:dyDescent="0.2">
      <c r="A4746">
        <v>1635308.335326788</v>
      </c>
      <c r="B4746" t="s">
        <v>13073</v>
      </c>
      <c r="C4746" t="str">
        <f t="shared" si="73"/>
        <v>赣州韩美整形美容医院</v>
      </c>
      <c r="D4746" t="e">
        <f>VLOOKUP(C4746,'[1]202105_McK'!$B$2:$Q$4895,1,0)</f>
        <v>#N/A</v>
      </c>
      <c r="E4746" t="e">
        <f>VLOOKUP(C4746,'[1]202105_McK'!$B$2:$Q$4895,7,0)</f>
        <v>#N/A</v>
      </c>
      <c r="F4746">
        <v>25.833818435668949</v>
      </c>
      <c r="G4746">
        <v>114.9348220825195</v>
      </c>
      <c r="H4746" t="s">
        <v>13074</v>
      </c>
      <c r="I4746" t="s">
        <v>13075</v>
      </c>
      <c r="J4746" t="s">
        <v>20</v>
      </c>
      <c r="K4746" t="s">
        <v>20</v>
      </c>
      <c r="L4746" t="s">
        <v>1260</v>
      </c>
      <c r="M4746" t="s">
        <v>13054</v>
      </c>
      <c r="N4746" t="s">
        <v>13076</v>
      </c>
      <c r="O4746" t="s">
        <v>13078</v>
      </c>
      <c r="P4746" t="s">
        <v>31</v>
      </c>
      <c r="Q4746" t="s">
        <v>31</v>
      </c>
    </row>
    <row r="4747" spans="1:17" ht="20" customHeight="1" x14ac:dyDescent="0.2">
      <c r="A4747">
        <v>1635308.335326788</v>
      </c>
      <c r="B4747" t="s">
        <v>13079</v>
      </c>
      <c r="C4747" t="str">
        <f t="shared" si="73"/>
        <v>赤峰丽都美容医院</v>
      </c>
      <c r="D4747" t="e">
        <f>VLOOKUP(C4747,'[1]202105_McK'!$B$2:$Q$4895,1,0)</f>
        <v>#N/A</v>
      </c>
      <c r="E4747" t="e">
        <f>VLOOKUP(C4747,'[1]202105_McK'!$B$2:$Q$4895,7,0)</f>
        <v>#N/A</v>
      </c>
      <c r="F4747">
        <v>42.264415740966797</v>
      </c>
      <c r="G4747">
        <v>118.95677185058589</v>
      </c>
      <c r="H4747" t="s">
        <v>13080</v>
      </c>
      <c r="I4747" t="s">
        <v>13081</v>
      </c>
      <c r="J4747" t="s">
        <v>20</v>
      </c>
      <c r="K4747" t="s">
        <v>20</v>
      </c>
      <c r="L4747" t="s">
        <v>1304</v>
      </c>
      <c r="M4747" t="s">
        <v>2427</v>
      </c>
      <c r="N4747" t="s">
        <v>13082</v>
      </c>
      <c r="O4747" t="s">
        <v>13083</v>
      </c>
      <c r="P4747" t="s">
        <v>31</v>
      </c>
      <c r="Q4747" t="s">
        <v>31</v>
      </c>
    </row>
    <row r="4748" spans="1:17" ht="20" customHeight="1" x14ac:dyDescent="0.2">
      <c r="A4748">
        <v>1635308.335326788</v>
      </c>
      <c r="B4748" t="s">
        <v>13084</v>
      </c>
      <c r="C4748" t="str">
        <f t="shared" si="73"/>
        <v>赤峰学院附属医院</v>
      </c>
      <c r="D4748" t="e">
        <f>VLOOKUP(C4748,'[1]202105_McK'!$B$2:$Q$4895,1,0)</f>
        <v>#N/A</v>
      </c>
      <c r="E4748" t="e">
        <f>VLOOKUP(C4748,'[1]202105_McK'!$B$2:$Q$4895,7,0)</f>
        <v>#N/A</v>
      </c>
      <c r="F4748">
        <v>42.260646820068359</v>
      </c>
      <c r="G4748">
        <v>118.8797225952148</v>
      </c>
      <c r="H4748" t="s">
        <v>13085</v>
      </c>
      <c r="I4748" t="s">
        <v>13086</v>
      </c>
      <c r="J4748" t="s">
        <v>20</v>
      </c>
      <c r="K4748" t="s">
        <v>20</v>
      </c>
      <c r="L4748" t="s">
        <v>1304</v>
      </c>
      <c r="M4748" t="s">
        <v>2427</v>
      </c>
      <c r="N4748" t="s">
        <v>13087</v>
      </c>
      <c r="O4748" t="s">
        <v>13088</v>
      </c>
      <c r="P4748" t="s">
        <v>31</v>
      </c>
      <c r="Q4748" t="s">
        <v>31</v>
      </c>
    </row>
    <row r="4749" spans="1:17" ht="20" customHeight="1" x14ac:dyDescent="0.2">
      <c r="A4749">
        <v>1635317.440039098</v>
      </c>
      <c r="B4749" t="s">
        <v>13089</v>
      </c>
      <c r="C4749" t="str">
        <f t="shared" si="73"/>
        <v>赤峰市医院</v>
      </c>
      <c r="D4749" t="e">
        <f>VLOOKUP(C4749,'[1]202105_McK'!$B$2:$Q$4895,1,0)</f>
        <v>#N/A</v>
      </c>
      <c r="E4749" t="e">
        <f>VLOOKUP(C4749,'[1]202105_McK'!$B$2:$Q$4895,7,0)</f>
        <v>#N/A</v>
      </c>
      <c r="F4749">
        <v>42.262649536132812</v>
      </c>
      <c r="G4749">
        <v>118.9586639404297</v>
      </c>
      <c r="H4749" t="s">
        <v>13090</v>
      </c>
      <c r="I4749" t="s">
        <v>13091</v>
      </c>
      <c r="J4749" t="s">
        <v>20</v>
      </c>
      <c r="K4749" t="s">
        <v>20</v>
      </c>
      <c r="L4749" t="s">
        <v>1304</v>
      </c>
      <c r="M4749" t="s">
        <v>2427</v>
      </c>
      <c r="N4749" t="s">
        <v>13082</v>
      </c>
      <c r="O4749" t="s">
        <v>13092</v>
      </c>
      <c r="P4749" t="s">
        <v>31</v>
      </c>
      <c r="Q4749" t="s">
        <v>31</v>
      </c>
    </row>
    <row r="4750" spans="1:17" ht="20" customHeight="1" x14ac:dyDescent="0.2">
      <c r="A4750">
        <v>1635317.440039098</v>
      </c>
      <c r="B4750" t="s">
        <v>13093</v>
      </c>
      <c r="C4750" t="str">
        <f t="shared" ref="C4750:C4813" si="74">B4750</f>
        <v>赵海波医疗美容诊所</v>
      </c>
      <c r="D4750" t="e">
        <f>VLOOKUP(C4750,'[1]202105_McK'!$B$2:$Q$4895,1,0)</f>
        <v>#N/A</v>
      </c>
      <c r="E4750" t="e">
        <f>VLOOKUP(C4750,'[1]202105_McK'!$B$2:$Q$4895,7,0)</f>
        <v>#N/A</v>
      </c>
      <c r="F4750">
        <v>31.32131195068359</v>
      </c>
      <c r="G4750">
        <v>120.6353073120117</v>
      </c>
      <c r="H4750" t="s">
        <v>13094</v>
      </c>
      <c r="I4750" t="s">
        <v>13095</v>
      </c>
      <c r="J4750" t="s">
        <v>20</v>
      </c>
      <c r="K4750" t="s">
        <v>20</v>
      </c>
      <c r="L4750" t="s">
        <v>1293</v>
      </c>
      <c r="M4750" t="s">
        <v>5633</v>
      </c>
      <c r="N4750" t="s">
        <v>12264</v>
      </c>
      <c r="O4750" t="s">
        <v>13096</v>
      </c>
      <c r="P4750" t="s">
        <v>96</v>
      </c>
      <c r="Q4750" t="s">
        <v>97</v>
      </c>
    </row>
    <row r="4751" spans="1:17" ht="20" customHeight="1" x14ac:dyDescent="0.2">
      <c r="A4751">
        <v>1635535.3255892899</v>
      </c>
      <c r="B4751" t="s">
        <v>13093</v>
      </c>
      <c r="C4751" t="str">
        <f t="shared" si="74"/>
        <v>赵海波医疗美容诊所</v>
      </c>
      <c r="D4751" t="e">
        <f>VLOOKUP(C4751,'[1]202105_McK'!$B$2:$Q$4895,1,0)</f>
        <v>#N/A</v>
      </c>
      <c r="E4751" t="e">
        <f>VLOOKUP(C4751,'[1]202105_McK'!$B$2:$Q$4895,7,0)</f>
        <v>#N/A</v>
      </c>
      <c r="F4751">
        <v>31.32131195068359</v>
      </c>
      <c r="G4751">
        <v>120.6353073120117</v>
      </c>
      <c r="H4751" t="s">
        <v>13094</v>
      </c>
      <c r="I4751" t="s">
        <v>13095</v>
      </c>
      <c r="J4751" t="s">
        <v>20</v>
      </c>
      <c r="K4751" t="s">
        <v>20</v>
      </c>
      <c r="L4751" t="s">
        <v>1293</v>
      </c>
      <c r="M4751" t="s">
        <v>5633</v>
      </c>
      <c r="N4751" t="s">
        <v>12264</v>
      </c>
      <c r="O4751" t="s">
        <v>13097</v>
      </c>
      <c r="P4751" t="s">
        <v>31</v>
      </c>
      <c r="Q4751" t="s">
        <v>31</v>
      </c>
    </row>
    <row r="4752" spans="1:17" ht="20" customHeight="1" x14ac:dyDescent="0.2">
      <c r="A4752">
        <v>1635554.5997781199</v>
      </c>
      <c r="B4752" t="s">
        <v>13098</v>
      </c>
      <c r="C4752" t="str">
        <f t="shared" si="74"/>
        <v>超龙医疗美容门诊部（大庆分院）</v>
      </c>
      <c r="D4752" t="e">
        <f>VLOOKUP(C4752,'[1]202105_McK'!$B$2:$Q$4895,1,0)</f>
        <v>#N/A</v>
      </c>
      <c r="E4752" t="e">
        <f>VLOOKUP(C4752,'[1]202105_McK'!$B$2:$Q$4895,7,0)</f>
        <v>#N/A</v>
      </c>
      <c r="F4752">
        <v>46.530406951904297</v>
      </c>
      <c r="G4752">
        <v>125.1132431030273</v>
      </c>
      <c r="H4752" t="s">
        <v>13099</v>
      </c>
      <c r="J4752" t="s">
        <v>20</v>
      </c>
      <c r="K4752" t="s">
        <v>20</v>
      </c>
      <c r="L4752" t="s">
        <v>2267</v>
      </c>
      <c r="M4752" t="s">
        <v>5322</v>
      </c>
      <c r="N4752" t="s">
        <v>13100</v>
      </c>
      <c r="O4752" t="s">
        <v>13101</v>
      </c>
      <c r="P4752" t="s">
        <v>31</v>
      </c>
      <c r="Q4752" t="s">
        <v>31</v>
      </c>
    </row>
    <row r="4753" spans="1:17" ht="20" customHeight="1" x14ac:dyDescent="0.2">
      <c r="A4753">
        <v>1635554.5997781199</v>
      </c>
      <c r="B4753" t="s">
        <v>13102</v>
      </c>
      <c r="C4753" t="str">
        <f t="shared" si="74"/>
        <v>路桥博仕医疗美容门诊部</v>
      </c>
      <c r="D4753" t="e">
        <f>VLOOKUP(C4753,'[1]202105_McK'!$B$2:$Q$4895,1,0)</f>
        <v>#N/A</v>
      </c>
      <c r="E4753" t="e">
        <f>VLOOKUP(C4753,'[1]202105_McK'!$B$2:$Q$4895,7,0)</f>
        <v>#N/A</v>
      </c>
      <c r="F4753">
        <v>28.584299087524411</v>
      </c>
      <c r="G4753">
        <v>121.37635803222661</v>
      </c>
      <c r="H4753" t="s">
        <v>13103</v>
      </c>
      <c r="I4753">
        <v>4006002699</v>
      </c>
      <c r="J4753" t="s">
        <v>20</v>
      </c>
      <c r="K4753" t="s">
        <v>20</v>
      </c>
      <c r="L4753" t="s">
        <v>656</v>
      </c>
      <c r="M4753" t="s">
        <v>4661</v>
      </c>
      <c r="N4753" t="s">
        <v>4662</v>
      </c>
      <c r="O4753" t="s">
        <v>13104</v>
      </c>
      <c r="P4753" t="s">
        <v>96</v>
      </c>
      <c r="Q4753" t="s">
        <v>97</v>
      </c>
    </row>
    <row r="4754" spans="1:17" ht="20" customHeight="1" x14ac:dyDescent="0.2">
      <c r="A4754">
        <v>1635554.5997781199</v>
      </c>
      <c r="B4754" t="s">
        <v>13102</v>
      </c>
      <c r="C4754" t="str">
        <f t="shared" si="74"/>
        <v>路桥博仕医疗美容门诊部</v>
      </c>
      <c r="D4754" t="e">
        <f>VLOOKUP(C4754,'[1]202105_McK'!$B$2:$Q$4895,1,0)</f>
        <v>#N/A</v>
      </c>
      <c r="E4754" t="e">
        <f>VLOOKUP(C4754,'[1]202105_McK'!$B$2:$Q$4895,7,0)</f>
        <v>#N/A</v>
      </c>
      <c r="F4754">
        <v>28.584299087524411</v>
      </c>
      <c r="G4754">
        <v>121.37635803222661</v>
      </c>
      <c r="H4754" t="s">
        <v>13103</v>
      </c>
      <c r="I4754">
        <v>4006002699</v>
      </c>
      <c r="J4754" t="s">
        <v>20</v>
      </c>
      <c r="K4754" t="s">
        <v>20</v>
      </c>
      <c r="L4754" t="s">
        <v>656</v>
      </c>
      <c r="M4754" t="s">
        <v>4661</v>
      </c>
      <c r="N4754" t="s">
        <v>4662</v>
      </c>
      <c r="O4754" t="s">
        <v>13105</v>
      </c>
      <c r="P4754" t="s">
        <v>31</v>
      </c>
      <c r="Q4754" t="s">
        <v>31</v>
      </c>
    </row>
    <row r="4755" spans="1:17" ht="20" customHeight="1" x14ac:dyDescent="0.2">
      <c r="A4755">
        <v>1635554.5997781199</v>
      </c>
      <c r="B4755" t="s">
        <v>13106</v>
      </c>
      <c r="C4755" t="str">
        <f t="shared" si="74"/>
        <v>路桥欧亚美容整形门诊部</v>
      </c>
      <c r="D4755" t="e">
        <f>VLOOKUP(C4755,'[1]202105_McK'!$B$2:$Q$4895,1,0)</f>
        <v>#N/A</v>
      </c>
      <c r="E4755" t="e">
        <f>VLOOKUP(C4755,'[1]202105_McK'!$B$2:$Q$4895,7,0)</f>
        <v>#N/A</v>
      </c>
      <c r="F4755">
        <v>28.5832405090332</v>
      </c>
      <c r="G4755">
        <v>121.37181091308589</v>
      </c>
      <c r="H4755" t="s">
        <v>13107</v>
      </c>
      <c r="I4755">
        <v>18957607080</v>
      </c>
      <c r="J4755" t="s">
        <v>20</v>
      </c>
      <c r="K4755" t="s">
        <v>20</v>
      </c>
      <c r="L4755" t="s">
        <v>656</v>
      </c>
      <c r="M4755" t="s">
        <v>4661</v>
      </c>
      <c r="N4755" t="s">
        <v>4662</v>
      </c>
      <c r="O4755" t="s">
        <v>13108</v>
      </c>
      <c r="P4755" t="s">
        <v>31</v>
      </c>
      <c r="Q4755" t="s">
        <v>31</v>
      </c>
    </row>
    <row r="4756" spans="1:17" ht="20" customHeight="1" x14ac:dyDescent="0.2">
      <c r="A4756">
        <v>1635557.054621489</v>
      </c>
      <c r="B4756" t="s">
        <v>13109</v>
      </c>
      <c r="C4756" t="str">
        <f t="shared" si="74"/>
        <v>辽宁协和整形美容医院</v>
      </c>
      <c r="D4756" t="e">
        <f>VLOOKUP(C4756,'[1]202105_McK'!$B$2:$Q$4895,1,0)</f>
        <v>#N/A</v>
      </c>
      <c r="E4756" t="e">
        <f>VLOOKUP(C4756,'[1]202105_McK'!$B$2:$Q$4895,7,0)</f>
        <v>#N/A</v>
      </c>
      <c r="F4756">
        <v>41.795654296875</v>
      </c>
      <c r="G4756">
        <v>123.4589004516602</v>
      </c>
      <c r="H4756" t="s">
        <v>13110</v>
      </c>
      <c r="J4756" t="s">
        <v>20</v>
      </c>
      <c r="K4756" t="s">
        <v>20</v>
      </c>
      <c r="L4756" t="s">
        <v>1458</v>
      </c>
      <c r="M4756" t="s">
        <v>1459</v>
      </c>
      <c r="N4756" t="s">
        <v>1518</v>
      </c>
      <c r="O4756" t="s">
        <v>13111</v>
      </c>
      <c r="P4756" t="s">
        <v>96</v>
      </c>
      <c r="Q4756" t="s">
        <v>97</v>
      </c>
    </row>
    <row r="4757" spans="1:17" ht="20" customHeight="1" x14ac:dyDescent="0.2">
      <c r="A4757">
        <v>1635557.054621489</v>
      </c>
      <c r="B4757" t="s">
        <v>13109</v>
      </c>
      <c r="C4757" t="str">
        <f t="shared" si="74"/>
        <v>辽宁协和整形美容医院</v>
      </c>
      <c r="D4757" t="e">
        <f>VLOOKUP(C4757,'[1]202105_McK'!$B$2:$Q$4895,1,0)</f>
        <v>#N/A</v>
      </c>
      <c r="E4757" t="e">
        <f>VLOOKUP(C4757,'[1]202105_McK'!$B$2:$Q$4895,7,0)</f>
        <v>#N/A</v>
      </c>
      <c r="F4757">
        <v>41.795654296875</v>
      </c>
      <c r="G4757">
        <v>123.4589004516602</v>
      </c>
      <c r="H4757" t="s">
        <v>13110</v>
      </c>
      <c r="J4757" t="s">
        <v>20</v>
      </c>
      <c r="K4757" t="s">
        <v>20</v>
      </c>
      <c r="L4757" t="s">
        <v>1458</v>
      </c>
      <c r="M4757" t="s">
        <v>1459</v>
      </c>
      <c r="N4757" t="s">
        <v>1518</v>
      </c>
      <c r="O4757" t="s">
        <v>13112</v>
      </c>
      <c r="P4757" t="s">
        <v>31</v>
      </c>
      <c r="Q4757" t="s">
        <v>31</v>
      </c>
    </row>
    <row r="4758" spans="1:17" ht="20" customHeight="1" x14ac:dyDescent="0.2">
      <c r="A4758">
        <v>1635557.054621489</v>
      </c>
      <c r="B4758" t="s">
        <v>13109</v>
      </c>
      <c r="C4758" t="str">
        <f t="shared" si="74"/>
        <v>辽宁协和整形美容医院</v>
      </c>
      <c r="D4758" t="e">
        <f>VLOOKUP(C4758,'[1]202105_McK'!$B$2:$Q$4895,1,0)</f>
        <v>#N/A</v>
      </c>
      <c r="E4758" t="e">
        <f>VLOOKUP(C4758,'[1]202105_McK'!$B$2:$Q$4895,7,0)</f>
        <v>#N/A</v>
      </c>
      <c r="F4758">
        <v>41.795654296875</v>
      </c>
      <c r="G4758">
        <v>123.4589004516602</v>
      </c>
      <c r="H4758" t="s">
        <v>13110</v>
      </c>
      <c r="J4758" t="s">
        <v>20</v>
      </c>
      <c r="K4758" t="s">
        <v>20</v>
      </c>
      <c r="L4758" t="s">
        <v>1458</v>
      </c>
      <c r="M4758" t="s">
        <v>1459</v>
      </c>
      <c r="N4758" t="s">
        <v>1518</v>
      </c>
      <c r="O4758" t="s">
        <v>13113</v>
      </c>
      <c r="P4758" t="s">
        <v>180</v>
      </c>
      <c r="Q4758" t="s">
        <v>180</v>
      </c>
    </row>
    <row r="4759" spans="1:17" ht="20" customHeight="1" x14ac:dyDescent="0.2">
      <c r="A4759">
        <v>1635594.427077584</v>
      </c>
      <c r="B4759" t="s">
        <v>13114</v>
      </c>
      <c r="C4759" t="str">
        <f t="shared" si="74"/>
        <v>辽宁省人民医院辽宁省红十字医院</v>
      </c>
      <c r="D4759" t="e">
        <f>VLOOKUP(C4759,'[1]202105_McK'!$B$2:$Q$4895,1,0)</f>
        <v>#N/A</v>
      </c>
      <c r="E4759" t="e">
        <f>VLOOKUP(C4759,'[1]202105_McK'!$B$2:$Q$4895,7,0)</f>
        <v>#N/A</v>
      </c>
      <c r="F4759">
        <v>41.776092529296882</v>
      </c>
      <c r="G4759">
        <v>123.4533996582031</v>
      </c>
      <c r="H4759" t="s">
        <v>13115</v>
      </c>
      <c r="I4759" t="s">
        <v>13116</v>
      </c>
      <c r="J4759" t="s">
        <v>20</v>
      </c>
      <c r="K4759" t="s">
        <v>20</v>
      </c>
      <c r="L4759" t="s">
        <v>1458</v>
      </c>
      <c r="M4759" t="s">
        <v>1459</v>
      </c>
      <c r="N4759" t="s">
        <v>1518</v>
      </c>
      <c r="O4759" t="s">
        <v>13117</v>
      </c>
      <c r="P4759" t="s">
        <v>31</v>
      </c>
      <c r="Q4759" t="s">
        <v>31</v>
      </c>
    </row>
    <row r="4760" spans="1:17" ht="20" customHeight="1" x14ac:dyDescent="0.2">
      <c r="A4760">
        <v>1635770.130004297</v>
      </c>
      <c r="B4760" t="s">
        <v>13118</v>
      </c>
      <c r="C4760" t="str">
        <f t="shared" si="74"/>
        <v>辽宁省监狱管理局总医院</v>
      </c>
      <c r="D4760" t="e">
        <f>VLOOKUP(C4760,'[1]202105_McK'!$B$2:$Q$4895,1,0)</f>
        <v>#N/A</v>
      </c>
      <c r="E4760" t="e">
        <f>VLOOKUP(C4760,'[1]202105_McK'!$B$2:$Q$4895,7,0)</f>
        <v>#N/A</v>
      </c>
      <c r="F4760">
        <v>41.827583312988281</v>
      </c>
      <c r="G4760">
        <v>123.4909362792969</v>
      </c>
      <c r="H4760" t="s">
        <v>13119</v>
      </c>
      <c r="I4760" t="s">
        <v>13120</v>
      </c>
      <c r="J4760" t="s">
        <v>20</v>
      </c>
      <c r="K4760" t="s">
        <v>20</v>
      </c>
      <c r="L4760" t="s">
        <v>1458</v>
      </c>
      <c r="M4760" t="s">
        <v>1459</v>
      </c>
      <c r="N4760" t="s">
        <v>9704</v>
      </c>
      <c r="O4760" t="s">
        <v>13121</v>
      </c>
      <c r="P4760" t="s">
        <v>31</v>
      </c>
      <c r="Q4760" t="s">
        <v>31</v>
      </c>
    </row>
    <row r="4761" spans="1:17" ht="20" customHeight="1" x14ac:dyDescent="0.2">
      <c r="A4761">
        <v>1635836.746261741</v>
      </c>
      <c r="B4761" t="s">
        <v>13122</v>
      </c>
      <c r="C4761" t="str">
        <f t="shared" si="74"/>
        <v>辽源市中医院</v>
      </c>
      <c r="D4761" t="e">
        <f>VLOOKUP(C4761,'[1]202105_McK'!$B$2:$Q$4895,1,0)</f>
        <v>#N/A</v>
      </c>
      <c r="E4761" t="e">
        <f>VLOOKUP(C4761,'[1]202105_McK'!$B$2:$Q$4895,7,0)</f>
        <v>#N/A</v>
      </c>
      <c r="F4761">
        <v>42.902915954589837</v>
      </c>
      <c r="G4761">
        <v>125.1426086425781</v>
      </c>
      <c r="H4761" t="s">
        <v>13123</v>
      </c>
      <c r="I4761" t="s">
        <v>13124</v>
      </c>
      <c r="J4761" t="s">
        <v>20</v>
      </c>
      <c r="K4761" t="s">
        <v>20</v>
      </c>
      <c r="L4761" t="s">
        <v>4187</v>
      </c>
      <c r="M4761" t="s">
        <v>13125</v>
      </c>
      <c r="N4761" t="s">
        <v>13126</v>
      </c>
      <c r="O4761" t="s">
        <v>13127</v>
      </c>
      <c r="P4761" t="s">
        <v>31</v>
      </c>
      <c r="Q4761" t="s">
        <v>31</v>
      </c>
    </row>
    <row r="4762" spans="1:17" ht="20" customHeight="1" x14ac:dyDescent="0.2">
      <c r="A4762">
        <v>1635847.398592849</v>
      </c>
      <c r="B4762" t="s">
        <v>13128</v>
      </c>
      <c r="C4762" t="str">
        <f t="shared" si="74"/>
        <v>迁安德尔美客医疗门诊部有限公司</v>
      </c>
      <c r="D4762" t="e">
        <f>VLOOKUP(C4762,'[1]202105_McK'!$B$2:$Q$4895,1,0)</f>
        <v>#N/A</v>
      </c>
      <c r="E4762" t="e">
        <f>VLOOKUP(C4762,'[1]202105_McK'!$B$2:$Q$4895,7,0)</f>
        <v>#N/A</v>
      </c>
      <c r="F4762">
        <v>40.004184722900391</v>
      </c>
      <c r="G4762">
        <v>118.7064590454102</v>
      </c>
      <c r="H4762" t="s">
        <v>13129</v>
      </c>
      <c r="I4762" t="s">
        <v>13130</v>
      </c>
      <c r="J4762" t="s">
        <v>20</v>
      </c>
      <c r="K4762" t="s">
        <v>20</v>
      </c>
      <c r="L4762" t="s">
        <v>123</v>
      </c>
      <c r="M4762" t="s">
        <v>5048</v>
      </c>
      <c r="N4762" t="s">
        <v>13131</v>
      </c>
      <c r="O4762" t="s">
        <v>13132</v>
      </c>
      <c r="P4762" t="s">
        <v>31</v>
      </c>
      <c r="Q4762" t="s">
        <v>31</v>
      </c>
    </row>
    <row r="4763" spans="1:17" ht="20" customHeight="1" x14ac:dyDescent="0.2">
      <c r="A4763">
        <v>1635847.398592849</v>
      </c>
      <c r="B4763" t="s">
        <v>13133</v>
      </c>
      <c r="C4763" t="str">
        <f t="shared" si="74"/>
        <v>运城丽都医疗美容门诊部</v>
      </c>
      <c r="D4763" t="e">
        <f>VLOOKUP(C4763,'[1]202105_McK'!$B$2:$Q$4895,1,0)</f>
        <v>#N/A</v>
      </c>
      <c r="E4763" t="e">
        <f>VLOOKUP(C4763,'[1]202105_McK'!$B$2:$Q$4895,7,0)</f>
        <v>#N/A</v>
      </c>
      <c r="F4763">
        <v>35.034214019775391</v>
      </c>
      <c r="G4763">
        <v>111.0093536376953</v>
      </c>
      <c r="H4763" t="s">
        <v>13134</v>
      </c>
      <c r="I4763" t="s">
        <v>13135</v>
      </c>
      <c r="J4763" t="s">
        <v>20</v>
      </c>
      <c r="K4763" t="s">
        <v>20</v>
      </c>
      <c r="L4763" t="s">
        <v>1645</v>
      </c>
      <c r="M4763" t="s">
        <v>13136</v>
      </c>
      <c r="N4763" t="s">
        <v>13137</v>
      </c>
      <c r="O4763" t="s">
        <v>13138</v>
      </c>
      <c r="P4763" t="s">
        <v>96</v>
      </c>
      <c r="Q4763" t="s">
        <v>97</v>
      </c>
    </row>
    <row r="4764" spans="1:17" ht="20" customHeight="1" x14ac:dyDescent="0.2">
      <c r="A4764">
        <v>1635878.6339709971</v>
      </c>
      <c r="B4764" t="s">
        <v>13133</v>
      </c>
      <c r="C4764" t="str">
        <f t="shared" si="74"/>
        <v>运城丽都医疗美容门诊部</v>
      </c>
      <c r="D4764" t="e">
        <f>VLOOKUP(C4764,'[1]202105_McK'!$B$2:$Q$4895,1,0)</f>
        <v>#N/A</v>
      </c>
      <c r="E4764" t="e">
        <f>VLOOKUP(C4764,'[1]202105_McK'!$B$2:$Q$4895,7,0)</f>
        <v>#N/A</v>
      </c>
      <c r="F4764">
        <v>35.034214019775391</v>
      </c>
      <c r="G4764">
        <v>111.0093536376953</v>
      </c>
      <c r="H4764" t="s">
        <v>13134</v>
      </c>
      <c r="I4764" t="s">
        <v>13135</v>
      </c>
      <c r="J4764" t="s">
        <v>20</v>
      </c>
      <c r="K4764" t="s">
        <v>20</v>
      </c>
      <c r="L4764" t="s">
        <v>1645</v>
      </c>
      <c r="M4764" t="s">
        <v>13136</v>
      </c>
      <c r="N4764" t="s">
        <v>13137</v>
      </c>
      <c r="O4764" t="s">
        <v>13139</v>
      </c>
      <c r="P4764" t="s">
        <v>31</v>
      </c>
      <c r="Q4764" t="s">
        <v>31</v>
      </c>
    </row>
    <row r="4765" spans="1:17" ht="20" customHeight="1" x14ac:dyDescent="0.2">
      <c r="A4765">
        <v>1635946.8187401739</v>
      </c>
      <c r="B4765" t="s">
        <v>13140</v>
      </c>
      <c r="C4765" t="str">
        <f t="shared" si="74"/>
        <v>运城华美医疗美容门诊部有限公司</v>
      </c>
      <c r="D4765" t="e">
        <f>VLOOKUP(C4765,'[1]202105_McK'!$B$2:$Q$4895,1,0)</f>
        <v>#N/A</v>
      </c>
      <c r="E4765" t="e">
        <f>VLOOKUP(C4765,'[1]202105_McK'!$B$2:$Q$4895,7,0)</f>
        <v>#N/A</v>
      </c>
      <c r="F4765">
        <v>35.032707214355469</v>
      </c>
      <c r="G4765">
        <v>111.0133895874023</v>
      </c>
      <c r="H4765" t="s">
        <v>13141</v>
      </c>
      <c r="I4765">
        <v>3593206666</v>
      </c>
      <c r="J4765" t="s">
        <v>20</v>
      </c>
      <c r="K4765" t="s">
        <v>20</v>
      </c>
      <c r="L4765" t="s">
        <v>1645</v>
      </c>
      <c r="M4765" t="s">
        <v>13136</v>
      </c>
      <c r="N4765" t="s">
        <v>13137</v>
      </c>
      <c r="O4765" t="s">
        <v>13142</v>
      </c>
      <c r="P4765" t="s">
        <v>31</v>
      </c>
      <c r="Q4765" t="s">
        <v>31</v>
      </c>
    </row>
    <row r="4766" spans="1:17" ht="20" customHeight="1" x14ac:dyDescent="0.2">
      <c r="A4766">
        <v>1635946.8187401739</v>
      </c>
      <c r="B4766" t="s">
        <v>13143</v>
      </c>
      <c r="C4766" t="str">
        <f t="shared" si="74"/>
        <v>连云港美缔整形美容医院</v>
      </c>
      <c r="D4766" t="e">
        <f>VLOOKUP(C4766,'[1]202105_McK'!$B$2:$Q$4895,1,0)</f>
        <v>#N/A</v>
      </c>
      <c r="E4766" t="e">
        <f>VLOOKUP(C4766,'[1]202105_McK'!$B$2:$Q$4895,7,0)</f>
        <v>#N/A</v>
      </c>
      <c r="F4766">
        <v>34.607292175292969</v>
      </c>
      <c r="G4766">
        <v>119.18067932128911</v>
      </c>
      <c r="H4766" t="s">
        <v>13144</v>
      </c>
      <c r="I4766" t="s">
        <v>13145</v>
      </c>
      <c r="J4766" t="s">
        <v>20</v>
      </c>
      <c r="K4766" t="s">
        <v>20</v>
      </c>
      <c r="L4766" t="s">
        <v>1293</v>
      </c>
      <c r="M4766" t="s">
        <v>7822</v>
      </c>
      <c r="N4766" t="s">
        <v>7823</v>
      </c>
      <c r="O4766" t="s">
        <v>13146</v>
      </c>
      <c r="P4766" t="s">
        <v>31</v>
      </c>
      <c r="Q4766" t="s">
        <v>31</v>
      </c>
    </row>
    <row r="4767" spans="1:17" ht="20" customHeight="1" x14ac:dyDescent="0.2">
      <c r="A4767">
        <v>1635946.8187401739</v>
      </c>
      <c r="B4767" t="s">
        <v>13147</v>
      </c>
      <c r="C4767" t="str">
        <f t="shared" si="74"/>
        <v>通化市中妍整形外科门诊部</v>
      </c>
      <c r="D4767" t="e">
        <f>VLOOKUP(C4767,'[1]202105_McK'!$B$2:$Q$4895,1,0)</f>
        <v>#N/A</v>
      </c>
      <c r="E4767" t="e">
        <f>VLOOKUP(C4767,'[1]202105_McK'!$B$2:$Q$4895,7,0)</f>
        <v>#N/A</v>
      </c>
      <c r="F4767">
        <v>41.717334747314453</v>
      </c>
      <c r="G4767">
        <v>125.9342727661133</v>
      </c>
      <c r="H4767" t="s">
        <v>13148</v>
      </c>
      <c r="I4767" t="s">
        <v>13149</v>
      </c>
      <c r="J4767" t="s">
        <v>20</v>
      </c>
      <c r="K4767" t="s">
        <v>20</v>
      </c>
      <c r="L4767" t="s">
        <v>4187</v>
      </c>
      <c r="M4767" t="s">
        <v>13150</v>
      </c>
      <c r="N4767" t="s">
        <v>13151</v>
      </c>
      <c r="O4767" t="s">
        <v>13152</v>
      </c>
      <c r="P4767" t="s">
        <v>96</v>
      </c>
      <c r="Q4767" t="s">
        <v>97</v>
      </c>
    </row>
    <row r="4768" spans="1:17" ht="20" customHeight="1" x14ac:dyDescent="0.2">
      <c r="A4768">
        <v>1636186.1702937591</v>
      </c>
      <c r="B4768" t="s">
        <v>13147</v>
      </c>
      <c r="C4768" t="str">
        <f t="shared" si="74"/>
        <v>通化市中妍整形外科门诊部</v>
      </c>
      <c r="D4768" t="e">
        <f>VLOOKUP(C4768,'[1]202105_McK'!$B$2:$Q$4895,1,0)</f>
        <v>#N/A</v>
      </c>
      <c r="E4768" t="e">
        <f>VLOOKUP(C4768,'[1]202105_McK'!$B$2:$Q$4895,7,0)</f>
        <v>#N/A</v>
      </c>
      <c r="F4768">
        <v>41.717334747314453</v>
      </c>
      <c r="G4768">
        <v>125.9342727661133</v>
      </c>
      <c r="H4768" t="s">
        <v>13148</v>
      </c>
      <c r="I4768" t="s">
        <v>13149</v>
      </c>
      <c r="J4768" t="s">
        <v>20</v>
      </c>
      <c r="K4768" t="s">
        <v>20</v>
      </c>
      <c r="L4768" t="s">
        <v>4187</v>
      </c>
      <c r="M4768" t="s">
        <v>13150</v>
      </c>
      <c r="N4768" t="s">
        <v>13151</v>
      </c>
      <c r="O4768" t="s">
        <v>13153</v>
      </c>
      <c r="P4768" t="s">
        <v>31</v>
      </c>
      <c r="Q4768" t="s">
        <v>31</v>
      </c>
    </row>
    <row r="4769" spans="1:17" ht="20" customHeight="1" x14ac:dyDescent="0.2">
      <c r="A4769">
        <v>1636186.1702937591</v>
      </c>
      <c r="B4769" t="s">
        <v>13154</v>
      </c>
      <c r="C4769" t="str">
        <f t="shared" si="74"/>
        <v>通海华康医院</v>
      </c>
      <c r="D4769" t="e">
        <f>VLOOKUP(C4769,'[1]202105_McK'!$B$2:$Q$4895,1,0)</f>
        <v>#N/A</v>
      </c>
      <c r="E4769" t="e">
        <f>VLOOKUP(C4769,'[1]202105_McK'!$B$2:$Q$4895,7,0)</f>
        <v>#N/A</v>
      </c>
      <c r="F4769">
        <v>24.190586090087891</v>
      </c>
      <c r="G4769">
        <v>102.60984039306641</v>
      </c>
      <c r="H4769" t="s">
        <v>13155</v>
      </c>
      <c r="I4769">
        <v>15087712314</v>
      </c>
      <c r="J4769" t="s">
        <v>20</v>
      </c>
      <c r="K4769" t="s">
        <v>20</v>
      </c>
      <c r="L4769" t="s">
        <v>1818</v>
      </c>
      <c r="M4769" t="s">
        <v>6321</v>
      </c>
      <c r="N4769" t="s">
        <v>13156</v>
      </c>
      <c r="O4769" t="s">
        <v>13157</v>
      </c>
      <c r="P4769" t="s">
        <v>31</v>
      </c>
      <c r="Q4769" t="s">
        <v>31</v>
      </c>
    </row>
    <row r="4770" spans="1:17" ht="20" customHeight="1" x14ac:dyDescent="0.2">
      <c r="A4770">
        <v>1636240.7794370761</v>
      </c>
      <c r="B4770" t="s">
        <v>13158</v>
      </c>
      <c r="C4770" t="str">
        <f t="shared" si="74"/>
        <v>遂宁市中心医院</v>
      </c>
      <c r="D4770" t="str">
        <f>VLOOKUP(C4770,'[1]202105_McK'!$B$2:$Q$4895,1,0)</f>
        <v>遂宁市中心医院</v>
      </c>
      <c r="E4770" t="e">
        <f>VLOOKUP(C4770,'[1]202105_McK'!$B$2:$Q$4895,7,0)</f>
        <v>#N/A</v>
      </c>
      <c r="F4770">
        <v>30.501604080200199</v>
      </c>
      <c r="G4770">
        <v>105.5771865844727</v>
      </c>
      <c r="H4770" t="s">
        <v>13159</v>
      </c>
      <c r="I4770" t="s">
        <v>13160</v>
      </c>
      <c r="J4770" t="s">
        <v>20</v>
      </c>
      <c r="K4770" t="s">
        <v>20</v>
      </c>
      <c r="L4770" t="s">
        <v>27</v>
      </c>
      <c r="M4770" t="s">
        <v>13161</v>
      </c>
      <c r="N4770" t="s">
        <v>13162</v>
      </c>
      <c r="O4770" t="s">
        <v>13163</v>
      </c>
      <c r="P4770" t="s">
        <v>31</v>
      </c>
      <c r="Q4770" t="s">
        <v>31</v>
      </c>
    </row>
    <row r="4771" spans="1:17" ht="20" customHeight="1" x14ac:dyDescent="0.2">
      <c r="A4771">
        <v>1636240.7794370761</v>
      </c>
      <c r="B4771" t="s">
        <v>13164</v>
      </c>
      <c r="C4771" t="str">
        <f t="shared" si="74"/>
        <v>遂宁艾韩阳光整形美容有限公司</v>
      </c>
      <c r="D4771" t="str">
        <f>VLOOKUP(C4771,'[1]202105_McK'!$B$2:$Q$4895,1,0)</f>
        <v>遂宁艾韩阳光整形美容有限公司</v>
      </c>
      <c r="E4771" t="e">
        <f>VLOOKUP(C4771,'[1]202105_McK'!$B$2:$Q$4895,7,0)</f>
        <v>#N/A</v>
      </c>
      <c r="F4771">
        <v>30.507570266723629</v>
      </c>
      <c r="G4771">
        <v>105.57545471191411</v>
      </c>
      <c r="H4771" t="s">
        <v>13165</v>
      </c>
      <c r="I4771" t="s">
        <v>13166</v>
      </c>
      <c r="J4771" t="s">
        <v>20</v>
      </c>
      <c r="K4771" t="s">
        <v>20</v>
      </c>
      <c r="L4771" t="s">
        <v>27</v>
      </c>
      <c r="M4771" t="s">
        <v>13161</v>
      </c>
      <c r="N4771" t="s">
        <v>13162</v>
      </c>
      <c r="O4771" t="s">
        <v>13167</v>
      </c>
      <c r="P4771" t="s">
        <v>96</v>
      </c>
      <c r="Q4771" t="s">
        <v>97</v>
      </c>
    </row>
    <row r="4772" spans="1:17" ht="20" customHeight="1" x14ac:dyDescent="0.2">
      <c r="A4772">
        <v>1636245.7185406541</v>
      </c>
      <c r="B4772" t="s">
        <v>13164</v>
      </c>
      <c r="C4772" t="str">
        <f t="shared" si="74"/>
        <v>遂宁艾韩阳光整形美容有限公司</v>
      </c>
      <c r="D4772" t="str">
        <f>VLOOKUP(C4772,'[1]202105_McK'!$B$2:$Q$4895,1,0)</f>
        <v>遂宁艾韩阳光整形美容有限公司</v>
      </c>
      <c r="E4772" t="e">
        <f>VLOOKUP(C4772,'[1]202105_McK'!$B$2:$Q$4895,7,0)</f>
        <v>#N/A</v>
      </c>
      <c r="F4772">
        <v>30.507570266723629</v>
      </c>
      <c r="G4772">
        <v>105.57545471191411</v>
      </c>
      <c r="H4772" t="s">
        <v>13165</v>
      </c>
      <c r="I4772" t="s">
        <v>13166</v>
      </c>
      <c r="J4772" t="s">
        <v>20</v>
      </c>
      <c r="K4772" t="s">
        <v>20</v>
      </c>
      <c r="L4772" t="s">
        <v>27</v>
      </c>
      <c r="M4772" t="s">
        <v>13161</v>
      </c>
      <c r="N4772" t="s">
        <v>13162</v>
      </c>
      <c r="O4772" t="s">
        <v>13168</v>
      </c>
      <c r="P4772" t="s">
        <v>31</v>
      </c>
      <c r="Q4772" t="s">
        <v>31</v>
      </c>
    </row>
    <row r="4773" spans="1:17" ht="20" customHeight="1" x14ac:dyDescent="0.2">
      <c r="A4773">
        <v>1636245.7185406541</v>
      </c>
      <c r="B4773" t="s">
        <v>13169</v>
      </c>
      <c r="C4773" t="str">
        <f t="shared" si="74"/>
        <v>遵义利美康美容医院</v>
      </c>
      <c r="D4773" t="e">
        <f>VLOOKUP(C4773,'[1]202105_McK'!$B$2:$Q$4895,1,0)</f>
        <v>#N/A</v>
      </c>
      <c r="E4773" t="e">
        <f>VLOOKUP(C4773,'[1]202105_McK'!$B$2:$Q$4895,7,0)</f>
        <v>#N/A</v>
      </c>
      <c r="F4773">
        <v>26.574586868286129</v>
      </c>
      <c r="G4773">
        <v>106.7153015136719</v>
      </c>
      <c r="H4773" t="s">
        <v>13170</v>
      </c>
      <c r="I4773" t="s">
        <v>13171</v>
      </c>
      <c r="J4773" t="s">
        <v>20</v>
      </c>
      <c r="K4773" t="s">
        <v>20</v>
      </c>
      <c r="L4773" t="s">
        <v>2379</v>
      </c>
      <c r="M4773" t="s">
        <v>13172</v>
      </c>
      <c r="N4773" t="s">
        <v>12914</v>
      </c>
      <c r="O4773" t="s">
        <v>13173</v>
      </c>
      <c r="P4773" t="s">
        <v>96</v>
      </c>
      <c r="Q4773" t="s">
        <v>97</v>
      </c>
    </row>
    <row r="4774" spans="1:17" ht="20" customHeight="1" x14ac:dyDescent="0.2">
      <c r="A4774">
        <v>1636264.5820503</v>
      </c>
      <c r="B4774" t="s">
        <v>13169</v>
      </c>
      <c r="C4774" t="str">
        <f t="shared" si="74"/>
        <v>遵义利美康美容医院</v>
      </c>
      <c r="D4774" t="e">
        <f>VLOOKUP(C4774,'[1]202105_McK'!$B$2:$Q$4895,1,0)</f>
        <v>#N/A</v>
      </c>
      <c r="E4774" t="e">
        <f>VLOOKUP(C4774,'[1]202105_McK'!$B$2:$Q$4895,7,0)</f>
        <v>#N/A</v>
      </c>
      <c r="F4774">
        <v>26.574586868286129</v>
      </c>
      <c r="G4774">
        <v>106.7153015136719</v>
      </c>
      <c r="H4774" t="s">
        <v>13170</v>
      </c>
      <c r="I4774" t="s">
        <v>13171</v>
      </c>
      <c r="J4774" t="s">
        <v>20</v>
      </c>
      <c r="K4774" t="s">
        <v>20</v>
      </c>
      <c r="L4774" t="s">
        <v>2379</v>
      </c>
      <c r="M4774" t="s">
        <v>13172</v>
      </c>
      <c r="N4774" t="s">
        <v>12914</v>
      </c>
      <c r="O4774" t="s">
        <v>13174</v>
      </c>
      <c r="P4774" t="s">
        <v>31</v>
      </c>
      <c r="Q4774" t="s">
        <v>31</v>
      </c>
    </row>
    <row r="4775" spans="1:17" ht="20" customHeight="1" x14ac:dyDescent="0.2">
      <c r="A4775">
        <v>1636264.5820503</v>
      </c>
      <c r="B4775" t="s">
        <v>13175</v>
      </c>
      <c r="C4775" t="str">
        <f t="shared" si="74"/>
        <v>遵义医学院附属医院</v>
      </c>
      <c r="D4775" t="e">
        <f>VLOOKUP(C4775,'[1]202105_McK'!$B$2:$Q$4895,1,0)</f>
        <v>#N/A</v>
      </c>
      <c r="E4775" t="e">
        <f>VLOOKUP(C4775,'[1]202105_McK'!$B$2:$Q$4895,7,0)</f>
        <v>#N/A</v>
      </c>
      <c r="F4775">
        <v>27.70637321472168</v>
      </c>
      <c r="G4775">
        <v>106.945442199707</v>
      </c>
      <c r="H4775" t="s">
        <v>13176</v>
      </c>
      <c r="I4775" t="s">
        <v>13177</v>
      </c>
      <c r="J4775" t="s">
        <v>20</v>
      </c>
      <c r="K4775" t="s">
        <v>20</v>
      </c>
      <c r="L4775" t="s">
        <v>2379</v>
      </c>
      <c r="M4775" t="s">
        <v>13172</v>
      </c>
      <c r="N4775" t="s">
        <v>13178</v>
      </c>
      <c r="O4775" t="s">
        <v>13179</v>
      </c>
      <c r="P4775" t="s">
        <v>31</v>
      </c>
      <c r="Q4775" t="s">
        <v>31</v>
      </c>
    </row>
    <row r="4776" spans="1:17" ht="20" customHeight="1" x14ac:dyDescent="0.2">
      <c r="A4776">
        <v>1636264.5820503</v>
      </c>
      <c r="B4776" t="s">
        <v>13180</v>
      </c>
      <c r="C4776" t="str">
        <f t="shared" si="74"/>
        <v>遵义医科大学第二附属医院</v>
      </c>
      <c r="D4776" t="e">
        <f>VLOOKUP(C4776,'[1]202105_McK'!$B$2:$Q$4895,1,0)</f>
        <v>#N/A</v>
      </c>
      <c r="E4776" t="e">
        <f>VLOOKUP(C4776,'[1]202105_McK'!$B$2:$Q$4895,7,0)</f>
        <v>#N/A</v>
      </c>
      <c r="F4776">
        <v>27.731857299804691</v>
      </c>
      <c r="G4776">
        <v>107.07199859619141</v>
      </c>
      <c r="H4776" t="s">
        <v>13181</v>
      </c>
      <c r="I4776" t="s">
        <v>13182</v>
      </c>
      <c r="J4776" t="s">
        <v>20</v>
      </c>
      <c r="K4776" t="s">
        <v>20</v>
      </c>
      <c r="L4776" t="s">
        <v>2379</v>
      </c>
      <c r="M4776" t="s">
        <v>13172</v>
      </c>
      <c r="N4776" t="s">
        <v>13183</v>
      </c>
      <c r="O4776" t="s">
        <v>13184</v>
      </c>
      <c r="P4776" t="s">
        <v>31</v>
      </c>
      <c r="Q4776" t="s">
        <v>31</v>
      </c>
    </row>
    <row r="4777" spans="1:17" ht="20" customHeight="1" x14ac:dyDescent="0.2">
      <c r="A4777">
        <v>1636287.2310367741</v>
      </c>
      <c r="B4777" t="s">
        <v>13185</v>
      </c>
      <c r="C4777" t="str">
        <f t="shared" si="74"/>
        <v>遵义旭美研医疗美容有限公司</v>
      </c>
      <c r="D4777" t="e">
        <f>VLOOKUP(C4777,'[1]202105_McK'!$B$2:$Q$4895,1,0)</f>
        <v>#N/A</v>
      </c>
      <c r="E4777" t="e">
        <f>VLOOKUP(C4777,'[1]202105_McK'!$B$2:$Q$4895,7,0)</f>
        <v>#N/A</v>
      </c>
      <c r="F4777">
        <v>27.725517272949219</v>
      </c>
      <c r="G4777">
        <v>106.9362869262695</v>
      </c>
      <c r="H4777" t="s">
        <v>13186</v>
      </c>
      <c r="J4777" t="s">
        <v>20</v>
      </c>
      <c r="K4777" t="s">
        <v>20</v>
      </c>
      <c r="L4777" t="s">
        <v>2379</v>
      </c>
      <c r="M4777" t="s">
        <v>13172</v>
      </c>
      <c r="N4777" t="s">
        <v>13178</v>
      </c>
      <c r="O4777" t="s">
        <v>13187</v>
      </c>
      <c r="P4777" t="s">
        <v>31</v>
      </c>
      <c r="Q4777" t="s">
        <v>31</v>
      </c>
    </row>
    <row r="4778" spans="1:17" ht="20" customHeight="1" x14ac:dyDescent="0.2">
      <c r="A4778">
        <v>1636287.2310367741</v>
      </c>
      <c r="B4778" t="s">
        <v>13188</v>
      </c>
      <c r="C4778" t="str">
        <f t="shared" si="74"/>
        <v>遵义汇川星颐康医院</v>
      </c>
      <c r="D4778" t="e">
        <f>VLOOKUP(C4778,'[1]202105_McK'!$B$2:$Q$4895,1,0)</f>
        <v>#N/A</v>
      </c>
      <c r="E4778" t="e">
        <f>VLOOKUP(C4778,'[1]202105_McK'!$B$2:$Q$4895,7,0)</f>
        <v>#N/A</v>
      </c>
      <c r="F4778">
        <v>27.704790115356449</v>
      </c>
      <c r="G4778">
        <v>106.93736267089839</v>
      </c>
      <c r="H4778" t="s">
        <v>13189</v>
      </c>
      <c r="I4778">
        <v>4008880000</v>
      </c>
      <c r="J4778" t="s">
        <v>20</v>
      </c>
      <c r="K4778" t="s">
        <v>20</v>
      </c>
      <c r="L4778" t="s">
        <v>2379</v>
      </c>
      <c r="M4778" t="s">
        <v>13172</v>
      </c>
      <c r="N4778" t="s">
        <v>13178</v>
      </c>
      <c r="O4778" t="s">
        <v>13190</v>
      </c>
      <c r="P4778" t="s">
        <v>96</v>
      </c>
      <c r="Q4778" t="s">
        <v>97</v>
      </c>
    </row>
    <row r="4779" spans="1:17" ht="20" customHeight="1" x14ac:dyDescent="0.2">
      <c r="A4779">
        <v>1636287.2310367741</v>
      </c>
      <c r="B4779" t="s">
        <v>13191</v>
      </c>
      <c r="C4779" t="str">
        <f t="shared" si="74"/>
        <v>遵义红花岗红美医疗美容门诊部</v>
      </c>
      <c r="D4779" t="e">
        <f>VLOOKUP(C4779,'[1]202105_McK'!$B$2:$Q$4895,1,0)</f>
        <v>#N/A</v>
      </c>
      <c r="E4779" t="e">
        <f>VLOOKUP(C4779,'[1]202105_McK'!$B$2:$Q$4895,7,0)</f>
        <v>#N/A</v>
      </c>
      <c r="F4779">
        <v>27.690237045288089</v>
      </c>
      <c r="G4779">
        <v>106.9351348876953</v>
      </c>
      <c r="H4779" t="s">
        <v>13192</v>
      </c>
      <c r="I4779" t="s">
        <v>13193</v>
      </c>
      <c r="J4779" t="s">
        <v>20</v>
      </c>
      <c r="K4779" t="s">
        <v>20</v>
      </c>
      <c r="L4779" t="s">
        <v>2379</v>
      </c>
      <c r="M4779" t="s">
        <v>13172</v>
      </c>
      <c r="N4779" t="s">
        <v>13194</v>
      </c>
      <c r="O4779" t="s">
        <v>13195</v>
      </c>
      <c r="P4779" t="s">
        <v>31</v>
      </c>
      <c r="Q4779" t="s">
        <v>31</v>
      </c>
    </row>
    <row r="4780" spans="1:17" ht="20" customHeight="1" x14ac:dyDescent="0.2">
      <c r="A4780">
        <v>1636360.5006278891</v>
      </c>
      <c r="B4780" t="s">
        <v>13196</v>
      </c>
      <c r="C4780" t="str">
        <f t="shared" si="74"/>
        <v>遵义韩美美容医院</v>
      </c>
      <c r="D4780" t="e">
        <f>VLOOKUP(C4780,'[1]202105_McK'!$B$2:$Q$4895,1,0)</f>
        <v>#N/A</v>
      </c>
      <c r="E4780" t="e">
        <f>VLOOKUP(C4780,'[1]202105_McK'!$B$2:$Q$4895,7,0)</f>
        <v>#N/A</v>
      </c>
      <c r="F4780">
        <v>27.668317794799801</v>
      </c>
      <c r="G4780">
        <v>106.8878631591797</v>
      </c>
      <c r="H4780" t="s">
        <v>13197</v>
      </c>
      <c r="I4780" t="s">
        <v>13198</v>
      </c>
      <c r="J4780" t="s">
        <v>20</v>
      </c>
      <c r="K4780" t="s">
        <v>20</v>
      </c>
      <c r="L4780" t="s">
        <v>2379</v>
      </c>
      <c r="M4780" t="s">
        <v>13172</v>
      </c>
      <c r="N4780" t="s">
        <v>13194</v>
      </c>
      <c r="O4780" t="s">
        <v>13199</v>
      </c>
      <c r="P4780" t="s">
        <v>96</v>
      </c>
      <c r="Q4780" t="s">
        <v>97</v>
      </c>
    </row>
    <row r="4781" spans="1:17" ht="20" customHeight="1" x14ac:dyDescent="0.2">
      <c r="A4781">
        <v>1636418.063189616</v>
      </c>
      <c r="B4781" t="s">
        <v>13196</v>
      </c>
      <c r="C4781" t="str">
        <f t="shared" si="74"/>
        <v>遵义韩美美容医院</v>
      </c>
      <c r="D4781" t="e">
        <f>VLOOKUP(C4781,'[1]202105_McK'!$B$2:$Q$4895,1,0)</f>
        <v>#N/A</v>
      </c>
      <c r="E4781" t="e">
        <f>VLOOKUP(C4781,'[1]202105_McK'!$B$2:$Q$4895,7,0)</f>
        <v>#N/A</v>
      </c>
      <c r="F4781">
        <v>27.668317794799801</v>
      </c>
      <c r="G4781">
        <v>106.8878631591797</v>
      </c>
      <c r="H4781" t="s">
        <v>13197</v>
      </c>
      <c r="I4781" t="s">
        <v>13198</v>
      </c>
      <c r="J4781" t="s">
        <v>20</v>
      </c>
      <c r="K4781" t="s">
        <v>20</v>
      </c>
      <c r="L4781" t="s">
        <v>2379</v>
      </c>
      <c r="M4781" t="s">
        <v>13172</v>
      </c>
      <c r="N4781" t="s">
        <v>13194</v>
      </c>
      <c r="O4781" t="s">
        <v>13200</v>
      </c>
      <c r="P4781" t="s">
        <v>31</v>
      </c>
      <c r="Q4781" t="s">
        <v>31</v>
      </c>
    </row>
    <row r="4782" spans="1:17" ht="20" customHeight="1" x14ac:dyDescent="0.2">
      <c r="A4782">
        <v>1636488.388453051</v>
      </c>
      <c r="B4782" t="s">
        <v>13201</v>
      </c>
      <c r="C4782" t="str">
        <f t="shared" si="74"/>
        <v>邗江区华美整形外科门诊部</v>
      </c>
      <c r="D4782" t="e">
        <f>VLOOKUP(C4782,'[1]202105_McK'!$B$2:$Q$4895,1,0)</f>
        <v>#N/A</v>
      </c>
      <c r="E4782" t="e">
        <f>VLOOKUP(C4782,'[1]202105_McK'!$B$2:$Q$4895,7,0)</f>
        <v>#N/A</v>
      </c>
      <c r="F4782">
        <v>36.65655517578125</v>
      </c>
      <c r="G4782">
        <v>117.1263961791992</v>
      </c>
      <c r="H4782" t="s">
        <v>13202</v>
      </c>
      <c r="I4782">
        <v>17788387363</v>
      </c>
      <c r="J4782" t="s">
        <v>20</v>
      </c>
      <c r="K4782" t="s">
        <v>20</v>
      </c>
      <c r="L4782" t="s">
        <v>1293</v>
      </c>
      <c r="M4782" t="s">
        <v>3819</v>
      </c>
      <c r="N4782" t="s">
        <v>6222</v>
      </c>
      <c r="O4782" t="s">
        <v>13203</v>
      </c>
      <c r="P4782" t="s">
        <v>96</v>
      </c>
      <c r="Q4782" t="s">
        <v>97</v>
      </c>
    </row>
    <row r="4783" spans="1:17" ht="20" customHeight="1" x14ac:dyDescent="0.2">
      <c r="A4783">
        <v>1636488.388453051</v>
      </c>
      <c r="B4783" t="s">
        <v>13201</v>
      </c>
      <c r="C4783" t="str">
        <f t="shared" si="74"/>
        <v>邗江区华美整形外科门诊部</v>
      </c>
      <c r="D4783" t="e">
        <f>VLOOKUP(C4783,'[1]202105_McK'!$B$2:$Q$4895,1,0)</f>
        <v>#N/A</v>
      </c>
      <c r="E4783" t="e">
        <f>VLOOKUP(C4783,'[1]202105_McK'!$B$2:$Q$4895,7,0)</f>
        <v>#N/A</v>
      </c>
      <c r="F4783">
        <v>36.65655517578125</v>
      </c>
      <c r="G4783">
        <v>117.1263961791992</v>
      </c>
      <c r="H4783" t="s">
        <v>13202</v>
      </c>
      <c r="I4783">
        <v>17788387363</v>
      </c>
      <c r="J4783" t="s">
        <v>20</v>
      </c>
      <c r="K4783" t="s">
        <v>20</v>
      </c>
      <c r="L4783" t="s">
        <v>1293</v>
      </c>
      <c r="M4783" t="s">
        <v>3819</v>
      </c>
      <c r="N4783" t="s">
        <v>6222</v>
      </c>
      <c r="O4783" t="s">
        <v>13204</v>
      </c>
      <c r="P4783" t="s">
        <v>31</v>
      </c>
      <c r="Q4783" t="s">
        <v>31</v>
      </c>
    </row>
    <row r="4784" spans="1:17" ht="20" customHeight="1" x14ac:dyDescent="0.2">
      <c r="A4784">
        <v>1636503.5732480721</v>
      </c>
      <c r="B4784" t="s">
        <v>13205</v>
      </c>
      <c r="C4784" t="str">
        <f t="shared" si="74"/>
        <v>邢台博爱医院</v>
      </c>
      <c r="D4784" t="e">
        <f>VLOOKUP(C4784,'[1]202105_McK'!$B$2:$Q$4895,1,0)</f>
        <v>#N/A</v>
      </c>
      <c r="E4784" t="e">
        <f>VLOOKUP(C4784,'[1]202105_McK'!$B$2:$Q$4895,7,0)</f>
        <v>#N/A</v>
      </c>
      <c r="F4784">
        <v>37.073760986328118</v>
      </c>
      <c r="G4784">
        <v>114.4978866577148</v>
      </c>
      <c r="H4784" t="s">
        <v>13206</v>
      </c>
      <c r="J4784" t="s">
        <v>20</v>
      </c>
      <c r="K4784" t="s">
        <v>20</v>
      </c>
      <c r="L4784" t="s">
        <v>123</v>
      </c>
      <c r="M4784" t="s">
        <v>6326</v>
      </c>
      <c r="N4784" t="s">
        <v>7074</v>
      </c>
      <c r="O4784" t="s">
        <v>13207</v>
      </c>
      <c r="P4784" t="s">
        <v>31</v>
      </c>
      <c r="Q4784" t="s">
        <v>31</v>
      </c>
    </row>
    <row r="4785" spans="1:17" ht="20" customHeight="1" x14ac:dyDescent="0.2">
      <c r="A4785">
        <v>1636535.3735405309</v>
      </c>
      <c r="B4785" t="s">
        <v>13208</v>
      </c>
      <c r="C4785" t="str">
        <f t="shared" si="74"/>
        <v>邯郸华美医疗美容医院</v>
      </c>
      <c r="D4785" t="e">
        <f>VLOOKUP(C4785,'[1]202105_McK'!$B$2:$Q$4895,1,0)</f>
        <v>#N/A</v>
      </c>
      <c r="E4785" t="e">
        <f>VLOOKUP(C4785,'[1]202105_McK'!$B$2:$Q$4895,7,0)</f>
        <v>#N/A</v>
      </c>
      <c r="F4785">
        <v>36.631263732910163</v>
      </c>
      <c r="G4785">
        <v>114.54563140869141</v>
      </c>
      <c r="H4785" t="s">
        <v>13209</v>
      </c>
      <c r="I4785" t="s">
        <v>13210</v>
      </c>
      <c r="J4785" t="s">
        <v>20</v>
      </c>
      <c r="K4785" t="s">
        <v>20</v>
      </c>
      <c r="L4785" t="s">
        <v>123</v>
      </c>
      <c r="M4785" t="s">
        <v>13211</v>
      </c>
      <c r="N4785" t="s">
        <v>13212</v>
      </c>
      <c r="O4785" t="s">
        <v>13213</v>
      </c>
      <c r="P4785" t="s">
        <v>31</v>
      </c>
      <c r="Q4785" t="s">
        <v>31</v>
      </c>
    </row>
    <row r="4786" spans="1:17" ht="20" customHeight="1" x14ac:dyDescent="0.2">
      <c r="A4786">
        <v>1636535.3735405309</v>
      </c>
      <c r="B4786" t="s">
        <v>13214</v>
      </c>
      <c r="C4786" t="str">
        <f t="shared" si="74"/>
        <v>邯郸市第七医院</v>
      </c>
      <c r="D4786" t="e">
        <f>VLOOKUP(C4786,'[1]202105_McK'!$B$2:$Q$4895,1,0)</f>
        <v>#N/A</v>
      </c>
      <c r="E4786" t="e">
        <f>VLOOKUP(C4786,'[1]202105_McK'!$B$2:$Q$4895,7,0)</f>
        <v>#N/A</v>
      </c>
      <c r="F4786">
        <v>0</v>
      </c>
      <c r="G4786">
        <v>0</v>
      </c>
      <c r="H4786" t="s">
        <v>13215</v>
      </c>
      <c r="J4786" t="s">
        <v>20</v>
      </c>
      <c r="K4786" t="s">
        <v>20</v>
      </c>
      <c r="L4786" t="s">
        <v>123</v>
      </c>
      <c r="M4786" t="s">
        <v>13211</v>
      </c>
      <c r="O4786" t="s">
        <v>13216</v>
      </c>
      <c r="P4786" t="s">
        <v>31</v>
      </c>
      <c r="Q4786" t="s">
        <v>31</v>
      </c>
    </row>
    <row r="4787" spans="1:17" ht="20" customHeight="1" x14ac:dyDescent="0.2">
      <c r="A4787">
        <v>1636535.3735405309</v>
      </c>
      <c r="B4787" t="s">
        <v>13217</v>
      </c>
      <c r="C4787" t="str">
        <f t="shared" si="74"/>
        <v>邯郸现代丽人医院</v>
      </c>
      <c r="D4787" t="str">
        <f>VLOOKUP(C4787,'[1]202105_McK'!$B$2:$Q$4895,1,0)</f>
        <v>邯郸现代丽人医院</v>
      </c>
      <c r="E4787" t="e">
        <f>VLOOKUP(C4787,'[1]202105_McK'!$B$2:$Q$4895,7,0)</f>
        <v>#N/A</v>
      </c>
      <c r="F4787">
        <v>36.627307891845703</v>
      </c>
      <c r="G4787">
        <v>114.5002975463867</v>
      </c>
      <c r="H4787" t="s">
        <v>13218</v>
      </c>
      <c r="I4787" t="s">
        <v>13219</v>
      </c>
      <c r="J4787" t="s">
        <v>20</v>
      </c>
      <c r="K4787" t="s">
        <v>20</v>
      </c>
      <c r="L4787" t="s">
        <v>123</v>
      </c>
      <c r="M4787" t="s">
        <v>13211</v>
      </c>
      <c r="N4787" t="s">
        <v>13212</v>
      </c>
      <c r="O4787" t="s">
        <v>13220</v>
      </c>
      <c r="P4787" t="s">
        <v>96</v>
      </c>
      <c r="Q4787" t="s">
        <v>97</v>
      </c>
    </row>
    <row r="4788" spans="1:17" ht="20" customHeight="1" x14ac:dyDescent="0.2">
      <c r="A4788">
        <v>1636535.3735405309</v>
      </c>
      <c r="B4788" t="s">
        <v>13217</v>
      </c>
      <c r="C4788" t="str">
        <f t="shared" si="74"/>
        <v>邯郸现代丽人医院</v>
      </c>
      <c r="D4788" t="str">
        <f>VLOOKUP(C4788,'[1]202105_McK'!$B$2:$Q$4895,1,0)</f>
        <v>邯郸现代丽人医院</v>
      </c>
      <c r="E4788" t="e">
        <f>VLOOKUP(C4788,'[1]202105_McK'!$B$2:$Q$4895,7,0)</f>
        <v>#N/A</v>
      </c>
      <c r="F4788">
        <v>36.627307891845703</v>
      </c>
      <c r="G4788">
        <v>114.5002975463867</v>
      </c>
      <c r="H4788" t="s">
        <v>13218</v>
      </c>
      <c r="I4788" t="s">
        <v>13219</v>
      </c>
      <c r="J4788" t="s">
        <v>20</v>
      </c>
      <c r="K4788" t="s">
        <v>20</v>
      </c>
      <c r="L4788" t="s">
        <v>123</v>
      </c>
      <c r="M4788" t="s">
        <v>13211</v>
      </c>
      <c r="N4788" t="s">
        <v>13212</v>
      </c>
      <c r="O4788" t="s">
        <v>13221</v>
      </c>
      <c r="P4788" t="s">
        <v>31</v>
      </c>
      <c r="Q4788" t="s">
        <v>31</v>
      </c>
    </row>
    <row r="4789" spans="1:17" ht="20" customHeight="1" x14ac:dyDescent="0.2">
      <c r="A4789">
        <v>1636612.9776927589</v>
      </c>
      <c r="B4789" t="s">
        <v>13222</v>
      </c>
      <c r="C4789" t="str">
        <f t="shared" si="74"/>
        <v>邯郸钢铁集团有限责任公司职工医院</v>
      </c>
      <c r="D4789" t="e">
        <f>VLOOKUP(C4789,'[1]202105_McK'!$B$2:$Q$4895,1,0)</f>
        <v>#N/A</v>
      </c>
      <c r="E4789" t="e">
        <f>VLOOKUP(C4789,'[1]202105_McK'!$B$2:$Q$4895,7,0)</f>
        <v>#N/A</v>
      </c>
      <c r="F4789">
        <v>36.591625213623047</v>
      </c>
      <c r="G4789">
        <v>114.49082946777339</v>
      </c>
      <c r="H4789" t="s">
        <v>13223</v>
      </c>
      <c r="I4789" t="s">
        <v>13224</v>
      </c>
      <c r="J4789" t="s">
        <v>20</v>
      </c>
      <c r="K4789" t="s">
        <v>20</v>
      </c>
      <c r="L4789" t="s">
        <v>123</v>
      </c>
      <c r="M4789" t="s">
        <v>13211</v>
      </c>
      <c r="N4789" t="s">
        <v>13225</v>
      </c>
      <c r="O4789" t="s">
        <v>13226</v>
      </c>
      <c r="P4789" t="s">
        <v>31</v>
      </c>
      <c r="Q4789" t="s">
        <v>31</v>
      </c>
    </row>
    <row r="4790" spans="1:17" ht="20" customHeight="1" x14ac:dyDescent="0.2">
      <c r="A4790">
        <v>1636616.5933974029</v>
      </c>
      <c r="B4790" t="s">
        <v>13227</v>
      </c>
      <c r="C4790" t="str">
        <f t="shared" si="74"/>
        <v>邵阳小张医疗美容部</v>
      </c>
      <c r="D4790" t="e">
        <f>VLOOKUP(C4790,'[1]202105_McK'!$B$2:$Q$4895,1,0)</f>
        <v>#N/A</v>
      </c>
      <c r="E4790" t="e">
        <f>VLOOKUP(C4790,'[1]202105_McK'!$B$2:$Q$4895,7,0)</f>
        <v>#N/A</v>
      </c>
      <c r="F4790">
        <v>27.228889465332031</v>
      </c>
      <c r="G4790">
        <v>111.4592666625977</v>
      </c>
      <c r="H4790" t="s">
        <v>13228</v>
      </c>
      <c r="I4790">
        <v>4008568889</v>
      </c>
      <c r="J4790" t="s">
        <v>20</v>
      </c>
      <c r="K4790" t="s">
        <v>20</v>
      </c>
      <c r="L4790" t="s">
        <v>75</v>
      </c>
      <c r="M4790" t="s">
        <v>13229</v>
      </c>
      <c r="N4790" t="s">
        <v>13230</v>
      </c>
      <c r="O4790" t="s">
        <v>13231</v>
      </c>
      <c r="P4790" t="s">
        <v>31</v>
      </c>
      <c r="Q4790" t="s">
        <v>31</v>
      </c>
    </row>
    <row r="4791" spans="1:17" ht="20" customHeight="1" x14ac:dyDescent="0.2">
      <c r="A4791">
        <v>1636616.5933974029</v>
      </c>
      <c r="B4791" t="s">
        <v>13232</v>
      </c>
      <c r="C4791" t="str">
        <f t="shared" si="74"/>
        <v>邵阳市德美医疗美容诊所</v>
      </c>
      <c r="D4791" t="e">
        <f>VLOOKUP(C4791,'[1]202105_McK'!$B$2:$Q$4895,1,0)</f>
        <v>#N/A</v>
      </c>
      <c r="E4791" t="e">
        <f>VLOOKUP(C4791,'[1]202105_McK'!$B$2:$Q$4895,7,0)</f>
        <v>#N/A</v>
      </c>
      <c r="F4791">
        <v>27.245269775390621</v>
      </c>
      <c r="G4791">
        <v>111.4744338989258</v>
      </c>
      <c r="H4791" t="s">
        <v>13233</v>
      </c>
      <c r="I4791" t="s">
        <v>13234</v>
      </c>
      <c r="J4791" t="s">
        <v>20</v>
      </c>
      <c r="K4791" t="s">
        <v>20</v>
      </c>
      <c r="L4791" t="s">
        <v>75</v>
      </c>
      <c r="M4791" t="s">
        <v>13229</v>
      </c>
      <c r="N4791" t="s">
        <v>13230</v>
      </c>
      <c r="O4791" t="s">
        <v>13235</v>
      </c>
      <c r="P4791" t="s">
        <v>31</v>
      </c>
      <c r="Q4791" t="s">
        <v>31</v>
      </c>
    </row>
    <row r="4792" spans="1:17" ht="20" customHeight="1" x14ac:dyDescent="0.2">
      <c r="A4792">
        <v>1636617.5451044049</v>
      </c>
      <c r="B4792" t="s">
        <v>13236</v>
      </c>
      <c r="C4792" t="str">
        <f t="shared" si="74"/>
        <v>邵阳曹家医疗美容门诊部</v>
      </c>
      <c r="D4792" t="str">
        <f>VLOOKUP(C4792,'[1]202105_McK'!$B$2:$Q$4895,1,0)</f>
        <v>邵阳曹家医疗美容门诊部</v>
      </c>
      <c r="E4792" t="e">
        <f>VLOOKUP(C4792,'[1]202105_McK'!$B$2:$Q$4895,7,0)</f>
        <v>#N/A</v>
      </c>
      <c r="F4792">
        <v>27.23850250244141</v>
      </c>
      <c r="G4792">
        <v>111.473030090332</v>
      </c>
      <c r="H4792" t="s">
        <v>13237</v>
      </c>
      <c r="J4792" t="s">
        <v>20</v>
      </c>
      <c r="K4792" t="s">
        <v>20</v>
      </c>
      <c r="L4792" t="s">
        <v>75</v>
      </c>
      <c r="M4792" t="s">
        <v>13229</v>
      </c>
      <c r="N4792" t="s">
        <v>13238</v>
      </c>
      <c r="O4792" t="s">
        <v>13239</v>
      </c>
      <c r="P4792" t="s">
        <v>31</v>
      </c>
      <c r="Q4792" t="s">
        <v>31</v>
      </c>
    </row>
    <row r="4793" spans="1:17" ht="20" customHeight="1" x14ac:dyDescent="0.2">
      <c r="A4793">
        <v>1636659.5971136219</v>
      </c>
      <c r="B4793" t="s">
        <v>13240</v>
      </c>
      <c r="C4793" t="str">
        <f t="shared" si="74"/>
        <v>郑东奕美医疗美容门诊部</v>
      </c>
      <c r="D4793" t="e">
        <f>VLOOKUP(C4793,'[1]202105_McK'!$B$2:$Q$4895,1,0)</f>
        <v>#N/A</v>
      </c>
      <c r="E4793" t="e">
        <f>VLOOKUP(C4793,'[1]202105_McK'!$B$2:$Q$4895,7,0)</f>
        <v>#N/A</v>
      </c>
      <c r="F4793">
        <v>34.752140045166023</v>
      </c>
      <c r="G4793">
        <v>113.7840270996094</v>
      </c>
      <c r="H4793" t="s">
        <v>13241</v>
      </c>
      <c r="I4793">
        <v>37165585566</v>
      </c>
      <c r="J4793" t="s">
        <v>20</v>
      </c>
      <c r="K4793" t="s">
        <v>20</v>
      </c>
      <c r="L4793" t="s">
        <v>132</v>
      </c>
      <c r="M4793" t="s">
        <v>2027</v>
      </c>
      <c r="N4793" t="s">
        <v>9818</v>
      </c>
      <c r="O4793" t="s">
        <v>13242</v>
      </c>
      <c r="P4793" t="s">
        <v>31</v>
      </c>
      <c r="Q4793" t="s">
        <v>31</v>
      </c>
    </row>
    <row r="4794" spans="1:17" ht="20" customHeight="1" x14ac:dyDescent="0.2">
      <c r="A4794">
        <v>1636856.3470332799</v>
      </c>
      <c r="B4794" t="s">
        <v>13243</v>
      </c>
      <c r="C4794" t="str">
        <f t="shared" si="74"/>
        <v>郑东安佳医疗美容诊所</v>
      </c>
      <c r="D4794" t="e">
        <f>VLOOKUP(C4794,'[1]202105_McK'!$B$2:$Q$4895,1,0)</f>
        <v>#N/A</v>
      </c>
      <c r="E4794" t="e">
        <f>VLOOKUP(C4794,'[1]202105_McK'!$B$2:$Q$4895,7,0)</f>
        <v>#N/A</v>
      </c>
      <c r="F4794">
        <v>34.784797668457031</v>
      </c>
      <c r="G4794">
        <v>113.73399353027339</v>
      </c>
      <c r="H4794" t="s">
        <v>13244</v>
      </c>
      <c r="I4794" t="s">
        <v>13245</v>
      </c>
      <c r="J4794" t="s">
        <v>20</v>
      </c>
      <c r="K4794" t="s">
        <v>20</v>
      </c>
      <c r="L4794" t="s">
        <v>132</v>
      </c>
      <c r="M4794" t="s">
        <v>2027</v>
      </c>
      <c r="N4794" t="s">
        <v>9804</v>
      </c>
      <c r="O4794" t="s">
        <v>13246</v>
      </c>
      <c r="P4794" t="s">
        <v>96</v>
      </c>
      <c r="Q4794" t="s">
        <v>97</v>
      </c>
    </row>
    <row r="4795" spans="1:17" ht="20" customHeight="1" x14ac:dyDescent="0.2">
      <c r="A4795">
        <v>1636959.146491111</v>
      </c>
      <c r="B4795" t="s">
        <v>13243</v>
      </c>
      <c r="C4795" t="str">
        <f t="shared" si="74"/>
        <v>郑东安佳医疗美容诊所</v>
      </c>
      <c r="D4795" t="e">
        <f>VLOOKUP(C4795,'[1]202105_McK'!$B$2:$Q$4895,1,0)</f>
        <v>#N/A</v>
      </c>
      <c r="E4795" t="e">
        <f>VLOOKUP(C4795,'[1]202105_McK'!$B$2:$Q$4895,7,0)</f>
        <v>#N/A</v>
      </c>
      <c r="F4795">
        <v>34.784797668457031</v>
      </c>
      <c r="G4795">
        <v>113.73399353027339</v>
      </c>
      <c r="H4795" t="s">
        <v>13244</v>
      </c>
      <c r="I4795" t="s">
        <v>13245</v>
      </c>
      <c r="J4795" t="s">
        <v>20</v>
      </c>
      <c r="K4795" t="s">
        <v>20</v>
      </c>
      <c r="L4795" t="s">
        <v>132</v>
      </c>
      <c r="M4795" t="s">
        <v>2027</v>
      </c>
      <c r="N4795" t="s">
        <v>9804</v>
      </c>
      <c r="O4795" t="s">
        <v>13247</v>
      </c>
      <c r="P4795" t="s">
        <v>31</v>
      </c>
      <c r="Q4795" t="s">
        <v>31</v>
      </c>
    </row>
    <row r="4796" spans="1:17" ht="20" customHeight="1" x14ac:dyDescent="0.2">
      <c r="A4796">
        <v>1637057.371118495</v>
      </c>
      <c r="B4796" t="s">
        <v>13248</v>
      </c>
      <c r="C4796" t="str">
        <f t="shared" si="74"/>
        <v>郑东安琪儿医疗美容诊所</v>
      </c>
      <c r="D4796" t="e">
        <f>VLOOKUP(C4796,'[1]202105_McK'!$B$2:$Q$4895,1,0)</f>
        <v>#N/A</v>
      </c>
      <c r="E4796" t="e">
        <f>VLOOKUP(C4796,'[1]202105_McK'!$B$2:$Q$4895,7,0)</f>
        <v>#N/A</v>
      </c>
      <c r="F4796">
        <v>34.781303405761719</v>
      </c>
      <c r="G4796">
        <v>113.74761962890619</v>
      </c>
      <c r="H4796" t="s">
        <v>13249</v>
      </c>
      <c r="I4796">
        <v>18603819722</v>
      </c>
      <c r="J4796" t="s">
        <v>20</v>
      </c>
      <c r="K4796" t="s">
        <v>20</v>
      </c>
      <c r="L4796" t="s">
        <v>132</v>
      </c>
      <c r="M4796" t="s">
        <v>2027</v>
      </c>
      <c r="N4796" t="s">
        <v>9804</v>
      </c>
      <c r="O4796" t="s">
        <v>13250</v>
      </c>
      <c r="P4796" t="s">
        <v>31</v>
      </c>
      <c r="Q4796" t="s">
        <v>31</v>
      </c>
    </row>
    <row r="4797" spans="1:17" ht="20" customHeight="1" x14ac:dyDescent="0.2">
      <c r="A4797">
        <v>1637061.326082997</v>
      </c>
      <c r="B4797" t="s">
        <v>13251</v>
      </c>
      <c r="C4797" t="str">
        <f t="shared" si="74"/>
        <v>郑东明星医疗美容诊所</v>
      </c>
      <c r="D4797" t="e">
        <f>VLOOKUP(C4797,'[1]202105_McK'!$B$2:$Q$4895,1,0)</f>
        <v>#N/A</v>
      </c>
      <c r="E4797" t="e">
        <f>VLOOKUP(C4797,'[1]202105_McK'!$B$2:$Q$4895,7,0)</f>
        <v>#N/A</v>
      </c>
      <c r="F4797">
        <v>34.780075073242188</v>
      </c>
      <c r="G4797">
        <v>113.76808166503911</v>
      </c>
      <c r="H4797" t="s">
        <v>13252</v>
      </c>
      <c r="I4797">
        <v>18638155752</v>
      </c>
      <c r="J4797" t="s">
        <v>20</v>
      </c>
      <c r="K4797" t="s">
        <v>20</v>
      </c>
      <c r="L4797" t="s">
        <v>132</v>
      </c>
      <c r="M4797" t="s">
        <v>2027</v>
      </c>
      <c r="N4797" t="s">
        <v>9804</v>
      </c>
      <c r="O4797" t="s">
        <v>13253</v>
      </c>
      <c r="P4797" t="s">
        <v>31</v>
      </c>
      <c r="Q4797" t="s">
        <v>31</v>
      </c>
    </row>
    <row r="4798" spans="1:17" ht="20" customHeight="1" x14ac:dyDescent="0.2">
      <c r="A4798">
        <v>1637141.255453825</v>
      </c>
      <c r="B4798" t="s">
        <v>13254</v>
      </c>
      <c r="C4798" t="str">
        <f t="shared" si="74"/>
        <v>郑东沐恩医疗美容门诊部</v>
      </c>
      <c r="D4798" t="e">
        <f>VLOOKUP(C4798,'[1]202105_McK'!$B$2:$Q$4895,1,0)</f>
        <v>#N/A</v>
      </c>
      <c r="E4798" t="e">
        <f>VLOOKUP(C4798,'[1]202105_McK'!$B$2:$Q$4895,7,0)</f>
        <v>#N/A</v>
      </c>
      <c r="F4798">
        <v>34.769039154052727</v>
      </c>
      <c r="G4798">
        <v>113.77197265625</v>
      </c>
      <c r="H4798" t="s">
        <v>13255</v>
      </c>
      <c r="I4798">
        <v>15981881012</v>
      </c>
      <c r="J4798" t="s">
        <v>20</v>
      </c>
      <c r="K4798" t="s">
        <v>20</v>
      </c>
      <c r="L4798" t="s">
        <v>132</v>
      </c>
      <c r="M4798" t="s">
        <v>2027</v>
      </c>
      <c r="N4798" t="s">
        <v>9804</v>
      </c>
      <c r="O4798" t="s">
        <v>13256</v>
      </c>
      <c r="P4798" t="s">
        <v>31</v>
      </c>
      <c r="Q4798" t="s">
        <v>31</v>
      </c>
    </row>
    <row r="4799" spans="1:17" ht="20" customHeight="1" x14ac:dyDescent="0.2">
      <c r="A4799">
        <v>1637141.255453825</v>
      </c>
      <c r="B4799" t="s">
        <v>13257</v>
      </c>
      <c r="C4799" t="str">
        <f t="shared" si="74"/>
        <v>郑东海豚医疗美容门诊部</v>
      </c>
      <c r="D4799" t="e">
        <f>VLOOKUP(C4799,'[1]202105_McK'!$B$2:$Q$4895,1,0)</f>
        <v>#N/A</v>
      </c>
      <c r="E4799" t="e">
        <f>VLOOKUP(C4799,'[1]202105_McK'!$B$2:$Q$4895,7,0)</f>
        <v>#N/A</v>
      </c>
      <c r="F4799">
        <v>34.734298706054688</v>
      </c>
      <c r="G4799">
        <v>113.77671813964839</v>
      </c>
      <c r="H4799" t="s">
        <v>13258</v>
      </c>
      <c r="I4799">
        <v>18637029995</v>
      </c>
      <c r="J4799" t="s">
        <v>20</v>
      </c>
      <c r="K4799" t="s">
        <v>20</v>
      </c>
      <c r="L4799" t="s">
        <v>132</v>
      </c>
      <c r="M4799" t="s">
        <v>2027</v>
      </c>
      <c r="N4799" t="s">
        <v>13259</v>
      </c>
      <c r="O4799" t="s">
        <v>13260</v>
      </c>
      <c r="P4799" t="s">
        <v>96</v>
      </c>
      <c r="Q4799" t="s">
        <v>97</v>
      </c>
    </row>
    <row r="4800" spans="1:17" ht="20" customHeight="1" x14ac:dyDescent="0.2">
      <c r="A4800">
        <v>1637317.3403518379</v>
      </c>
      <c r="B4800" t="s">
        <v>13257</v>
      </c>
      <c r="C4800" t="str">
        <f t="shared" si="74"/>
        <v>郑东海豚医疗美容门诊部</v>
      </c>
      <c r="D4800" t="e">
        <f>VLOOKUP(C4800,'[1]202105_McK'!$B$2:$Q$4895,1,0)</f>
        <v>#N/A</v>
      </c>
      <c r="E4800" t="e">
        <f>VLOOKUP(C4800,'[1]202105_McK'!$B$2:$Q$4895,7,0)</f>
        <v>#N/A</v>
      </c>
      <c r="F4800">
        <v>34.734298706054688</v>
      </c>
      <c r="G4800">
        <v>113.77671813964839</v>
      </c>
      <c r="H4800" t="s">
        <v>13258</v>
      </c>
      <c r="I4800">
        <v>18637029995</v>
      </c>
      <c r="J4800" t="s">
        <v>20</v>
      </c>
      <c r="K4800" t="s">
        <v>20</v>
      </c>
      <c r="L4800" t="s">
        <v>132</v>
      </c>
      <c r="M4800" t="s">
        <v>2027</v>
      </c>
      <c r="N4800" t="s">
        <v>13259</v>
      </c>
      <c r="O4800" t="s">
        <v>13261</v>
      </c>
      <c r="P4800" t="s">
        <v>31</v>
      </c>
      <c r="Q4800" t="s">
        <v>31</v>
      </c>
    </row>
    <row r="4801" spans="1:17" ht="20" customHeight="1" x14ac:dyDescent="0.2">
      <c r="A4801">
        <v>1637317.3403518379</v>
      </c>
      <c r="B4801" t="s">
        <v>13262</v>
      </c>
      <c r="C4801" t="str">
        <f t="shared" si="74"/>
        <v>郑州万安妇产医院</v>
      </c>
      <c r="D4801" t="e">
        <f>VLOOKUP(C4801,'[1]202105_McK'!$B$2:$Q$4895,1,0)</f>
        <v>#N/A</v>
      </c>
      <c r="E4801" t="e">
        <f>VLOOKUP(C4801,'[1]202105_McK'!$B$2:$Q$4895,7,0)</f>
        <v>#N/A</v>
      </c>
      <c r="F4801">
        <v>34.763240814208977</v>
      </c>
      <c r="G4801">
        <v>113.75390625</v>
      </c>
      <c r="H4801" t="s">
        <v>13263</v>
      </c>
      <c r="I4801">
        <v>18703999770</v>
      </c>
      <c r="J4801" t="s">
        <v>20</v>
      </c>
      <c r="K4801" t="s">
        <v>20</v>
      </c>
      <c r="L4801" t="s">
        <v>132</v>
      </c>
      <c r="M4801" t="s">
        <v>2027</v>
      </c>
      <c r="N4801" t="s">
        <v>9818</v>
      </c>
      <c r="O4801" t="s">
        <v>13264</v>
      </c>
      <c r="P4801" t="s">
        <v>31</v>
      </c>
      <c r="Q4801" t="s">
        <v>31</v>
      </c>
    </row>
    <row r="4802" spans="1:17" ht="20" customHeight="1" x14ac:dyDescent="0.2">
      <c r="A4802">
        <v>1637495.28037871</v>
      </c>
      <c r="B4802" t="s">
        <v>13265</v>
      </c>
      <c r="C4802" t="str">
        <f t="shared" si="74"/>
        <v>郑州东方整形美容医院</v>
      </c>
      <c r="D4802" t="str">
        <f>VLOOKUP(C4802,'[1]202105_McK'!$B$2:$Q$4895,1,0)</f>
        <v>郑州东方整形美容医院</v>
      </c>
      <c r="E4802" t="str">
        <f>VLOOKUP(C4802,'[1]202105_McK'!$B$2:$Q$4895,7,0)</f>
        <v>郑州东方整形美容医院</v>
      </c>
      <c r="F4802">
        <v>34.758460998535163</v>
      </c>
      <c r="G4802">
        <v>113.6761474609375</v>
      </c>
      <c r="H4802" t="s">
        <v>13266</v>
      </c>
      <c r="I4802" t="s">
        <v>13267</v>
      </c>
      <c r="J4802" t="s">
        <v>20</v>
      </c>
      <c r="K4802" t="s">
        <v>20</v>
      </c>
      <c r="L4802" t="s">
        <v>132</v>
      </c>
      <c r="M4802" t="s">
        <v>2027</v>
      </c>
      <c r="N4802" t="s">
        <v>9804</v>
      </c>
      <c r="O4802" t="s">
        <v>13268</v>
      </c>
      <c r="P4802" t="s">
        <v>96</v>
      </c>
      <c r="Q4802" t="s">
        <v>97</v>
      </c>
    </row>
    <row r="4803" spans="1:17" ht="20" customHeight="1" x14ac:dyDescent="0.2">
      <c r="A4803">
        <v>1637724.084766123</v>
      </c>
      <c r="B4803" t="s">
        <v>13265</v>
      </c>
      <c r="C4803" t="str">
        <f t="shared" si="74"/>
        <v>郑州东方整形美容医院</v>
      </c>
      <c r="D4803" t="str">
        <f>VLOOKUP(C4803,'[1]202105_McK'!$B$2:$Q$4895,1,0)</f>
        <v>郑州东方整形美容医院</v>
      </c>
      <c r="E4803" t="str">
        <f>VLOOKUP(C4803,'[1]202105_McK'!$B$2:$Q$4895,7,0)</f>
        <v>郑州东方整形美容医院</v>
      </c>
      <c r="F4803">
        <v>34.758460998535163</v>
      </c>
      <c r="G4803">
        <v>113.6761474609375</v>
      </c>
      <c r="H4803" t="s">
        <v>13266</v>
      </c>
      <c r="I4803" t="s">
        <v>13267</v>
      </c>
      <c r="J4803" t="s">
        <v>20</v>
      </c>
      <c r="K4803" t="s">
        <v>20</v>
      </c>
      <c r="L4803" t="s">
        <v>132</v>
      </c>
      <c r="M4803" t="s">
        <v>2027</v>
      </c>
      <c r="N4803" t="s">
        <v>9804</v>
      </c>
      <c r="O4803" t="s">
        <v>13269</v>
      </c>
      <c r="P4803" t="s">
        <v>31</v>
      </c>
      <c r="Q4803" t="s">
        <v>31</v>
      </c>
    </row>
    <row r="4804" spans="1:17" ht="20" customHeight="1" x14ac:dyDescent="0.2">
      <c r="A4804">
        <v>1637724.084766123</v>
      </c>
      <c r="B4804" t="s">
        <v>13270</v>
      </c>
      <c r="C4804" t="str">
        <f t="shared" si="74"/>
        <v>郑州丽天医疗美容服务有限公司</v>
      </c>
      <c r="D4804" t="str">
        <f>VLOOKUP(C4804,'[1]202105_McK'!$B$2:$Q$4895,1,0)</f>
        <v>郑州丽天医疗美容服务有限公司</v>
      </c>
      <c r="E4804" t="e">
        <f>VLOOKUP(C4804,'[1]202105_McK'!$B$2:$Q$4895,7,0)</f>
        <v>#N/A</v>
      </c>
      <c r="F4804">
        <v>34.769668579101562</v>
      </c>
      <c r="G4804">
        <v>113.6693954467773</v>
      </c>
      <c r="H4804" t="s">
        <v>13271</v>
      </c>
      <c r="I4804" t="s">
        <v>13272</v>
      </c>
      <c r="J4804" t="s">
        <v>20</v>
      </c>
      <c r="K4804" t="s">
        <v>20</v>
      </c>
      <c r="L4804" t="s">
        <v>132</v>
      </c>
      <c r="M4804" t="s">
        <v>2027</v>
      </c>
      <c r="N4804" t="s">
        <v>9804</v>
      </c>
      <c r="O4804" t="s">
        <v>13273</v>
      </c>
      <c r="P4804" t="s">
        <v>96</v>
      </c>
      <c r="Q4804" t="s">
        <v>97</v>
      </c>
    </row>
    <row r="4805" spans="1:17" ht="20" customHeight="1" x14ac:dyDescent="0.2">
      <c r="A4805">
        <v>1637724.084766123</v>
      </c>
      <c r="B4805" t="s">
        <v>13270</v>
      </c>
      <c r="C4805" t="str">
        <f t="shared" si="74"/>
        <v>郑州丽天医疗美容服务有限公司</v>
      </c>
      <c r="D4805" t="str">
        <f>VLOOKUP(C4805,'[1]202105_McK'!$B$2:$Q$4895,1,0)</f>
        <v>郑州丽天医疗美容服务有限公司</v>
      </c>
      <c r="E4805" t="e">
        <f>VLOOKUP(C4805,'[1]202105_McK'!$B$2:$Q$4895,7,0)</f>
        <v>#N/A</v>
      </c>
      <c r="F4805">
        <v>34.769668579101562</v>
      </c>
      <c r="G4805">
        <v>113.6693954467773</v>
      </c>
      <c r="H4805" t="s">
        <v>13271</v>
      </c>
      <c r="I4805" t="s">
        <v>13272</v>
      </c>
      <c r="J4805" t="s">
        <v>20</v>
      </c>
      <c r="K4805" t="s">
        <v>20</v>
      </c>
      <c r="L4805" t="s">
        <v>132</v>
      </c>
      <c r="M4805" t="s">
        <v>2027</v>
      </c>
      <c r="N4805" t="s">
        <v>9804</v>
      </c>
      <c r="O4805" t="s">
        <v>13274</v>
      </c>
      <c r="P4805" t="s">
        <v>31</v>
      </c>
      <c r="Q4805" t="s">
        <v>31</v>
      </c>
    </row>
    <row r="4806" spans="1:17" ht="20" customHeight="1" x14ac:dyDescent="0.2">
      <c r="A4806">
        <v>1637724.084766123</v>
      </c>
      <c r="B4806" t="s">
        <v>13275</v>
      </c>
      <c r="C4806" t="str">
        <f t="shared" si="74"/>
        <v>郑州丽研医疗美容服务有限公司</v>
      </c>
      <c r="D4806" t="str">
        <f>VLOOKUP(C4806,'[1]202105_McK'!$B$2:$Q$4895,1,0)</f>
        <v>郑州丽研医疗美容服务有限公司</v>
      </c>
      <c r="E4806" t="e">
        <f>VLOOKUP(C4806,'[1]202105_McK'!$B$2:$Q$4895,7,0)</f>
        <v>#N/A</v>
      </c>
      <c r="F4806">
        <v>34.795810699462891</v>
      </c>
      <c r="G4806">
        <v>113.6804580688477</v>
      </c>
      <c r="H4806" t="s">
        <v>13276</v>
      </c>
      <c r="J4806" t="s">
        <v>20</v>
      </c>
      <c r="K4806" t="s">
        <v>20</v>
      </c>
      <c r="L4806" t="s">
        <v>132</v>
      </c>
      <c r="M4806" t="s">
        <v>2027</v>
      </c>
      <c r="N4806" t="s">
        <v>9804</v>
      </c>
      <c r="O4806" t="s">
        <v>13277</v>
      </c>
      <c r="P4806" t="s">
        <v>96</v>
      </c>
      <c r="Q4806" t="s">
        <v>97</v>
      </c>
    </row>
    <row r="4807" spans="1:17" ht="20" customHeight="1" x14ac:dyDescent="0.2">
      <c r="A4807">
        <v>1637915.591313649</v>
      </c>
      <c r="B4807" t="s">
        <v>13275</v>
      </c>
      <c r="C4807" t="str">
        <f t="shared" si="74"/>
        <v>郑州丽研医疗美容服务有限公司</v>
      </c>
      <c r="D4807" t="str">
        <f>VLOOKUP(C4807,'[1]202105_McK'!$B$2:$Q$4895,1,0)</f>
        <v>郑州丽研医疗美容服务有限公司</v>
      </c>
      <c r="E4807" t="e">
        <f>VLOOKUP(C4807,'[1]202105_McK'!$B$2:$Q$4895,7,0)</f>
        <v>#N/A</v>
      </c>
      <c r="F4807">
        <v>34.795810699462891</v>
      </c>
      <c r="G4807">
        <v>113.6804580688477</v>
      </c>
      <c r="H4807" t="s">
        <v>13276</v>
      </c>
      <c r="J4807" t="s">
        <v>20</v>
      </c>
      <c r="K4807" t="s">
        <v>20</v>
      </c>
      <c r="L4807" t="s">
        <v>132</v>
      </c>
      <c r="M4807" t="s">
        <v>2027</v>
      </c>
      <c r="N4807" t="s">
        <v>9804</v>
      </c>
      <c r="O4807" t="s">
        <v>13278</v>
      </c>
      <c r="P4807" t="s">
        <v>31</v>
      </c>
      <c r="Q4807" t="s">
        <v>31</v>
      </c>
    </row>
    <row r="4808" spans="1:17" ht="20" customHeight="1" x14ac:dyDescent="0.2">
      <c r="A4808">
        <v>1638156.176297067</v>
      </c>
      <c r="B4808" t="s">
        <v>13279</v>
      </c>
      <c r="C4808" t="str">
        <f t="shared" si="74"/>
        <v>郑州二七张朝蕾医疗美容诊所</v>
      </c>
      <c r="D4808" t="e">
        <f>VLOOKUP(C4808,'[1]202105_McK'!$B$2:$Q$4895,1,0)</f>
        <v>#N/A</v>
      </c>
      <c r="E4808" t="e">
        <f>VLOOKUP(C4808,'[1]202105_McK'!$B$2:$Q$4895,7,0)</f>
        <v>#N/A</v>
      </c>
      <c r="F4808">
        <v>34.75360107421875</v>
      </c>
      <c r="G4808">
        <v>113.66395568847661</v>
      </c>
      <c r="H4808" t="s">
        <v>13280</v>
      </c>
      <c r="I4808">
        <v>13603714499</v>
      </c>
      <c r="J4808" t="s">
        <v>20</v>
      </c>
      <c r="K4808" t="s">
        <v>20</v>
      </c>
      <c r="L4808" t="s">
        <v>132</v>
      </c>
      <c r="M4808" t="s">
        <v>2027</v>
      </c>
      <c r="N4808" t="s">
        <v>2028</v>
      </c>
      <c r="O4808" t="s">
        <v>13281</v>
      </c>
      <c r="P4808" t="s">
        <v>96</v>
      </c>
      <c r="Q4808" t="s">
        <v>97</v>
      </c>
    </row>
    <row r="4809" spans="1:17" ht="20" customHeight="1" x14ac:dyDescent="0.2">
      <c r="A4809">
        <v>1638156.176297067</v>
      </c>
      <c r="B4809" t="s">
        <v>13279</v>
      </c>
      <c r="C4809" t="str">
        <f t="shared" si="74"/>
        <v>郑州二七张朝蕾医疗美容诊所</v>
      </c>
      <c r="D4809" t="e">
        <f>VLOOKUP(C4809,'[1]202105_McK'!$B$2:$Q$4895,1,0)</f>
        <v>#N/A</v>
      </c>
      <c r="E4809" t="e">
        <f>VLOOKUP(C4809,'[1]202105_McK'!$B$2:$Q$4895,7,0)</f>
        <v>#N/A</v>
      </c>
      <c r="F4809">
        <v>34.75360107421875</v>
      </c>
      <c r="G4809">
        <v>113.66395568847661</v>
      </c>
      <c r="H4809" t="s">
        <v>13280</v>
      </c>
      <c r="I4809">
        <v>13603714499</v>
      </c>
      <c r="J4809" t="s">
        <v>20</v>
      </c>
      <c r="K4809" t="s">
        <v>20</v>
      </c>
      <c r="L4809" t="s">
        <v>132</v>
      </c>
      <c r="M4809" t="s">
        <v>2027</v>
      </c>
      <c r="N4809" t="s">
        <v>2028</v>
      </c>
      <c r="O4809" t="s">
        <v>13282</v>
      </c>
      <c r="P4809" t="s">
        <v>31</v>
      </c>
      <c r="Q4809" t="s">
        <v>31</v>
      </c>
    </row>
    <row r="4810" spans="1:17" ht="20" customHeight="1" x14ac:dyDescent="0.2">
      <c r="A4810">
        <v>1638156.176297067</v>
      </c>
      <c r="B4810" t="s">
        <v>13283</v>
      </c>
      <c r="C4810" t="str">
        <f t="shared" si="74"/>
        <v>郑州人民医院</v>
      </c>
      <c r="D4810" t="str">
        <f>VLOOKUP(C4810,'[1]202105_McK'!$B$2:$Q$4895,1,0)</f>
        <v>郑州人民医院</v>
      </c>
      <c r="E4810" t="e">
        <f>VLOOKUP(C4810,'[1]202105_McK'!$B$2:$Q$4895,7,0)</f>
        <v>#N/A</v>
      </c>
      <c r="F4810">
        <v>34.775051116943359</v>
      </c>
      <c r="G4810">
        <v>113.6638946533203</v>
      </c>
      <c r="H4810" t="s">
        <v>13284</v>
      </c>
      <c r="I4810" t="s">
        <v>13285</v>
      </c>
      <c r="J4810" t="s">
        <v>20</v>
      </c>
      <c r="K4810" t="s">
        <v>20</v>
      </c>
      <c r="L4810" t="s">
        <v>132</v>
      </c>
      <c r="M4810" t="s">
        <v>2027</v>
      </c>
      <c r="N4810" t="s">
        <v>9804</v>
      </c>
      <c r="O4810" t="s">
        <v>13286</v>
      </c>
      <c r="P4810" t="s">
        <v>31</v>
      </c>
      <c r="Q4810" t="s">
        <v>31</v>
      </c>
    </row>
    <row r="4811" spans="1:17" ht="20" customHeight="1" x14ac:dyDescent="0.2">
      <c r="A4811">
        <v>1638156.176297067</v>
      </c>
      <c r="B4811" t="s">
        <v>13287</v>
      </c>
      <c r="C4811" t="str">
        <f t="shared" si="74"/>
        <v>郑州健丽美诗沁医疗美容诊所有限公司</v>
      </c>
      <c r="D4811" t="str">
        <f>VLOOKUP(C4811,'[1]202105_McK'!$B$2:$Q$4895,1,0)</f>
        <v>郑州健丽美诗沁医疗美容诊所有限公司</v>
      </c>
      <c r="E4811" t="e">
        <f>VLOOKUP(C4811,'[1]202105_McK'!$B$2:$Q$4895,7,0)</f>
        <v>#N/A</v>
      </c>
      <c r="F4811">
        <v>34.753440856933587</v>
      </c>
      <c r="G4811">
        <v>113.6314163208008</v>
      </c>
      <c r="H4811" t="s">
        <v>13288</v>
      </c>
      <c r="I4811" t="s">
        <v>13289</v>
      </c>
      <c r="J4811" t="s">
        <v>20</v>
      </c>
      <c r="K4811" t="s">
        <v>20</v>
      </c>
      <c r="L4811" t="s">
        <v>132</v>
      </c>
      <c r="M4811" t="s">
        <v>2027</v>
      </c>
      <c r="N4811" t="s">
        <v>9804</v>
      </c>
      <c r="O4811" t="s">
        <v>13290</v>
      </c>
      <c r="P4811" t="s">
        <v>31</v>
      </c>
      <c r="Q4811" t="s">
        <v>31</v>
      </c>
    </row>
    <row r="4812" spans="1:17" ht="20" customHeight="1" x14ac:dyDescent="0.2">
      <c r="A4812">
        <v>1638319.475289342</v>
      </c>
      <c r="B4812" t="s">
        <v>13291</v>
      </c>
      <c r="C4812" t="str">
        <f t="shared" si="74"/>
        <v>郑州华山医院</v>
      </c>
      <c r="D4812" t="str">
        <f>VLOOKUP(C4812,'[1]202105_McK'!$B$2:$Q$4895,1,0)</f>
        <v>郑州华山医院</v>
      </c>
      <c r="E4812" t="e">
        <f>VLOOKUP(C4812,'[1]202105_McK'!$B$2:$Q$4895,7,0)</f>
        <v>#N/A</v>
      </c>
      <c r="F4812">
        <v>34.736564636230469</v>
      </c>
      <c r="G4812">
        <v>113.6000442504883</v>
      </c>
      <c r="H4812" t="s">
        <v>13292</v>
      </c>
      <c r="I4812" t="s">
        <v>13293</v>
      </c>
      <c r="J4812" t="s">
        <v>20</v>
      </c>
      <c r="K4812" t="s">
        <v>20</v>
      </c>
      <c r="L4812" t="s">
        <v>132</v>
      </c>
      <c r="M4812" t="s">
        <v>2027</v>
      </c>
      <c r="N4812" t="s">
        <v>13294</v>
      </c>
      <c r="O4812" t="s">
        <v>13295</v>
      </c>
      <c r="P4812" t="s">
        <v>96</v>
      </c>
      <c r="Q4812" t="s">
        <v>97</v>
      </c>
    </row>
    <row r="4813" spans="1:17" ht="20" customHeight="1" x14ac:dyDescent="0.2">
      <c r="A4813">
        <v>1638319.475289342</v>
      </c>
      <c r="B4813" t="s">
        <v>13291</v>
      </c>
      <c r="C4813" t="str">
        <f t="shared" si="74"/>
        <v>郑州华山医院</v>
      </c>
      <c r="D4813" t="str">
        <f>VLOOKUP(C4813,'[1]202105_McK'!$B$2:$Q$4895,1,0)</f>
        <v>郑州华山医院</v>
      </c>
      <c r="E4813" t="e">
        <f>VLOOKUP(C4813,'[1]202105_McK'!$B$2:$Q$4895,7,0)</f>
        <v>#N/A</v>
      </c>
      <c r="F4813">
        <v>34.736564636230469</v>
      </c>
      <c r="G4813">
        <v>113.6000442504883</v>
      </c>
      <c r="H4813" t="s">
        <v>13292</v>
      </c>
      <c r="I4813" t="s">
        <v>13293</v>
      </c>
      <c r="J4813" t="s">
        <v>20</v>
      </c>
      <c r="K4813" t="s">
        <v>20</v>
      </c>
      <c r="L4813" t="s">
        <v>132</v>
      </c>
      <c r="M4813" t="s">
        <v>2027</v>
      </c>
      <c r="N4813" t="s">
        <v>13294</v>
      </c>
      <c r="O4813" t="s">
        <v>13296</v>
      </c>
      <c r="P4813" t="s">
        <v>31</v>
      </c>
      <c r="Q4813" t="s">
        <v>31</v>
      </c>
    </row>
    <row r="4814" spans="1:17" ht="20" customHeight="1" x14ac:dyDescent="0.2">
      <c r="A4814">
        <v>1638413.264767956</v>
      </c>
      <c r="B4814" t="s">
        <v>13297</v>
      </c>
      <c r="C4814" t="str">
        <f t="shared" ref="C4814:C4877" si="75">B4814</f>
        <v>郑州华领医疗美容医院</v>
      </c>
      <c r="D4814" t="e">
        <f>VLOOKUP(C4814,'[1]202105_McK'!$B$2:$Q$4895,1,0)</f>
        <v>#N/A</v>
      </c>
      <c r="E4814" t="e">
        <f>VLOOKUP(C4814,'[1]202105_McK'!$B$2:$Q$4895,7,0)</f>
        <v>#N/A</v>
      </c>
      <c r="F4814">
        <v>34.766014099121087</v>
      </c>
      <c r="G4814">
        <v>113.71026611328119</v>
      </c>
      <c r="H4814" t="s">
        <v>13298</v>
      </c>
      <c r="I4814" t="s">
        <v>13299</v>
      </c>
      <c r="J4814" t="s">
        <v>20</v>
      </c>
      <c r="K4814" t="s">
        <v>20</v>
      </c>
      <c r="L4814" t="s">
        <v>132</v>
      </c>
      <c r="M4814" t="s">
        <v>2027</v>
      </c>
      <c r="N4814" t="s">
        <v>9804</v>
      </c>
      <c r="O4814" t="s">
        <v>13300</v>
      </c>
      <c r="P4814" t="s">
        <v>96</v>
      </c>
      <c r="Q4814" t="s">
        <v>97</v>
      </c>
    </row>
    <row r="4815" spans="1:17" ht="20" customHeight="1" x14ac:dyDescent="0.2">
      <c r="A4815">
        <v>1638450.768655176</v>
      </c>
      <c r="B4815" t="s">
        <v>13297</v>
      </c>
      <c r="C4815" t="str">
        <f t="shared" si="75"/>
        <v>郑州华领医疗美容医院</v>
      </c>
      <c r="D4815" t="e">
        <f>VLOOKUP(C4815,'[1]202105_McK'!$B$2:$Q$4895,1,0)</f>
        <v>#N/A</v>
      </c>
      <c r="E4815" t="e">
        <f>VLOOKUP(C4815,'[1]202105_McK'!$B$2:$Q$4895,7,0)</f>
        <v>#N/A</v>
      </c>
      <c r="F4815">
        <v>34.766014099121087</v>
      </c>
      <c r="G4815">
        <v>113.71026611328119</v>
      </c>
      <c r="H4815" t="s">
        <v>13298</v>
      </c>
      <c r="I4815" t="s">
        <v>13299</v>
      </c>
      <c r="J4815" t="s">
        <v>20</v>
      </c>
      <c r="K4815" t="s">
        <v>20</v>
      </c>
      <c r="L4815" t="s">
        <v>132</v>
      </c>
      <c r="M4815" t="s">
        <v>2027</v>
      </c>
      <c r="N4815" t="s">
        <v>9804</v>
      </c>
      <c r="O4815" t="s">
        <v>13301</v>
      </c>
      <c r="P4815" t="s">
        <v>31</v>
      </c>
      <c r="Q4815" t="s">
        <v>31</v>
      </c>
    </row>
    <row r="4816" spans="1:17" ht="20" customHeight="1" x14ac:dyDescent="0.2">
      <c r="A4816">
        <v>1638571.550350002</v>
      </c>
      <c r="B4816" t="s">
        <v>13302</v>
      </c>
      <c r="C4816" t="str">
        <f t="shared" si="75"/>
        <v>郑州壹加壹医疗美容医院有限公司</v>
      </c>
      <c r="D4816" t="str">
        <f>VLOOKUP(C4816,'[1]202105_McK'!$B$2:$Q$4895,1,0)</f>
        <v>郑州壹加壹医疗美容医院有限公司</v>
      </c>
      <c r="E4816" t="e">
        <f>VLOOKUP(C4816,'[1]202105_McK'!$B$2:$Q$4895,7,0)</f>
        <v>#N/A</v>
      </c>
      <c r="F4816">
        <v>34.770305633544922</v>
      </c>
      <c r="G4816">
        <v>113.7042770385742</v>
      </c>
      <c r="H4816" t="s">
        <v>13303</v>
      </c>
      <c r="J4816" t="s">
        <v>20</v>
      </c>
      <c r="K4816" t="s">
        <v>20</v>
      </c>
      <c r="L4816" t="s">
        <v>132</v>
      </c>
      <c r="M4816" t="s">
        <v>2027</v>
      </c>
      <c r="N4816" t="s">
        <v>9804</v>
      </c>
      <c r="O4816" t="s">
        <v>13304</v>
      </c>
      <c r="P4816" t="s">
        <v>31</v>
      </c>
      <c r="Q4816" t="s">
        <v>31</v>
      </c>
    </row>
    <row r="4817" spans="1:17" ht="20" customHeight="1" x14ac:dyDescent="0.2">
      <c r="A4817">
        <v>1638585.627549387</v>
      </c>
      <c r="B4817" t="s">
        <v>13302</v>
      </c>
      <c r="C4817" t="str">
        <f t="shared" si="75"/>
        <v>郑州壹加壹医疗美容医院有限公司</v>
      </c>
      <c r="D4817" t="str">
        <f>VLOOKUP(C4817,'[1]202105_McK'!$B$2:$Q$4895,1,0)</f>
        <v>郑州壹加壹医疗美容医院有限公司</v>
      </c>
      <c r="E4817" t="e">
        <f>VLOOKUP(C4817,'[1]202105_McK'!$B$2:$Q$4895,7,0)</f>
        <v>#N/A</v>
      </c>
      <c r="F4817">
        <v>34.770305633544922</v>
      </c>
      <c r="G4817">
        <v>113.7042770385742</v>
      </c>
      <c r="H4817" t="s">
        <v>13303</v>
      </c>
      <c r="J4817" t="s">
        <v>20</v>
      </c>
      <c r="K4817" t="s">
        <v>20</v>
      </c>
      <c r="L4817" t="s">
        <v>132</v>
      </c>
      <c r="M4817" t="s">
        <v>2027</v>
      </c>
      <c r="N4817" t="s">
        <v>9804</v>
      </c>
      <c r="O4817" t="s">
        <v>13305</v>
      </c>
      <c r="P4817" t="s">
        <v>96</v>
      </c>
      <c r="Q4817" t="s">
        <v>97</v>
      </c>
    </row>
    <row r="4818" spans="1:17" ht="20" customHeight="1" x14ac:dyDescent="0.2">
      <c r="A4818">
        <v>1638773.966693202</v>
      </c>
      <c r="B4818" t="s">
        <v>13306</v>
      </c>
      <c r="C4818" t="str">
        <f t="shared" si="75"/>
        <v>郑州大学第一附属医院</v>
      </c>
      <c r="D4818" t="str">
        <f>VLOOKUP(C4818,'[1]202105_McK'!$B$2:$Q$4895,1,0)</f>
        <v>郑州大学第一附属医院</v>
      </c>
      <c r="E4818" t="e">
        <f>VLOOKUP(C4818,'[1]202105_McK'!$B$2:$Q$4895,7,0)</f>
        <v>#N/A</v>
      </c>
      <c r="F4818">
        <v>34.753864288330078</v>
      </c>
      <c r="G4818">
        <v>113.64695739746089</v>
      </c>
      <c r="H4818" t="s">
        <v>13307</v>
      </c>
      <c r="I4818" t="s">
        <v>13308</v>
      </c>
      <c r="J4818" t="s">
        <v>20</v>
      </c>
      <c r="K4818" t="s">
        <v>20</v>
      </c>
      <c r="L4818" t="s">
        <v>132</v>
      </c>
      <c r="M4818" t="s">
        <v>2027</v>
      </c>
      <c r="N4818" t="s">
        <v>2028</v>
      </c>
      <c r="O4818" t="s">
        <v>13309</v>
      </c>
      <c r="P4818" t="s">
        <v>31</v>
      </c>
      <c r="Q4818" t="s">
        <v>31</v>
      </c>
    </row>
    <row r="4819" spans="1:17" ht="20" customHeight="1" x14ac:dyDescent="0.2">
      <c r="A4819">
        <v>1638890.2958320549</v>
      </c>
      <c r="B4819" t="s">
        <v>13310</v>
      </c>
      <c r="C4819" t="str">
        <f t="shared" si="75"/>
        <v>郑州大学第三附属医院</v>
      </c>
      <c r="D4819" t="str">
        <f>VLOOKUP(C4819,'[1]202105_McK'!$B$2:$Q$4895,1,0)</f>
        <v>郑州大学第三附属医院</v>
      </c>
      <c r="E4819" t="e">
        <f>VLOOKUP(C4819,'[1]202105_McK'!$B$2:$Q$4895,7,0)</f>
        <v>#N/A</v>
      </c>
      <c r="F4819">
        <v>34.744091033935547</v>
      </c>
      <c r="G4819">
        <v>113.64732360839839</v>
      </c>
      <c r="H4819" t="s">
        <v>13311</v>
      </c>
      <c r="I4819" t="s">
        <v>13312</v>
      </c>
      <c r="J4819" t="s">
        <v>20</v>
      </c>
      <c r="K4819" t="s">
        <v>20</v>
      </c>
      <c r="L4819" t="s">
        <v>132</v>
      </c>
      <c r="M4819" t="s">
        <v>2027</v>
      </c>
      <c r="N4819" t="s">
        <v>2028</v>
      </c>
      <c r="O4819" t="s">
        <v>13313</v>
      </c>
      <c r="P4819" t="s">
        <v>31</v>
      </c>
      <c r="Q4819" t="s">
        <v>31</v>
      </c>
    </row>
    <row r="4820" spans="1:17" ht="20" customHeight="1" x14ac:dyDescent="0.2">
      <c r="A4820">
        <v>1638890.2958320549</v>
      </c>
      <c r="B4820" t="s">
        <v>13314</v>
      </c>
      <c r="C4820" t="str">
        <f t="shared" si="75"/>
        <v>郑州大学第二附属医院</v>
      </c>
      <c r="D4820" t="str">
        <f>VLOOKUP(C4820,'[1]202105_McK'!$B$2:$Q$4895,1,0)</f>
        <v>郑州大学第二附属医院</v>
      </c>
      <c r="E4820" t="str">
        <f>VLOOKUP(C4820,'[1]202105_McK'!$B$2:$Q$4895,7,0)</f>
        <v>郑州大学第二附属医院</v>
      </c>
      <c r="F4820">
        <v>34.766151428222663</v>
      </c>
      <c r="G4820">
        <v>113.669677734375</v>
      </c>
      <c r="H4820" t="s">
        <v>13315</v>
      </c>
      <c r="I4820" t="s">
        <v>13316</v>
      </c>
      <c r="J4820" t="s">
        <v>20</v>
      </c>
      <c r="K4820" t="s">
        <v>20</v>
      </c>
      <c r="L4820" t="s">
        <v>132</v>
      </c>
      <c r="M4820" t="s">
        <v>2027</v>
      </c>
      <c r="N4820" t="s">
        <v>9804</v>
      </c>
      <c r="O4820" t="s">
        <v>13317</v>
      </c>
      <c r="P4820" t="s">
        <v>31</v>
      </c>
      <c r="Q4820" t="s">
        <v>31</v>
      </c>
    </row>
    <row r="4821" spans="1:17" ht="20" customHeight="1" x14ac:dyDescent="0.2">
      <c r="A4821">
        <v>1638890.2958320549</v>
      </c>
      <c r="B4821" t="s">
        <v>13318</v>
      </c>
      <c r="C4821" t="str">
        <f t="shared" si="75"/>
        <v>郑州大学第五附属医院</v>
      </c>
      <c r="D4821" t="str">
        <f>VLOOKUP(C4821,'[1]202105_McK'!$B$2:$Q$4895,1,0)</f>
        <v>郑州大学第五附属医院</v>
      </c>
      <c r="E4821" t="e">
        <f>VLOOKUP(C4821,'[1]202105_McK'!$B$2:$Q$4895,7,0)</f>
        <v>#N/A</v>
      </c>
      <c r="F4821">
        <v>34.742424011230469</v>
      </c>
      <c r="G4821">
        <v>113.6506729125977</v>
      </c>
      <c r="H4821" t="s">
        <v>13319</v>
      </c>
      <c r="I4821" t="s">
        <v>13320</v>
      </c>
      <c r="J4821" t="s">
        <v>20</v>
      </c>
      <c r="K4821" t="s">
        <v>20</v>
      </c>
      <c r="L4821" t="s">
        <v>132</v>
      </c>
      <c r="M4821" t="s">
        <v>2027</v>
      </c>
      <c r="N4821" t="s">
        <v>2028</v>
      </c>
      <c r="O4821" t="s">
        <v>13321</v>
      </c>
      <c r="P4821" t="s">
        <v>31</v>
      </c>
      <c r="Q4821" t="s">
        <v>31</v>
      </c>
    </row>
    <row r="4822" spans="1:17" ht="20" customHeight="1" x14ac:dyDescent="0.2">
      <c r="A4822">
        <v>1638906.880931058</v>
      </c>
      <c r="B4822" t="s">
        <v>13322</v>
      </c>
      <c r="C4822" t="str">
        <f t="shared" si="75"/>
        <v>郑州天后医疗美容医院有限公司</v>
      </c>
      <c r="D4822" t="str">
        <f>VLOOKUP(C4822,'[1]202105_McK'!$B$2:$Q$4895,1,0)</f>
        <v>郑州天后医疗美容医院有限公司</v>
      </c>
      <c r="E4822" t="e">
        <f>VLOOKUP(C4822,'[1]202105_McK'!$B$2:$Q$4895,7,0)</f>
        <v>#N/A</v>
      </c>
      <c r="F4822">
        <v>34.752010345458977</v>
      </c>
      <c r="G4822">
        <v>113.6732940673828</v>
      </c>
      <c r="H4822" t="s">
        <v>13323</v>
      </c>
      <c r="I4822" t="s">
        <v>13324</v>
      </c>
      <c r="J4822" t="s">
        <v>20</v>
      </c>
      <c r="K4822" t="s">
        <v>20</v>
      </c>
      <c r="L4822" t="s">
        <v>132</v>
      </c>
      <c r="M4822" t="s">
        <v>2027</v>
      </c>
      <c r="N4822" t="s">
        <v>9804</v>
      </c>
      <c r="O4822" t="s">
        <v>13325</v>
      </c>
      <c r="P4822" t="s">
        <v>96</v>
      </c>
      <c r="Q4822" t="s">
        <v>97</v>
      </c>
    </row>
    <row r="4823" spans="1:17" ht="20" customHeight="1" x14ac:dyDescent="0.2">
      <c r="A4823">
        <v>1639206.8129912911</v>
      </c>
      <c r="B4823" t="s">
        <v>13322</v>
      </c>
      <c r="C4823" t="str">
        <f t="shared" si="75"/>
        <v>郑州天后医疗美容医院有限公司</v>
      </c>
      <c r="D4823" t="str">
        <f>VLOOKUP(C4823,'[1]202105_McK'!$B$2:$Q$4895,1,0)</f>
        <v>郑州天后医疗美容医院有限公司</v>
      </c>
      <c r="E4823" t="e">
        <f>VLOOKUP(C4823,'[1]202105_McK'!$B$2:$Q$4895,7,0)</f>
        <v>#N/A</v>
      </c>
      <c r="F4823">
        <v>34.752010345458977</v>
      </c>
      <c r="G4823">
        <v>113.6732940673828</v>
      </c>
      <c r="H4823" t="s">
        <v>13323</v>
      </c>
      <c r="I4823" t="s">
        <v>13324</v>
      </c>
      <c r="J4823" t="s">
        <v>20</v>
      </c>
      <c r="K4823" t="s">
        <v>20</v>
      </c>
      <c r="L4823" t="s">
        <v>132</v>
      </c>
      <c r="M4823" t="s">
        <v>2027</v>
      </c>
      <c r="N4823" t="s">
        <v>9804</v>
      </c>
      <c r="O4823" t="s">
        <v>13326</v>
      </c>
      <c r="P4823" t="s">
        <v>31</v>
      </c>
      <c r="Q4823" t="s">
        <v>31</v>
      </c>
    </row>
    <row r="4824" spans="1:17" ht="20" customHeight="1" x14ac:dyDescent="0.2">
      <c r="A4824">
        <v>1639498.4488267989</v>
      </c>
      <c r="B4824" t="s">
        <v>13322</v>
      </c>
      <c r="C4824" t="str">
        <f t="shared" si="75"/>
        <v>郑州天后医疗美容医院有限公司</v>
      </c>
      <c r="D4824" t="str">
        <f>VLOOKUP(C4824,'[1]202105_McK'!$B$2:$Q$4895,1,0)</f>
        <v>郑州天后医疗美容医院有限公司</v>
      </c>
      <c r="E4824" t="e">
        <f>VLOOKUP(C4824,'[1]202105_McK'!$B$2:$Q$4895,7,0)</f>
        <v>#N/A</v>
      </c>
      <c r="F4824">
        <v>34.752010345458977</v>
      </c>
      <c r="G4824">
        <v>113.6732940673828</v>
      </c>
      <c r="H4824" t="s">
        <v>13323</v>
      </c>
      <c r="I4824" t="s">
        <v>13324</v>
      </c>
      <c r="J4824" t="s">
        <v>20</v>
      </c>
      <c r="K4824" t="s">
        <v>20</v>
      </c>
      <c r="L4824" t="s">
        <v>132</v>
      </c>
      <c r="M4824" t="s">
        <v>2027</v>
      </c>
      <c r="N4824" t="s">
        <v>9804</v>
      </c>
      <c r="O4824" t="s">
        <v>13327</v>
      </c>
      <c r="P4824" t="s">
        <v>180</v>
      </c>
      <c r="Q4824" t="s">
        <v>180</v>
      </c>
    </row>
    <row r="4825" spans="1:17" ht="20" customHeight="1" x14ac:dyDescent="0.2">
      <c r="A4825">
        <v>1639498.4488267989</v>
      </c>
      <c r="B4825" t="s">
        <v>13328</v>
      </c>
      <c r="C4825" t="str">
        <f t="shared" si="75"/>
        <v>郑州安瑞吉拉企业管理咨询有限公司</v>
      </c>
      <c r="D4825" t="e">
        <f>VLOOKUP(C4825,'[1]202105_McK'!$B$2:$Q$4895,1,0)</f>
        <v>#N/A</v>
      </c>
      <c r="E4825" t="e">
        <f>VLOOKUP(C4825,'[1]202105_McK'!$B$2:$Q$4895,7,0)</f>
        <v>#N/A</v>
      </c>
      <c r="F4825">
        <v>34.753440856933587</v>
      </c>
      <c r="G4825">
        <v>113.6314163208008</v>
      </c>
      <c r="H4825" t="s">
        <v>13329</v>
      </c>
      <c r="I4825" t="s">
        <v>13330</v>
      </c>
      <c r="J4825" t="s">
        <v>20</v>
      </c>
      <c r="K4825" t="s">
        <v>20</v>
      </c>
      <c r="L4825" t="s">
        <v>132</v>
      </c>
      <c r="M4825" t="s">
        <v>2027</v>
      </c>
      <c r="N4825" t="s">
        <v>9804</v>
      </c>
      <c r="O4825" t="s">
        <v>13331</v>
      </c>
      <c r="P4825" t="s">
        <v>180</v>
      </c>
      <c r="Q4825" t="s">
        <v>180</v>
      </c>
    </row>
    <row r="4826" spans="1:17" ht="20" customHeight="1" x14ac:dyDescent="0.2">
      <c r="A4826">
        <v>1639554.166295564</v>
      </c>
      <c r="B4826" t="s">
        <v>13328</v>
      </c>
      <c r="C4826" t="str">
        <f t="shared" si="75"/>
        <v>郑州安瑞吉拉企业管理咨询有限公司</v>
      </c>
      <c r="D4826" t="e">
        <f>VLOOKUP(C4826,'[1]202105_McK'!$B$2:$Q$4895,1,0)</f>
        <v>#N/A</v>
      </c>
      <c r="E4826" t="e">
        <f>VLOOKUP(C4826,'[1]202105_McK'!$B$2:$Q$4895,7,0)</f>
        <v>#N/A</v>
      </c>
      <c r="F4826">
        <v>34.753440856933587</v>
      </c>
      <c r="G4826">
        <v>113.6314163208008</v>
      </c>
      <c r="H4826" t="s">
        <v>13329</v>
      </c>
      <c r="I4826" t="s">
        <v>13330</v>
      </c>
      <c r="J4826" t="s">
        <v>20</v>
      </c>
      <c r="K4826" t="s">
        <v>20</v>
      </c>
      <c r="L4826" t="s">
        <v>132</v>
      </c>
      <c r="M4826" t="s">
        <v>2027</v>
      </c>
      <c r="N4826" t="s">
        <v>9804</v>
      </c>
      <c r="O4826" t="s">
        <v>13332</v>
      </c>
      <c r="P4826" t="s">
        <v>96</v>
      </c>
      <c r="Q4826" t="s">
        <v>97</v>
      </c>
    </row>
    <row r="4827" spans="1:17" ht="20" customHeight="1" x14ac:dyDescent="0.2">
      <c r="A4827">
        <v>1639554.166295564</v>
      </c>
      <c r="B4827" t="s">
        <v>13328</v>
      </c>
      <c r="C4827" t="str">
        <f t="shared" si="75"/>
        <v>郑州安瑞吉拉企业管理咨询有限公司</v>
      </c>
      <c r="D4827" t="e">
        <f>VLOOKUP(C4827,'[1]202105_McK'!$B$2:$Q$4895,1,0)</f>
        <v>#N/A</v>
      </c>
      <c r="E4827" t="e">
        <f>VLOOKUP(C4827,'[1]202105_McK'!$B$2:$Q$4895,7,0)</f>
        <v>#N/A</v>
      </c>
      <c r="F4827">
        <v>34.753440856933587</v>
      </c>
      <c r="G4827">
        <v>113.6314163208008</v>
      </c>
      <c r="H4827" t="s">
        <v>13329</v>
      </c>
      <c r="I4827" t="s">
        <v>13330</v>
      </c>
      <c r="J4827" t="s">
        <v>20</v>
      </c>
      <c r="K4827" t="s">
        <v>20</v>
      </c>
      <c r="L4827" t="s">
        <v>132</v>
      </c>
      <c r="M4827" t="s">
        <v>2027</v>
      </c>
      <c r="N4827" t="s">
        <v>9804</v>
      </c>
      <c r="O4827" t="s">
        <v>13333</v>
      </c>
      <c r="P4827" t="s">
        <v>31</v>
      </c>
      <c r="Q4827" t="s">
        <v>31</v>
      </c>
    </row>
    <row r="4828" spans="1:17" ht="20" customHeight="1" x14ac:dyDescent="0.2">
      <c r="A4828">
        <v>1639850.2033770301</v>
      </c>
      <c r="B4828" t="s">
        <v>13334</v>
      </c>
      <c r="C4828" t="str">
        <f t="shared" si="75"/>
        <v>郑州市中心医院</v>
      </c>
      <c r="D4828" t="e">
        <f>VLOOKUP(C4828,'[1]202105_McK'!$B$2:$Q$4895,1,0)</f>
        <v>#N/A</v>
      </c>
      <c r="E4828" t="e">
        <f>VLOOKUP(C4828,'[1]202105_McK'!$B$2:$Q$4895,7,0)</f>
        <v>#N/A</v>
      </c>
      <c r="F4828">
        <v>34.777923583984382</v>
      </c>
      <c r="G4828">
        <v>113.6157150268555</v>
      </c>
      <c r="H4828" t="s">
        <v>13335</v>
      </c>
      <c r="I4828" t="s">
        <v>13336</v>
      </c>
      <c r="J4828" t="s">
        <v>20</v>
      </c>
      <c r="K4828" t="s">
        <v>20</v>
      </c>
      <c r="L4828" t="s">
        <v>132</v>
      </c>
      <c r="M4828" t="s">
        <v>2027</v>
      </c>
      <c r="N4828" t="s">
        <v>13294</v>
      </c>
      <c r="O4828" t="s">
        <v>13337</v>
      </c>
      <c r="P4828" t="s">
        <v>31</v>
      </c>
      <c r="Q4828" t="s">
        <v>31</v>
      </c>
    </row>
    <row r="4829" spans="1:17" ht="20" customHeight="1" x14ac:dyDescent="0.2">
      <c r="A4829">
        <v>1639850.2033770301</v>
      </c>
      <c r="B4829" t="s">
        <v>13338</v>
      </c>
      <c r="C4829" t="str">
        <f t="shared" si="75"/>
        <v>郑州市安美星河医疗美容门诊有限公司</v>
      </c>
      <c r="D4829" t="str">
        <f>VLOOKUP(C4829,'[1]202105_McK'!$B$2:$Q$4895,1,0)</f>
        <v>郑州市安美星河医疗美容门诊有限公司</v>
      </c>
      <c r="E4829" t="e">
        <f>VLOOKUP(C4829,'[1]202105_McK'!$B$2:$Q$4895,7,0)</f>
        <v>#N/A</v>
      </c>
      <c r="F4829">
        <v>34.78717041015625</v>
      </c>
      <c r="G4829">
        <v>113.5887069702148</v>
      </c>
      <c r="H4829" t="s">
        <v>13339</v>
      </c>
      <c r="J4829" t="s">
        <v>20</v>
      </c>
      <c r="K4829" t="s">
        <v>20</v>
      </c>
      <c r="L4829" t="s">
        <v>132</v>
      </c>
      <c r="M4829" t="s">
        <v>2027</v>
      </c>
      <c r="N4829" t="s">
        <v>9818</v>
      </c>
      <c r="O4829" t="s">
        <v>13340</v>
      </c>
      <c r="P4829" t="s">
        <v>96</v>
      </c>
      <c r="Q4829" t="s">
        <v>97</v>
      </c>
    </row>
    <row r="4830" spans="1:17" ht="20" customHeight="1" x14ac:dyDescent="0.2">
      <c r="A4830">
        <v>1640108.289377783</v>
      </c>
      <c r="B4830" t="s">
        <v>13338</v>
      </c>
      <c r="C4830" t="str">
        <f t="shared" si="75"/>
        <v>郑州市安美星河医疗美容门诊有限公司</v>
      </c>
      <c r="D4830" t="str">
        <f>VLOOKUP(C4830,'[1]202105_McK'!$B$2:$Q$4895,1,0)</f>
        <v>郑州市安美星河医疗美容门诊有限公司</v>
      </c>
      <c r="E4830" t="e">
        <f>VLOOKUP(C4830,'[1]202105_McK'!$B$2:$Q$4895,7,0)</f>
        <v>#N/A</v>
      </c>
      <c r="F4830">
        <v>34.78717041015625</v>
      </c>
      <c r="G4830">
        <v>113.5887069702148</v>
      </c>
      <c r="H4830" t="s">
        <v>13339</v>
      </c>
      <c r="J4830" t="s">
        <v>20</v>
      </c>
      <c r="K4830" t="s">
        <v>20</v>
      </c>
      <c r="L4830" t="s">
        <v>132</v>
      </c>
      <c r="M4830" t="s">
        <v>2027</v>
      </c>
      <c r="N4830" t="s">
        <v>9818</v>
      </c>
      <c r="O4830" t="s">
        <v>13341</v>
      </c>
      <c r="P4830" t="s">
        <v>31</v>
      </c>
      <c r="Q4830" t="s">
        <v>31</v>
      </c>
    </row>
    <row r="4831" spans="1:17" ht="20" customHeight="1" x14ac:dyDescent="0.2">
      <c r="A4831">
        <v>1640157.661341557</v>
      </c>
      <c r="B4831" t="s">
        <v>13342</v>
      </c>
      <c r="C4831" t="str">
        <f t="shared" si="75"/>
        <v>郑州市悦美整形美容医院</v>
      </c>
      <c r="D4831" t="e">
        <f>VLOOKUP(C4831,'[1]202105_McK'!$B$2:$Q$4895,1,0)</f>
        <v>#N/A</v>
      </c>
      <c r="E4831" t="e">
        <f>VLOOKUP(C4831,'[1]202105_McK'!$B$2:$Q$4895,7,0)</f>
        <v>#N/A</v>
      </c>
      <c r="F4831">
        <v>34.771648406982422</v>
      </c>
      <c r="G4831">
        <v>113.6666717529297</v>
      </c>
      <c r="H4831" t="s">
        <v>13343</v>
      </c>
      <c r="I4831">
        <v>13333841215</v>
      </c>
      <c r="J4831" t="s">
        <v>20</v>
      </c>
      <c r="K4831" t="s">
        <v>20</v>
      </c>
      <c r="L4831" t="s">
        <v>132</v>
      </c>
      <c r="M4831" t="s">
        <v>2027</v>
      </c>
      <c r="N4831" t="s">
        <v>9804</v>
      </c>
      <c r="O4831" t="s">
        <v>13344</v>
      </c>
      <c r="P4831" t="s">
        <v>31</v>
      </c>
      <c r="Q4831" t="s">
        <v>31</v>
      </c>
    </row>
    <row r="4832" spans="1:17" ht="20" customHeight="1" x14ac:dyDescent="0.2">
      <c r="A4832">
        <v>1640157.661341557</v>
      </c>
      <c r="B4832" t="s">
        <v>13345</v>
      </c>
      <c r="C4832" t="str">
        <f t="shared" si="75"/>
        <v>郑州市第一人民医院</v>
      </c>
      <c r="D4832" t="str">
        <f>VLOOKUP(C4832,'[1]202105_McK'!$B$2:$Q$4895,1,0)</f>
        <v>郑州市第一人民医院</v>
      </c>
      <c r="E4832" t="e">
        <f>VLOOKUP(C4832,'[1]202105_McK'!$B$2:$Q$4895,7,0)</f>
        <v>#N/A</v>
      </c>
      <c r="F4832">
        <v>34.755603790283203</v>
      </c>
      <c r="G4832">
        <v>113.6909866333008</v>
      </c>
      <c r="H4832" t="s">
        <v>13346</v>
      </c>
      <c r="I4832" t="s">
        <v>13347</v>
      </c>
      <c r="J4832" t="s">
        <v>20</v>
      </c>
      <c r="K4832" t="s">
        <v>20</v>
      </c>
      <c r="L4832" t="s">
        <v>132</v>
      </c>
      <c r="M4832" t="s">
        <v>2027</v>
      </c>
      <c r="N4832" t="s">
        <v>9813</v>
      </c>
      <c r="O4832" t="s">
        <v>13348</v>
      </c>
      <c r="P4832" t="s">
        <v>31</v>
      </c>
      <c r="Q4832" t="s">
        <v>31</v>
      </c>
    </row>
    <row r="4833" spans="1:17" ht="20" customHeight="1" x14ac:dyDescent="0.2">
      <c r="A4833">
        <v>1640157.661341557</v>
      </c>
      <c r="B4833" t="s">
        <v>13349</v>
      </c>
      <c r="C4833" t="str">
        <f t="shared" si="75"/>
        <v>郑州市第二人民医院</v>
      </c>
      <c r="D4833" t="str">
        <f>VLOOKUP(C4833,'[1]202105_McK'!$B$2:$Q$4895,1,0)</f>
        <v>郑州市第二人民医院</v>
      </c>
      <c r="E4833" t="e">
        <f>VLOOKUP(C4833,'[1]202105_McK'!$B$2:$Q$4895,7,0)</f>
        <v>#N/A</v>
      </c>
      <c r="F4833">
        <v>34.721099853515618</v>
      </c>
      <c r="G4833">
        <v>113.63999176025391</v>
      </c>
      <c r="H4833" t="s">
        <v>13350</v>
      </c>
      <c r="I4833" t="s">
        <v>13351</v>
      </c>
      <c r="J4833" t="s">
        <v>20</v>
      </c>
      <c r="K4833" t="s">
        <v>20</v>
      </c>
      <c r="L4833" t="s">
        <v>132</v>
      </c>
      <c r="M4833" t="s">
        <v>2027</v>
      </c>
      <c r="N4833" t="s">
        <v>2028</v>
      </c>
      <c r="O4833" t="s">
        <v>13352</v>
      </c>
      <c r="P4833" t="s">
        <v>31</v>
      </c>
      <c r="Q4833" t="s">
        <v>31</v>
      </c>
    </row>
    <row r="4834" spans="1:17" ht="20" customHeight="1" x14ac:dyDescent="0.2">
      <c r="A4834">
        <v>1641058.6488690709</v>
      </c>
      <c r="B4834" t="s">
        <v>13353</v>
      </c>
      <c r="C4834" t="str">
        <f t="shared" si="75"/>
        <v>郑州市郑东新区顺柳姮美医疗美容门诊部</v>
      </c>
      <c r="D4834" t="str">
        <f>VLOOKUP(C4834,'[1]202105_McK'!$B$2:$Q$4895,1,0)</f>
        <v>郑州市郑东新区顺柳姮美医疗美容门诊部</v>
      </c>
      <c r="E4834" t="e">
        <f>VLOOKUP(C4834,'[1]202105_McK'!$B$2:$Q$4895,7,0)</f>
        <v>#N/A</v>
      </c>
      <c r="F4834">
        <v>34.776145935058587</v>
      </c>
      <c r="G4834">
        <v>113.7767791748047</v>
      </c>
      <c r="H4834" t="s">
        <v>13354</v>
      </c>
      <c r="J4834" t="s">
        <v>20</v>
      </c>
      <c r="K4834" t="s">
        <v>20</v>
      </c>
      <c r="L4834" t="s">
        <v>132</v>
      </c>
      <c r="M4834" t="s">
        <v>2027</v>
      </c>
      <c r="N4834" t="s">
        <v>9818</v>
      </c>
      <c r="O4834" t="s">
        <v>13355</v>
      </c>
      <c r="P4834" t="s">
        <v>31</v>
      </c>
      <c r="Q4834" t="s">
        <v>31</v>
      </c>
    </row>
    <row r="4835" spans="1:17" ht="20" customHeight="1" x14ac:dyDescent="0.2">
      <c r="A4835">
        <v>1641058.6488690709</v>
      </c>
      <c r="B4835" t="s">
        <v>13353</v>
      </c>
      <c r="C4835" t="str">
        <f t="shared" si="75"/>
        <v>郑州市郑东新区顺柳姮美医疗美容门诊部</v>
      </c>
      <c r="D4835" t="str">
        <f>VLOOKUP(C4835,'[1]202105_McK'!$B$2:$Q$4895,1,0)</f>
        <v>郑州市郑东新区顺柳姮美医疗美容门诊部</v>
      </c>
      <c r="E4835" t="e">
        <f>VLOOKUP(C4835,'[1]202105_McK'!$B$2:$Q$4895,7,0)</f>
        <v>#N/A</v>
      </c>
      <c r="F4835">
        <v>34.776145935058587</v>
      </c>
      <c r="G4835">
        <v>113.7767791748047</v>
      </c>
      <c r="H4835" t="s">
        <v>13354</v>
      </c>
      <c r="J4835" t="s">
        <v>20</v>
      </c>
      <c r="K4835" t="s">
        <v>20</v>
      </c>
      <c r="L4835" t="s">
        <v>132</v>
      </c>
      <c r="M4835" t="s">
        <v>2027</v>
      </c>
      <c r="N4835" t="s">
        <v>9818</v>
      </c>
      <c r="O4835" t="s">
        <v>13356</v>
      </c>
      <c r="P4835" t="s">
        <v>96</v>
      </c>
      <c r="Q4835" t="s">
        <v>97</v>
      </c>
    </row>
    <row r="4836" spans="1:17" ht="20" customHeight="1" x14ac:dyDescent="0.2">
      <c r="A4836">
        <v>1642091.568933483</v>
      </c>
      <c r="B4836" t="s">
        <v>13357</v>
      </c>
      <c r="C4836" t="str">
        <f t="shared" si="75"/>
        <v>郑州市都市风韵医疗美容门诊部</v>
      </c>
      <c r="D4836" t="e">
        <f>VLOOKUP(C4836,'[1]202105_McK'!$B$2:$Q$4895,1,0)</f>
        <v>#N/A</v>
      </c>
      <c r="E4836" t="e">
        <f>VLOOKUP(C4836,'[1]202105_McK'!$B$2:$Q$4895,7,0)</f>
        <v>#N/A</v>
      </c>
      <c r="F4836">
        <v>34.736259460449219</v>
      </c>
      <c r="G4836">
        <v>113.71108245849609</v>
      </c>
      <c r="H4836" t="s">
        <v>13358</v>
      </c>
      <c r="I4836" t="s">
        <v>13359</v>
      </c>
      <c r="J4836" t="s">
        <v>20</v>
      </c>
      <c r="K4836" t="s">
        <v>20</v>
      </c>
      <c r="L4836" t="s">
        <v>132</v>
      </c>
      <c r="M4836" t="s">
        <v>2027</v>
      </c>
      <c r="N4836" t="s">
        <v>9804</v>
      </c>
      <c r="O4836" t="s">
        <v>13360</v>
      </c>
      <c r="P4836" t="s">
        <v>31</v>
      </c>
      <c r="Q4836" t="s">
        <v>31</v>
      </c>
    </row>
    <row r="4837" spans="1:17" ht="20" customHeight="1" x14ac:dyDescent="0.2">
      <c r="A4837">
        <v>1643669.086422554</v>
      </c>
      <c r="B4837" t="s">
        <v>13361</v>
      </c>
      <c r="C4837" t="str">
        <f t="shared" si="75"/>
        <v>郑州市金水区广美医疗美容诊所</v>
      </c>
      <c r="D4837" t="e">
        <f>VLOOKUP(C4837,'[1]202105_McK'!$B$2:$Q$4895,1,0)</f>
        <v>#N/A</v>
      </c>
      <c r="E4837" t="e">
        <f>VLOOKUP(C4837,'[1]202105_McK'!$B$2:$Q$4895,7,0)</f>
        <v>#N/A</v>
      </c>
      <c r="F4837">
        <v>113.66773986816411</v>
      </c>
      <c r="G4837">
        <v>34.828662872314453</v>
      </c>
      <c r="H4837" t="s">
        <v>13362</v>
      </c>
      <c r="I4837">
        <v>18625572963</v>
      </c>
      <c r="J4837" t="s">
        <v>20</v>
      </c>
      <c r="K4837" t="s">
        <v>20</v>
      </c>
      <c r="L4837" t="s">
        <v>132</v>
      </c>
      <c r="M4837" t="s">
        <v>2027</v>
      </c>
      <c r="N4837" t="s">
        <v>9804</v>
      </c>
      <c r="O4837" t="s">
        <v>13363</v>
      </c>
      <c r="P4837" t="s">
        <v>96</v>
      </c>
      <c r="Q4837" t="s">
        <v>97</v>
      </c>
    </row>
    <row r="4838" spans="1:17" ht="20" customHeight="1" x14ac:dyDescent="0.2">
      <c r="A4838">
        <v>1644285.5314495389</v>
      </c>
      <c r="B4838" t="s">
        <v>13364</v>
      </c>
      <c r="C4838" t="str">
        <f t="shared" si="75"/>
        <v>郑州市金水区金水秋涛医疗美容诊所</v>
      </c>
      <c r="D4838" t="str">
        <f>VLOOKUP(C4838,'[1]202105_McK'!$B$2:$Q$4895,1,0)</f>
        <v>郑州市金水区金水秋涛医疗美容诊所</v>
      </c>
      <c r="E4838" t="e">
        <f>VLOOKUP(C4838,'[1]202105_McK'!$B$2:$Q$4895,7,0)</f>
        <v>#N/A</v>
      </c>
      <c r="F4838">
        <v>34.769386291503913</v>
      </c>
      <c r="G4838">
        <v>113.7123184204102</v>
      </c>
      <c r="H4838" t="s">
        <v>13365</v>
      </c>
      <c r="J4838" t="s">
        <v>20</v>
      </c>
      <c r="K4838" t="s">
        <v>20</v>
      </c>
      <c r="L4838" t="s">
        <v>132</v>
      </c>
      <c r="M4838" t="s">
        <v>2027</v>
      </c>
      <c r="N4838" t="s">
        <v>9804</v>
      </c>
      <c r="O4838" t="s">
        <v>13366</v>
      </c>
      <c r="P4838" t="s">
        <v>31</v>
      </c>
      <c r="Q4838" t="s">
        <v>31</v>
      </c>
    </row>
    <row r="4839" spans="1:17" ht="20" customHeight="1" x14ac:dyDescent="0.2">
      <c r="A4839">
        <v>1647429.2990584141</v>
      </c>
      <c r="B4839" t="s">
        <v>13367</v>
      </c>
      <c r="C4839" t="str">
        <f t="shared" si="75"/>
        <v>郑州春语医疗美容门诊部</v>
      </c>
      <c r="D4839" t="e">
        <f>VLOOKUP(C4839,'[1]202105_McK'!$B$2:$Q$4895,1,0)</f>
        <v>#N/A</v>
      </c>
      <c r="E4839" t="e">
        <f>VLOOKUP(C4839,'[1]202105_McK'!$B$2:$Q$4895,7,0)</f>
        <v>#N/A</v>
      </c>
      <c r="F4839">
        <v>34.753948211669922</v>
      </c>
      <c r="G4839">
        <v>113.6753768920898</v>
      </c>
      <c r="H4839" t="s">
        <v>13368</v>
      </c>
      <c r="I4839" t="s">
        <v>13369</v>
      </c>
      <c r="J4839" t="s">
        <v>20</v>
      </c>
      <c r="K4839" t="s">
        <v>20</v>
      </c>
      <c r="L4839" t="s">
        <v>132</v>
      </c>
      <c r="M4839" t="s">
        <v>2027</v>
      </c>
      <c r="N4839" t="s">
        <v>9813</v>
      </c>
      <c r="O4839" t="s">
        <v>13370</v>
      </c>
      <c r="P4839" t="s">
        <v>31</v>
      </c>
      <c r="Q4839" t="s">
        <v>31</v>
      </c>
    </row>
    <row r="4840" spans="1:17" ht="20" customHeight="1" x14ac:dyDescent="0.2">
      <c r="A4840">
        <v>1649016.568707699</v>
      </c>
      <c r="B4840" t="s">
        <v>13371</v>
      </c>
      <c r="C4840" t="str">
        <f t="shared" si="75"/>
        <v>郑州晁爱芝美容服务有限公司</v>
      </c>
      <c r="D4840" t="str">
        <f>VLOOKUP(C4840,'[1]202105_McK'!$B$2:$Q$4895,1,0)</f>
        <v>郑州晁爱芝美容服务有限公司</v>
      </c>
      <c r="E4840" t="e">
        <f>VLOOKUP(C4840,'[1]202105_McK'!$B$2:$Q$4895,7,0)</f>
        <v>#N/A</v>
      </c>
      <c r="F4840">
        <v>34.718845367431641</v>
      </c>
      <c r="G4840">
        <v>113.64320373535161</v>
      </c>
      <c r="H4840" t="s">
        <v>13372</v>
      </c>
      <c r="I4840" t="s">
        <v>13373</v>
      </c>
      <c r="J4840" t="s">
        <v>20</v>
      </c>
      <c r="K4840" t="s">
        <v>20</v>
      </c>
      <c r="L4840" t="s">
        <v>132</v>
      </c>
      <c r="M4840" t="s">
        <v>2027</v>
      </c>
      <c r="N4840" t="s">
        <v>2028</v>
      </c>
      <c r="O4840" t="s">
        <v>13374</v>
      </c>
      <c r="P4840" t="s">
        <v>31</v>
      </c>
      <c r="Q4840" t="s">
        <v>31</v>
      </c>
    </row>
    <row r="4841" spans="1:17" ht="20" customHeight="1" x14ac:dyDescent="0.2">
      <c r="A4841">
        <v>1649142.2713016169</v>
      </c>
      <c r="B4841" t="s">
        <v>13375</v>
      </c>
      <c r="C4841" t="str">
        <f t="shared" si="75"/>
        <v>郑州柏丽芙美容服务有限公司</v>
      </c>
      <c r="D4841" t="str">
        <f>VLOOKUP(C4841,'[1]202105_McK'!$B$2:$Q$4895,1,0)</f>
        <v>郑州柏丽芙美容服务有限公司</v>
      </c>
      <c r="E4841" t="e">
        <f>VLOOKUP(C4841,'[1]202105_McK'!$B$2:$Q$4895,7,0)</f>
        <v>#N/A</v>
      </c>
      <c r="F4841">
        <v>34.748836517333977</v>
      </c>
      <c r="G4841">
        <v>113.7655944824219</v>
      </c>
      <c r="H4841" t="s">
        <v>13376</v>
      </c>
      <c r="J4841" t="s">
        <v>20</v>
      </c>
      <c r="K4841" t="s">
        <v>20</v>
      </c>
      <c r="L4841" t="s">
        <v>132</v>
      </c>
      <c r="M4841" t="s">
        <v>2027</v>
      </c>
      <c r="N4841" t="s">
        <v>9818</v>
      </c>
      <c r="O4841" t="s">
        <v>13377</v>
      </c>
      <c r="P4841" t="s">
        <v>31</v>
      </c>
      <c r="Q4841" t="s">
        <v>31</v>
      </c>
    </row>
    <row r="4842" spans="1:17" ht="20" customHeight="1" x14ac:dyDescent="0.2">
      <c r="A4842">
        <v>1649262.3915360169</v>
      </c>
      <c r="B4842" t="s">
        <v>13378</v>
      </c>
      <c r="C4842" t="str">
        <f t="shared" si="75"/>
        <v>郑州梨花雨整形美容医院</v>
      </c>
      <c r="D4842" t="e">
        <f>VLOOKUP(C4842,'[1]202105_McK'!$B$2:$Q$4895,1,0)</f>
        <v>#N/A</v>
      </c>
      <c r="E4842" t="e">
        <f>VLOOKUP(C4842,'[1]202105_McK'!$B$2:$Q$4895,7,0)</f>
        <v>#N/A</v>
      </c>
      <c r="F4842">
        <v>34.782260894775391</v>
      </c>
      <c r="G4842">
        <v>113.69219970703119</v>
      </c>
      <c r="H4842" t="s">
        <v>13379</v>
      </c>
      <c r="I4842" t="s">
        <v>13380</v>
      </c>
      <c r="J4842" t="s">
        <v>20</v>
      </c>
      <c r="K4842" t="s">
        <v>20</v>
      </c>
      <c r="L4842" t="s">
        <v>132</v>
      </c>
      <c r="M4842" t="s">
        <v>2027</v>
      </c>
      <c r="N4842" t="s">
        <v>9804</v>
      </c>
      <c r="O4842" t="s">
        <v>13381</v>
      </c>
      <c r="P4842" t="s">
        <v>31</v>
      </c>
      <c r="Q4842" t="s">
        <v>31</v>
      </c>
    </row>
    <row r="4843" spans="1:17" ht="20" customHeight="1" x14ac:dyDescent="0.2">
      <c r="A4843">
        <v>1649338.958781658</v>
      </c>
      <c r="B4843" t="s">
        <v>13382</v>
      </c>
      <c r="C4843" t="str">
        <f t="shared" si="75"/>
        <v>郑州欣奕中医院</v>
      </c>
      <c r="D4843" t="e">
        <f>VLOOKUP(C4843,'[1]202105_McK'!$B$2:$Q$4895,1,0)</f>
        <v>#N/A</v>
      </c>
      <c r="E4843" t="e">
        <f>VLOOKUP(C4843,'[1]202105_McK'!$B$2:$Q$4895,7,0)</f>
        <v>#N/A</v>
      </c>
      <c r="F4843">
        <v>34.756084442138672</v>
      </c>
      <c r="G4843">
        <v>113.69981384277339</v>
      </c>
      <c r="H4843" t="s">
        <v>13383</v>
      </c>
      <c r="I4843" t="s">
        <v>13384</v>
      </c>
      <c r="J4843" t="s">
        <v>20</v>
      </c>
      <c r="K4843" t="s">
        <v>20</v>
      </c>
      <c r="L4843" t="s">
        <v>132</v>
      </c>
      <c r="M4843" t="s">
        <v>2027</v>
      </c>
      <c r="N4843" t="s">
        <v>9813</v>
      </c>
      <c r="O4843" t="s">
        <v>13385</v>
      </c>
      <c r="P4843" t="s">
        <v>96</v>
      </c>
      <c r="Q4843" t="s">
        <v>97</v>
      </c>
    </row>
    <row r="4844" spans="1:17" ht="20" customHeight="1" x14ac:dyDescent="0.2">
      <c r="A4844">
        <v>1649338.958781658</v>
      </c>
      <c r="B4844" t="s">
        <v>13382</v>
      </c>
      <c r="C4844" t="str">
        <f t="shared" si="75"/>
        <v>郑州欣奕中医院</v>
      </c>
      <c r="D4844" t="e">
        <f>VLOOKUP(C4844,'[1]202105_McK'!$B$2:$Q$4895,1,0)</f>
        <v>#N/A</v>
      </c>
      <c r="E4844" t="e">
        <f>VLOOKUP(C4844,'[1]202105_McK'!$B$2:$Q$4895,7,0)</f>
        <v>#N/A</v>
      </c>
      <c r="F4844">
        <v>34.756084442138672</v>
      </c>
      <c r="G4844">
        <v>113.69981384277339</v>
      </c>
      <c r="H4844" t="s">
        <v>13383</v>
      </c>
      <c r="I4844" t="s">
        <v>13384</v>
      </c>
      <c r="J4844" t="s">
        <v>20</v>
      </c>
      <c r="K4844" t="s">
        <v>20</v>
      </c>
      <c r="L4844" t="s">
        <v>132</v>
      </c>
      <c r="M4844" t="s">
        <v>2027</v>
      </c>
      <c r="N4844" t="s">
        <v>9813</v>
      </c>
      <c r="O4844" t="s">
        <v>13386</v>
      </c>
      <c r="P4844" t="s">
        <v>31</v>
      </c>
      <c r="Q4844" t="s">
        <v>31</v>
      </c>
    </row>
    <row r="4845" spans="1:17" ht="20" customHeight="1" x14ac:dyDescent="0.2">
      <c r="A4845">
        <v>1649671.4608375649</v>
      </c>
      <c r="B4845" t="s">
        <v>13387</v>
      </c>
      <c r="C4845" t="str">
        <f t="shared" si="75"/>
        <v>郑州欧华医疗美容医院有限公司</v>
      </c>
      <c r="D4845" t="str">
        <f>VLOOKUP(C4845,'[1]202105_McK'!$B$2:$Q$4895,1,0)</f>
        <v>郑州欧华医疗美容医院有限公司</v>
      </c>
      <c r="E4845" t="e">
        <f>VLOOKUP(C4845,'[1]202105_McK'!$B$2:$Q$4895,7,0)</f>
        <v>#N/A</v>
      </c>
      <c r="F4845">
        <v>34.753440856933587</v>
      </c>
      <c r="G4845">
        <v>113.6314163208008</v>
      </c>
      <c r="H4845" t="s">
        <v>13388</v>
      </c>
      <c r="J4845" t="s">
        <v>20</v>
      </c>
      <c r="K4845" t="s">
        <v>20</v>
      </c>
      <c r="L4845" t="s">
        <v>132</v>
      </c>
      <c r="M4845" t="s">
        <v>2027</v>
      </c>
      <c r="N4845" t="s">
        <v>9804</v>
      </c>
      <c r="O4845" t="s">
        <v>13389</v>
      </c>
      <c r="P4845" t="s">
        <v>31</v>
      </c>
      <c r="Q4845" t="s">
        <v>31</v>
      </c>
    </row>
    <row r="4846" spans="1:17" ht="20" customHeight="1" x14ac:dyDescent="0.2">
      <c r="A4846">
        <v>1652348.9183255921</v>
      </c>
      <c r="B4846" t="s">
        <v>13387</v>
      </c>
      <c r="C4846" t="str">
        <f t="shared" si="75"/>
        <v>郑州欧华医疗美容医院有限公司</v>
      </c>
      <c r="D4846" t="str">
        <f>VLOOKUP(C4846,'[1]202105_McK'!$B$2:$Q$4895,1,0)</f>
        <v>郑州欧华医疗美容医院有限公司</v>
      </c>
      <c r="E4846" t="e">
        <f>VLOOKUP(C4846,'[1]202105_McK'!$B$2:$Q$4895,7,0)</f>
        <v>#N/A</v>
      </c>
      <c r="F4846">
        <v>34.753440856933587</v>
      </c>
      <c r="G4846">
        <v>113.6314163208008</v>
      </c>
      <c r="H4846" t="s">
        <v>13388</v>
      </c>
      <c r="J4846" t="s">
        <v>20</v>
      </c>
      <c r="K4846" t="s">
        <v>20</v>
      </c>
      <c r="L4846" t="s">
        <v>132</v>
      </c>
      <c r="M4846" t="s">
        <v>2027</v>
      </c>
      <c r="N4846" t="s">
        <v>9804</v>
      </c>
      <c r="O4846" t="s">
        <v>13390</v>
      </c>
      <c r="P4846" t="s">
        <v>96</v>
      </c>
      <c r="Q4846" t="s">
        <v>97</v>
      </c>
    </row>
    <row r="4847" spans="1:17" ht="20" customHeight="1" x14ac:dyDescent="0.2">
      <c r="A4847">
        <v>1653645.72122303</v>
      </c>
      <c r="B4847" t="s">
        <v>13391</v>
      </c>
      <c r="C4847" t="str">
        <f t="shared" si="75"/>
        <v>郑州欧华美容服务有限公司</v>
      </c>
      <c r="D4847" t="e">
        <f>VLOOKUP(C4847,'[1]202105_McK'!$B$2:$Q$4895,1,0)</f>
        <v>#N/A</v>
      </c>
      <c r="E4847" t="e">
        <f>VLOOKUP(C4847,'[1]202105_McK'!$B$2:$Q$4895,7,0)</f>
        <v>#N/A</v>
      </c>
      <c r="F4847">
        <v>34.753440856933587</v>
      </c>
      <c r="G4847">
        <v>113.6314163208008</v>
      </c>
      <c r="H4847" t="s">
        <v>13392</v>
      </c>
      <c r="I4847" t="s">
        <v>9822</v>
      </c>
      <c r="J4847" t="s">
        <v>20</v>
      </c>
      <c r="K4847" t="s">
        <v>20</v>
      </c>
      <c r="L4847" t="s">
        <v>132</v>
      </c>
      <c r="M4847" t="s">
        <v>2027</v>
      </c>
      <c r="N4847" t="s">
        <v>9804</v>
      </c>
      <c r="O4847" t="s">
        <v>13393</v>
      </c>
      <c r="P4847" t="s">
        <v>23</v>
      </c>
      <c r="Q4847" t="s">
        <v>23</v>
      </c>
    </row>
    <row r="4848" spans="1:17" ht="20" customHeight="1" x14ac:dyDescent="0.2">
      <c r="A4848">
        <v>1653645.72122303</v>
      </c>
      <c r="B4848" t="s">
        <v>13391</v>
      </c>
      <c r="C4848" t="str">
        <f t="shared" si="75"/>
        <v>郑州欧华美容服务有限公司</v>
      </c>
      <c r="D4848" t="e">
        <f>VLOOKUP(C4848,'[1]202105_McK'!$B$2:$Q$4895,1,0)</f>
        <v>#N/A</v>
      </c>
      <c r="E4848" t="e">
        <f>VLOOKUP(C4848,'[1]202105_McK'!$B$2:$Q$4895,7,0)</f>
        <v>#N/A</v>
      </c>
      <c r="F4848">
        <v>34.753440856933587</v>
      </c>
      <c r="G4848">
        <v>113.6314163208008</v>
      </c>
      <c r="H4848" t="s">
        <v>13392</v>
      </c>
      <c r="I4848" t="s">
        <v>9822</v>
      </c>
      <c r="J4848" t="s">
        <v>20</v>
      </c>
      <c r="K4848" t="s">
        <v>20</v>
      </c>
      <c r="L4848" t="s">
        <v>132</v>
      </c>
      <c r="M4848" t="s">
        <v>2027</v>
      </c>
      <c r="N4848" t="s">
        <v>9804</v>
      </c>
      <c r="O4848" t="s">
        <v>13394</v>
      </c>
      <c r="P4848" t="s">
        <v>31</v>
      </c>
      <c r="Q4848" t="s">
        <v>31</v>
      </c>
    </row>
    <row r="4849" spans="1:17" ht="20" customHeight="1" x14ac:dyDescent="0.2">
      <c r="A4849">
        <v>1655165.0626781811</v>
      </c>
      <c r="B4849" t="s">
        <v>13395</v>
      </c>
      <c r="C4849" t="str">
        <f t="shared" si="75"/>
        <v>郑州澳玛星光医疗美容有限公司</v>
      </c>
      <c r="D4849" t="str">
        <f>VLOOKUP(C4849,'[1]202105_McK'!$B$2:$Q$4895,1,0)</f>
        <v>郑州澳玛星光医疗美容有限公司</v>
      </c>
      <c r="E4849" t="e">
        <f>VLOOKUP(C4849,'[1]202105_McK'!$B$2:$Q$4895,7,0)</f>
        <v>#N/A</v>
      </c>
      <c r="F4849">
        <v>34.753440856933587</v>
      </c>
      <c r="G4849">
        <v>113.6314163208008</v>
      </c>
      <c r="H4849" t="s">
        <v>13396</v>
      </c>
      <c r="I4849" t="s">
        <v>13397</v>
      </c>
      <c r="J4849" t="s">
        <v>20</v>
      </c>
      <c r="K4849" t="s">
        <v>20</v>
      </c>
      <c r="L4849" t="s">
        <v>132</v>
      </c>
      <c r="M4849" t="s">
        <v>2027</v>
      </c>
      <c r="N4849" t="s">
        <v>9804</v>
      </c>
      <c r="O4849" t="s">
        <v>13398</v>
      </c>
      <c r="P4849" t="s">
        <v>96</v>
      </c>
      <c r="Q4849" t="s">
        <v>97</v>
      </c>
    </row>
    <row r="4850" spans="1:17" ht="20" customHeight="1" x14ac:dyDescent="0.2">
      <c r="A4850">
        <v>1655216.7323534179</v>
      </c>
      <c r="B4850" t="s">
        <v>13395</v>
      </c>
      <c r="C4850" t="str">
        <f t="shared" si="75"/>
        <v>郑州澳玛星光医疗美容有限公司</v>
      </c>
      <c r="D4850" t="str">
        <f>VLOOKUP(C4850,'[1]202105_McK'!$B$2:$Q$4895,1,0)</f>
        <v>郑州澳玛星光医疗美容有限公司</v>
      </c>
      <c r="E4850" t="e">
        <f>VLOOKUP(C4850,'[1]202105_McK'!$B$2:$Q$4895,7,0)</f>
        <v>#N/A</v>
      </c>
      <c r="F4850">
        <v>34.753440856933587</v>
      </c>
      <c r="G4850">
        <v>113.6314163208008</v>
      </c>
      <c r="H4850" t="s">
        <v>13396</v>
      </c>
      <c r="I4850" t="s">
        <v>13397</v>
      </c>
      <c r="J4850" t="s">
        <v>20</v>
      </c>
      <c r="K4850" t="s">
        <v>20</v>
      </c>
      <c r="L4850" t="s">
        <v>132</v>
      </c>
      <c r="M4850" t="s">
        <v>2027</v>
      </c>
      <c r="N4850" t="s">
        <v>9804</v>
      </c>
      <c r="O4850" t="s">
        <v>13399</v>
      </c>
      <c r="P4850" t="s">
        <v>31</v>
      </c>
      <c r="Q4850" t="s">
        <v>31</v>
      </c>
    </row>
    <row r="4851" spans="1:17" ht="20" customHeight="1" x14ac:dyDescent="0.2">
      <c r="A4851">
        <v>1655216.7323534179</v>
      </c>
      <c r="B4851" t="s">
        <v>13400</v>
      </c>
      <c r="C4851" t="str">
        <f t="shared" si="75"/>
        <v>郑州爱美丽整形医院</v>
      </c>
      <c r="D4851" t="e">
        <f>VLOOKUP(C4851,'[1]202105_McK'!$B$2:$Q$4895,1,0)</f>
        <v>#N/A</v>
      </c>
      <c r="E4851" t="e">
        <f>VLOOKUP(C4851,'[1]202105_McK'!$B$2:$Q$4895,7,0)</f>
        <v>#N/A</v>
      </c>
      <c r="F4851">
        <v>34.770294189453118</v>
      </c>
      <c r="G4851">
        <v>113.71986389160161</v>
      </c>
      <c r="H4851" t="s">
        <v>13401</v>
      </c>
      <c r="I4851" t="s">
        <v>13402</v>
      </c>
      <c r="J4851" t="s">
        <v>20</v>
      </c>
      <c r="K4851" t="s">
        <v>20</v>
      </c>
      <c r="L4851" t="s">
        <v>132</v>
      </c>
      <c r="M4851" t="s">
        <v>2027</v>
      </c>
      <c r="N4851" t="s">
        <v>9804</v>
      </c>
      <c r="O4851" t="s">
        <v>13403</v>
      </c>
      <c r="P4851" t="s">
        <v>96</v>
      </c>
      <c r="Q4851" t="s">
        <v>97</v>
      </c>
    </row>
    <row r="4852" spans="1:17" ht="20" customHeight="1" x14ac:dyDescent="0.2">
      <c r="A4852">
        <v>1655216.7323534179</v>
      </c>
      <c r="B4852" t="s">
        <v>13400</v>
      </c>
      <c r="C4852" t="str">
        <f t="shared" si="75"/>
        <v>郑州爱美丽整形医院</v>
      </c>
      <c r="D4852" t="e">
        <f>VLOOKUP(C4852,'[1]202105_McK'!$B$2:$Q$4895,1,0)</f>
        <v>#N/A</v>
      </c>
      <c r="E4852" t="e">
        <f>VLOOKUP(C4852,'[1]202105_McK'!$B$2:$Q$4895,7,0)</f>
        <v>#N/A</v>
      </c>
      <c r="F4852">
        <v>34.770294189453118</v>
      </c>
      <c r="G4852">
        <v>113.71986389160161</v>
      </c>
      <c r="H4852" t="s">
        <v>13401</v>
      </c>
      <c r="I4852" t="s">
        <v>13402</v>
      </c>
      <c r="J4852" t="s">
        <v>20</v>
      </c>
      <c r="K4852" t="s">
        <v>20</v>
      </c>
      <c r="L4852" t="s">
        <v>132</v>
      </c>
      <c r="M4852" t="s">
        <v>2027</v>
      </c>
      <c r="N4852" t="s">
        <v>9804</v>
      </c>
      <c r="O4852" t="s">
        <v>13404</v>
      </c>
      <c r="P4852" t="s">
        <v>31</v>
      </c>
      <c r="Q4852" t="s">
        <v>31</v>
      </c>
    </row>
    <row r="4853" spans="1:17" ht="20" customHeight="1" x14ac:dyDescent="0.2">
      <c r="A4853">
        <v>1655216.7323534179</v>
      </c>
      <c r="B4853" t="s">
        <v>13405</v>
      </c>
      <c r="C4853" t="str">
        <f t="shared" si="75"/>
        <v>郑州皇家美容服务有限公司</v>
      </c>
      <c r="D4853" t="e">
        <f>VLOOKUP(C4853,'[1]202105_McK'!$B$2:$Q$4895,1,0)</f>
        <v>#N/A</v>
      </c>
      <c r="E4853" t="e">
        <f>VLOOKUP(C4853,'[1]202105_McK'!$B$2:$Q$4895,7,0)</f>
        <v>#N/A</v>
      </c>
      <c r="F4853">
        <v>34.778553009033203</v>
      </c>
      <c r="G4853">
        <v>113.76442718505859</v>
      </c>
      <c r="H4853" t="s">
        <v>13406</v>
      </c>
      <c r="I4853">
        <v>15517586715</v>
      </c>
      <c r="J4853" t="s">
        <v>20</v>
      </c>
      <c r="K4853" t="s">
        <v>20</v>
      </c>
      <c r="L4853" t="s">
        <v>132</v>
      </c>
      <c r="M4853" t="s">
        <v>2027</v>
      </c>
      <c r="N4853" t="s">
        <v>9804</v>
      </c>
      <c r="O4853" t="s">
        <v>13407</v>
      </c>
      <c r="P4853" t="s">
        <v>31</v>
      </c>
      <c r="Q4853" t="s">
        <v>31</v>
      </c>
    </row>
    <row r="4854" spans="1:17" ht="20" customHeight="1" x14ac:dyDescent="0.2">
      <c r="A4854">
        <v>1655327.0810222081</v>
      </c>
      <c r="B4854" t="s">
        <v>13405</v>
      </c>
      <c r="C4854" t="str">
        <f t="shared" si="75"/>
        <v>郑州皇家美容服务有限公司</v>
      </c>
      <c r="D4854" t="e">
        <f>VLOOKUP(C4854,'[1]202105_McK'!$B$2:$Q$4895,1,0)</f>
        <v>#N/A</v>
      </c>
      <c r="E4854" t="e">
        <f>VLOOKUP(C4854,'[1]202105_McK'!$B$2:$Q$4895,7,0)</f>
        <v>#N/A</v>
      </c>
      <c r="F4854">
        <v>34.778553009033203</v>
      </c>
      <c r="G4854">
        <v>113.76442718505859</v>
      </c>
      <c r="H4854" t="s">
        <v>13406</v>
      </c>
      <c r="I4854">
        <v>15517586715</v>
      </c>
      <c r="J4854" t="s">
        <v>20</v>
      </c>
      <c r="K4854" t="s">
        <v>20</v>
      </c>
      <c r="L4854" t="s">
        <v>132</v>
      </c>
      <c r="M4854" t="s">
        <v>2027</v>
      </c>
      <c r="N4854" t="s">
        <v>9804</v>
      </c>
      <c r="O4854" t="s">
        <v>13408</v>
      </c>
      <c r="P4854" t="s">
        <v>96</v>
      </c>
      <c r="Q4854" t="s">
        <v>97</v>
      </c>
    </row>
    <row r="4855" spans="1:17" ht="20" customHeight="1" x14ac:dyDescent="0.2">
      <c r="A4855">
        <v>1655327.0810222081</v>
      </c>
      <c r="B4855" t="s">
        <v>13409</v>
      </c>
      <c r="C4855" t="str">
        <f t="shared" si="75"/>
        <v>郑州禾丽美容服务有限公司</v>
      </c>
      <c r="D4855" t="e">
        <f>VLOOKUP(C4855,'[1]202105_McK'!$B$2:$Q$4895,1,0)</f>
        <v>#N/A</v>
      </c>
      <c r="E4855" t="e">
        <f>VLOOKUP(C4855,'[1]202105_McK'!$B$2:$Q$4895,7,0)</f>
        <v>#N/A</v>
      </c>
      <c r="F4855">
        <v>34.753440856933587</v>
      </c>
      <c r="G4855">
        <v>113.6314163208008</v>
      </c>
      <c r="H4855" t="s">
        <v>13410</v>
      </c>
      <c r="I4855">
        <v>13419597570</v>
      </c>
      <c r="J4855" t="s">
        <v>20</v>
      </c>
      <c r="K4855" t="s">
        <v>20</v>
      </c>
      <c r="L4855" t="s">
        <v>132</v>
      </c>
      <c r="M4855" t="s">
        <v>2027</v>
      </c>
      <c r="N4855" t="s">
        <v>9804</v>
      </c>
      <c r="O4855" t="s">
        <v>13411</v>
      </c>
      <c r="P4855" t="s">
        <v>31</v>
      </c>
      <c r="Q4855" t="s">
        <v>31</v>
      </c>
    </row>
    <row r="4856" spans="1:17" ht="20" customHeight="1" x14ac:dyDescent="0.2">
      <c r="A4856">
        <v>1655980.5157972269</v>
      </c>
      <c r="B4856" t="s">
        <v>13412</v>
      </c>
      <c r="C4856" t="str">
        <f t="shared" si="75"/>
        <v>郑州缔莱美整形美容医院</v>
      </c>
      <c r="D4856" t="e">
        <f>VLOOKUP(C4856,'[1]202105_McK'!$B$2:$Q$4895,1,0)</f>
        <v>#N/A</v>
      </c>
      <c r="E4856" t="e">
        <f>VLOOKUP(C4856,'[1]202105_McK'!$B$2:$Q$4895,7,0)</f>
        <v>#N/A</v>
      </c>
      <c r="F4856">
        <v>34.753440856933587</v>
      </c>
      <c r="G4856">
        <v>113.6314163208008</v>
      </c>
      <c r="H4856" t="s">
        <v>13413</v>
      </c>
      <c r="I4856">
        <v>17698781111</v>
      </c>
      <c r="J4856" t="s">
        <v>20</v>
      </c>
      <c r="K4856" t="s">
        <v>20</v>
      </c>
      <c r="L4856" t="s">
        <v>132</v>
      </c>
      <c r="M4856" t="s">
        <v>2027</v>
      </c>
      <c r="N4856" t="s">
        <v>2028</v>
      </c>
      <c r="O4856" t="s">
        <v>13414</v>
      </c>
      <c r="P4856" t="s">
        <v>31</v>
      </c>
      <c r="Q4856" t="s">
        <v>31</v>
      </c>
    </row>
    <row r="4857" spans="1:17" ht="20" customHeight="1" x14ac:dyDescent="0.2">
      <c r="A4857">
        <v>1655980.5157972269</v>
      </c>
      <c r="B4857" t="s">
        <v>13412</v>
      </c>
      <c r="C4857" t="str">
        <f t="shared" si="75"/>
        <v>郑州缔莱美整形美容医院</v>
      </c>
      <c r="D4857" t="e">
        <f>VLOOKUP(C4857,'[1]202105_McK'!$B$2:$Q$4895,1,0)</f>
        <v>#N/A</v>
      </c>
      <c r="E4857" t="e">
        <f>VLOOKUP(C4857,'[1]202105_McK'!$B$2:$Q$4895,7,0)</f>
        <v>#N/A</v>
      </c>
      <c r="F4857">
        <v>34.753440856933587</v>
      </c>
      <c r="G4857">
        <v>113.6314163208008</v>
      </c>
      <c r="H4857" t="s">
        <v>13413</v>
      </c>
      <c r="I4857">
        <v>17698781111</v>
      </c>
      <c r="J4857" t="s">
        <v>20</v>
      </c>
      <c r="K4857" t="s">
        <v>20</v>
      </c>
      <c r="L4857" t="s">
        <v>132</v>
      </c>
      <c r="M4857" t="s">
        <v>2027</v>
      </c>
      <c r="N4857" t="s">
        <v>2028</v>
      </c>
      <c r="O4857" t="s">
        <v>13415</v>
      </c>
      <c r="P4857" t="s">
        <v>96</v>
      </c>
      <c r="Q4857" t="s">
        <v>97</v>
      </c>
    </row>
    <row r="4858" spans="1:17" ht="20" customHeight="1" x14ac:dyDescent="0.2">
      <c r="A4858">
        <v>1655980.5157972269</v>
      </c>
      <c r="B4858" t="s">
        <v>13416</v>
      </c>
      <c r="C4858" t="str">
        <f t="shared" si="75"/>
        <v>郑州美丽之星医院管理有限公司</v>
      </c>
      <c r="D4858" t="str">
        <f>VLOOKUP(C4858,'[1]202105_McK'!$B$2:$Q$4895,1,0)</f>
        <v>郑州美丽之星医院管理有限公司</v>
      </c>
      <c r="E4858" t="e">
        <f>VLOOKUP(C4858,'[1]202105_McK'!$B$2:$Q$4895,7,0)</f>
        <v>#N/A</v>
      </c>
      <c r="F4858">
        <v>113.7767639160156</v>
      </c>
      <c r="G4858">
        <v>34.725299835205078</v>
      </c>
      <c r="H4858" t="s">
        <v>13417</v>
      </c>
      <c r="J4858" t="s">
        <v>20</v>
      </c>
      <c r="K4858" t="s">
        <v>20</v>
      </c>
      <c r="L4858" t="s">
        <v>132</v>
      </c>
      <c r="M4858" t="s">
        <v>2027</v>
      </c>
      <c r="N4858" t="s">
        <v>9813</v>
      </c>
      <c r="O4858" t="s">
        <v>13418</v>
      </c>
      <c r="P4858" t="s">
        <v>31</v>
      </c>
      <c r="Q4858" t="s">
        <v>31</v>
      </c>
    </row>
    <row r="4859" spans="1:17" ht="20" customHeight="1" x14ac:dyDescent="0.2">
      <c r="A4859">
        <v>1655980.5157972269</v>
      </c>
      <c r="B4859" t="s">
        <v>13419</v>
      </c>
      <c r="C4859" t="str">
        <f t="shared" si="75"/>
        <v>郑州美丽时光整形美容医院</v>
      </c>
      <c r="D4859" t="str">
        <f>VLOOKUP(C4859,'[1]202105_McK'!$B$2:$Q$4895,1,0)</f>
        <v>郑州美丽时光整形美容医院</v>
      </c>
      <c r="E4859" t="e">
        <f>VLOOKUP(C4859,'[1]202105_McK'!$B$2:$Q$4895,7,0)</f>
        <v>#N/A</v>
      </c>
      <c r="F4859">
        <v>34.761329650878913</v>
      </c>
      <c r="G4859">
        <v>113.66680908203119</v>
      </c>
      <c r="H4859" t="s">
        <v>13420</v>
      </c>
      <c r="I4859" t="s">
        <v>13421</v>
      </c>
      <c r="J4859" t="s">
        <v>20</v>
      </c>
      <c r="K4859" t="s">
        <v>20</v>
      </c>
      <c r="L4859" t="s">
        <v>132</v>
      </c>
      <c r="M4859" t="s">
        <v>2027</v>
      </c>
      <c r="N4859" t="s">
        <v>9804</v>
      </c>
      <c r="O4859" t="s">
        <v>13422</v>
      </c>
      <c r="P4859" t="s">
        <v>31</v>
      </c>
      <c r="Q4859" t="s">
        <v>31</v>
      </c>
    </row>
    <row r="4860" spans="1:17" ht="20" customHeight="1" x14ac:dyDescent="0.2">
      <c r="A4860">
        <v>1656558.3963305489</v>
      </c>
      <c r="B4860" t="s">
        <v>13423</v>
      </c>
      <c r="C4860" t="str">
        <f t="shared" si="75"/>
        <v>郑州美林苑医疗美容有限公司</v>
      </c>
      <c r="D4860" t="str">
        <f>VLOOKUP(C4860,'[1]202105_McK'!$B$2:$Q$4895,1,0)</f>
        <v>郑州美林苑医疗美容有限公司</v>
      </c>
      <c r="E4860" t="e">
        <f>VLOOKUP(C4860,'[1]202105_McK'!$B$2:$Q$4895,7,0)</f>
        <v>#N/A</v>
      </c>
      <c r="F4860">
        <v>34.746143341064453</v>
      </c>
      <c r="G4860">
        <v>113.77687072753911</v>
      </c>
      <c r="H4860" t="s">
        <v>13424</v>
      </c>
      <c r="J4860" t="s">
        <v>20</v>
      </c>
      <c r="K4860" t="s">
        <v>20</v>
      </c>
      <c r="L4860" t="s">
        <v>132</v>
      </c>
      <c r="M4860" t="s">
        <v>2027</v>
      </c>
      <c r="N4860" t="s">
        <v>9818</v>
      </c>
      <c r="O4860" t="s">
        <v>13425</v>
      </c>
      <c r="P4860" t="s">
        <v>31</v>
      </c>
      <c r="Q4860" t="s">
        <v>31</v>
      </c>
    </row>
    <row r="4861" spans="1:17" ht="20" customHeight="1" x14ac:dyDescent="0.2">
      <c r="A4861">
        <v>1656558.3963305489</v>
      </c>
      <c r="B4861" t="s">
        <v>13426</v>
      </c>
      <c r="C4861" t="str">
        <f t="shared" si="75"/>
        <v>郑州美眼医疗美容中心</v>
      </c>
      <c r="D4861" t="str">
        <f>VLOOKUP(C4861,'[1]202105_McK'!$B$2:$Q$4895,1,0)</f>
        <v>郑州美眼医疗美容中心</v>
      </c>
      <c r="E4861" t="e">
        <f>VLOOKUP(C4861,'[1]202105_McK'!$B$2:$Q$4895,7,0)</f>
        <v>#N/A</v>
      </c>
      <c r="F4861">
        <v>34.753440856933587</v>
      </c>
      <c r="G4861">
        <v>113.6314163208008</v>
      </c>
      <c r="H4861" t="s">
        <v>13427</v>
      </c>
      <c r="I4861" t="s">
        <v>13428</v>
      </c>
      <c r="J4861" t="s">
        <v>20</v>
      </c>
      <c r="K4861" t="s">
        <v>20</v>
      </c>
      <c r="L4861" t="s">
        <v>132</v>
      </c>
      <c r="M4861" t="s">
        <v>2027</v>
      </c>
      <c r="N4861" t="s">
        <v>9813</v>
      </c>
      <c r="O4861" t="s">
        <v>13429</v>
      </c>
      <c r="P4861" t="s">
        <v>31</v>
      </c>
      <c r="Q4861" t="s">
        <v>31</v>
      </c>
    </row>
    <row r="4862" spans="1:17" ht="20" customHeight="1" x14ac:dyDescent="0.2">
      <c r="A4862">
        <v>1656558.3963305489</v>
      </c>
      <c r="B4862" t="s">
        <v>13430</v>
      </c>
      <c r="C4862" t="str">
        <f t="shared" si="75"/>
        <v>郑州美莱整形医院</v>
      </c>
      <c r="D4862" t="e">
        <f>VLOOKUP(C4862,'[1]202105_McK'!$B$2:$Q$4895,1,0)</f>
        <v>#N/A</v>
      </c>
      <c r="E4862" t="e">
        <f>VLOOKUP(C4862,'[1]202105_McK'!$B$2:$Q$4895,7,0)</f>
        <v>#N/A</v>
      </c>
      <c r="F4862">
        <v>34.764442443847663</v>
      </c>
      <c r="G4862">
        <v>113.6901092529297</v>
      </c>
      <c r="H4862" t="s">
        <v>13431</v>
      </c>
      <c r="I4862" t="s">
        <v>13432</v>
      </c>
      <c r="J4862" t="s">
        <v>20</v>
      </c>
      <c r="K4862" t="s">
        <v>20</v>
      </c>
      <c r="L4862" t="s">
        <v>132</v>
      </c>
      <c r="M4862" t="s">
        <v>2027</v>
      </c>
      <c r="N4862" t="s">
        <v>9804</v>
      </c>
      <c r="O4862" t="s">
        <v>13433</v>
      </c>
      <c r="P4862" t="s">
        <v>180</v>
      </c>
      <c r="Q4862" t="s">
        <v>180</v>
      </c>
    </row>
    <row r="4863" spans="1:17" ht="20" customHeight="1" x14ac:dyDescent="0.2">
      <c r="A4863">
        <v>1656578.8920415449</v>
      </c>
      <c r="B4863" t="s">
        <v>13430</v>
      </c>
      <c r="C4863" t="str">
        <f t="shared" si="75"/>
        <v>郑州美莱整形医院</v>
      </c>
      <c r="D4863" t="e">
        <f>VLOOKUP(C4863,'[1]202105_McK'!$B$2:$Q$4895,1,0)</f>
        <v>#N/A</v>
      </c>
      <c r="E4863" t="e">
        <f>VLOOKUP(C4863,'[1]202105_McK'!$B$2:$Q$4895,7,0)</f>
        <v>#N/A</v>
      </c>
      <c r="F4863">
        <v>34.764442443847663</v>
      </c>
      <c r="G4863">
        <v>113.6901092529297</v>
      </c>
      <c r="H4863" t="s">
        <v>13431</v>
      </c>
      <c r="I4863" t="s">
        <v>13432</v>
      </c>
      <c r="J4863" t="s">
        <v>20</v>
      </c>
      <c r="K4863" t="s">
        <v>20</v>
      </c>
      <c r="L4863" t="s">
        <v>132</v>
      </c>
      <c r="M4863" t="s">
        <v>2027</v>
      </c>
      <c r="N4863" t="s">
        <v>9804</v>
      </c>
      <c r="O4863" t="s">
        <v>13434</v>
      </c>
      <c r="P4863" t="s">
        <v>96</v>
      </c>
      <c r="Q4863" t="s">
        <v>97</v>
      </c>
    </row>
    <row r="4864" spans="1:17" ht="20" customHeight="1" x14ac:dyDescent="0.2">
      <c r="A4864">
        <v>1656880.0400173741</v>
      </c>
      <c r="B4864" t="s">
        <v>13430</v>
      </c>
      <c r="C4864" t="str">
        <f t="shared" si="75"/>
        <v>郑州美莱整形医院</v>
      </c>
      <c r="D4864" t="e">
        <f>VLOOKUP(C4864,'[1]202105_McK'!$B$2:$Q$4895,1,0)</f>
        <v>#N/A</v>
      </c>
      <c r="E4864" t="e">
        <f>VLOOKUP(C4864,'[1]202105_McK'!$B$2:$Q$4895,7,0)</f>
        <v>#N/A</v>
      </c>
      <c r="F4864">
        <v>34.764442443847663</v>
      </c>
      <c r="G4864">
        <v>113.6901092529297</v>
      </c>
      <c r="H4864" t="s">
        <v>13431</v>
      </c>
      <c r="I4864" t="s">
        <v>13432</v>
      </c>
      <c r="J4864" t="s">
        <v>20</v>
      </c>
      <c r="K4864" t="s">
        <v>20</v>
      </c>
      <c r="L4864" t="s">
        <v>132</v>
      </c>
      <c r="M4864" t="s">
        <v>2027</v>
      </c>
      <c r="N4864" t="s">
        <v>9804</v>
      </c>
      <c r="O4864" t="s">
        <v>13435</v>
      </c>
      <c r="P4864" t="s">
        <v>31</v>
      </c>
      <c r="Q4864" t="s">
        <v>31</v>
      </c>
    </row>
    <row r="4865" spans="1:17" ht="20" customHeight="1" x14ac:dyDescent="0.2">
      <c r="A4865">
        <v>1657068.028192169</v>
      </c>
      <c r="B4865" t="s">
        <v>13436</v>
      </c>
      <c r="C4865" t="str">
        <f t="shared" si="75"/>
        <v>郑州臻颜医院有限公司</v>
      </c>
      <c r="D4865" t="str">
        <f>VLOOKUP(C4865,'[1]202105_McK'!$B$2:$Q$4895,1,0)</f>
        <v>郑州臻颜医院有限公司</v>
      </c>
      <c r="E4865" t="e">
        <f>VLOOKUP(C4865,'[1]202105_McK'!$B$2:$Q$4895,7,0)</f>
        <v>#N/A</v>
      </c>
      <c r="F4865">
        <v>34.752655029296882</v>
      </c>
      <c r="G4865">
        <v>113.8059768676758</v>
      </c>
      <c r="H4865" t="s">
        <v>13437</v>
      </c>
      <c r="I4865">
        <v>18695887876</v>
      </c>
      <c r="J4865" t="s">
        <v>20</v>
      </c>
      <c r="K4865" t="s">
        <v>20</v>
      </c>
      <c r="L4865" t="s">
        <v>132</v>
      </c>
      <c r="M4865" t="s">
        <v>2027</v>
      </c>
      <c r="N4865" t="s">
        <v>9818</v>
      </c>
      <c r="O4865" t="s">
        <v>13438</v>
      </c>
      <c r="P4865" t="s">
        <v>31</v>
      </c>
      <c r="Q4865" t="s">
        <v>31</v>
      </c>
    </row>
    <row r="4866" spans="1:17" ht="20" customHeight="1" x14ac:dyDescent="0.2">
      <c r="A4866">
        <v>1657327.9757603039</v>
      </c>
      <c r="B4866" t="s">
        <v>13439</v>
      </c>
      <c r="C4866" t="str">
        <f t="shared" si="75"/>
        <v>郑州芳艺医疗美容门诊部</v>
      </c>
      <c r="D4866" t="e">
        <f>VLOOKUP(C4866,'[1]202105_McK'!$B$2:$Q$4895,1,0)</f>
        <v>#N/A</v>
      </c>
      <c r="E4866" t="e">
        <f>VLOOKUP(C4866,'[1]202105_McK'!$B$2:$Q$4895,7,0)</f>
        <v>#N/A</v>
      </c>
      <c r="F4866">
        <v>34.754745483398438</v>
      </c>
      <c r="G4866">
        <v>113.6822967529297</v>
      </c>
      <c r="H4866" t="s">
        <v>13440</v>
      </c>
      <c r="I4866" t="s">
        <v>13441</v>
      </c>
      <c r="J4866" t="s">
        <v>20</v>
      </c>
      <c r="K4866" t="s">
        <v>20</v>
      </c>
      <c r="L4866" t="s">
        <v>132</v>
      </c>
      <c r="M4866" t="s">
        <v>2027</v>
      </c>
      <c r="N4866" t="s">
        <v>9804</v>
      </c>
      <c r="O4866" t="s">
        <v>13442</v>
      </c>
      <c r="P4866" t="s">
        <v>96</v>
      </c>
      <c r="Q4866" t="s">
        <v>97</v>
      </c>
    </row>
    <row r="4867" spans="1:17" ht="20" customHeight="1" x14ac:dyDescent="0.2">
      <c r="A4867">
        <v>1657602.0832805629</v>
      </c>
      <c r="B4867" t="s">
        <v>13439</v>
      </c>
      <c r="C4867" t="str">
        <f t="shared" si="75"/>
        <v>郑州芳艺医疗美容门诊部</v>
      </c>
      <c r="D4867" t="e">
        <f>VLOOKUP(C4867,'[1]202105_McK'!$B$2:$Q$4895,1,0)</f>
        <v>#N/A</v>
      </c>
      <c r="E4867" t="e">
        <f>VLOOKUP(C4867,'[1]202105_McK'!$B$2:$Q$4895,7,0)</f>
        <v>#N/A</v>
      </c>
      <c r="F4867">
        <v>34.754745483398438</v>
      </c>
      <c r="G4867">
        <v>113.6822967529297</v>
      </c>
      <c r="H4867" t="s">
        <v>13440</v>
      </c>
      <c r="I4867" t="s">
        <v>13441</v>
      </c>
      <c r="J4867" t="s">
        <v>20</v>
      </c>
      <c r="K4867" t="s">
        <v>20</v>
      </c>
      <c r="L4867" t="s">
        <v>132</v>
      </c>
      <c r="M4867" t="s">
        <v>2027</v>
      </c>
      <c r="N4867" t="s">
        <v>9804</v>
      </c>
      <c r="O4867" t="s">
        <v>13443</v>
      </c>
      <c r="P4867" t="s">
        <v>31</v>
      </c>
      <c r="Q4867" t="s">
        <v>31</v>
      </c>
    </row>
    <row r="4868" spans="1:17" ht="20" customHeight="1" x14ac:dyDescent="0.2">
      <c r="A4868">
        <v>1657711.1178232529</v>
      </c>
      <c r="B4868" t="s">
        <v>13444</v>
      </c>
      <c r="C4868" t="str">
        <f t="shared" si="75"/>
        <v>郑州虎珂整形美容医院</v>
      </c>
      <c r="D4868" t="e">
        <f>VLOOKUP(C4868,'[1]202105_McK'!$B$2:$Q$4895,1,0)</f>
        <v>#N/A</v>
      </c>
      <c r="E4868" t="e">
        <f>VLOOKUP(C4868,'[1]202105_McK'!$B$2:$Q$4895,7,0)</f>
        <v>#N/A</v>
      </c>
      <c r="F4868">
        <v>34.785068511962891</v>
      </c>
      <c r="G4868">
        <v>113.6821365356445</v>
      </c>
      <c r="H4868" t="s">
        <v>13445</v>
      </c>
      <c r="I4868" t="s">
        <v>13446</v>
      </c>
      <c r="J4868" t="s">
        <v>20</v>
      </c>
      <c r="K4868" t="s">
        <v>20</v>
      </c>
      <c r="L4868" t="s">
        <v>132</v>
      </c>
      <c r="M4868" t="s">
        <v>2027</v>
      </c>
      <c r="N4868" t="s">
        <v>9804</v>
      </c>
      <c r="O4868" t="s">
        <v>13447</v>
      </c>
      <c r="P4868" t="s">
        <v>96</v>
      </c>
      <c r="Q4868" t="s">
        <v>97</v>
      </c>
    </row>
    <row r="4869" spans="1:17" ht="20" customHeight="1" x14ac:dyDescent="0.2">
      <c r="A4869">
        <v>1657760.3205741621</v>
      </c>
      <c r="B4869" t="s">
        <v>13444</v>
      </c>
      <c r="C4869" t="str">
        <f t="shared" si="75"/>
        <v>郑州虎珂整形美容医院</v>
      </c>
      <c r="D4869" t="e">
        <f>VLOOKUP(C4869,'[1]202105_McK'!$B$2:$Q$4895,1,0)</f>
        <v>#N/A</v>
      </c>
      <c r="E4869" t="e">
        <f>VLOOKUP(C4869,'[1]202105_McK'!$B$2:$Q$4895,7,0)</f>
        <v>#N/A</v>
      </c>
      <c r="F4869">
        <v>34.785068511962891</v>
      </c>
      <c r="G4869">
        <v>113.6821365356445</v>
      </c>
      <c r="H4869" t="s">
        <v>13445</v>
      </c>
      <c r="I4869" t="s">
        <v>13446</v>
      </c>
      <c r="J4869" t="s">
        <v>20</v>
      </c>
      <c r="K4869" t="s">
        <v>20</v>
      </c>
      <c r="L4869" t="s">
        <v>132</v>
      </c>
      <c r="M4869" t="s">
        <v>2027</v>
      </c>
      <c r="N4869" t="s">
        <v>9804</v>
      </c>
      <c r="O4869" t="s">
        <v>13448</v>
      </c>
      <c r="P4869" t="s">
        <v>31</v>
      </c>
      <c r="Q4869" t="s">
        <v>31</v>
      </c>
    </row>
    <row r="4870" spans="1:17" ht="20" customHeight="1" x14ac:dyDescent="0.2">
      <c r="A4870">
        <v>1657797.7308521389</v>
      </c>
      <c r="B4870" t="s">
        <v>13449</v>
      </c>
      <c r="C4870" t="str">
        <f t="shared" si="75"/>
        <v>郑州辰星医疗美容医院</v>
      </c>
      <c r="D4870" t="e">
        <f>VLOOKUP(C4870,'[1]202105_McK'!$B$2:$Q$4895,1,0)</f>
        <v>#N/A</v>
      </c>
      <c r="E4870" t="e">
        <f>VLOOKUP(C4870,'[1]202105_McK'!$B$2:$Q$4895,7,0)</f>
        <v>#N/A</v>
      </c>
      <c r="F4870">
        <v>34.753440856933587</v>
      </c>
      <c r="G4870">
        <v>113.6314163208008</v>
      </c>
      <c r="H4870" t="s">
        <v>13450</v>
      </c>
      <c r="I4870" t="s">
        <v>13451</v>
      </c>
      <c r="J4870" t="s">
        <v>20</v>
      </c>
      <c r="K4870" t="s">
        <v>20</v>
      </c>
      <c r="L4870" t="s">
        <v>132</v>
      </c>
      <c r="M4870" t="s">
        <v>2027</v>
      </c>
      <c r="N4870" t="s">
        <v>9804</v>
      </c>
      <c r="O4870" t="s">
        <v>13452</v>
      </c>
      <c r="P4870" t="s">
        <v>31</v>
      </c>
      <c r="Q4870" t="s">
        <v>31</v>
      </c>
    </row>
    <row r="4871" spans="1:17" ht="20" customHeight="1" x14ac:dyDescent="0.2">
      <c r="A4871">
        <v>1658008.905627555</v>
      </c>
      <c r="B4871" t="s">
        <v>13453</v>
      </c>
      <c r="C4871" t="str">
        <f t="shared" si="75"/>
        <v>郑州集美美容整形医院</v>
      </c>
      <c r="D4871" t="e">
        <f>VLOOKUP(C4871,'[1]202105_McK'!$B$2:$Q$4895,1,0)</f>
        <v>#N/A</v>
      </c>
      <c r="E4871" t="e">
        <f>VLOOKUP(C4871,'[1]202105_McK'!$B$2:$Q$4895,7,0)</f>
        <v>#N/A</v>
      </c>
      <c r="F4871">
        <v>34.749927520751953</v>
      </c>
      <c r="G4871">
        <v>113.6760177612305</v>
      </c>
      <c r="H4871" t="s">
        <v>13454</v>
      </c>
      <c r="I4871" t="s">
        <v>13455</v>
      </c>
      <c r="J4871" t="s">
        <v>20</v>
      </c>
      <c r="K4871" t="s">
        <v>20</v>
      </c>
      <c r="L4871" t="s">
        <v>132</v>
      </c>
      <c r="M4871" t="s">
        <v>2027</v>
      </c>
      <c r="N4871" t="s">
        <v>9813</v>
      </c>
      <c r="O4871" t="s">
        <v>13456</v>
      </c>
      <c r="P4871" t="s">
        <v>96</v>
      </c>
      <c r="Q4871" t="s">
        <v>97</v>
      </c>
    </row>
    <row r="4872" spans="1:17" ht="20" customHeight="1" x14ac:dyDescent="0.2">
      <c r="A4872">
        <v>1658008.905627555</v>
      </c>
      <c r="B4872" t="s">
        <v>13453</v>
      </c>
      <c r="C4872" t="str">
        <f t="shared" si="75"/>
        <v>郑州集美美容整形医院</v>
      </c>
      <c r="D4872" t="e">
        <f>VLOOKUP(C4872,'[1]202105_McK'!$B$2:$Q$4895,1,0)</f>
        <v>#N/A</v>
      </c>
      <c r="E4872" t="e">
        <f>VLOOKUP(C4872,'[1]202105_McK'!$B$2:$Q$4895,7,0)</f>
        <v>#N/A</v>
      </c>
      <c r="F4872">
        <v>34.749927520751953</v>
      </c>
      <c r="G4872">
        <v>113.6760177612305</v>
      </c>
      <c r="H4872" t="s">
        <v>13454</v>
      </c>
      <c r="I4872" t="s">
        <v>13455</v>
      </c>
      <c r="J4872" t="s">
        <v>20</v>
      </c>
      <c r="K4872" t="s">
        <v>20</v>
      </c>
      <c r="L4872" t="s">
        <v>132</v>
      </c>
      <c r="M4872" t="s">
        <v>2027</v>
      </c>
      <c r="N4872" t="s">
        <v>9813</v>
      </c>
      <c r="O4872" t="s">
        <v>13457</v>
      </c>
      <c r="P4872" t="s">
        <v>31</v>
      </c>
      <c r="Q4872" t="s">
        <v>31</v>
      </c>
    </row>
    <row r="4873" spans="1:17" ht="20" customHeight="1" x14ac:dyDescent="0.2">
      <c r="A4873">
        <v>1658431.449757339</v>
      </c>
      <c r="B4873" t="s">
        <v>13453</v>
      </c>
      <c r="C4873" t="str">
        <f t="shared" si="75"/>
        <v>郑州集美美容整形医院</v>
      </c>
      <c r="D4873" t="e">
        <f>VLOOKUP(C4873,'[1]202105_McK'!$B$2:$Q$4895,1,0)</f>
        <v>#N/A</v>
      </c>
      <c r="E4873" t="e">
        <f>VLOOKUP(C4873,'[1]202105_McK'!$B$2:$Q$4895,7,0)</f>
        <v>#N/A</v>
      </c>
      <c r="F4873">
        <v>34.749927520751953</v>
      </c>
      <c r="G4873">
        <v>113.6760177612305</v>
      </c>
      <c r="H4873" t="s">
        <v>13454</v>
      </c>
      <c r="I4873" t="s">
        <v>13455</v>
      </c>
      <c r="J4873" t="s">
        <v>20</v>
      </c>
      <c r="K4873" t="s">
        <v>20</v>
      </c>
      <c r="L4873" t="s">
        <v>132</v>
      </c>
      <c r="M4873" t="s">
        <v>2027</v>
      </c>
      <c r="N4873" t="s">
        <v>9813</v>
      </c>
      <c r="O4873" t="s">
        <v>13458</v>
      </c>
      <c r="P4873" t="s">
        <v>180</v>
      </c>
      <c r="Q4873" t="s">
        <v>180</v>
      </c>
    </row>
    <row r="4874" spans="1:17" ht="20" customHeight="1" x14ac:dyDescent="0.2">
      <c r="A4874">
        <v>1658431.449757339</v>
      </c>
      <c r="B4874" t="s">
        <v>13459</v>
      </c>
      <c r="C4874" t="str">
        <f t="shared" si="75"/>
        <v>郴州唯美医疗美容门诊部</v>
      </c>
      <c r="D4874" t="e">
        <f>VLOOKUP(C4874,'[1]202105_McK'!$B$2:$Q$4895,1,0)</f>
        <v>#N/A</v>
      </c>
      <c r="E4874" t="e">
        <f>VLOOKUP(C4874,'[1]202105_McK'!$B$2:$Q$4895,7,0)</f>
        <v>#N/A</v>
      </c>
      <c r="F4874">
        <v>25.77668380737305</v>
      </c>
      <c r="G4874">
        <v>113.02146148681641</v>
      </c>
      <c r="H4874" t="s">
        <v>13460</v>
      </c>
      <c r="J4874" t="s">
        <v>20</v>
      </c>
      <c r="K4874" t="s">
        <v>20</v>
      </c>
      <c r="L4874" t="s">
        <v>75</v>
      </c>
      <c r="M4874" t="s">
        <v>13461</v>
      </c>
      <c r="N4874" t="s">
        <v>13462</v>
      </c>
      <c r="O4874" t="s">
        <v>13463</v>
      </c>
      <c r="P4874" t="s">
        <v>180</v>
      </c>
      <c r="Q4874" t="s">
        <v>180</v>
      </c>
    </row>
    <row r="4875" spans="1:17" ht="20" customHeight="1" x14ac:dyDescent="0.2">
      <c r="A4875">
        <v>1658431.449757339</v>
      </c>
      <c r="B4875" t="s">
        <v>13464</v>
      </c>
      <c r="C4875" t="str">
        <f t="shared" si="75"/>
        <v>郴州市第一人民医院</v>
      </c>
      <c r="D4875" t="str">
        <f>VLOOKUP(C4875,'[1]202105_McK'!$B$2:$Q$4895,1,0)</f>
        <v>郴州市第一人民医院</v>
      </c>
      <c r="E4875" t="e">
        <f>VLOOKUP(C4875,'[1]202105_McK'!$B$2:$Q$4895,7,0)</f>
        <v>#N/A</v>
      </c>
      <c r="F4875">
        <v>25.788818359375</v>
      </c>
      <c r="G4875">
        <v>113.0343475341797</v>
      </c>
      <c r="H4875" t="s">
        <v>13465</v>
      </c>
      <c r="I4875" t="s">
        <v>13466</v>
      </c>
      <c r="J4875" t="s">
        <v>20</v>
      </c>
      <c r="K4875" t="s">
        <v>20</v>
      </c>
      <c r="L4875" t="s">
        <v>75</v>
      </c>
      <c r="M4875" t="s">
        <v>13461</v>
      </c>
      <c r="N4875" t="s">
        <v>13467</v>
      </c>
      <c r="O4875" t="s">
        <v>13468</v>
      </c>
      <c r="P4875" t="s">
        <v>31</v>
      </c>
      <c r="Q4875" t="s">
        <v>31</v>
      </c>
    </row>
    <row r="4876" spans="1:17" ht="20" customHeight="1" x14ac:dyDescent="0.2">
      <c r="A4876">
        <v>1658431.449757339</v>
      </c>
      <c r="B4876" t="s">
        <v>13469</v>
      </c>
      <c r="C4876" t="str">
        <f t="shared" si="75"/>
        <v>郴州市第四人民医院</v>
      </c>
      <c r="D4876" t="str">
        <f>VLOOKUP(C4876,'[1]202105_McK'!$B$2:$Q$4895,1,0)</f>
        <v>郴州市第四人民医院</v>
      </c>
      <c r="E4876" t="e">
        <f>VLOOKUP(C4876,'[1]202105_McK'!$B$2:$Q$4895,7,0)</f>
        <v>#N/A</v>
      </c>
      <c r="F4876">
        <v>25.803752899169918</v>
      </c>
      <c r="G4876">
        <v>113.04050445556641</v>
      </c>
      <c r="H4876" t="s">
        <v>13470</v>
      </c>
      <c r="I4876" t="s">
        <v>13471</v>
      </c>
      <c r="J4876" t="s">
        <v>20</v>
      </c>
      <c r="K4876" t="s">
        <v>20</v>
      </c>
      <c r="L4876" t="s">
        <v>75</v>
      </c>
      <c r="M4876" t="s">
        <v>13461</v>
      </c>
      <c r="N4876" t="s">
        <v>13467</v>
      </c>
      <c r="O4876" t="s">
        <v>13472</v>
      </c>
      <c r="P4876" t="s">
        <v>31</v>
      </c>
      <c r="Q4876" t="s">
        <v>31</v>
      </c>
    </row>
    <row r="4877" spans="1:17" ht="20" customHeight="1" x14ac:dyDescent="0.2">
      <c r="A4877">
        <v>1658517.065023653</v>
      </c>
      <c r="B4877" t="s">
        <v>13473</v>
      </c>
      <c r="C4877" t="str">
        <f t="shared" si="75"/>
        <v>郴州曹家易丽医疗美容门诊部</v>
      </c>
      <c r="D4877" t="e">
        <f>VLOOKUP(C4877,'[1]202105_McK'!$B$2:$Q$4895,1,0)</f>
        <v>#N/A</v>
      </c>
      <c r="E4877" t="e">
        <f>VLOOKUP(C4877,'[1]202105_McK'!$B$2:$Q$4895,7,0)</f>
        <v>#N/A</v>
      </c>
      <c r="F4877">
        <v>25.77668380737305</v>
      </c>
      <c r="G4877">
        <v>113.02146148681641</v>
      </c>
      <c r="H4877" t="s">
        <v>13474</v>
      </c>
      <c r="J4877" t="s">
        <v>20</v>
      </c>
      <c r="K4877" t="s">
        <v>20</v>
      </c>
      <c r="L4877" t="s">
        <v>75</v>
      </c>
      <c r="M4877" t="s">
        <v>13461</v>
      </c>
      <c r="N4877" t="s">
        <v>13467</v>
      </c>
      <c r="O4877" t="s">
        <v>13475</v>
      </c>
      <c r="P4877" t="s">
        <v>31</v>
      </c>
      <c r="Q4877" t="s">
        <v>31</v>
      </c>
    </row>
    <row r="4878" spans="1:17" ht="20" customHeight="1" x14ac:dyDescent="0.2">
      <c r="A4878">
        <v>1659321.4475549711</v>
      </c>
      <c r="B4878" t="s">
        <v>13476</v>
      </c>
      <c r="C4878" t="str">
        <f t="shared" ref="C4878:C4941" si="76">B4878</f>
        <v>郴州爱思特医疗美容医院</v>
      </c>
      <c r="D4878" t="e">
        <f>VLOOKUP(C4878,'[1]202105_McK'!$B$2:$Q$4895,1,0)</f>
        <v>#N/A</v>
      </c>
      <c r="E4878" t="e">
        <f>VLOOKUP(C4878,'[1]202105_McK'!$B$2:$Q$4895,7,0)</f>
        <v>#N/A</v>
      </c>
      <c r="F4878">
        <v>25.76815032958984</v>
      </c>
      <c r="G4878">
        <v>113.00938415527339</v>
      </c>
      <c r="H4878" t="s">
        <v>13477</v>
      </c>
      <c r="I4878" t="s">
        <v>13478</v>
      </c>
      <c r="J4878" t="s">
        <v>20</v>
      </c>
      <c r="K4878" t="s">
        <v>20</v>
      </c>
      <c r="L4878" t="s">
        <v>75</v>
      </c>
      <c r="M4878" t="s">
        <v>13461</v>
      </c>
      <c r="N4878" t="s">
        <v>13462</v>
      </c>
      <c r="O4878" t="s">
        <v>13479</v>
      </c>
      <c r="P4878" t="s">
        <v>31</v>
      </c>
      <c r="Q4878" t="s">
        <v>31</v>
      </c>
    </row>
    <row r="4879" spans="1:17" ht="20" customHeight="1" x14ac:dyDescent="0.2">
      <c r="A4879">
        <v>1661730.333103616</v>
      </c>
      <c r="B4879" t="s">
        <v>13480</v>
      </c>
      <c r="C4879" t="str">
        <f t="shared" si="76"/>
        <v>郴州维纳斯整形医院</v>
      </c>
      <c r="D4879" t="e">
        <f>VLOOKUP(C4879,'[1]202105_McK'!$B$2:$Q$4895,1,0)</f>
        <v>#N/A</v>
      </c>
      <c r="E4879" t="e">
        <f>VLOOKUP(C4879,'[1]202105_McK'!$B$2:$Q$4895,7,0)</f>
        <v>#N/A</v>
      </c>
      <c r="F4879">
        <v>25.78896331787109</v>
      </c>
      <c r="G4879">
        <v>113.0539932250977</v>
      </c>
      <c r="H4879" t="s">
        <v>13481</v>
      </c>
      <c r="I4879" t="s">
        <v>13482</v>
      </c>
      <c r="J4879" t="s">
        <v>20</v>
      </c>
      <c r="K4879" t="s">
        <v>20</v>
      </c>
      <c r="L4879" t="s">
        <v>75</v>
      </c>
      <c r="M4879" t="s">
        <v>13461</v>
      </c>
      <c r="N4879" t="s">
        <v>13467</v>
      </c>
      <c r="O4879" t="s">
        <v>13483</v>
      </c>
      <c r="P4879" t="s">
        <v>31</v>
      </c>
      <c r="Q4879" t="s">
        <v>31</v>
      </c>
    </row>
    <row r="4880" spans="1:17" ht="20" customHeight="1" x14ac:dyDescent="0.2">
      <c r="A4880">
        <v>1666424.093975191</v>
      </c>
      <c r="B4880" t="s">
        <v>13484</v>
      </c>
      <c r="C4880" t="str">
        <f t="shared" si="76"/>
        <v>都匀时光医疗美容门诊部</v>
      </c>
      <c r="D4880" t="e">
        <f>VLOOKUP(C4880,'[1]202105_McK'!$B$2:$Q$4895,1,0)</f>
        <v>#N/A</v>
      </c>
      <c r="E4880" t="e">
        <f>VLOOKUP(C4880,'[1]202105_McK'!$B$2:$Q$4895,7,0)</f>
        <v>#N/A</v>
      </c>
      <c r="F4880">
        <v>0</v>
      </c>
      <c r="G4880">
        <v>0</v>
      </c>
      <c r="J4880" t="s">
        <v>20</v>
      </c>
      <c r="K4880" t="s">
        <v>20</v>
      </c>
      <c r="L4880" t="s">
        <v>2379</v>
      </c>
      <c r="M4880" t="s">
        <v>12883</v>
      </c>
      <c r="O4880" t="s">
        <v>13485</v>
      </c>
      <c r="P4880" t="s">
        <v>31</v>
      </c>
      <c r="Q4880" t="s">
        <v>31</v>
      </c>
    </row>
    <row r="4881" spans="1:17" ht="20" customHeight="1" x14ac:dyDescent="0.2">
      <c r="A4881">
        <v>1669963.49969021</v>
      </c>
      <c r="B4881" t="s">
        <v>13486</v>
      </c>
      <c r="C4881" t="str">
        <f t="shared" si="76"/>
        <v>鄂尔多斯市华韩医疗美容有限公司医疗美容诊所</v>
      </c>
      <c r="D4881" t="e">
        <f>VLOOKUP(C4881,'[1]202105_McK'!$B$2:$Q$4895,1,0)</f>
        <v>#N/A</v>
      </c>
      <c r="E4881" t="e">
        <f>VLOOKUP(C4881,'[1]202105_McK'!$B$2:$Q$4895,7,0)</f>
        <v>#N/A</v>
      </c>
      <c r="F4881">
        <v>110.0078201293945</v>
      </c>
      <c r="G4881">
        <v>39.818149566650391</v>
      </c>
      <c r="H4881" t="s">
        <v>13487</v>
      </c>
      <c r="I4881">
        <v>18147772223</v>
      </c>
      <c r="J4881" t="s">
        <v>20</v>
      </c>
      <c r="K4881" t="s">
        <v>20</v>
      </c>
      <c r="L4881" t="s">
        <v>1304</v>
      </c>
      <c r="M4881" t="s">
        <v>1305</v>
      </c>
      <c r="N4881" t="s">
        <v>1306</v>
      </c>
      <c r="O4881" t="s">
        <v>13488</v>
      </c>
      <c r="P4881" t="s">
        <v>31</v>
      </c>
      <c r="Q4881" t="s">
        <v>31</v>
      </c>
    </row>
    <row r="4882" spans="1:17" ht="20" customHeight="1" x14ac:dyDescent="0.2">
      <c r="A4882">
        <v>1670673.5770618969</v>
      </c>
      <c r="B4882" t="s">
        <v>13489</v>
      </c>
      <c r="C4882" t="str">
        <f t="shared" si="76"/>
        <v>酒泉市医学整形美容门诊部</v>
      </c>
      <c r="D4882" t="e">
        <f>VLOOKUP(C4882,'[1]202105_McK'!$B$2:$Q$4895,1,0)</f>
        <v>#N/A</v>
      </c>
      <c r="E4882" t="e">
        <f>VLOOKUP(C4882,'[1]202105_McK'!$B$2:$Q$4895,7,0)</f>
        <v>#N/A</v>
      </c>
      <c r="F4882">
        <v>39.744194030761719</v>
      </c>
      <c r="G4882">
        <v>98.518447875976562</v>
      </c>
      <c r="H4882" t="s">
        <v>13490</v>
      </c>
      <c r="I4882" t="s">
        <v>13491</v>
      </c>
      <c r="J4882" t="s">
        <v>20</v>
      </c>
      <c r="K4882" t="s">
        <v>20</v>
      </c>
      <c r="L4882" t="s">
        <v>2329</v>
      </c>
      <c r="M4882" t="s">
        <v>13492</v>
      </c>
      <c r="N4882" t="s">
        <v>13493</v>
      </c>
      <c r="O4882" t="s">
        <v>13494</v>
      </c>
      <c r="P4882" t="s">
        <v>31</v>
      </c>
      <c r="Q4882" t="s">
        <v>31</v>
      </c>
    </row>
    <row r="4883" spans="1:17" ht="20" customHeight="1" x14ac:dyDescent="0.2">
      <c r="A4883">
        <v>1671024.820391478</v>
      </c>
      <c r="B4883" t="s">
        <v>13495</v>
      </c>
      <c r="C4883" t="str">
        <f t="shared" si="76"/>
        <v>采薇医疗美容（江苏）有限公司</v>
      </c>
      <c r="D4883" t="e">
        <f>VLOOKUP(C4883,'[1]202105_McK'!$B$2:$Q$4895,1,0)</f>
        <v>#N/A</v>
      </c>
      <c r="E4883" t="e">
        <f>VLOOKUP(C4883,'[1]202105_McK'!$B$2:$Q$4895,7,0)</f>
        <v>#N/A</v>
      </c>
      <c r="F4883">
        <v>31.983270645141602</v>
      </c>
      <c r="G4883">
        <v>118.77207183837891</v>
      </c>
      <c r="H4883" t="s">
        <v>13496</v>
      </c>
      <c r="I4883" t="s">
        <v>13497</v>
      </c>
      <c r="J4883" t="s">
        <v>20</v>
      </c>
      <c r="K4883" t="s">
        <v>20</v>
      </c>
      <c r="L4883" t="s">
        <v>1293</v>
      </c>
      <c r="M4883" t="s">
        <v>7709</v>
      </c>
      <c r="N4883" t="s">
        <v>13498</v>
      </c>
      <c r="O4883" t="s">
        <v>13499</v>
      </c>
      <c r="P4883" t="s">
        <v>31</v>
      </c>
      <c r="Q4883" t="s">
        <v>31</v>
      </c>
    </row>
    <row r="4884" spans="1:17" ht="20" customHeight="1" x14ac:dyDescent="0.2">
      <c r="A4884">
        <v>1671589.4297201589</v>
      </c>
      <c r="B4884" t="s">
        <v>13500</v>
      </c>
      <c r="C4884" t="str">
        <f t="shared" si="76"/>
        <v>重庆三峡中心医院</v>
      </c>
      <c r="D4884" t="e">
        <f>VLOOKUP(C4884,'[1]202105_McK'!$B$2:$Q$4895,1,0)</f>
        <v>#N/A</v>
      </c>
      <c r="E4884" t="e">
        <f>VLOOKUP(C4884,'[1]202105_McK'!$B$2:$Q$4895,7,0)</f>
        <v>#N/A</v>
      </c>
      <c r="F4884">
        <v>30.80394172668457</v>
      </c>
      <c r="G4884">
        <v>108.38393402099609</v>
      </c>
      <c r="H4884" t="s">
        <v>13501</v>
      </c>
      <c r="I4884" t="s">
        <v>13502</v>
      </c>
      <c r="J4884" t="s">
        <v>20</v>
      </c>
      <c r="K4884" t="s">
        <v>20</v>
      </c>
      <c r="L4884" t="s">
        <v>1577</v>
      </c>
      <c r="M4884" t="s">
        <v>1577</v>
      </c>
      <c r="N4884" t="s">
        <v>13503</v>
      </c>
      <c r="O4884" t="s">
        <v>13504</v>
      </c>
      <c r="P4884" t="s">
        <v>31</v>
      </c>
      <c r="Q4884" t="s">
        <v>31</v>
      </c>
    </row>
    <row r="4885" spans="1:17" ht="20" customHeight="1" x14ac:dyDescent="0.2">
      <c r="A4885">
        <v>1671589.4297201589</v>
      </c>
      <c r="B4885" t="s">
        <v>13505</v>
      </c>
      <c r="C4885" t="str">
        <f t="shared" si="76"/>
        <v>重庆丽瑾亚美美容医院</v>
      </c>
      <c r="D4885" t="e">
        <f>VLOOKUP(C4885,'[1]202105_McK'!$B$2:$Q$4895,1,0)</f>
        <v>#N/A</v>
      </c>
      <c r="E4885" t="e">
        <f>VLOOKUP(C4885,'[1]202105_McK'!$B$2:$Q$4895,7,0)</f>
        <v>#N/A</v>
      </c>
      <c r="F4885">
        <v>29.975154876708981</v>
      </c>
      <c r="G4885">
        <v>106.2806854248047</v>
      </c>
      <c r="H4885" t="s">
        <v>13506</v>
      </c>
      <c r="I4885">
        <v>15086652641</v>
      </c>
      <c r="J4885" t="s">
        <v>20</v>
      </c>
      <c r="K4885" t="s">
        <v>20</v>
      </c>
      <c r="L4885" t="s">
        <v>1577</v>
      </c>
      <c r="M4885" t="s">
        <v>1577</v>
      </c>
      <c r="N4885" t="s">
        <v>13507</v>
      </c>
      <c r="O4885" t="s">
        <v>13508</v>
      </c>
      <c r="P4885" t="s">
        <v>31</v>
      </c>
      <c r="Q4885" t="s">
        <v>31</v>
      </c>
    </row>
    <row r="4886" spans="1:17" ht="20" customHeight="1" x14ac:dyDescent="0.2">
      <c r="A4886">
        <v>1671818.4426767679</v>
      </c>
      <c r="B4886" t="s">
        <v>13509</v>
      </c>
      <c r="C4886" t="str">
        <f t="shared" si="76"/>
        <v>重庆丽研医疗美容门诊部</v>
      </c>
      <c r="D4886" t="e">
        <f>VLOOKUP(C4886,'[1]202105_McK'!$B$2:$Q$4895,1,0)</f>
        <v>#N/A</v>
      </c>
      <c r="E4886" t="e">
        <f>VLOOKUP(C4886,'[1]202105_McK'!$B$2:$Q$4895,7,0)</f>
        <v>#N/A</v>
      </c>
      <c r="F4886">
        <v>29.62698936462402</v>
      </c>
      <c r="G4886">
        <v>106.5332870483398</v>
      </c>
      <c r="H4886" t="s">
        <v>13510</v>
      </c>
      <c r="J4886" t="s">
        <v>20</v>
      </c>
      <c r="K4886" t="s">
        <v>20</v>
      </c>
      <c r="L4886" t="s">
        <v>1577</v>
      </c>
      <c r="M4886" t="s">
        <v>1577</v>
      </c>
      <c r="N4886" t="s">
        <v>7284</v>
      </c>
      <c r="O4886" t="s">
        <v>13511</v>
      </c>
      <c r="P4886" t="s">
        <v>180</v>
      </c>
      <c r="Q4886" t="s">
        <v>180</v>
      </c>
    </row>
    <row r="4887" spans="1:17" ht="20" customHeight="1" x14ac:dyDescent="0.2">
      <c r="A4887">
        <v>1671818.4426767679</v>
      </c>
      <c r="B4887" t="s">
        <v>13509</v>
      </c>
      <c r="C4887" t="str">
        <f t="shared" si="76"/>
        <v>重庆丽研医疗美容门诊部</v>
      </c>
      <c r="D4887" t="e">
        <f>VLOOKUP(C4887,'[1]202105_McK'!$B$2:$Q$4895,1,0)</f>
        <v>#N/A</v>
      </c>
      <c r="E4887" t="e">
        <f>VLOOKUP(C4887,'[1]202105_McK'!$B$2:$Q$4895,7,0)</f>
        <v>#N/A</v>
      </c>
      <c r="F4887">
        <v>29.62698936462402</v>
      </c>
      <c r="G4887">
        <v>106.5332870483398</v>
      </c>
      <c r="H4887" t="s">
        <v>13510</v>
      </c>
      <c r="J4887" t="s">
        <v>20</v>
      </c>
      <c r="K4887" t="s">
        <v>20</v>
      </c>
      <c r="L4887" t="s">
        <v>1577</v>
      </c>
      <c r="M4887" t="s">
        <v>1577</v>
      </c>
      <c r="N4887" t="s">
        <v>7284</v>
      </c>
      <c r="O4887" t="s">
        <v>13512</v>
      </c>
      <c r="P4887" t="s">
        <v>96</v>
      </c>
      <c r="Q4887" t="s">
        <v>97</v>
      </c>
    </row>
    <row r="4888" spans="1:17" ht="20" customHeight="1" x14ac:dyDescent="0.2">
      <c r="A4888">
        <v>1671838.6043285041</v>
      </c>
      <c r="B4888" t="s">
        <v>13509</v>
      </c>
      <c r="C4888" t="str">
        <f t="shared" si="76"/>
        <v>重庆丽研医疗美容门诊部</v>
      </c>
      <c r="D4888" t="e">
        <f>VLOOKUP(C4888,'[1]202105_McK'!$B$2:$Q$4895,1,0)</f>
        <v>#N/A</v>
      </c>
      <c r="E4888" t="e">
        <f>VLOOKUP(C4888,'[1]202105_McK'!$B$2:$Q$4895,7,0)</f>
        <v>#N/A</v>
      </c>
      <c r="F4888">
        <v>29.62698936462402</v>
      </c>
      <c r="G4888">
        <v>106.5332870483398</v>
      </c>
      <c r="H4888" t="s">
        <v>13510</v>
      </c>
      <c r="J4888" t="s">
        <v>20</v>
      </c>
      <c r="K4888" t="s">
        <v>20</v>
      </c>
      <c r="L4888" t="s">
        <v>1577</v>
      </c>
      <c r="M4888" t="s">
        <v>1577</v>
      </c>
      <c r="N4888" t="s">
        <v>7284</v>
      </c>
      <c r="O4888" t="s">
        <v>13513</v>
      </c>
      <c r="P4888" t="s">
        <v>31</v>
      </c>
      <c r="Q4888" t="s">
        <v>31</v>
      </c>
    </row>
    <row r="4889" spans="1:17" ht="20" customHeight="1" x14ac:dyDescent="0.2">
      <c r="A4889">
        <v>1671863.1879314301</v>
      </c>
      <c r="B4889" t="s">
        <v>13514</v>
      </c>
      <c r="C4889" t="str">
        <f t="shared" si="76"/>
        <v>重庆五洲妇儿医院有限公司</v>
      </c>
      <c r="D4889" t="str">
        <f>VLOOKUP(C4889,'[1]202105_McK'!$B$2:$Q$4895,1,0)</f>
        <v>重庆五洲妇儿医院有限公司</v>
      </c>
      <c r="E4889" t="e">
        <f>VLOOKUP(C4889,'[1]202105_McK'!$B$2:$Q$4895,7,0)</f>
        <v>#N/A</v>
      </c>
      <c r="F4889">
        <v>29.527639389038089</v>
      </c>
      <c r="G4889">
        <v>106.5141296386719</v>
      </c>
      <c r="H4889" t="s">
        <v>13515</v>
      </c>
      <c r="I4889" t="s">
        <v>13516</v>
      </c>
      <c r="J4889" t="s">
        <v>20</v>
      </c>
      <c r="K4889" t="s">
        <v>20</v>
      </c>
      <c r="L4889" t="s">
        <v>1577</v>
      </c>
      <c r="M4889" t="s">
        <v>1577</v>
      </c>
      <c r="N4889" t="s">
        <v>12455</v>
      </c>
      <c r="O4889" t="s">
        <v>13517</v>
      </c>
      <c r="P4889" t="s">
        <v>96</v>
      </c>
      <c r="Q4889" t="s">
        <v>97</v>
      </c>
    </row>
    <row r="4890" spans="1:17" ht="20" customHeight="1" x14ac:dyDescent="0.2">
      <c r="A4890">
        <v>1672483.2618185461</v>
      </c>
      <c r="B4890" t="s">
        <v>13514</v>
      </c>
      <c r="C4890" t="str">
        <f t="shared" si="76"/>
        <v>重庆五洲妇儿医院有限公司</v>
      </c>
      <c r="D4890" t="str">
        <f>VLOOKUP(C4890,'[1]202105_McK'!$B$2:$Q$4895,1,0)</f>
        <v>重庆五洲妇儿医院有限公司</v>
      </c>
      <c r="E4890" t="e">
        <f>VLOOKUP(C4890,'[1]202105_McK'!$B$2:$Q$4895,7,0)</f>
        <v>#N/A</v>
      </c>
      <c r="F4890">
        <v>29.527639389038089</v>
      </c>
      <c r="G4890">
        <v>106.5141296386719</v>
      </c>
      <c r="H4890" t="s">
        <v>13515</v>
      </c>
      <c r="I4890" t="s">
        <v>13516</v>
      </c>
      <c r="J4890" t="s">
        <v>20</v>
      </c>
      <c r="K4890" t="s">
        <v>20</v>
      </c>
      <c r="L4890" t="s">
        <v>1577</v>
      </c>
      <c r="M4890" t="s">
        <v>1577</v>
      </c>
      <c r="N4890" t="s">
        <v>12455</v>
      </c>
      <c r="O4890" t="s">
        <v>13518</v>
      </c>
      <c r="P4890" t="s">
        <v>31</v>
      </c>
      <c r="Q4890" t="s">
        <v>31</v>
      </c>
    </row>
    <row r="4891" spans="1:17" ht="20" customHeight="1" x14ac:dyDescent="0.2">
      <c r="A4891">
        <v>1672524.6547436761</v>
      </c>
      <c r="B4891" t="s">
        <v>13519</v>
      </c>
      <c r="C4891" t="str">
        <f t="shared" si="76"/>
        <v>重庆光博士医疗美容门诊部（有限合伙）</v>
      </c>
      <c r="D4891" t="str">
        <f>VLOOKUP(C4891,'[1]202105_McK'!$B$2:$Q$4895,1,0)</f>
        <v>重庆光博士医疗美容门诊部（有限合伙）</v>
      </c>
      <c r="E4891" t="e">
        <f>VLOOKUP(C4891,'[1]202105_McK'!$B$2:$Q$4895,7,0)</f>
        <v>#N/A</v>
      </c>
      <c r="F4891">
        <v>29.574590682983398</v>
      </c>
      <c r="G4891">
        <v>106.53382873535161</v>
      </c>
      <c r="H4891" t="s">
        <v>13520</v>
      </c>
      <c r="I4891" t="s">
        <v>13521</v>
      </c>
      <c r="J4891" t="s">
        <v>20</v>
      </c>
      <c r="K4891" t="s">
        <v>20</v>
      </c>
      <c r="L4891" t="s">
        <v>1577</v>
      </c>
      <c r="M4891" t="s">
        <v>1577</v>
      </c>
      <c r="N4891" t="s">
        <v>1588</v>
      </c>
      <c r="O4891" t="s">
        <v>13522</v>
      </c>
      <c r="P4891" t="s">
        <v>31</v>
      </c>
      <c r="Q4891" t="s">
        <v>31</v>
      </c>
    </row>
    <row r="4892" spans="1:17" ht="20" customHeight="1" x14ac:dyDescent="0.2">
      <c r="A4892">
        <v>1672524.6547436761</v>
      </c>
      <c r="B4892" t="s">
        <v>13519</v>
      </c>
      <c r="C4892" t="str">
        <f t="shared" si="76"/>
        <v>重庆光博士医疗美容门诊部（有限合伙）</v>
      </c>
      <c r="D4892" t="str">
        <f>VLOOKUP(C4892,'[1]202105_McK'!$B$2:$Q$4895,1,0)</f>
        <v>重庆光博士医疗美容门诊部（有限合伙）</v>
      </c>
      <c r="E4892" t="e">
        <f>VLOOKUP(C4892,'[1]202105_McK'!$B$2:$Q$4895,7,0)</f>
        <v>#N/A</v>
      </c>
      <c r="F4892">
        <v>29.574590682983398</v>
      </c>
      <c r="G4892">
        <v>106.53382873535161</v>
      </c>
      <c r="H4892" t="s">
        <v>13520</v>
      </c>
      <c r="I4892" t="s">
        <v>13521</v>
      </c>
      <c r="J4892" t="s">
        <v>20</v>
      </c>
      <c r="K4892" t="s">
        <v>20</v>
      </c>
      <c r="L4892" t="s">
        <v>1577</v>
      </c>
      <c r="M4892" t="s">
        <v>1577</v>
      </c>
      <c r="N4892" t="s">
        <v>1588</v>
      </c>
      <c r="O4892" t="s">
        <v>13523</v>
      </c>
      <c r="P4892" t="s">
        <v>96</v>
      </c>
      <c r="Q4892" t="s">
        <v>97</v>
      </c>
    </row>
    <row r="4893" spans="1:17" ht="20" customHeight="1" x14ac:dyDescent="0.2">
      <c r="A4893">
        <v>1673516.3446178171</v>
      </c>
      <c r="B4893" t="s">
        <v>13524</v>
      </c>
      <c r="C4893" t="str">
        <f t="shared" si="76"/>
        <v>重庆军科整形美容医院有限公司</v>
      </c>
      <c r="D4893" t="str">
        <f>VLOOKUP(C4893,'[1]202105_McK'!$B$2:$Q$4895,1,0)</f>
        <v>重庆军科整形美容医院有限公司</v>
      </c>
      <c r="E4893" t="e">
        <f>VLOOKUP(C4893,'[1]202105_McK'!$B$2:$Q$4895,7,0)</f>
        <v>#N/A</v>
      </c>
      <c r="F4893">
        <v>29.574550628662109</v>
      </c>
      <c r="G4893">
        <v>106.5377502441406</v>
      </c>
      <c r="H4893" t="s">
        <v>13525</v>
      </c>
      <c r="I4893" t="s">
        <v>13526</v>
      </c>
      <c r="J4893" t="s">
        <v>20</v>
      </c>
      <c r="K4893" t="s">
        <v>20</v>
      </c>
      <c r="L4893" t="s">
        <v>1577</v>
      </c>
      <c r="M4893" t="s">
        <v>1577</v>
      </c>
      <c r="N4893" t="s">
        <v>1588</v>
      </c>
      <c r="O4893" t="s">
        <v>13527</v>
      </c>
      <c r="P4893" t="s">
        <v>96</v>
      </c>
      <c r="Q4893" t="s">
        <v>97</v>
      </c>
    </row>
    <row r="4894" spans="1:17" ht="20" customHeight="1" x14ac:dyDescent="0.2">
      <c r="A4894">
        <v>1674095.821878152</v>
      </c>
      <c r="B4894" t="s">
        <v>13524</v>
      </c>
      <c r="C4894" t="str">
        <f t="shared" si="76"/>
        <v>重庆军科整形美容医院有限公司</v>
      </c>
      <c r="D4894" t="str">
        <f>VLOOKUP(C4894,'[1]202105_McK'!$B$2:$Q$4895,1,0)</f>
        <v>重庆军科整形美容医院有限公司</v>
      </c>
      <c r="E4894" t="e">
        <f>VLOOKUP(C4894,'[1]202105_McK'!$B$2:$Q$4895,7,0)</f>
        <v>#N/A</v>
      </c>
      <c r="F4894">
        <v>29.574550628662109</v>
      </c>
      <c r="G4894">
        <v>106.5377502441406</v>
      </c>
      <c r="H4894" t="s">
        <v>13525</v>
      </c>
      <c r="I4894" t="s">
        <v>13526</v>
      </c>
      <c r="J4894" t="s">
        <v>20</v>
      </c>
      <c r="K4894" t="s">
        <v>20</v>
      </c>
      <c r="L4894" t="s">
        <v>1577</v>
      </c>
      <c r="M4894" t="s">
        <v>1577</v>
      </c>
      <c r="N4894" t="s">
        <v>1588</v>
      </c>
      <c r="O4894" t="s">
        <v>13528</v>
      </c>
      <c r="P4894" t="s">
        <v>31</v>
      </c>
      <c r="Q4894" t="s">
        <v>31</v>
      </c>
    </row>
    <row r="4895" spans="1:17" ht="20" customHeight="1" x14ac:dyDescent="0.2">
      <c r="A4895">
        <v>1674095.821878152</v>
      </c>
      <c r="B4895" t="s">
        <v>13529</v>
      </c>
      <c r="C4895" t="str">
        <f t="shared" si="76"/>
        <v>重庆军美医疗整形美容门诊部(有限合伙)</v>
      </c>
      <c r="D4895" t="e">
        <f>VLOOKUP(C4895,'[1]202105_McK'!$B$2:$Q$4895,1,0)</f>
        <v>#N/A</v>
      </c>
      <c r="E4895" t="e">
        <f>VLOOKUP(C4895,'[1]202105_McK'!$B$2:$Q$4895,7,0)</f>
        <v>#N/A</v>
      </c>
      <c r="F4895">
        <v>29.554971694946289</v>
      </c>
      <c r="G4895">
        <v>106.5602569580078</v>
      </c>
      <c r="H4895" t="s">
        <v>13530</v>
      </c>
      <c r="I4895" t="s">
        <v>13531</v>
      </c>
      <c r="J4895" t="s">
        <v>20</v>
      </c>
      <c r="K4895" t="s">
        <v>20</v>
      </c>
      <c r="L4895" t="s">
        <v>1577</v>
      </c>
      <c r="M4895" t="s">
        <v>1577</v>
      </c>
      <c r="N4895" t="s">
        <v>1578</v>
      </c>
      <c r="O4895" t="s">
        <v>13532</v>
      </c>
      <c r="P4895" t="s">
        <v>96</v>
      </c>
      <c r="Q4895" t="s">
        <v>97</v>
      </c>
    </row>
    <row r="4896" spans="1:17" ht="20" customHeight="1" x14ac:dyDescent="0.2">
      <c r="A4896">
        <v>1674821.53506008</v>
      </c>
      <c r="B4896" t="s">
        <v>13529</v>
      </c>
      <c r="C4896" t="str">
        <f t="shared" si="76"/>
        <v>重庆军美医疗整形美容门诊部(有限合伙)</v>
      </c>
      <c r="D4896" t="e">
        <f>VLOOKUP(C4896,'[1]202105_McK'!$B$2:$Q$4895,1,0)</f>
        <v>#N/A</v>
      </c>
      <c r="E4896" t="e">
        <f>VLOOKUP(C4896,'[1]202105_McK'!$B$2:$Q$4895,7,0)</f>
        <v>#N/A</v>
      </c>
      <c r="F4896">
        <v>29.554971694946289</v>
      </c>
      <c r="G4896">
        <v>106.5602569580078</v>
      </c>
      <c r="H4896" t="s">
        <v>13530</v>
      </c>
      <c r="I4896" t="s">
        <v>13531</v>
      </c>
      <c r="J4896" t="s">
        <v>20</v>
      </c>
      <c r="K4896" t="s">
        <v>20</v>
      </c>
      <c r="L4896" t="s">
        <v>1577</v>
      </c>
      <c r="M4896" t="s">
        <v>1577</v>
      </c>
      <c r="N4896" t="s">
        <v>1578</v>
      </c>
      <c r="O4896" t="s">
        <v>13533</v>
      </c>
      <c r="P4896" t="s">
        <v>31</v>
      </c>
      <c r="Q4896" t="s">
        <v>31</v>
      </c>
    </row>
    <row r="4897" spans="1:17" ht="20" customHeight="1" x14ac:dyDescent="0.2">
      <c r="A4897">
        <v>1675587.809962329</v>
      </c>
      <c r="B4897" t="s">
        <v>13534</v>
      </c>
      <c r="C4897" t="str">
        <f t="shared" si="76"/>
        <v>重庆医科大学附属儿童医院</v>
      </c>
      <c r="D4897" t="str">
        <f>VLOOKUP(C4897,'[1]202105_McK'!$B$2:$Q$4895,1,0)</f>
        <v>重庆医科大学附属儿童医院</v>
      </c>
      <c r="E4897" t="e">
        <f>VLOOKUP(C4897,'[1]202105_McK'!$B$2:$Q$4895,7,0)</f>
        <v>#N/A</v>
      </c>
      <c r="F4897">
        <v>29.556074142456051</v>
      </c>
      <c r="G4897">
        <v>106.5543670654297</v>
      </c>
      <c r="H4897" t="s">
        <v>13535</v>
      </c>
      <c r="I4897" t="s">
        <v>13536</v>
      </c>
      <c r="J4897" t="s">
        <v>20</v>
      </c>
      <c r="K4897" t="s">
        <v>20</v>
      </c>
      <c r="L4897" t="s">
        <v>1577</v>
      </c>
      <c r="M4897" t="s">
        <v>1577</v>
      </c>
      <c r="N4897" t="s">
        <v>1578</v>
      </c>
      <c r="O4897" t="s">
        <v>13537</v>
      </c>
      <c r="P4897" t="s">
        <v>31</v>
      </c>
      <c r="Q4897" t="s">
        <v>31</v>
      </c>
    </row>
    <row r="4898" spans="1:17" ht="20" customHeight="1" x14ac:dyDescent="0.2">
      <c r="A4898">
        <v>1675836.2038205559</v>
      </c>
      <c r="B4898" t="s">
        <v>13538</v>
      </c>
      <c r="C4898" t="str">
        <f t="shared" si="76"/>
        <v>重庆医科大学附属口腔医院重庆市口腔医院</v>
      </c>
      <c r="D4898" t="e">
        <f>VLOOKUP(C4898,'[1]202105_McK'!$B$2:$Q$4895,1,0)</f>
        <v>#N/A</v>
      </c>
      <c r="E4898" t="e">
        <f>VLOOKUP(C4898,'[1]202105_McK'!$B$2:$Q$4895,7,0)</f>
        <v>#N/A</v>
      </c>
      <c r="F4898">
        <v>29.594570159912109</v>
      </c>
      <c r="G4898">
        <v>106.50527191162109</v>
      </c>
      <c r="H4898" t="s">
        <v>13539</v>
      </c>
      <c r="I4898" t="s">
        <v>13540</v>
      </c>
      <c r="J4898" t="s">
        <v>20</v>
      </c>
      <c r="K4898" t="s">
        <v>20</v>
      </c>
      <c r="L4898" t="s">
        <v>1577</v>
      </c>
      <c r="M4898" t="s">
        <v>1577</v>
      </c>
      <c r="N4898" t="s">
        <v>7284</v>
      </c>
      <c r="O4898" t="s">
        <v>13541</v>
      </c>
      <c r="P4898" t="s">
        <v>31</v>
      </c>
      <c r="Q4898" t="s">
        <v>31</v>
      </c>
    </row>
    <row r="4899" spans="1:17" ht="20" customHeight="1" x14ac:dyDescent="0.2">
      <c r="A4899">
        <v>1675836.2038205559</v>
      </c>
      <c r="B4899" t="s">
        <v>13542</v>
      </c>
      <c r="C4899" t="str">
        <f t="shared" si="76"/>
        <v>重庆医科大学附属第一医院</v>
      </c>
      <c r="D4899" t="str">
        <f>VLOOKUP(C4899,'[1]202105_McK'!$B$2:$Q$4895,1,0)</f>
        <v>重庆医科大学附属第一医院</v>
      </c>
      <c r="E4899" t="e">
        <f>VLOOKUP(C4899,'[1]202105_McK'!$B$2:$Q$4895,7,0)</f>
        <v>#N/A</v>
      </c>
      <c r="F4899">
        <v>29.530771255493161</v>
      </c>
      <c r="G4899">
        <v>106.51243591308589</v>
      </c>
      <c r="H4899" t="s">
        <v>13543</v>
      </c>
      <c r="I4899" t="s">
        <v>13544</v>
      </c>
      <c r="J4899" t="s">
        <v>20</v>
      </c>
      <c r="K4899" t="s">
        <v>20</v>
      </c>
      <c r="L4899" t="s">
        <v>1577</v>
      </c>
      <c r="M4899" t="s">
        <v>1577</v>
      </c>
      <c r="N4899" t="s">
        <v>1578</v>
      </c>
      <c r="O4899" t="s">
        <v>13545</v>
      </c>
      <c r="P4899" t="s">
        <v>31</v>
      </c>
      <c r="Q4899" t="s">
        <v>31</v>
      </c>
    </row>
    <row r="4900" spans="1:17" ht="20" customHeight="1" x14ac:dyDescent="0.2">
      <c r="A4900">
        <v>1676024.5698005559</v>
      </c>
      <c r="B4900" t="s">
        <v>13546</v>
      </c>
      <c r="C4900" t="str">
        <f t="shared" si="76"/>
        <v>重庆医科大学附属第三医院</v>
      </c>
      <c r="D4900" t="str">
        <f>VLOOKUP(C4900,'[1]202105_McK'!$B$2:$Q$4895,1,0)</f>
        <v>重庆医科大学附属第三医院</v>
      </c>
      <c r="E4900" t="e">
        <f>VLOOKUP(C4900,'[1]202105_McK'!$B$2:$Q$4895,7,0)</f>
        <v>#N/A</v>
      </c>
      <c r="F4900">
        <v>29.70066070556641</v>
      </c>
      <c r="G4900">
        <v>106.62278747558589</v>
      </c>
      <c r="H4900" t="s">
        <v>13547</v>
      </c>
      <c r="I4900" t="s">
        <v>13548</v>
      </c>
      <c r="J4900" t="s">
        <v>20</v>
      </c>
      <c r="K4900" t="s">
        <v>20</v>
      </c>
      <c r="L4900" t="s">
        <v>1577</v>
      </c>
      <c r="M4900" t="s">
        <v>1577</v>
      </c>
      <c r="N4900" t="s">
        <v>7284</v>
      </c>
      <c r="O4900" t="s">
        <v>13549</v>
      </c>
      <c r="P4900" t="s">
        <v>31</v>
      </c>
      <c r="Q4900" t="s">
        <v>31</v>
      </c>
    </row>
    <row r="4901" spans="1:17" ht="20" customHeight="1" x14ac:dyDescent="0.2">
      <c r="A4901">
        <v>1676238.5873193999</v>
      </c>
      <c r="B4901" t="s">
        <v>13550</v>
      </c>
      <c r="C4901" t="str">
        <f t="shared" si="76"/>
        <v>重庆医科大学附属第二医院</v>
      </c>
      <c r="D4901" t="str">
        <f>VLOOKUP(C4901,'[1]202105_McK'!$B$2:$Q$4895,1,0)</f>
        <v>重庆医科大学附属第二医院</v>
      </c>
      <c r="E4901" t="e">
        <f>VLOOKUP(C4901,'[1]202105_McK'!$B$2:$Q$4895,7,0)</f>
        <v>#N/A</v>
      </c>
      <c r="F4901">
        <v>29.559749603271481</v>
      </c>
      <c r="G4901">
        <v>106.5746536254883</v>
      </c>
      <c r="H4901" t="s">
        <v>13551</v>
      </c>
      <c r="I4901" t="s">
        <v>13552</v>
      </c>
      <c r="J4901" t="s">
        <v>20</v>
      </c>
      <c r="K4901" t="s">
        <v>20</v>
      </c>
      <c r="L4901" t="s">
        <v>1577</v>
      </c>
      <c r="M4901" t="s">
        <v>1577</v>
      </c>
      <c r="N4901" t="s">
        <v>1578</v>
      </c>
      <c r="O4901" t="s">
        <v>13553</v>
      </c>
      <c r="P4901" t="s">
        <v>31</v>
      </c>
      <c r="Q4901" t="s">
        <v>31</v>
      </c>
    </row>
    <row r="4902" spans="1:17" ht="20" customHeight="1" x14ac:dyDescent="0.2">
      <c r="A4902">
        <v>1676238.5873193999</v>
      </c>
      <c r="B4902" t="s">
        <v>13554</v>
      </c>
      <c r="C4902" t="str">
        <f t="shared" si="76"/>
        <v>重庆华美整形美容医院有限公司</v>
      </c>
      <c r="D4902" t="str">
        <f>VLOOKUP(C4902,'[1]202105_McK'!$B$2:$Q$4895,1,0)</f>
        <v>重庆华美整形美容医院有限公司</v>
      </c>
      <c r="E4902" t="e">
        <f>VLOOKUP(C4902,'[1]202105_McK'!$B$2:$Q$4895,7,0)</f>
        <v>#N/A</v>
      </c>
      <c r="F4902">
        <v>29.5589599609375</v>
      </c>
      <c r="G4902">
        <v>106.54653167724609</v>
      </c>
      <c r="H4902" t="s">
        <v>13555</v>
      </c>
      <c r="J4902" t="s">
        <v>20</v>
      </c>
      <c r="K4902" t="s">
        <v>20</v>
      </c>
      <c r="L4902" t="s">
        <v>1577</v>
      </c>
      <c r="M4902" t="s">
        <v>1577</v>
      </c>
      <c r="N4902" t="s">
        <v>1578</v>
      </c>
      <c r="O4902" t="s">
        <v>13556</v>
      </c>
      <c r="P4902" t="s">
        <v>180</v>
      </c>
      <c r="Q4902" t="s">
        <v>180</v>
      </c>
    </row>
    <row r="4903" spans="1:17" ht="20" customHeight="1" x14ac:dyDescent="0.2">
      <c r="A4903">
        <v>1676242.127831924</v>
      </c>
      <c r="B4903" t="s">
        <v>13554</v>
      </c>
      <c r="C4903" t="str">
        <f t="shared" si="76"/>
        <v>重庆华美整形美容医院有限公司</v>
      </c>
      <c r="D4903" t="str">
        <f>VLOOKUP(C4903,'[1]202105_McK'!$B$2:$Q$4895,1,0)</f>
        <v>重庆华美整形美容医院有限公司</v>
      </c>
      <c r="E4903" t="e">
        <f>VLOOKUP(C4903,'[1]202105_McK'!$B$2:$Q$4895,7,0)</f>
        <v>#N/A</v>
      </c>
      <c r="F4903">
        <v>29.5589599609375</v>
      </c>
      <c r="G4903">
        <v>106.54653167724609</v>
      </c>
      <c r="H4903" t="s">
        <v>13555</v>
      </c>
      <c r="J4903" t="s">
        <v>20</v>
      </c>
      <c r="K4903" t="s">
        <v>20</v>
      </c>
      <c r="L4903" t="s">
        <v>1577</v>
      </c>
      <c r="M4903" t="s">
        <v>1577</v>
      </c>
      <c r="N4903" t="s">
        <v>1578</v>
      </c>
      <c r="O4903" t="s">
        <v>13557</v>
      </c>
      <c r="P4903" t="s">
        <v>180</v>
      </c>
      <c r="Q4903" t="s">
        <v>180</v>
      </c>
    </row>
    <row r="4904" spans="1:17" ht="20" customHeight="1" x14ac:dyDescent="0.2">
      <c r="A4904">
        <v>1676242.127831924</v>
      </c>
      <c r="B4904" t="s">
        <v>13554</v>
      </c>
      <c r="C4904" t="str">
        <f t="shared" si="76"/>
        <v>重庆华美整形美容医院有限公司</v>
      </c>
      <c r="D4904" t="str">
        <f>VLOOKUP(C4904,'[1]202105_McK'!$B$2:$Q$4895,1,0)</f>
        <v>重庆华美整形美容医院有限公司</v>
      </c>
      <c r="E4904" t="e">
        <f>VLOOKUP(C4904,'[1]202105_McK'!$B$2:$Q$4895,7,0)</f>
        <v>#N/A</v>
      </c>
      <c r="F4904">
        <v>29.5589599609375</v>
      </c>
      <c r="G4904">
        <v>106.54653167724609</v>
      </c>
      <c r="H4904" t="s">
        <v>13555</v>
      </c>
      <c r="J4904" t="s">
        <v>20</v>
      </c>
      <c r="K4904" t="s">
        <v>20</v>
      </c>
      <c r="L4904" t="s">
        <v>1577</v>
      </c>
      <c r="M4904" t="s">
        <v>1577</v>
      </c>
      <c r="N4904" t="s">
        <v>1578</v>
      </c>
      <c r="O4904" t="s">
        <v>13558</v>
      </c>
      <c r="P4904" t="s">
        <v>180</v>
      </c>
      <c r="Q4904" t="s">
        <v>180</v>
      </c>
    </row>
    <row r="4905" spans="1:17" ht="20" customHeight="1" x14ac:dyDescent="0.2">
      <c r="A4905">
        <v>1676242.127831924</v>
      </c>
      <c r="B4905" t="s">
        <v>13554</v>
      </c>
      <c r="C4905" t="str">
        <f t="shared" si="76"/>
        <v>重庆华美整形美容医院有限公司</v>
      </c>
      <c r="D4905" t="str">
        <f>VLOOKUP(C4905,'[1]202105_McK'!$B$2:$Q$4895,1,0)</f>
        <v>重庆华美整形美容医院有限公司</v>
      </c>
      <c r="E4905" t="e">
        <f>VLOOKUP(C4905,'[1]202105_McK'!$B$2:$Q$4895,7,0)</f>
        <v>#N/A</v>
      </c>
      <c r="F4905">
        <v>29.5589599609375</v>
      </c>
      <c r="G4905">
        <v>106.54653167724609</v>
      </c>
      <c r="H4905" t="s">
        <v>13555</v>
      </c>
      <c r="J4905" t="s">
        <v>20</v>
      </c>
      <c r="K4905" t="s">
        <v>20</v>
      </c>
      <c r="L4905" t="s">
        <v>1577</v>
      </c>
      <c r="M4905" t="s">
        <v>1577</v>
      </c>
      <c r="N4905" t="s">
        <v>1578</v>
      </c>
      <c r="O4905" t="s">
        <v>13559</v>
      </c>
      <c r="P4905" t="s">
        <v>96</v>
      </c>
      <c r="Q4905" t="s">
        <v>97</v>
      </c>
    </row>
    <row r="4906" spans="1:17" ht="20" customHeight="1" x14ac:dyDescent="0.2">
      <c r="A4906">
        <v>1677050.090475085</v>
      </c>
      <c r="B4906" t="s">
        <v>13554</v>
      </c>
      <c r="C4906" t="str">
        <f t="shared" si="76"/>
        <v>重庆华美整形美容医院有限公司</v>
      </c>
      <c r="D4906" t="str">
        <f>VLOOKUP(C4906,'[1]202105_McK'!$B$2:$Q$4895,1,0)</f>
        <v>重庆华美整形美容医院有限公司</v>
      </c>
      <c r="E4906" t="e">
        <f>VLOOKUP(C4906,'[1]202105_McK'!$B$2:$Q$4895,7,0)</f>
        <v>#N/A</v>
      </c>
      <c r="F4906">
        <v>29.5589599609375</v>
      </c>
      <c r="G4906">
        <v>106.54653167724609</v>
      </c>
      <c r="H4906" t="s">
        <v>13555</v>
      </c>
      <c r="J4906" t="s">
        <v>20</v>
      </c>
      <c r="K4906" t="s">
        <v>20</v>
      </c>
      <c r="L4906" t="s">
        <v>1577</v>
      </c>
      <c r="M4906" t="s">
        <v>1577</v>
      </c>
      <c r="N4906" t="s">
        <v>1578</v>
      </c>
      <c r="O4906" t="s">
        <v>13560</v>
      </c>
      <c r="P4906" t="s">
        <v>23</v>
      </c>
      <c r="Q4906" t="s">
        <v>23</v>
      </c>
    </row>
    <row r="4907" spans="1:17" ht="20" customHeight="1" x14ac:dyDescent="0.2">
      <c r="A4907">
        <v>1677050.090475085</v>
      </c>
      <c r="B4907" t="s">
        <v>13554</v>
      </c>
      <c r="C4907" t="str">
        <f t="shared" si="76"/>
        <v>重庆华美整形美容医院有限公司</v>
      </c>
      <c r="D4907" t="str">
        <f>VLOOKUP(C4907,'[1]202105_McK'!$B$2:$Q$4895,1,0)</f>
        <v>重庆华美整形美容医院有限公司</v>
      </c>
      <c r="E4907" t="e">
        <f>VLOOKUP(C4907,'[1]202105_McK'!$B$2:$Q$4895,7,0)</f>
        <v>#N/A</v>
      </c>
      <c r="F4907">
        <v>29.5589599609375</v>
      </c>
      <c r="G4907">
        <v>106.54653167724609</v>
      </c>
      <c r="H4907" t="s">
        <v>13555</v>
      </c>
      <c r="J4907" t="s">
        <v>20</v>
      </c>
      <c r="K4907" t="s">
        <v>20</v>
      </c>
      <c r="L4907" t="s">
        <v>1577</v>
      </c>
      <c r="M4907" t="s">
        <v>1577</v>
      </c>
      <c r="N4907" t="s">
        <v>1578</v>
      </c>
      <c r="O4907" t="s">
        <v>13561</v>
      </c>
      <c r="P4907" t="s">
        <v>31</v>
      </c>
      <c r="Q4907" t="s">
        <v>31</v>
      </c>
    </row>
    <row r="4908" spans="1:17" ht="20" customHeight="1" x14ac:dyDescent="0.2">
      <c r="A4908">
        <v>1677679.9458693999</v>
      </c>
      <c r="B4908" t="s">
        <v>13562</v>
      </c>
      <c r="C4908" t="str">
        <f t="shared" si="76"/>
        <v>重庆卓健门诊部有限公司</v>
      </c>
      <c r="D4908" t="e">
        <f>VLOOKUP(C4908,'[1]202105_McK'!$B$2:$Q$4895,1,0)</f>
        <v>#N/A</v>
      </c>
      <c r="E4908" t="e">
        <f>VLOOKUP(C4908,'[1]202105_McK'!$B$2:$Q$4895,7,0)</f>
        <v>#N/A</v>
      </c>
      <c r="F4908">
        <v>29.604867935180661</v>
      </c>
      <c r="G4908">
        <v>106.5275115966797</v>
      </c>
      <c r="H4908" t="s">
        <v>13563</v>
      </c>
      <c r="I4908">
        <v>2363213666</v>
      </c>
      <c r="J4908" t="s">
        <v>20</v>
      </c>
      <c r="K4908" t="s">
        <v>20</v>
      </c>
      <c r="L4908" t="s">
        <v>1577</v>
      </c>
      <c r="M4908" t="s">
        <v>1577</v>
      </c>
      <c r="N4908" t="s">
        <v>7284</v>
      </c>
      <c r="O4908" t="s">
        <v>13564</v>
      </c>
      <c r="P4908" t="s">
        <v>23</v>
      </c>
      <c r="Q4908" t="s">
        <v>23</v>
      </c>
    </row>
    <row r="4909" spans="1:17" ht="20" customHeight="1" x14ac:dyDescent="0.2">
      <c r="A4909">
        <v>1679010.1281046791</v>
      </c>
      <c r="B4909" t="s">
        <v>13562</v>
      </c>
      <c r="C4909" t="str">
        <f t="shared" si="76"/>
        <v>重庆卓健门诊部有限公司</v>
      </c>
      <c r="D4909" t="e">
        <f>VLOOKUP(C4909,'[1]202105_McK'!$B$2:$Q$4895,1,0)</f>
        <v>#N/A</v>
      </c>
      <c r="E4909" t="e">
        <f>VLOOKUP(C4909,'[1]202105_McK'!$B$2:$Q$4895,7,0)</f>
        <v>#N/A</v>
      </c>
      <c r="F4909">
        <v>29.604867935180661</v>
      </c>
      <c r="G4909">
        <v>106.5275115966797</v>
      </c>
      <c r="H4909" t="s">
        <v>13563</v>
      </c>
      <c r="I4909">
        <v>2363213666</v>
      </c>
      <c r="J4909" t="s">
        <v>20</v>
      </c>
      <c r="K4909" t="s">
        <v>20</v>
      </c>
      <c r="L4909" t="s">
        <v>1577</v>
      </c>
      <c r="M4909" t="s">
        <v>1577</v>
      </c>
      <c r="N4909" t="s">
        <v>7284</v>
      </c>
      <c r="O4909" t="s">
        <v>13565</v>
      </c>
      <c r="P4909" t="s">
        <v>31</v>
      </c>
      <c r="Q4909" t="s">
        <v>31</v>
      </c>
    </row>
    <row r="4910" spans="1:17" ht="20" customHeight="1" x14ac:dyDescent="0.2">
      <c r="A4910">
        <v>1679010.1281046791</v>
      </c>
      <c r="B4910" t="s">
        <v>13566</v>
      </c>
      <c r="C4910" t="str">
        <f t="shared" si="76"/>
        <v>重庆唯专诊所管理连锁有限公司渝北新南路医疗美容诊所</v>
      </c>
      <c r="D4910" t="e">
        <f>VLOOKUP(C4910,'[1]202105_McK'!$B$2:$Q$4895,1,0)</f>
        <v>#N/A</v>
      </c>
      <c r="E4910" t="e">
        <f>VLOOKUP(C4910,'[1]202105_McK'!$B$2:$Q$4895,7,0)</f>
        <v>#N/A</v>
      </c>
      <c r="F4910">
        <v>29.605899810791019</v>
      </c>
      <c r="G4910">
        <v>106.5055618286133</v>
      </c>
      <c r="H4910" t="s">
        <v>13567</v>
      </c>
      <c r="J4910" t="s">
        <v>20</v>
      </c>
      <c r="K4910" t="s">
        <v>20</v>
      </c>
      <c r="L4910" t="s">
        <v>1577</v>
      </c>
      <c r="M4910" t="s">
        <v>1577</v>
      </c>
      <c r="N4910" t="s">
        <v>7284</v>
      </c>
      <c r="O4910" t="s">
        <v>13568</v>
      </c>
      <c r="P4910" t="s">
        <v>31</v>
      </c>
      <c r="Q4910" t="s">
        <v>31</v>
      </c>
    </row>
    <row r="4911" spans="1:17" ht="20" customHeight="1" x14ac:dyDescent="0.2">
      <c r="A4911">
        <v>1679010.1281046791</v>
      </c>
      <c r="B4911" t="s">
        <v>13569</v>
      </c>
      <c r="C4911" t="str">
        <f t="shared" si="76"/>
        <v>重庆唯伊美医院管理有限公司铂生医疗美容门诊部</v>
      </c>
      <c r="D4911" t="str">
        <f>VLOOKUP(C4911,'[1]202105_McK'!$B$2:$Q$4895,1,0)</f>
        <v>重庆唯伊美医院管理有限公司铂生医疗美容门诊部</v>
      </c>
      <c r="E4911" t="e">
        <f>VLOOKUP(C4911,'[1]202105_McK'!$B$2:$Q$4895,7,0)</f>
        <v>#N/A</v>
      </c>
      <c r="F4911">
        <v>29.578670501708981</v>
      </c>
      <c r="G4911">
        <v>106.53338623046881</v>
      </c>
      <c r="H4911" t="s">
        <v>13570</v>
      </c>
      <c r="I4911" t="s">
        <v>13571</v>
      </c>
      <c r="J4911" t="s">
        <v>20</v>
      </c>
      <c r="K4911" t="s">
        <v>20</v>
      </c>
      <c r="L4911" t="s">
        <v>1577</v>
      </c>
      <c r="M4911" t="s">
        <v>1577</v>
      </c>
      <c r="N4911" t="s">
        <v>1588</v>
      </c>
      <c r="O4911" t="s">
        <v>13572</v>
      </c>
      <c r="P4911" t="s">
        <v>31</v>
      </c>
      <c r="Q4911" t="s">
        <v>31</v>
      </c>
    </row>
    <row r="4912" spans="1:17" ht="20" customHeight="1" x14ac:dyDescent="0.2">
      <c r="A4912">
        <v>1679749.177194959</v>
      </c>
      <c r="B4912" t="s">
        <v>13573</v>
      </c>
      <c r="C4912" t="str">
        <f t="shared" si="76"/>
        <v>重庆夫碧韦弗医疗美容门诊部有限公司</v>
      </c>
      <c r="D4912" t="str">
        <f>VLOOKUP(C4912,'[1]202105_McK'!$B$2:$Q$4895,1,0)</f>
        <v>重庆夫碧韦弗医疗美容门诊部有限公司</v>
      </c>
      <c r="E4912" t="e">
        <f>VLOOKUP(C4912,'[1]202105_McK'!$B$2:$Q$4895,7,0)</f>
        <v>#N/A</v>
      </c>
      <c r="F4912">
        <v>29.577899932861332</v>
      </c>
      <c r="G4912">
        <v>106.536003112793</v>
      </c>
      <c r="H4912" t="s">
        <v>13574</v>
      </c>
      <c r="I4912">
        <v>18696678503</v>
      </c>
      <c r="J4912" t="s">
        <v>20</v>
      </c>
      <c r="K4912" t="s">
        <v>20</v>
      </c>
      <c r="L4912" t="s">
        <v>1577</v>
      </c>
      <c r="M4912" t="s">
        <v>1577</v>
      </c>
      <c r="N4912" t="s">
        <v>1588</v>
      </c>
      <c r="O4912" t="s">
        <v>13575</v>
      </c>
      <c r="P4912" t="s">
        <v>31</v>
      </c>
      <c r="Q4912" t="s">
        <v>31</v>
      </c>
    </row>
    <row r="4913" spans="1:17" ht="20" customHeight="1" x14ac:dyDescent="0.2">
      <c r="A4913">
        <v>1679749.177194959</v>
      </c>
      <c r="B4913" t="s">
        <v>13576</v>
      </c>
      <c r="C4913" t="str">
        <f t="shared" si="76"/>
        <v>重庆好美医疗美容门诊部有限公司</v>
      </c>
      <c r="D4913" t="str">
        <f>VLOOKUP(C4913,'[1]202105_McK'!$B$2:$Q$4895,1,0)</f>
        <v>重庆好美医疗美容门诊部有限公司</v>
      </c>
      <c r="E4913" t="e">
        <f>VLOOKUP(C4913,'[1]202105_McK'!$B$2:$Q$4895,7,0)</f>
        <v>#N/A</v>
      </c>
      <c r="F4913">
        <v>29.62129020690918</v>
      </c>
      <c r="G4913">
        <v>106.4715118408203</v>
      </c>
      <c r="H4913" t="s">
        <v>13577</v>
      </c>
      <c r="I4913" t="s">
        <v>13578</v>
      </c>
      <c r="J4913" t="s">
        <v>20</v>
      </c>
      <c r="K4913" t="s">
        <v>20</v>
      </c>
      <c r="L4913" t="s">
        <v>1577</v>
      </c>
      <c r="M4913" t="s">
        <v>1577</v>
      </c>
      <c r="N4913" t="s">
        <v>7284</v>
      </c>
      <c r="O4913" t="s">
        <v>13579</v>
      </c>
      <c r="P4913" t="s">
        <v>180</v>
      </c>
      <c r="Q4913" t="s">
        <v>180</v>
      </c>
    </row>
    <row r="4914" spans="1:17" ht="20" customHeight="1" x14ac:dyDescent="0.2">
      <c r="A4914">
        <v>1680651.218044989</v>
      </c>
      <c r="B4914" t="s">
        <v>13576</v>
      </c>
      <c r="C4914" t="str">
        <f t="shared" si="76"/>
        <v>重庆好美医疗美容门诊部有限公司</v>
      </c>
      <c r="D4914" t="str">
        <f>VLOOKUP(C4914,'[1]202105_McK'!$B$2:$Q$4895,1,0)</f>
        <v>重庆好美医疗美容门诊部有限公司</v>
      </c>
      <c r="E4914" t="e">
        <f>VLOOKUP(C4914,'[1]202105_McK'!$B$2:$Q$4895,7,0)</f>
        <v>#N/A</v>
      </c>
      <c r="F4914">
        <v>29.62129020690918</v>
      </c>
      <c r="G4914">
        <v>106.4715118408203</v>
      </c>
      <c r="H4914" t="s">
        <v>13577</v>
      </c>
      <c r="I4914" t="s">
        <v>13578</v>
      </c>
      <c r="J4914" t="s">
        <v>20</v>
      </c>
      <c r="K4914" t="s">
        <v>20</v>
      </c>
      <c r="L4914" t="s">
        <v>1577</v>
      </c>
      <c r="M4914" t="s">
        <v>1577</v>
      </c>
      <c r="N4914" t="s">
        <v>7284</v>
      </c>
      <c r="O4914" t="s">
        <v>13580</v>
      </c>
      <c r="P4914" t="s">
        <v>31</v>
      </c>
      <c r="Q4914" t="s">
        <v>31</v>
      </c>
    </row>
    <row r="4915" spans="1:17" ht="20" customHeight="1" x14ac:dyDescent="0.2">
      <c r="A4915">
        <v>1681710.8274275451</v>
      </c>
      <c r="B4915" t="s">
        <v>13576</v>
      </c>
      <c r="C4915" t="str">
        <f t="shared" si="76"/>
        <v>重庆好美医疗美容门诊部有限公司</v>
      </c>
      <c r="D4915" t="str">
        <f>VLOOKUP(C4915,'[1]202105_McK'!$B$2:$Q$4895,1,0)</f>
        <v>重庆好美医疗美容门诊部有限公司</v>
      </c>
      <c r="E4915" t="e">
        <f>VLOOKUP(C4915,'[1]202105_McK'!$B$2:$Q$4895,7,0)</f>
        <v>#N/A</v>
      </c>
      <c r="F4915">
        <v>29.62129020690918</v>
      </c>
      <c r="G4915">
        <v>106.4715118408203</v>
      </c>
      <c r="H4915" t="s">
        <v>13577</v>
      </c>
      <c r="I4915" t="s">
        <v>13578</v>
      </c>
      <c r="J4915" t="s">
        <v>20</v>
      </c>
      <c r="K4915" t="s">
        <v>20</v>
      </c>
      <c r="L4915" t="s">
        <v>1577</v>
      </c>
      <c r="M4915" t="s">
        <v>1577</v>
      </c>
      <c r="N4915" t="s">
        <v>7284</v>
      </c>
      <c r="O4915" t="s">
        <v>13581</v>
      </c>
      <c r="P4915" t="s">
        <v>96</v>
      </c>
      <c r="Q4915" t="s">
        <v>97</v>
      </c>
    </row>
    <row r="4916" spans="1:17" ht="20" customHeight="1" x14ac:dyDescent="0.2">
      <c r="A4916">
        <v>1681856.989271835</v>
      </c>
      <c r="B4916" t="s">
        <v>13582</v>
      </c>
      <c r="C4916" t="str">
        <f t="shared" si="76"/>
        <v>重庆婕熹卡医疗美容门诊部有限公司</v>
      </c>
      <c r="D4916" t="str">
        <f>VLOOKUP(C4916,'[1]202105_McK'!$B$2:$Q$4895,1,0)</f>
        <v>重庆婕熹卡医疗美容门诊部有限公司</v>
      </c>
      <c r="E4916" t="e">
        <f>VLOOKUP(C4916,'[1]202105_McK'!$B$2:$Q$4895,7,0)</f>
        <v>#N/A</v>
      </c>
      <c r="F4916">
        <v>29.532270431518551</v>
      </c>
      <c r="G4916">
        <v>106.5731201171875</v>
      </c>
      <c r="H4916" t="s">
        <v>13583</v>
      </c>
      <c r="I4916">
        <v>2362496830</v>
      </c>
      <c r="J4916" t="s">
        <v>20</v>
      </c>
      <c r="K4916" t="s">
        <v>20</v>
      </c>
      <c r="L4916" t="s">
        <v>1577</v>
      </c>
      <c r="M4916" t="s">
        <v>1577</v>
      </c>
      <c r="N4916" t="s">
        <v>8159</v>
      </c>
      <c r="O4916" t="s">
        <v>13584</v>
      </c>
      <c r="P4916" t="s">
        <v>31</v>
      </c>
      <c r="Q4916" t="s">
        <v>31</v>
      </c>
    </row>
    <row r="4917" spans="1:17" ht="20" customHeight="1" x14ac:dyDescent="0.2">
      <c r="A4917">
        <v>1683856.609432468</v>
      </c>
      <c r="B4917" t="s">
        <v>13585</v>
      </c>
      <c r="C4917" t="str">
        <f t="shared" si="76"/>
        <v>重庆市万州区华美紫馨整形美容医院</v>
      </c>
      <c r="D4917" t="e">
        <f>VLOOKUP(C4917,'[1]202105_McK'!$B$2:$Q$4895,1,0)</f>
        <v>#N/A</v>
      </c>
      <c r="E4917" t="e">
        <f>VLOOKUP(C4917,'[1]202105_McK'!$B$2:$Q$4895,7,0)</f>
        <v>#N/A</v>
      </c>
      <c r="F4917">
        <v>30.809810638427731</v>
      </c>
      <c r="G4917">
        <v>108.38487243652339</v>
      </c>
      <c r="H4917" t="s">
        <v>13586</v>
      </c>
      <c r="I4917" t="s">
        <v>13587</v>
      </c>
      <c r="J4917" t="s">
        <v>20</v>
      </c>
      <c r="K4917" t="s">
        <v>20</v>
      </c>
      <c r="L4917" t="s">
        <v>1577</v>
      </c>
      <c r="M4917" t="s">
        <v>1577</v>
      </c>
      <c r="N4917" t="s">
        <v>13503</v>
      </c>
      <c r="O4917" t="s">
        <v>13588</v>
      </c>
      <c r="P4917" t="s">
        <v>96</v>
      </c>
      <c r="Q4917" t="s">
        <v>97</v>
      </c>
    </row>
    <row r="4918" spans="1:17" ht="20" customHeight="1" x14ac:dyDescent="0.2">
      <c r="A4918">
        <v>1683856.609432468</v>
      </c>
      <c r="B4918" t="s">
        <v>13585</v>
      </c>
      <c r="C4918" t="str">
        <f t="shared" si="76"/>
        <v>重庆市万州区华美紫馨整形美容医院</v>
      </c>
      <c r="D4918" t="e">
        <f>VLOOKUP(C4918,'[1]202105_McK'!$B$2:$Q$4895,1,0)</f>
        <v>#N/A</v>
      </c>
      <c r="E4918" t="e">
        <f>VLOOKUP(C4918,'[1]202105_McK'!$B$2:$Q$4895,7,0)</f>
        <v>#N/A</v>
      </c>
      <c r="F4918">
        <v>30.809810638427731</v>
      </c>
      <c r="G4918">
        <v>108.38487243652339</v>
      </c>
      <c r="H4918" t="s">
        <v>13586</v>
      </c>
      <c r="I4918" t="s">
        <v>13587</v>
      </c>
      <c r="J4918" t="s">
        <v>20</v>
      </c>
      <c r="K4918" t="s">
        <v>20</v>
      </c>
      <c r="L4918" t="s">
        <v>1577</v>
      </c>
      <c r="M4918" t="s">
        <v>1577</v>
      </c>
      <c r="N4918" t="s">
        <v>13503</v>
      </c>
      <c r="O4918" t="s">
        <v>13589</v>
      </c>
      <c r="P4918" t="s">
        <v>31</v>
      </c>
      <c r="Q4918" t="s">
        <v>31</v>
      </c>
    </row>
    <row r="4919" spans="1:17" ht="20" customHeight="1" x14ac:dyDescent="0.2">
      <c r="A4919">
        <v>1683933.4853580049</v>
      </c>
      <c r="B4919" t="s">
        <v>13585</v>
      </c>
      <c r="C4919" t="str">
        <f t="shared" si="76"/>
        <v>重庆市万州区华美紫馨整形美容医院</v>
      </c>
      <c r="D4919" t="e">
        <f>VLOOKUP(C4919,'[1]202105_McK'!$B$2:$Q$4895,1,0)</f>
        <v>#N/A</v>
      </c>
      <c r="E4919" t="e">
        <f>VLOOKUP(C4919,'[1]202105_McK'!$B$2:$Q$4895,7,0)</f>
        <v>#N/A</v>
      </c>
      <c r="F4919">
        <v>30.809810638427731</v>
      </c>
      <c r="G4919">
        <v>108.38487243652339</v>
      </c>
      <c r="H4919" t="s">
        <v>13586</v>
      </c>
      <c r="I4919" t="s">
        <v>13587</v>
      </c>
      <c r="J4919" t="s">
        <v>20</v>
      </c>
      <c r="K4919" t="s">
        <v>20</v>
      </c>
      <c r="L4919" t="s">
        <v>1577</v>
      </c>
      <c r="M4919" t="s">
        <v>1577</v>
      </c>
      <c r="N4919" t="s">
        <v>13503</v>
      </c>
      <c r="O4919" t="s">
        <v>13590</v>
      </c>
      <c r="P4919" t="s">
        <v>180</v>
      </c>
      <c r="Q4919" t="s">
        <v>180</v>
      </c>
    </row>
    <row r="4920" spans="1:17" ht="20" customHeight="1" x14ac:dyDescent="0.2">
      <c r="A4920">
        <v>1684059.596747339</v>
      </c>
      <c r="B4920" t="s">
        <v>13591</v>
      </c>
      <c r="C4920" t="str">
        <f t="shared" si="76"/>
        <v>重庆市中医院</v>
      </c>
      <c r="D4920" t="str">
        <f>VLOOKUP(C4920,'[1]202105_McK'!$B$2:$Q$4895,1,0)</f>
        <v>重庆市中医院</v>
      </c>
      <c r="E4920" t="e">
        <f>VLOOKUP(C4920,'[1]202105_McK'!$B$2:$Q$4895,7,0)</f>
        <v>#N/A</v>
      </c>
      <c r="F4920">
        <v>29.591684341430661</v>
      </c>
      <c r="G4920">
        <v>106.4808807373047</v>
      </c>
      <c r="H4920" t="s">
        <v>13592</v>
      </c>
      <c r="I4920" t="s">
        <v>13593</v>
      </c>
      <c r="J4920" t="s">
        <v>20</v>
      </c>
      <c r="K4920" t="s">
        <v>20</v>
      </c>
      <c r="L4920" t="s">
        <v>1577</v>
      </c>
      <c r="M4920" t="s">
        <v>1577</v>
      </c>
      <c r="N4920" t="s">
        <v>1588</v>
      </c>
      <c r="O4920" t="s">
        <v>13594</v>
      </c>
      <c r="P4920" t="s">
        <v>31</v>
      </c>
      <c r="Q4920" t="s">
        <v>31</v>
      </c>
    </row>
    <row r="4921" spans="1:17" ht="20" customHeight="1" x14ac:dyDescent="0.2">
      <c r="A4921">
        <v>1684059.596747339</v>
      </c>
      <c r="B4921" t="s">
        <v>13595</v>
      </c>
      <c r="C4921" t="str">
        <f t="shared" si="76"/>
        <v>重庆市渝北区娇丽医疗美容门诊部</v>
      </c>
      <c r="D4921" t="e">
        <f>VLOOKUP(C4921,'[1]202105_McK'!$B$2:$Q$4895,1,0)</f>
        <v>#N/A</v>
      </c>
      <c r="E4921" t="e">
        <f>VLOOKUP(C4921,'[1]202105_McK'!$B$2:$Q$4895,7,0)</f>
        <v>#N/A</v>
      </c>
      <c r="F4921">
        <v>29.601133346557621</v>
      </c>
      <c r="G4921">
        <v>106.5503768920898</v>
      </c>
      <c r="H4921" t="s">
        <v>13596</v>
      </c>
      <c r="I4921">
        <v>18883377377</v>
      </c>
      <c r="J4921" t="s">
        <v>20</v>
      </c>
      <c r="K4921" t="s">
        <v>20</v>
      </c>
      <c r="L4921" t="s">
        <v>1577</v>
      </c>
      <c r="M4921" t="s">
        <v>1577</v>
      </c>
      <c r="N4921" t="s">
        <v>7284</v>
      </c>
      <c r="O4921" t="s">
        <v>13597</v>
      </c>
      <c r="P4921" t="s">
        <v>31</v>
      </c>
      <c r="Q4921" t="s">
        <v>31</v>
      </c>
    </row>
    <row r="4922" spans="1:17" ht="20" customHeight="1" x14ac:dyDescent="0.2">
      <c r="A4922">
        <v>1684059.596747339</v>
      </c>
      <c r="B4922" t="s">
        <v>13598</v>
      </c>
      <c r="C4922" t="str">
        <f t="shared" si="76"/>
        <v>重庆市第四人民医院重庆市急救医疗中心</v>
      </c>
      <c r="D4922" t="e">
        <f>VLOOKUP(C4922,'[1]202105_McK'!$B$2:$Q$4895,1,0)</f>
        <v>#N/A</v>
      </c>
      <c r="E4922" t="e">
        <f>VLOOKUP(C4922,'[1]202105_McK'!$B$2:$Q$4895,7,0)</f>
        <v>#N/A</v>
      </c>
      <c r="F4922">
        <v>29.55234527587891</v>
      </c>
      <c r="G4922">
        <v>106.54592132568359</v>
      </c>
      <c r="H4922" t="s">
        <v>13599</v>
      </c>
      <c r="I4922" t="s">
        <v>13600</v>
      </c>
      <c r="J4922" t="s">
        <v>20</v>
      </c>
      <c r="K4922" t="s">
        <v>20</v>
      </c>
      <c r="L4922" t="s">
        <v>1577</v>
      </c>
      <c r="M4922" t="s">
        <v>1577</v>
      </c>
      <c r="N4922" t="s">
        <v>1578</v>
      </c>
      <c r="O4922" t="s">
        <v>13601</v>
      </c>
      <c r="P4922" t="s">
        <v>31</v>
      </c>
      <c r="Q4922" t="s">
        <v>31</v>
      </c>
    </row>
    <row r="4923" spans="1:17" ht="20" customHeight="1" x14ac:dyDescent="0.2">
      <c r="A4923">
        <v>1684102.655988988</v>
      </c>
      <c r="B4923" t="s">
        <v>13602</v>
      </c>
      <c r="C4923" t="str">
        <f t="shared" si="76"/>
        <v>重庆当代整形美容医院</v>
      </c>
      <c r="D4923" t="e">
        <f>VLOOKUP(C4923,'[1]202105_McK'!$B$2:$Q$4895,1,0)</f>
        <v>#N/A</v>
      </c>
      <c r="E4923" t="e">
        <f>VLOOKUP(C4923,'[1]202105_McK'!$B$2:$Q$4895,7,0)</f>
        <v>#N/A</v>
      </c>
      <c r="F4923">
        <v>29.573640823364261</v>
      </c>
      <c r="G4923">
        <v>106.5288162231445</v>
      </c>
      <c r="H4923" t="s">
        <v>13603</v>
      </c>
      <c r="I4923" t="s">
        <v>13604</v>
      </c>
      <c r="J4923" t="s">
        <v>20</v>
      </c>
      <c r="K4923" t="s">
        <v>20</v>
      </c>
      <c r="L4923" t="s">
        <v>1577</v>
      </c>
      <c r="M4923" t="s">
        <v>1577</v>
      </c>
      <c r="N4923" t="s">
        <v>1588</v>
      </c>
      <c r="O4923" t="s">
        <v>13605</v>
      </c>
      <c r="P4923" t="s">
        <v>96</v>
      </c>
      <c r="Q4923" t="s">
        <v>97</v>
      </c>
    </row>
    <row r="4924" spans="1:17" ht="20" customHeight="1" x14ac:dyDescent="0.2">
      <c r="A4924">
        <v>1684102.655988988</v>
      </c>
      <c r="B4924" t="s">
        <v>13602</v>
      </c>
      <c r="C4924" t="str">
        <f t="shared" si="76"/>
        <v>重庆当代整形美容医院</v>
      </c>
      <c r="D4924" t="e">
        <f>VLOOKUP(C4924,'[1]202105_McK'!$B$2:$Q$4895,1,0)</f>
        <v>#N/A</v>
      </c>
      <c r="E4924" t="e">
        <f>VLOOKUP(C4924,'[1]202105_McK'!$B$2:$Q$4895,7,0)</f>
        <v>#N/A</v>
      </c>
      <c r="F4924">
        <v>29.573640823364261</v>
      </c>
      <c r="G4924">
        <v>106.5288162231445</v>
      </c>
      <c r="H4924" t="s">
        <v>13603</v>
      </c>
      <c r="I4924" t="s">
        <v>13604</v>
      </c>
      <c r="J4924" t="s">
        <v>20</v>
      </c>
      <c r="K4924" t="s">
        <v>20</v>
      </c>
      <c r="L4924" t="s">
        <v>1577</v>
      </c>
      <c r="M4924" t="s">
        <v>1577</v>
      </c>
      <c r="N4924" t="s">
        <v>1588</v>
      </c>
      <c r="O4924" t="s">
        <v>13606</v>
      </c>
      <c r="P4924" t="s">
        <v>31</v>
      </c>
      <c r="Q4924" t="s">
        <v>31</v>
      </c>
    </row>
    <row r="4925" spans="1:17" ht="20" customHeight="1" x14ac:dyDescent="0.2">
      <c r="A4925">
        <v>1684434.8513032701</v>
      </c>
      <c r="B4925" t="s">
        <v>13602</v>
      </c>
      <c r="C4925" t="str">
        <f t="shared" si="76"/>
        <v>重庆当代整形美容医院</v>
      </c>
      <c r="D4925" t="e">
        <f>VLOOKUP(C4925,'[1]202105_McK'!$B$2:$Q$4895,1,0)</f>
        <v>#N/A</v>
      </c>
      <c r="E4925" t="e">
        <f>VLOOKUP(C4925,'[1]202105_McK'!$B$2:$Q$4895,7,0)</f>
        <v>#N/A</v>
      </c>
      <c r="F4925">
        <v>29.573640823364261</v>
      </c>
      <c r="G4925">
        <v>106.5288162231445</v>
      </c>
      <c r="H4925" t="s">
        <v>13603</v>
      </c>
      <c r="I4925" t="s">
        <v>13604</v>
      </c>
      <c r="J4925" t="s">
        <v>20</v>
      </c>
      <c r="K4925" t="s">
        <v>20</v>
      </c>
      <c r="L4925" t="s">
        <v>1577</v>
      </c>
      <c r="M4925" t="s">
        <v>1577</v>
      </c>
      <c r="N4925" t="s">
        <v>1588</v>
      </c>
      <c r="O4925" t="s">
        <v>13607</v>
      </c>
      <c r="P4925" t="s">
        <v>23</v>
      </c>
      <c r="Q4925" t="s">
        <v>23</v>
      </c>
    </row>
    <row r="4926" spans="1:17" ht="20" customHeight="1" x14ac:dyDescent="0.2">
      <c r="A4926">
        <v>1684434.8513032701</v>
      </c>
      <c r="B4926" t="s">
        <v>13602</v>
      </c>
      <c r="C4926" t="str">
        <f t="shared" si="76"/>
        <v>重庆当代整形美容医院</v>
      </c>
      <c r="D4926" t="e">
        <f>VLOOKUP(C4926,'[1]202105_McK'!$B$2:$Q$4895,1,0)</f>
        <v>#N/A</v>
      </c>
      <c r="E4926" t="e">
        <f>VLOOKUP(C4926,'[1]202105_McK'!$B$2:$Q$4895,7,0)</f>
        <v>#N/A</v>
      </c>
      <c r="F4926">
        <v>29.573640823364261</v>
      </c>
      <c r="G4926">
        <v>106.5288162231445</v>
      </c>
      <c r="H4926" t="s">
        <v>13603</v>
      </c>
      <c r="I4926" t="s">
        <v>13604</v>
      </c>
      <c r="J4926" t="s">
        <v>20</v>
      </c>
      <c r="K4926" t="s">
        <v>20</v>
      </c>
      <c r="L4926" t="s">
        <v>1577</v>
      </c>
      <c r="M4926" t="s">
        <v>1577</v>
      </c>
      <c r="N4926" t="s">
        <v>1588</v>
      </c>
      <c r="O4926" t="s">
        <v>13608</v>
      </c>
      <c r="P4926" t="s">
        <v>180</v>
      </c>
      <c r="Q4926" t="s">
        <v>180</v>
      </c>
    </row>
    <row r="4927" spans="1:17" ht="20" customHeight="1" x14ac:dyDescent="0.2">
      <c r="A4927">
        <v>1684623.1864918121</v>
      </c>
      <c r="B4927" t="s">
        <v>13609</v>
      </c>
      <c r="C4927" t="str">
        <f t="shared" si="76"/>
        <v>重庆徐铎丽格医疗美容有限公司</v>
      </c>
      <c r="D4927" t="e">
        <f>VLOOKUP(C4927,'[1]202105_McK'!$B$2:$Q$4895,1,0)</f>
        <v>#N/A</v>
      </c>
      <c r="E4927" t="e">
        <f>VLOOKUP(C4927,'[1]202105_McK'!$B$2:$Q$4895,7,0)</f>
        <v>#N/A</v>
      </c>
      <c r="F4927">
        <v>29.56229400634766</v>
      </c>
      <c r="G4927">
        <v>106.56324768066411</v>
      </c>
      <c r="H4927" t="s">
        <v>13610</v>
      </c>
      <c r="I4927" t="s">
        <v>13611</v>
      </c>
      <c r="J4927" t="s">
        <v>20</v>
      </c>
      <c r="K4927" t="s">
        <v>20</v>
      </c>
      <c r="L4927" t="s">
        <v>1577</v>
      </c>
      <c r="M4927" t="s">
        <v>1577</v>
      </c>
      <c r="N4927" t="s">
        <v>1578</v>
      </c>
      <c r="O4927" t="s">
        <v>13612</v>
      </c>
      <c r="P4927" t="s">
        <v>31</v>
      </c>
      <c r="Q4927" t="s">
        <v>31</v>
      </c>
    </row>
    <row r="4928" spans="1:17" ht="20" customHeight="1" x14ac:dyDescent="0.2">
      <c r="A4928">
        <v>1684869.7196068601</v>
      </c>
      <c r="B4928" t="s">
        <v>13609</v>
      </c>
      <c r="C4928" t="str">
        <f t="shared" si="76"/>
        <v>重庆徐铎丽格医疗美容有限公司</v>
      </c>
      <c r="D4928" t="e">
        <f>VLOOKUP(C4928,'[1]202105_McK'!$B$2:$Q$4895,1,0)</f>
        <v>#N/A</v>
      </c>
      <c r="E4928" t="e">
        <f>VLOOKUP(C4928,'[1]202105_McK'!$B$2:$Q$4895,7,0)</f>
        <v>#N/A</v>
      </c>
      <c r="F4928">
        <v>29.56229400634766</v>
      </c>
      <c r="G4928">
        <v>106.56324768066411</v>
      </c>
      <c r="H4928" t="s">
        <v>13610</v>
      </c>
      <c r="I4928" t="s">
        <v>13611</v>
      </c>
      <c r="J4928" t="s">
        <v>20</v>
      </c>
      <c r="K4928" t="s">
        <v>20</v>
      </c>
      <c r="L4928" t="s">
        <v>1577</v>
      </c>
      <c r="M4928" t="s">
        <v>1577</v>
      </c>
      <c r="N4928" t="s">
        <v>1578</v>
      </c>
      <c r="O4928" t="s">
        <v>13613</v>
      </c>
      <c r="P4928" t="s">
        <v>96</v>
      </c>
      <c r="Q4928" t="s">
        <v>97</v>
      </c>
    </row>
    <row r="4929" spans="1:17" ht="20" customHeight="1" x14ac:dyDescent="0.2">
      <c r="A4929">
        <v>1684869.7196068601</v>
      </c>
      <c r="B4929" t="s">
        <v>13614</v>
      </c>
      <c r="C4929" t="str">
        <f t="shared" si="76"/>
        <v>重庆恩喜橙美医疗美容门诊部</v>
      </c>
      <c r="D4929" t="e">
        <f>VLOOKUP(C4929,'[1]202105_McK'!$B$2:$Q$4895,1,0)</f>
        <v>#N/A</v>
      </c>
      <c r="E4929" t="e">
        <f>VLOOKUP(C4929,'[1]202105_McK'!$B$2:$Q$4895,7,0)</f>
        <v>#N/A</v>
      </c>
      <c r="F4929">
        <v>29.59884071350098</v>
      </c>
      <c r="G4929">
        <v>106.52549743652339</v>
      </c>
      <c r="H4929" t="s">
        <v>13615</v>
      </c>
      <c r="I4929" t="s">
        <v>13616</v>
      </c>
      <c r="J4929" t="s">
        <v>20</v>
      </c>
      <c r="K4929" t="s">
        <v>20</v>
      </c>
      <c r="L4929" t="s">
        <v>1577</v>
      </c>
      <c r="M4929" t="s">
        <v>1577</v>
      </c>
      <c r="N4929" t="s">
        <v>7284</v>
      </c>
      <c r="O4929" t="s">
        <v>13617</v>
      </c>
      <c r="P4929" t="s">
        <v>31</v>
      </c>
      <c r="Q4929" t="s">
        <v>31</v>
      </c>
    </row>
    <row r="4930" spans="1:17" ht="20" customHeight="1" x14ac:dyDescent="0.2">
      <c r="A4930">
        <v>1684876.4576902059</v>
      </c>
      <c r="B4930" t="s">
        <v>13618</v>
      </c>
      <c r="C4930" t="str">
        <f t="shared" si="76"/>
        <v>重庆斐暮美初医疗美容门诊部有限公司</v>
      </c>
      <c r="D4930" t="str">
        <f>VLOOKUP(C4930,'[1]202105_McK'!$B$2:$Q$4895,1,0)</f>
        <v>重庆斐暮美初医疗美容门诊部有限公司</v>
      </c>
      <c r="E4930" t="e">
        <f>VLOOKUP(C4930,'[1]202105_McK'!$B$2:$Q$4895,7,0)</f>
        <v>#N/A</v>
      </c>
      <c r="F4930">
        <v>29.540309906005859</v>
      </c>
      <c r="G4930">
        <v>106.5697326660156</v>
      </c>
      <c r="H4930" t="s">
        <v>13619</v>
      </c>
      <c r="J4930" t="s">
        <v>20</v>
      </c>
      <c r="K4930" t="s">
        <v>20</v>
      </c>
      <c r="L4930" t="s">
        <v>1577</v>
      </c>
      <c r="M4930" t="s">
        <v>1577</v>
      </c>
      <c r="N4930" t="s">
        <v>8159</v>
      </c>
      <c r="O4930" t="s">
        <v>13620</v>
      </c>
      <c r="P4930" t="s">
        <v>31</v>
      </c>
      <c r="Q4930" t="s">
        <v>31</v>
      </c>
    </row>
    <row r="4931" spans="1:17" ht="20" customHeight="1" x14ac:dyDescent="0.2">
      <c r="A4931">
        <v>1685475.777935704</v>
      </c>
      <c r="B4931" t="s">
        <v>13621</v>
      </c>
      <c r="C4931" t="str">
        <f t="shared" si="76"/>
        <v>重庆新瑞俪门诊部有限公司</v>
      </c>
      <c r="D4931" t="e">
        <f>VLOOKUP(C4931,'[1]202105_McK'!$B$2:$Q$4895,1,0)</f>
        <v>#N/A</v>
      </c>
      <c r="E4931" t="e">
        <f>VLOOKUP(C4931,'[1]202105_McK'!$B$2:$Q$4895,7,0)</f>
        <v>#N/A</v>
      </c>
      <c r="F4931">
        <v>29.58443450927734</v>
      </c>
      <c r="G4931">
        <v>106.53945159912109</v>
      </c>
      <c r="H4931" t="s">
        <v>13622</v>
      </c>
      <c r="I4931">
        <v>23968555</v>
      </c>
      <c r="J4931" t="s">
        <v>20</v>
      </c>
      <c r="K4931" t="s">
        <v>20</v>
      </c>
      <c r="L4931" t="s">
        <v>1577</v>
      </c>
      <c r="M4931" t="s">
        <v>1577</v>
      </c>
      <c r="N4931" t="s">
        <v>1588</v>
      </c>
      <c r="O4931" t="s">
        <v>13623</v>
      </c>
      <c r="P4931" t="s">
        <v>96</v>
      </c>
      <c r="Q4931" t="s">
        <v>97</v>
      </c>
    </row>
    <row r="4932" spans="1:17" ht="20" customHeight="1" x14ac:dyDescent="0.2">
      <c r="A4932">
        <v>1685573.3824142469</v>
      </c>
      <c r="B4932" t="s">
        <v>13621</v>
      </c>
      <c r="C4932" t="str">
        <f t="shared" si="76"/>
        <v>重庆新瑞俪门诊部有限公司</v>
      </c>
      <c r="D4932" t="e">
        <f>VLOOKUP(C4932,'[1]202105_McK'!$B$2:$Q$4895,1,0)</f>
        <v>#N/A</v>
      </c>
      <c r="E4932" t="e">
        <f>VLOOKUP(C4932,'[1]202105_McK'!$B$2:$Q$4895,7,0)</f>
        <v>#N/A</v>
      </c>
      <c r="F4932">
        <v>29.58443450927734</v>
      </c>
      <c r="G4932">
        <v>106.53945159912109</v>
      </c>
      <c r="H4932" t="s">
        <v>13622</v>
      </c>
      <c r="I4932">
        <v>23968555</v>
      </c>
      <c r="J4932" t="s">
        <v>20</v>
      </c>
      <c r="K4932" t="s">
        <v>20</v>
      </c>
      <c r="L4932" t="s">
        <v>1577</v>
      </c>
      <c r="M4932" t="s">
        <v>1577</v>
      </c>
      <c r="N4932" t="s">
        <v>1588</v>
      </c>
      <c r="O4932" t="s">
        <v>13624</v>
      </c>
      <c r="P4932" t="s">
        <v>31</v>
      </c>
      <c r="Q4932" t="s">
        <v>31</v>
      </c>
    </row>
    <row r="4933" spans="1:17" ht="20" customHeight="1" x14ac:dyDescent="0.2">
      <c r="A4933">
        <v>1685573.3824142469</v>
      </c>
      <c r="B4933" t="s">
        <v>13625</v>
      </c>
      <c r="C4933" t="str">
        <f t="shared" si="76"/>
        <v>重庆时光整形美容医院（重庆天妃整形美容医院）</v>
      </c>
      <c r="D4933" t="e">
        <f>VLOOKUP(C4933,'[1]202105_McK'!$B$2:$Q$4895,1,0)</f>
        <v>#N/A</v>
      </c>
      <c r="E4933" t="e">
        <f>VLOOKUP(C4933,'[1]202105_McK'!$B$2:$Q$4895,7,0)</f>
        <v>#N/A</v>
      </c>
      <c r="F4933">
        <v>29.584396362304691</v>
      </c>
      <c r="G4933">
        <v>106.5465469360352</v>
      </c>
      <c r="H4933" t="s">
        <v>13626</v>
      </c>
      <c r="I4933" t="s">
        <v>13627</v>
      </c>
      <c r="J4933" t="s">
        <v>20</v>
      </c>
      <c r="K4933" t="s">
        <v>20</v>
      </c>
      <c r="L4933" t="s">
        <v>1577</v>
      </c>
      <c r="M4933" t="s">
        <v>1577</v>
      </c>
      <c r="N4933" t="s">
        <v>7284</v>
      </c>
      <c r="O4933" t="s">
        <v>13628</v>
      </c>
      <c r="P4933" t="s">
        <v>96</v>
      </c>
      <c r="Q4933" t="s">
        <v>97</v>
      </c>
    </row>
    <row r="4934" spans="1:17" ht="20" customHeight="1" x14ac:dyDescent="0.2">
      <c r="A4934">
        <v>1685706.527681587</v>
      </c>
      <c r="B4934" t="s">
        <v>13625</v>
      </c>
      <c r="C4934" t="str">
        <f t="shared" si="76"/>
        <v>重庆时光整形美容医院（重庆天妃整形美容医院）</v>
      </c>
      <c r="D4934" t="e">
        <f>VLOOKUP(C4934,'[1]202105_McK'!$B$2:$Q$4895,1,0)</f>
        <v>#N/A</v>
      </c>
      <c r="E4934" t="e">
        <f>VLOOKUP(C4934,'[1]202105_McK'!$B$2:$Q$4895,7,0)</f>
        <v>#N/A</v>
      </c>
      <c r="F4934">
        <v>29.584396362304691</v>
      </c>
      <c r="G4934">
        <v>106.5465469360352</v>
      </c>
      <c r="H4934" t="s">
        <v>13626</v>
      </c>
      <c r="I4934" t="s">
        <v>13627</v>
      </c>
      <c r="J4934" t="s">
        <v>20</v>
      </c>
      <c r="K4934" t="s">
        <v>20</v>
      </c>
      <c r="L4934" t="s">
        <v>1577</v>
      </c>
      <c r="M4934" t="s">
        <v>1577</v>
      </c>
      <c r="N4934" t="s">
        <v>7284</v>
      </c>
      <c r="O4934" t="s">
        <v>13629</v>
      </c>
      <c r="P4934" t="s">
        <v>31</v>
      </c>
      <c r="Q4934" t="s">
        <v>31</v>
      </c>
    </row>
    <row r="4935" spans="1:17" ht="20" customHeight="1" x14ac:dyDescent="0.2">
      <c r="A4935">
        <v>1685706.527681587</v>
      </c>
      <c r="B4935" t="s">
        <v>13625</v>
      </c>
      <c r="C4935" t="str">
        <f t="shared" si="76"/>
        <v>重庆时光整形美容医院（重庆天妃整形美容医院）</v>
      </c>
      <c r="D4935" t="e">
        <f>VLOOKUP(C4935,'[1]202105_McK'!$B$2:$Q$4895,1,0)</f>
        <v>#N/A</v>
      </c>
      <c r="E4935" t="e">
        <f>VLOOKUP(C4935,'[1]202105_McK'!$B$2:$Q$4895,7,0)</f>
        <v>#N/A</v>
      </c>
      <c r="F4935">
        <v>29.584396362304691</v>
      </c>
      <c r="G4935">
        <v>106.5465469360352</v>
      </c>
      <c r="H4935" t="s">
        <v>13626</v>
      </c>
      <c r="I4935" t="s">
        <v>13627</v>
      </c>
      <c r="J4935" t="s">
        <v>20</v>
      </c>
      <c r="K4935" t="s">
        <v>20</v>
      </c>
      <c r="L4935" t="s">
        <v>1577</v>
      </c>
      <c r="M4935" t="s">
        <v>1577</v>
      </c>
      <c r="N4935" t="s">
        <v>7284</v>
      </c>
      <c r="O4935" t="s">
        <v>13630</v>
      </c>
      <c r="P4935" t="s">
        <v>180</v>
      </c>
      <c r="Q4935" t="s">
        <v>180</v>
      </c>
    </row>
    <row r="4936" spans="1:17" ht="20" customHeight="1" x14ac:dyDescent="0.2">
      <c r="A4936">
        <v>1688515.9909280271</v>
      </c>
      <c r="B4936" t="s">
        <v>13631</v>
      </c>
      <c r="C4936" t="str">
        <f t="shared" si="76"/>
        <v>重庆星荣整形外科医院有限责任公司</v>
      </c>
      <c r="D4936" t="str">
        <f>VLOOKUP(C4936,'[1]202105_McK'!$B$2:$Q$4895,1,0)</f>
        <v>重庆星荣整形外科医院有限责任公司</v>
      </c>
      <c r="E4936" t="e">
        <f>VLOOKUP(C4936,'[1]202105_McK'!$B$2:$Q$4895,7,0)</f>
        <v>#N/A</v>
      </c>
      <c r="F4936">
        <v>29.59711837768555</v>
      </c>
      <c r="G4936">
        <v>106.51772308349609</v>
      </c>
      <c r="H4936" t="s">
        <v>13632</v>
      </c>
      <c r="I4936">
        <v>18623553011</v>
      </c>
      <c r="J4936" t="s">
        <v>20</v>
      </c>
      <c r="K4936" t="s">
        <v>20</v>
      </c>
      <c r="L4936" t="s">
        <v>1577</v>
      </c>
      <c r="M4936" t="s">
        <v>1577</v>
      </c>
      <c r="N4936" t="s">
        <v>7284</v>
      </c>
      <c r="O4936" t="s">
        <v>13633</v>
      </c>
      <c r="P4936" t="s">
        <v>96</v>
      </c>
      <c r="Q4936" t="s">
        <v>97</v>
      </c>
    </row>
    <row r="4937" spans="1:17" ht="20" customHeight="1" x14ac:dyDescent="0.2">
      <c r="A4937">
        <v>1702867.3847082311</v>
      </c>
      <c r="B4937" t="s">
        <v>13631</v>
      </c>
      <c r="C4937" t="str">
        <f t="shared" si="76"/>
        <v>重庆星荣整形外科医院有限责任公司</v>
      </c>
      <c r="D4937" t="str">
        <f>VLOOKUP(C4937,'[1]202105_McK'!$B$2:$Q$4895,1,0)</f>
        <v>重庆星荣整形外科医院有限责任公司</v>
      </c>
      <c r="E4937" t="e">
        <f>VLOOKUP(C4937,'[1]202105_McK'!$B$2:$Q$4895,7,0)</f>
        <v>#N/A</v>
      </c>
      <c r="F4937">
        <v>29.59711837768555</v>
      </c>
      <c r="G4937">
        <v>106.51772308349609</v>
      </c>
      <c r="H4937" t="s">
        <v>13632</v>
      </c>
      <c r="I4937">
        <v>18623553011</v>
      </c>
      <c r="J4937" t="s">
        <v>20</v>
      </c>
      <c r="K4937" t="s">
        <v>20</v>
      </c>
      <c r="L4937" t="s">
        <v>1577</v>
      </c>
      <c r="M4937" t="s">
        <v>1577</v>
      </c>
      <c r="N4937" t="s">
        <v>7284</v>
      </c>
      <c r="O4937" t="s">
        <v>13634</v>
      </c>
      <c r="P4937" t="s">
        <v>31</v>
      </c>
      <c r="Q4937" t="s">
        <v>31</v>
      </c>
    </row>
    <row r="4938" spans="1:17" ht="20" customHeight="1" x14ac:dyDescent="0.2">
      <c r="A4938">
        <v>1711176.961889396</v>
      </c>
      <c r="B4938" t="s">
        <v>13635</v>
      </c>
      <c r="C4938" t="str">
        <f t="shared" si="76"/>
        <v>重庆春语美容有限公司</v>
      </c>
      <c r="D4938" t="str">
        <f>VLOOKUP(C4938,'[1]202105_McK'!$B$2:$Q$4895,1,0)</f>
        <v>重庆春语美容有限公司</v>
      </c>
      <c r="E4938" t="e">
        <f>VLOOKUP(C4938,'[1]202105_McK'!$B$2:$Q$4895,7,0)</f>
        <v>#N/A</v>
      </c>
      <c r="F4938">
        <v>29.556276321411129</v>
      </c>
      <c r="G4938">
        <v>106.57826995849609</v>
      </c>
      <c r="H4938" t="s">
        <v>13636</v>
      </c>
      <c r="I4938" t="s">
        <v>13637</v>
      </c>
      <c r="J4938" t="s">
        <v>20</v>
      </c>
      <c r="K4938" t="s">
        <v>20</v>
      </c>
      <c r="L4938" t="s">
        <v>1577</v>
      </c>
      <c r="M4938" t="s">
        <v>1577</v>
      </c>
      <c r="N4938" t="s">
        <v>1578</v>
      </c>
      <c r="O4938" t="s">
        <v>13638</v>
      </c>
      <c r="P4938" t="s">
        <v>31</v>
      </c>
      <c r="Q4938" t="s">
        <v>31</v>
      </c>
    </row>
    <row r="4939" spans="1:17" ht="20" customHeight="1" x14ac:dyDescent="0.2">
      <c r="A4939">
        <v>1717361.6327552709</v>
      </c>
      <c r="B4939" t="s">
        <v>13639</v>
      </c>
      <c r="C4939" t="str">
        <f t="shared" si="76"/>
        <v>重庆晶肤医疗美容有限公司</v>
      </c>
      <c r="D4939" t="str">
        <f>VLOOKUP(C4939,'[1]202105_McK'!$B$2:$Q$4895,1,0)</f>
        <v>重庆晶肤医疗美容有限公司</v>
      </c>
      <c r="E4939" t="e">
        <f>VLOOKUP(C4939,'[1]202105_McK'!$B$2:$Q$4895,7,0)</f>
        <v>#N/A</v>
      </c>
      <c r="F4939">
        <v>29.572416305541989</v>
      </c>
      <c r="G4939">
        <v>106.53407287597661</v>
      </c>
      <c r="H4939" t="s">
        <v>13640</v>
      </c>
      <c r="I4939" t="s">
        <v>13641</v>
      </c>
      <c r="J4939" t="s">
        <v>20</v>
      </c>
      <c r="K4939" t="s">
        <v>20</v>
      </c>
      <c r="L4939" t="s">
        <v>1577</v>
      </c>
      <c r="M4939" t="s">
        <v>1577</v>
      </c>
      <c r="N4939" t="s">
        <v>1588</v>
      </c>
      <c r="O4939" t="s">
        <v>13642</v>
      </c>
      <c r="P4939" t="s">
        <v>96</v>
      </c>
      <c r="Q4939" t="s">
        <v>97</v>
      </c>
    </row>
    <row r="4940" spans="1:17" ht="20" customHeight="1" x14ac:dyDescent="0.2">
      <c r="A4940">
        <v>1718551.6002009229</v>
      </c>
      <c r="B4940" t="s">
        <v>13639</v>
      </c>
      <c r="C4940" t="str">
        <f t="shared" si="76"/>
        <v>重庆晶肤医疗美容有限公司</v>
      </c>
      <c r="D4940" t="str">
        <f>VLOOKUP(C4940,'[1]202105_McK'!$B$2:$Q$4895,1,0)</f>
        <v>重庆晶肤医疗美容有限公司</v>
      </c>
      <c r="E4940" t="e">
        <f>VLOOKUP(C4940,'[1]202105_McK'!$B$2:$Q$4895,7,0)</f>
        <v>#N/A</v>
      </c>
      <c r="F4940">
        <v>29.572416305541989</v>
      </c>
      <c r="G4940">
        <v>106.53407287597661</v>
      </c>
      <c r="H4940" t="s">
        <v>13640</v>
      </c>
      <c r="I4940" t="s">
        <v>13641</v>
      </c>
      <c r="J4940" t="s">
        <v>20</v>
      </c>
      <c r="K4940" t="s">
        <v>20</v>
      </c>
      <c r="L4940" t="s">
        <v>1577</v>
      </c>
      <c r="M4940" t="s">
        <v>1577</v>
      </c>
      <c r="N4940" t="s">
        <v>1588</v>
      </c>
      <c r="O4940" t="s">
        <v>13643</v>
      </c>
      <c r="P4940" t="s">
        <v>31</v>
      </c>
      <c r="Q4940" t="s">
        <v>31</v>
      </c>
    </row>
    <row r="4941" spans="1:17" ht="20" customHeight="1" x14ac:dyDescent="0.2">
      <c r="A4941">
        <v>1719977.353939262</v>
      </c>
      <c r="B4941" t="s">
        <v>13644</v>
      </c>
      <c r="C4941" t="str">
        <f t="shared" si="76"/>
        <v>重庆曹阳丽格医疗美容有限公司</v>
      </c>
      <c r="D4941" t="e">
        <f>VLOOKUP(C4941,'[1]202105_McK'!$B$2:$Q$4895,1,0)</f>
        <v>#N/A</v>
      </c>
      <c r="E4941" t="e">
        <f>VLOOKUP(C4941,'[1]202105_McK'!$B$2:$Q$4895,7,0)</f>
        <v>#N/A</v>
      </c>
      <c r="F4941">
        <v>29.533613204956051</v>
      </c>
      <c r="G4941">
        <v>106.5123596191406</v>
      </c>
      <c r="H4941" t="s">
        <v>13645</v>
      </c>
      <c r="I4941" t="s">
        <v>13646</v>
      </c>
      <c r="J4941" t="s">
        <v>20</v>
      </c>
      <c r="K4941" t="s">
        <v>20</v>
      </c>
      <c r="L4941" t="s">
        <v>1577</v>
      </c>
      <c r="M4941" t="s">
        <v>1577</v>
      </c>
      <c r="N4941" t="s">
        <v>1578</v>
      </c>
      <c r="O4941" t="s">
        <v>13647</v>
      </c>
      <c r="P4941" t="s">
        <v>31</v>
      </c>
      <c r="Q4941" t="s">
        <v>31</v>
      </c>
    </row>
    <row r="4942" spans="1:17" ht="20" customHeight="1" x14ac:dyDescent="0.2">
      <c r="A4942">
        <v>1737869.6476116539</v>
      </c>
      <c r="B4942" t="s">
        <v>13648</v>
      </c>
      <c r="C4942" t="str">
        <f t="shared" ref="C4942:C5005" si="77">B4942</f>
        <v>重庆渝北张代禄医疗美容诊所</v>
      </c>
      <c r="D4942" t="str">
        <f>VLOOKUP(C4942,'[1]202105_McK'!$B$2:$Q$4895,1,0)</f>
        <v>重庆渝北张代禄医疗美容诊所</v>
      </c>
      <c r="E4942" t="e">
        <f>VLOOKUP(C4942,'[1]202105_McK'!$B$2:$Q$4895,7,0)</f>
        <v>#N/A</v>
      </c>
      <c r="F4942">
        <v>29.599794387817379</v>
      </c>
      <c r="G4942">
        <v>106.5002059936523</v>
      </c>
      <c r="H4942" t="s">
        <v>13649</v>
      </c>
      <c r="I4942" t="s">
        <v>13650</v>
      </c>
      <c r="J4942" t="s">
        <v>20</v>
      </c>
      <c r="K4942" t="s">
        <v>20</v>
      </c>
      <c r="L4942" t="s">
        <v>1577</v>
      </c>
      <c r="M4942" t="s">
        <v>1577</v>
      </c>
      <c r="N4942" t="s">
        <v>7284</v>
      </c>
      <c r="O4942" t="s">
        <v>13651</v>
      </c>
      <c r="P4942" t="s">
        <v>96</v>
      </c>
      <c r="Q4942" t="s">
        <v>97</v>
      </c>
    </row>
    <row r="4943" spans="1:17" ht="20" customHeight="1" x14ac:dyDescent="0.2">
      <c r="A4943">
        <v>1737869.6476116539</v>
      </c>
      <c r="B4943" t="s">
        <v>13648</v>
      </c>
      <c r="C4943" t="str">
        <f t="shared" si="77"/>
        <v>重庆渝北张代禄医疗美容诊所</v>
      </c>
      <c r="D4943" t="str">
        <f>VLOOKUP(C4943,'[1]202105_McK'!$B$2:$Q$4895,1,0)</f>
        <v>重庆渝北张代禄医疗美容诊所</v>
      </c>
      <c r="E4943" t="e">
        <f>VLOOKUP(C4943,'[1]202105_McK'!$B$2:$Q$4895,7,0)</f>
        <v>#N/A</v>
      </c>
      <c r="F4943">
        <v>29.599794387817379</v>
      </c>
      <c r="G4943">
        <v>106.5002059936523</v>
      </c>
      <c r="H4943" t="s">
        <v>13649</v>
      </c>
      <c r="I4943" t="s">
        <v>13650</v>
      </c>
      <c r="J4943" t="s">
        <v>20</v>
      </c>
      <c r="K4943" t="s">
        <v>20</v>
      </c>
      <c r="L4943" t="s">
        <v>1577</v>
      </c>
      <c r="M4943" t="s">
        <v>1577</v>
      </c>
      <c r="N4943" t="s">
        <v>7284</v>
      </c>
      <c r="O4943" t="s">
        <v>13652</v>
      </c>
      <c r="P4943" t="s">
        <v>31</v>
      </c>
      <c r="Q4943" t="s">
        <v>31</v>
      </c>
    </row>
    <row r="4944" spans="1:17" ht="20" customHeight="1" x14ac:dyDescent="0.2">
      <c r="A4944">
        <v>1738278.53178649</v>
      </c>
      <c r="B4944" t="s">
        <v>13653</v>
      </c>
      <c r="C4944" t="str">
        <f t="shared" si="77"/>
        <v>重庆熹亚美康医疗美容门诊部有限责任公司</v>
      </c>
      <c r="D4944" t="e">
        <f>VLOOKUP(C4944,'[1]202105_McK'!$B$2:$Q$4895,1,0)</f>
        <v>#N/A</v>
      </c>
      <c r="E4944" t="e">
        <f>VLOOKUP(C4944,'[1]202105_McK'!$B$2:$Q$4895,7,0)</f>
        <v>#N/A</v>
      </c>
      <c r="F4944">
        <v>29.595600128173832</v>
      </c>
      <c r="G4944">
        <v>106.5795364379883</v>
      </c>
      <c r="H4944" t="s">
        <v>13654</v>
      </c>
      <c r="I4944">
        <v>19982938229</v>
      </c>
      <c r="J4944" t="s">
        <v>20</v>
      </c>
      <c r="K4944" t="s">
        <v>20</v>
      </c>
      <c r="L4944" t="s">
        <v>1577</v>
      </c>
      <c r="M4944" t="s">
        <v>1577</v>
      </c>
      <c r="N4944" t="s">
        <v>1588</v>
      </c>
      <c r="O4944" t="s">
        <v>13655</v>
      </c>
      <c r="P4944" t="s">
        <v>96</v>
      </c>
      <c r="Q4944" t="s">
        <v>97</v>
      </c>
    </row>
    <row r="4945" spans="1:17" ht="20" customHeight="1" x14ac:dyDescent="0.2">
      <c r="A4945">
        <v>1740590.399237501</v>
      </c>
      <c r="B4945" t="s">
        <v>13653</v>
      </c>
      <c r="C4945" t="str">
        <f t="shared" si="77"/>
        <v>重庆熹亚美康医疗美容门诊部有限责任公司</v>
      </c>
      <c r="D4945" t="e">
        <f>VLOOKUP(C4945,'[1]202105_McK'!$B$2:$Q$4895,1,0)</f>
        <v>#N/A</v>
      </c>
      <c r="E4945" t="e">
        <f>VLOOKUP(C4945,'[1]202105_McK'!$B$2:$Q$4895,7,0)</f>
        <v>#N/A</v>
      </c>
      <c r="F4945">
        <v>29.595600128173832</v>
      </c>
      <c r="G4945">
        <v>106.5795364379883</v>
      </c>
      <c r="H4945" t="s">
        <v>13654</v>
      </c>
      <c r="I4945">
        <v>19982938229</v>
      </c>
      <c r="J4945" t="s">
        <v>20</v>
      </c>
      <c r="K4945" t="s">
        <v>20</v>
      </c>
      <c r="L4945" t="s">
        <v>1577</v>
      </c>
      <c r="M4945" t="s">
        <v>1577</v>
      </c>
      <c r="N4945" t="s">
        <v>1588</v>
      </c>
      <c r="O4945" t="s">
        <v>13656</v>
      </c>
      <c r="P4945" t="s">
        <v>31</v>
      </c>
      <c r="Q4945" t="s">
        <v>31</v>
      </c>
    </row>
    <row r="4946" spans="1:17" ht="20" customHeight="1" x14ac:dyDescent="0.2">
      <c r="A4946">
        <v>1740590.399237501</v>
      </c>
      <c r="B4946" t="s">
        <v>13657</v>
      </c>
      <c r="C4946" t="str">
        <f t="shared" si="77"/>
        <v>重庆爱尔眼科医院有限公司</v>
      </c>
      <c r="D4946" t="str">
        <f>VLOOKUP(C4946,'[1]202105_McK'!$B$2:$Q$4895,1,0)</f>
        <v>重庆爱尔眼科医院有限公司</v>
      </c>
      <c r="E4946" t="e">
        <f>VLOOKUP(C4946,'[1]202105_McK'!$B$2:$Q$4895,7,0)</f>
        <v>#N/A</v>
      </c>
      <c r="F4946">
        <v>29.567630767822269</v>
      </c>
      <c r="G4946">
        <v>106.5367889404297</v>
      </c>
      <c r="H4946" t="s">
        <v>13658</v>
      </c>
      <c r="I4946" t="s">
        <v>13659</v>
      </c>
      <c r="J4946" t="s">
        <v>20</v>
      </c>
      <c r="K4946" t="s">
        <v>20</v>
      </c>
      <c r="L4946" t="s">
        <v>1577</v>
      </c>
      <c r="M4946" t="s">
        <v>1577</v>
      </c>
      <c r="N4946" t="s">
        <v>1588</v>
      </c>
      <c r="O4946" t="s">
        <v>13660</v>
      </c>
      <c r="P4946" t="s">
        <v>31</v>
      </c>
      <c r="Q4946" t="s">
        <v>31</v>
      </c>
    </row>
    <row r="4947" spans="1:17" ht="20" customHeight="1" x14ac:dyDescent="0.2">
      <c r="A4947">
        <v>1740946.3854083561</v>
      </c>
      <c r="B4947" t="s">
        <v>13661</v>
      </c>
      <c r="C4947" t="str">
        <f t="shared" si="77"/>
        <v>重庆爱思特整形美容医院有限公司</v>
      </c>
      <c r="D4947" t="str">
        <f>VLOOKUP(C4947,'[1]202105_McK'!$B$2:$Q$4895,1,0)</f>
        <v>重庆爱思特整形美容医院有限公司</v>
      </c>
      <c r="E4947" t="e">
        <f>VLOOKUP(C4947,'[1]202105_McK'!$B$2:$Q$4895,7,0)</f>
        <v>#N/A</v>
      </c>
      <c r="F4947">
        <v>29.575559616088871</v>
      </c>
      <c r="G4947">
        <v>106.5218200683594</v>
      </c>
      <c r="H4947" t="s">
        <v>13662</v>
      </c>
      <c r="I4947" t="s">
        <v>13663</v>
      </c>
      <c r="J4947" t="s">
        <v>20</v>
      </c>
      <c r="K4947" t="s">
        <v>20</v>
      </c>
      <c r="L4947" t="s">
        <v>1577</v>
      </c>
      <c r="M4947" t="s">
        <v>1577</v>
      </c>
      <c r="N4947" t="s">
        <v>1588</v>
      </c>
      <c r="O4947" t="s">
        <v>13664</v>
      </c>
      <c r="P4947" t="s">
        <v>96</v>
      </c>
      <c r="Q4947" t="s">
        <v>97</v>
      </c>
    </row>
    <row r="4948" spans="1:17" ht="20" customHeight="1" x14ac:dyDescent="0.2">
      <c r="A4948">
        <v>1741206.173646657</v>
      </c>
      <c r="B4948" t="s">
        <v>13661</v>
      </c>
      <c r="C4948" t="str">
        <f t="shared" si="77"/>
        <v>重庆爱思特整形美容医院有限公司</v>
      </c>
      <c r="D4948" t="str">
        <f>VLOOKUP(C4948,'[1]202105_McK'!$B$2:$Q$4895,1,0)</f>
        <v>重庆爱思特整形美容医院有限公司</v>
      </c>
      <c r="E4948" t="e">
        <f>VLOOKUP(C4948,'[1]202105_McK'!$B$2:$Q$4895,7,0)</f>
        <v>#N/A</v>
      </c>
      <c r="F4948">
        <v>29.575559616088871</v>
      </c>
      <c r="G4948">
        <v>106.5218200683594</v>
      </c>
      <c r="H4948" t="s">
        <v>13662</v>
      </c>
      <c r="I4948" t="s">
        <v>13663</v>
      </c>
      <c r="J4948" t="s">
        <v>20</v>
      </c>
      <c r="K4948" t="s">
        <v>20</v>
      </c>
      <c r="L4948" t="s">
        <v>1577</v>
      </c>
      <c r="M4948" t="s">
        <v>1577</v>
      </c>
      <c r="N4948" t="s">
        <v>1588</v>
      </c>
      <c r="O4948" t="s">
        <v>13665</v>
      </c>
      <c r="P4948" t="s">
        <v>31</v>
      </c>
      <c r="Q4948" t="s">
        <v>31</v>
      </c>
    </row>
    <row r="4949" spans="1:17" ht="20" customHeight="1" x14ac:dyDescent="0.2">
      <c r="A4949">
        <v>1741206.173646657</v>
      </c>
      <c r="B4949" t="s">
        <v>13666</v>
      </c>
      <c r="C4949" t="str">
        <f t="shared" si="77"/>
        <v>重庆爱菲卓远医疗美容诊所</v>
      </c>
      <c r="D4949" t="e">
        <f>VLOOKUP(C4949,'[1]202105_McK'!$B$2:$Q$4895,1,0)</f>
        <v>#N/A</v>
      </c>
      <c r="E4949" t="e">
        <f>VLOOKUP(C4949,'[1]202105_McK'!$B$2:$Q$4895,7,0)</f>
        <v>#N/A</v>
      </c>
      <c r="F4949">
        <v>116.4133834838867</v>
      </c>
      <c r="G4949">
        <v>39.910926818847663</v>
      </c>
      <c r="H4949" t="s">
        <v>13667</v>
      </c>
      <c r="I4949" t="s">
        <v>13668</v>
      </c>
      <c r="J4949" t="s">
        <v>20</v>
      </c>
      <c r="K4949" t="s">
        <v>20</v>
      </c>
      <c r="L4949" t="s">
        <v>1577</v>
      </c>
      <c r="M4949" t="s">
        <v>1577</v>
      </c>
      <c r="N4949" t="s">
        <v>7284</v>
      </c>
      <c r="O4949" t="s">
        <v>13669</v>
      </c>
      <c r="P4949" t="s">
        <v>31</v>
      </c>
      <c r="Q4949" t="s">
        <v>31</v>
      </c>
    </row>
    <row r="4950" spans="1:17" ht="20" customHeight="1" x14ac:dyDescent="0.2">
      <c r="A4950">
        <v>1741206.173646657</v>
      </c>
      <c r="B4950" t="s">
        <v>13670</v>
      </c>
      <c r="C4950" t="str">
        <f t="shared" si="77"/>
        <v>重庆玛恩皮肤美容医院有限公司</v>
      </c>
      <c r="D4950" t="e">
        <f>VLOOKUP(C4950,'[1]202105_McK'!$B$2:$Q$4895,1,0)</f>
        <v>#N/A</v>
      </c>
      <c r="E4950" t="e">
        <f>VLOOKUP(C4950,'[1]202105_McK'!$B$2:$Q$4895,7,0)</f>
        <v>#N/A</v>
      </c>
      <c r="F4950">
        <v>29.620620727539059</v>
      </c>
      <c r="G4950">
        <v>106.5078887939453</v>
      </c>
      <c r="H4950" t="s">
        <v>13671</v>
      </c>
      <c r="I4950" t="s">
        <v>13672</v>
      </c>
      <c r="J4950" t="s">
        <v>20</v>
      </c>
      <c r="K4950" t="s">
        <v>20</v>
      </c>
      <c r="L4950" t="s">
        <v>1577</v>
      </c>
      <c r="M4950" t="s">
        <v>1577</v>
      </c>
      <c r="N4950" t="s">
        <v>7284</v>
      </c>
      <c r="O4950" t="s">
        <v>13673</v>
      </c>
      <c r="P4950" t="s">
        <v>96</v>
      </c>
      <c r="Q4950" t="s">
        <v>97</v>
      </c>
    </row>
    <row r="4951" spans="1:17" ht="20" customHeight="1" x14ac:dyDescent="0.2">
      <c r="A4951">
        <v>1751389.328919491</v>
      </c>
      <c r="B4951" t="s">
        <v>13670</v>
      </c>
      <c r="C4951" t="str">
        <f t="shared" si="77"/>
        <v>重庆玛恩皮肤美容医院有限公司</v>
      </c>
      <c r="D4951" t="e">
        <f>VLOOKUP(C4951,'[1]202105_McK'!$B$2:$Q$4895,1,0)</f>
        <v>#N/A</v>
      </c>
      <c r="E4951" t="e">
        <f>VLOOKUP(C4951,'[1]202105_McK'!$B$2:$Q$4895,7,0)</f>
        <v>#N/A</v>
      </c>
      <c r="F4951">
        <v>29.620620727539059</v>
      </c>
      <c r="G4951">
        <v>106.5078887939453</v>
      </c>
      <c r="H4951" t="s">
        <v>13671</v>
      </c>
      <c r="I4951" t="s">
        <v>13672</v>
      </c>
      <c r="J4951" t="s">
        <v>20</v>
      </c>
      <c r="K4951" t="s">
        <v>20</v>
      </c>
      <c r="L4951" t="s">
        <v>1577</v>
      </c>
      <c r="M4951" t="s">
        <v>1577</v>
      </c>
      <c r="N4951" t="s">
        <v>7284</v>
      </c>
      <c r="O4951" t="s">
        <v>13674</v>
      </c>
      <c r="P4951" t="s">
        <v>31</v>
      </c>
      <c r="Q4951" t="s">
        <v>31</v>
      </c>
    </row>
    <row r="4952" spans="1:17" ht="20" customHeight="1" x14ac:dyDescent="0.2">
      <c r="A4952">
        <v>1786545.698697906</v>
      </c>
      <c r="B4952" t="s">
        <v>13675</v>
      </c>
      <c r="C4952" t="str">
        <f t="shared" si="77"/>
        <v>重庆瑞力医疗美容医院有限公司</v>
      </c>
      <c r="D4952" t="e">
        <f>VLOOKUP(C4952,'[1]202105_McK'!$B$2:$Q$4895,1,0)</f>
        <v>#N/A</v>
      </c>
      <c r="E4952" t="e">
        <f>VLOOKUP(C4952,'[1]202105_McK'!$B$2:$Q$4895,7,0)</f>
        <v>#N/A</v>
      </c>
      <c r="F4952">
        <v>29.558490753173832</v>
      </c>
      <c r="G4952">
        <v>106.5791091918945</v>
      </c>
      <c r="H4952" t="s">
        <v>13676</v>
      </c>
      <c r="J4952" t="s">
        <v>20</v>
      </c>
      <c r="K4952" t="s">
        <v>20</v>
      </c>
      <c r="L4952" t="s">
        <v>1577</v>
      </c>
      <c r="M4952" t="s">
        <v>1577</v>
      </c>
      <c r="N4952" t="s">
        <v>1578</v>
      </c>
      <c r="O4952" t="s">
        <v>13677</v>
      </c>
      <c r="P4952" t="s">
        <v>31</v>
      </c>
      <c r="Q4952" t="s">
        <v>31</v>
      </c>
    </row>
    <row r="4953" spans="1:17" ht="20" customHeight="1" x14ac:dyDescent="0.2">
      <c r="A4953">
        <v>1815488.8678234441</v>
      </c>
      <c r="B4953" t="s">
        <v>13678</v>
      </c>
      <c r="C4953" t="str">
        <f t="shared" si="77"/>
        <v>重庆百达丽医疗美容门诊部有限公司</v>
      </c>
      <c r="D4953" t="e">
        <f>VLOOKUP(C4953,'[1]202105_McK'!$B$2:$Q$4895,1,0)</f>
        <v>#N/A</v>
      </c>
      <c r="E4953" t="e">
        <f>VLOOKUP(C4953,'[1]202105_McK'!$B$2:$Q$4895,7,0)</f>
        <v>#N/A</v>
      </c>
      <c r="F4953">
        <v>0</v>
      </c>
      <c r="G4953">
        <v>0</v>
      </c>
      <c r="H4953" t="s">
        <v>13679</v>
      </c>
      <c r="J4953" t="s">
        <v>20</v>
      </c>
      <c r="K4953" t="s">
        <v>20</v>
      </c>
      <c r="L4953" t="s">
        <v>1577</v>
      </c>
      <c r="M4953" t="s">
        <v>1577</v>
      </c>
      <c r="O4953" t="s">
        <v>13680</v>
      </c>
      <c r="P4953" t="s">
        <v>31</v>
      </c>
      <c r="Q4953" t="s">
        <v>31</v>
      </c>
    </row>
    <row r="4954" spans="1:17" ht="20" customHeight="1" x14ac:dyDescent="0.2">
      <c r="A4954">
        <v>1815488.8678234441</v>
      </c>
      <c r="B4954" t="s">
        <v>13681</v>
      </c>
      <c r="C4954" t="str">
        <f t="shared" si="77"/>
        <v>重庆米田医疗美容连锁有限公司</v>
      </c>
      <c r="D4954" t="e">
        <f>VLOOKUP(C4954,'[1]202105_McK'!$B$2:$Q$4895,1,0)</f>
        <v>#N/A</v>
      </c>
      <c r="E4954" t="e">
        <f>VLOOKUP(C4954,'[1]202105_McK'!$B$2:$Q$4895,7,0)</f>
        <v>#N/A</v>
      </c>
      <c r="F4954">
        <v>29.595600128173832</v>
      </c>
      <c r="G4954">
        <v>106.5795364379883</v>
      </c>
      <c r="H4954" t="s">
        <v>13682</v>
      </c>
      <c r="J4954" t="s">
        <v>20</v>
      </c>
      <c r="K4954" t="s">
        <v>20</v>
      </c>
      <c r="L4954" t="s">
        <v>1577</v>
      </c>
      <c r="M4954" t="s">
        <v>1577</v>
      </c>
      <c r="N4954" t="s">
        <v>1588</v>
      </c>
      <c r="O4954" t="s">
        <v>13683</v>
      </c>
      <c r="P4954" t="s">
        <v>31</v>
      </c>
      <c r="Q4954" t="s">
        <v>31</v>
      </c>
    </row>
    <row r="4955" spans="1:17" ht="20" customHeight="1" x14ac:dyDescent="0.2">
      <c r="A4955">
        <v>1815693.012849835</v>
      </c>
      <c r="B4955" t="s">
        <v>13684</v>
      </c>
      <c r="C4955" t="str">
        <f t="shared" si="77"/>
        <v>重庆红颜拜博医疗美容有限公司</v>
      </c>
      <c r="D4955" t="str">
        <f>VLOOKUP(C4955,'[1]202105_McK'!$B$2:$Q$4895,1,0)</f>
        <v>重庆红颜拜博医疗美容有限公司</v>
      </c>
      <c r="E4955" t="e">
        <f>VLOOKUP(C4955,'[1]202105_McK'!$B$2:$Q$4895,7,0)</f>
        <v>#N/A</v>
      </c>
      <c r="F4955">
        <v>29.54225921630859</v>
      </c>
      <c r="G4955">
        <v>106.5195999145508</v>
      </c>
      <c r="H4955" t="s">
        <v>13685</v>
      </c>
      <c r="I4955" t="s">
        <v>13686</v>
      </c>
      <c r="J4955" t="s">
        <v>20</v>
      </c>
      <c r="K4955" t="s">
        <v>20</v>
      </c>
      <c r="L4955" t="s">
        <v>1577</v>
      </c>
      <c r="M4955" t="s">
        <v>1577</v>
      </c>
      <c r="N4955" t="s">
        <v>1578</v>
      </c>
      <c r="O4955" t="s">
        <v>13687</v>
      </c>
      <c r="P4955" t="s">
        <v>31</v>
      </c>
      <c r="Q4955" t="s">
        <v>31</v>
      </c>
    </row>
    <row r="4956" spans="1:17" ht="20" customHeight="1" x14ac:dyDescent="0.2">
      <c r="A4956">
        <v>1815693.012849835</v>
      </c>
      <c r="B4956" t="s">
        <v>13688</v>
      </c>
      <c r="C4956" t="str">
        <f t="shared" si="77"/>
        <v>重庆美仑美奂医疗整形美容门诊部</v>
      </c>
      <c r="D4956" t="e">
        <f>VLOOKUP(C4956,'[1]202105_McK'!$B$2:$Q$4895,1,0)</f>
        <v>#N/A</v>
      </c>
      <c r="E4956" t="e">
        <f>VLOOKUP(C4956,'[1]202105_McK'!$B$2:$Q$4895,7,0)</f>
        <v>#N/A</v>
      </c>
      <c r="F4956">
        <v>29.153812408447269</v>
      </c>
      <c r="G4956">
        <v>107.0812149047852</v>
      </c>
      <c r="H4956" t="s">
        <v>13689</v>
      </c>
      <c r="I4956" t="s">
        <v>13690</v>
      </c>
      <c r="J4956" t="s">
        <v>20</v>
      </c>
      <c r="K4956" t="s">
        <v>20</v>
      </c>
      <c r="L4956" t="s">
        <v>1577</v>
      </c>
      <c r="M4956" t="s">
        <v>1577</v>
      </c>
      <c r="N4956" t="s">
        <v>1588</v>
      </c>
      <c r="O4956" t="s">
        <v>13691</v>
      </c>
      <c r="P4956" t="s">
        <v>23</v>
      </c>
      <c r="Q4956" t="s">
        <v>23</v>
      </c>
    </row>
    <row r="4957" spans="1:17" ht="20" customHeight="1" x14ac:dyDescent="0.2">
      <c r="A4957">
        <v>1857119.696748419</v>
      </c>
      <c r="B4957" t="s">
        <v>13688</v>
      </c>
      <c r="C4957" t="str">
        <f t="shared" si="77"/>
        <v>重庆美仑美奂医疗整形美容门诊部</v>
      </c>
      <c r="D4957" t="e">
        <f>VLOOKUP(C4957,'[1]202105_McK'!$B$2:$Q$4895,1,0)</f>
        <v>#N/A</v>
      </c>
      <c r="E4957" t="e">
        <f>VLOOKUP(C4957,'[1]202105_McK'!$B$2:$Q$4895,7,0)</f>
        <v>#N/A</v>
      </c>
      <c r="F4957">
        <v>29.153812408447269</v>
      </c>
      <c r="G4957">
        <v>107.0812149047852</v>
      </c>
      <c r="H4957" t="s">
        <v>13689</v>
      </c>
      <c r="I4957" t="s">
        <v>13690</v>
      </c>
      <c r="J4957" t="s">
        <v>20</v>
      </c>
      <c r="K4957" t="s">
        <v>20</v>
      </c>
      <c r="L4957" t="s">
        <v>1577</v>
      </c>
      <c r="M4957" t="s">
        <v>1577</v>
      </c>
      <c r="N4957" t="s">
        <v>1588</v>
      </c>
      <c r="O4957" t="s">
        <v>13692</v>
      </c>
      <c r="P4957" t="s">
        <v>180</v>
      </c>
      <c r="Q4957" t="s">
        <v>180</v>
      </c>
    </row>
    <row r="4958" spans="1:17" ht="20" customHeight="1" x14ac:dyDescent="0.2">
      <c r="A4958">
        <v>1865665.8434494799</v>
      </c>
      <c r="B4958" t="s">
        <v>13688</v>
      </c>
      <c r="C4958" t="str">
        <f t="shared" si="77"/>
        <v>重庆美仑美奂医疗整形美容门诊部</v>
      </c>
      <c r="D4958" t="e">
        <f>VLOOKUP(C4958,'[1]202105_McK'!$B$2:$Q$4895,1,0)</f>
        <v>#N/A</v>
      </c>
      <c r="E4958" t="e">
        <f>VLOOKUP(C4958,'[1]202105_McK'!$B$2:$Q$4895,7,0)</f>
        <v>#N/A</v>
      </c>
      <c r="F4958">
        <v>29.153812408447269</v>
      </c>
      <c r="G4958">
        <v>107.0812149047852</v>
      </c>
      <c r="H4958" t="s">
        <v>13689</v>
      </c>
      <c r="I4958" t="s">
        <v>13690</v>
      </c>
      <c r="J4958" t="s">
        <v>20</v>
      </c>
      <c r="K4958" t="s">
        <v>20</v>
      </c>
      <c r="L4958" t="s">
        <v>1577</v>
      </c>
      <c r="M4958" t="s">
        <v>1577</v>
      </c>
      <c r="N4958" t="s">
        <v>1588</v>
      </c>
      <c r="O4958" t="s">
        <v>13693</v>
      </c>
      <c r="P4958" t="s">
        <v>96</v>
      </c>
      <c r="Q4958" t="s">
        <v>97</v>
      </c>
    </row>
    <row r="4959" spans="1:17" ht="20" customHeight="1" x14ac:dyDescent="0.2">
      <c r="A4959">
        <v>1866405.6324795091</v>
      </c>
      <c r="B4959" t="s">
        <v>13688</v>
      </c>
      <c r="C4959" t="str">
        <f t="shared" si="77"/>
        <v>重庆美仑美奂医疗整形美容门诊部</v>
      </c>
      <c r="D4959" t="e">
        <f>VLOOKUP(C4959,'[1]202105_McK'!$B$2:$Q$4895,1,0)</f>
        <v>#N/A</v>
      </c>
      <c r="E4959" t="e">
        <f>VLOOKUP(C4959,'[1]202105_McK'!$B$2:$Q$4895,7,0)</f>
        <v>#N/A</v>
      </c>
      <c r="F4959">
        <v>29.153812408447269</v>
      </c>
      <c r="G4959">
        <v>107.0812149047852</v>
      </c>
      <c r="H4959" t="s">
        <v>13689</v>
      </c>
      <c r="I4959" t="s">
        <v>13690</v>
      </c>
      <c r="J4959" t="s">
        <v>20</v>
      </c>
      <c r="K4959" t="s">
        <v>20</v>
      </c>
      <c r="L4959" t="s">
        <v>1577</v>
      </c>
      <c r="M4959" t="s">
        <v>1577</v>
      </c>
      <c r="N4959" t="s">
        <v>1588</v>
      </c>
      <c r="O4959" t="s">
        <v>13694</v>
      </c>
      <c r="P4959" t="s">
        <v>31</v>
      </c>
      <c r="Q4959" t="s">
        <v>31</v>
      </c>
    </row>
    <row r="4960" spans="1:17" ht="20" customHeight="1" x14ac:dyDescent="0.2">
      <c r="A4960">
        <v>1866920.1136344559</v>
      </c>
      <c r="B4960" t="s">
        <v>13695</v>
      </c>
      <c r="C4960" t="str">
        <f t="shared" si="77"/>
        <v>重庆美圣美邦医疗美容门诊部有限责任公司</v>
      </c>
      <c r="D4960" t="str">
        <f>VLOOKUP(C4960,'[1]202105_McK'!$B$2:$Q$4895,1,0)</f>
        <v>重庆美圣美邦医疗美容门诊部有限责任公司</v>
      </c>
      <c r="E4960" t="e">
        <f>VLOOKUP(C4960,'[1]202105_McK'!$B$2:$Q$4895,7,0)</f>
        <v>#N/A</v>
      </c>
      <c r="F4960">
        <v>29.557891845703121</v>
      </c>
      <c r="G4960">
        <v>106.5782928466797</v>
      </c>
      <c r="H4960" t="s">
        <v>13696</v>
      </c>
      <c r="J4960" t="s">
        <v>20</v>
      </c>
      <c r="K4960" t="s">
        <v>20</v>
      </c>
      <c r="L4960" t="s">
        <v>1577</v>
      </c>
      <c r="M4960" t="s">
        <v>1577</v>
      </c>
      <c r="N4960" t="s">
        <v>1578</v>
      </c>
      <c r="O4960" t="s">
        <v>13697</v>
      </c>
      <c r="P4960" t="s">
        <v>31</v>
      </c>
      <c r="Q4960" t="s">
        <v>31</v>
      </c>
    </row>
    <row r="4961" spans="1:17" ht="20" customHeight="1" x14ac:dyDescent="0.2">
      <c r="A4961">
        <v>1867211.7906698619</v>
      </c>
      <c r="B4961" t="s">
        <v>13698</v>
      </c>
      <c r="C4961" t="str">
        <f t="shared" si="77"/>
        <v>重庆美莱整形美容医院有限公司</v>
      </c>
      <c r="D4961" t="str">
        <f>VLOOKUP(C4961,'[1]202105_McK'!$B$2:$Q$4895,1,0)</f>
        <v>重庆美莱整形美容医院有限公司</v>
      </c>
      <c r="E4961" t="e">
        <f>VLOOKUP(C4961,'[1]202105_McK'!$B$2:$Q$4895,7,0)</f>
        <v>#N/A</v>
      </c>
      <c r="F4961">
        <v>29.573625564575199</v>
      </c>
      <c r="G4961">
        <v>106.53570556640619</v>
      </c>
      <c r="H4961" t="s">
        <v>13699</v>
      </c>
      <c r="I4961" t="s">
        <v>13700</v>
      </c>
      <c r="J4961" t="s">
        <v>20</v>
      </c>
      <c r="K4961" t="s">
        <v>20</v>
      </c>
      <c r="L4961" t="s">
        <v>1577</v>
      </c>
      <c r="M4961" t="s">
        <v>1577</v>
      </c>
      <c r="N4961" t="s">
        <v>1588</v>
      </c>
      <c r="O4961" t="s">
        <v>13701</v>
      </c>
      <c r="P4961" t="s">
        <v>96</v>
      </c>
      <c r="Q4961" t="s">
        <v>97</v>
      </c>
    </row>
    <row r="4962" spans="1:17" ht="20" customHeight="1" x14ac:dyDescent="0.2">
      <c r="A4962">
        <v>1867289.60599529</v>
      </c>
      <c r="B4962" t="s">
        <v>13698</v>
      </c>
      <c r="C4962" t="str">
        <f t="shared" si="77"/>
        <v>重庆美莱整形美容医院有限公司</v>
      </c>
      <c r="D4962" t="str">
        <f>VLOOKUP(C4962,'[1]202105_McK'!$B$2:$Q$4895,1,0)</f>
        <v>重庆美莱整形美容医院有限公司</v>
      </c>
      <c r="E4962" t="e">
        <f>VLOOKUP(C4962,'[1]202105_McK'!$B$2:$Q$4895,7,0)</f>
        <v>#N/A</v>
      </c>
      <c r="F4962">
        <v>29.573625564575199</v>
      </c>
      <c r="G4962">
        <v>106.53570556640619</v>
      </c>
      <c r="H4962" t="s">
        <v>13699</v>
      </c>
      <c r="I4962" t="s">
        <v>13700</v>
      </c>
      <c r="J4962" t="s">
        <v>20</v>
      </c>
      <c r="K4962" t="s">
        <v>20</v>
      </c>
      <c r="L4962" t="s">
        <v>1577</v>
      </c>
      <c r="M4962" t="s">
        <v>1577</v>
      </c>
      <c r="N4962" t="s">
        <v>1588</v>
      </c>
      <c r="O4962" t="s">
        <v>13702</v>
      </c>
      <c r="P4962" t="s">
        <v>31</v>
      </c>
      <c r="Q4962" t="s">
        <v>31</v>
      </c>
    </row>
    <row r="4963" spans="1:17" ht="20" customHeight="1" x14ac:dyDescent="0.2">
      <c r="A4963">
        <v>1867834.7766581629</v>
      </c>
      <c r="B4963" t="s">
        <v>13698</v>
      </c>
      <c r="C4963" t="str">
        <f t="shared" si="77"/>
        <v>重庆美莱整形美容医院有限公司</v>
      </c>
      <c r="D4963" t="str">
        <f>VLOOKUP(C4963,'[1]202105_McK'!$B$2:$Q$4895,1,0)</f>
        <v>重庆美莱整形美容医院有限公司</v>
      </c>
      <c r="E4963" t="e">
        <f>VLOOKUP(C4963,'[1]202105_McK'!$B$2:$Q$4895,7,0)</f>
        <v>#N/A</v>
      </c>
      <c r="F4963">
        <v>29.573625564575199</v>
      </c>
      <c r="G4963">
        <v>106.53570556640619</v>
      </c>
      <c r="H4963" t="s">
        <v>13699</v>
      </c>
      <c r="I4963" t="s">
        <v>13700</v>
      </c>
      <c r="J4963" t="s">
        <v>20</v>
      </c>
      <c r="K4963" t="s">
        <v>20</v>
      </c>
      <c r="L4963" t="s">
        <v>1577</v>
      </c>
      <c r="M4963" t="s">
        <v>1577</v>
      </c>
      <c r="N4963" t="s">
        <v>1588</v>
      </c>
      <c r="O4963" t="s">
        <v>13703</v>
      </c>
      <c r="P4963" t="s">
        <v>180</v>
      </c>
      <c r="Q4963" t="s">
        <v>180</v>
      </c>
    </row>
    <row r="4964" spans="1:17" ht="20" customHeight="1" x14ac:dyDescent="0.2">
      <c r="A4964">
        <v>1869082.765139105</v>
      </c>
      <c r="B4964" t="s">
        <v>13698</v>
      </c>
      <c r="C4964" t="str">
        <f t="shared" si="77"/>
        <v>重庆美莱整形美容医院有限公司</v>
      </c>
      <c r="D4964" t="str">
        <f>VLOOKUP(C4964,'[1]202105_McK'!$B$2:$Q$4895,1,0)</f>
        <v>重庆美莱整形美容医院有限公司</v>
      </c>
      <c r="E4964" t="e">
        <f>VLOOKUP(C4964,'[1]202105_McK'!$B$2:$Q$4895,7,0)</f>
        <v>#N/A</v>
      </c>
      <c r="F4964">
        <v>29.573625564575199</v>
      </c>
      <c r="G4964">
        <v>106.53570556640619</v>
      </c>
      <c r="H4964" t="s">
        <v>13699</v>
      </c>
      <c r="I4964" t="s">
        <v>13700</v>
      </c>
      <c r="J4964" t="s">
        <v>20</v>
      </c>
      <c r="K4964" t="s">
        <v>20</v>
      </c>
      <c r="L4964" t="s">
        <v>1577</v>
      </c>
      <c r="M4964" t="s">
        <v>1577</v>
      </c>
      <c r="N4964" t="s">
        <v>1588</v>
      </c>
      <c r="O4964" t="s">
        <v>13704</v>
      </c>
      <c r="P4964" t="s">
        <v>23</v>
      </c>
      <c r="Q4964" t="s">
        <v>23</v>
      </c>
    </row>
    <row r="4965" spans="1:17" ht="20" customHeight="1" x14ac:dyDescent="0.2">
      <c r="A4965">
        <v>1869124.2225089101</v>
      </c>
      <c r="B4965" t="s">
        <v>13705</v>
      </c>
      <c r="C4965" t="str">
        <f t="shared" si="77"/>
        <v>重庆美莲整形美容医院</v>
      </c>
      <c r="D4965" t="e">
        <f>VLOOKUP(C4965,'[1]202105_McK'!$B$2:$Q$4895,1,0)</f>
        <v>#N/A</v>
      </c>
      <c r="E4965" t="e">
        <f>VLOOKUP(C4965,'[1]202105_McK'!$B$2:$Q$4895,7,0)</f>
        <v>#N/A</v>
      </c>
      <c r="F4965">
        <v>29.574260711669918</v>
      </c>
      <c r="G4965">
        <v>106.5687942504883</v>
      </c>
      <c r="H4965" t="s">
        <v>13706</v>
      </c>
      <c r="I4965" t="s">
        <v>13707</v>
      </c>
      <c r="J4965" t="s">
        <v>20</v>
      </c>
      <c r="K4965" t="s">
        <v>20</v>
      </c>
      <c r="L4965" t="s">
        <v>1577</v>
      </c>
      <c r="M4965" t="s">
        <v>1577</v>
      </c>
      <c r="N4965" t="s">
        <v>1588</v>
      </c>
      <c r="O4965" t="s">
        <v>13708</v>
      </c>
      <c r="P4965" t="s">
        <v>31</v>
      </c>
      <c r="Q4965" t="s">
        <v>31</v>
      </c>
    </row>
    <row r="4966" spans="1:17" ht="20" customHeight="1" x14ac:dyDescent="0.2">
      <c r="A4966">
        <v>1869191.758319664</v>
      </c>
      <c r="B4966" t="s">
        <v>13709</v>
      </c>
      <c r="C4966" t="str">
        <f t="shared" si="77"/>
        <v>重庆联合丽格美容医院有限公司</v>
      </c>
      <c r="D4966" t="str">
        <f>VLOOKUP(C4966,'[1]202105_McK'!$B$2:$Q$4895,1,0)</f>
        <v>重庆联合丽格美容医院有限公司</v>
      </c>
      <c r="E4966" t="e">
        <f>VLOOKUP(C4966,'[1]202105_McK'!$B$2:$Q$4895,7,0)</f>
        <v>#N/A</v>
      </c>
      <c r="F4966">
        <v>29.560770034790039</v>
      </c>
      <c r="G4966">
        <v>106.5788269042969</v>
      </c>
      <c r="H4966" t="s">
        <v>13710</v>
      </c>
      <c r="I4966" t="s">
        <v>13711</v>
      </c>
      <c r="J4966" t="s">
        <v>20</v>
      </c>
      <c r="K4966" t="s">
        <v>20</v>
      </c>
      <c r="L4966" t="s">
        <v>1577</v>
      </c>
      <c r="M4966" t="s">
        <v>1577</v>
      </c>
      <c r="N4966" t="s">
        <v>1578</v>
      </c>
      <c r="O4966" t="s">
        <v>13712</v>
      </c>
      <c r="P4966" t="s">
        <v>96</v>
      </c>
      <c r="Q4966" t="s">
        <v>97</v>
      </c>
    </row>
    <row r="4967" spans="1:17" ht="20" customHeight="1" x14ac:dyDescent="0.2">
      <c r="A4967">
        <v>1869224.7468674879</v>
      </c>
      <c r="B4967" t="s">
        <v>13709</v>
      </c>
      <c r="C4967" t="str">
        <f t="shared" si="77"/>
        <v>重庆联合丽格美容医院有限公司</v>
      </c>
      <c r="D4967" t="str">
        <f>VLOOKUP(C4967,'[1]202105_McK'!$B$2:$Q$4895,1,0)</f>
        <v>重庆联合丽格美容医院有限公司</v>
      </c>
      <c r="E4967" t="e">
        <f>VLOOKUP(C4967,'[1]202105_McK'!$B$2:$Q$4895,7,0)</f>
        <v>#N/A</v>
      </c>
      <c r="F4967">
        <v>29.560770034790039</v>
      </c>
      <c r="G4967">
        <v>106.5788269042969</v>
      </c>
      <c r="H4967" t="s">
        <v>13710</v>
      </c>
      <c r="I4967" t="s">
        <v>13711</v>
      </c>
      <c r="J4967" t="s">
        <v>20</v>
      </c>
      <c r="K4967" t="s">
        <v>20</v>
      </c>
      <c r="L4967" t="s">
        <v>1577</v>
      </c>
      <c r="M4967" t="s">
        <v>1577</v>
      </c>
      <c r="N4967" t="s">
        <v>1578</v>
      </c>
      <c r="O4967" t="s">
        <v>13713</v>
      </c>
      <c r="P4967" t="s">
        <v>31</v>
      </c>
      <c r="Q4967" t="s">
        <v>31</v>
      </c>
    </row>
    <row r="4968" spans="1:17" ht="20" customHeight="1" x14ac:dyDescent="0.2">
      <c r="A4968">
        <v>1871184.396957282</v>
      </c>
      <c r="B4968" t="s">
        <v>13714</v>
      </c>
      <c r="C4968" t="str">
        <f t="shared" si="77"/>
        <v>重庆聚美力诊所有限公司</v>
      </c>
      <c r="D4968" t="e">
        <f>VLOOKUP(C4968,'[1]202105_McK'!$B$2:$Q$4895,1,0)</f>
        <v>#N/A</v>
      </c>
      <c r="E4968" t="e">
        <f>VLOOKUP(C4968,'[1]202105_McK'!$B$2:$Q$4895,7,0)</f>
        <v>#N/A</v>
      </c>
      <c r="F4968">
        <v>29.64265251159668</v>
      </c>
      <c r="G4968">
        <v>106.5464706420898</v>
      </c>
      <c r="H4968" t="s">
        <v>13715</v>
      </c>
      <c r="I4968" t="s">
        <v>13716</v>
      </c>
      <c r="J4968" t="s">
        <v>20</v>
      </c>
      <c r="K4968" t="s">
        <v>20</v>
      </c>
      <c r="L4968" t="s">
        <v>1577</v>
      </c>
      <c r="M4968" t="s">
        <v>1577</v>
      </c>
      <c r="N4968" t="s">
        <v>7284</v>
      </c>
      <c r="O4968" t="s">
        <v>13717</v>
      </c>
      <c r="P4968" t="s">
        <v>31</v>
      </c>
      <c r="Q4968" t="s">
        <v>31</v>
      </c>
    </row>
    <row r="4969" spans="1:17" ht="20" customHeight="1" x14ac:dyDescent="0.2">
      <c r="A4969">
        <v>1872224.0286894401</v>
      </c>
      <c r="B4969" t="s">
        <v>13718</v>
      </c>
      <c r="C4969" t="str">
        <f t="shared" si="77"/>
        <v>重庆艺星医疗美容医院</v>
      </c>
      <c r="D4969" t="e">
        <f>VLOOKUP(C4969,'[1]202105_McK'!$B$2:$Q$4895,1,0)</f>
        <v>#N/A</v>
      </c>
      <c r="E4969" t="e">
        <f>VLOOKUP(C4969,'[1]202105_McK'!$B$2:$Q$4895,7,0)</f>
        <v>#N/A</v>
      </c>
      <c r="F4969">
        <v>29.586589813232418</v>
      </c>
      <c r="G4969">
        <v>106.5268173217773</v>
      </c>
      <c r="H4969" t="s">
        <v>13719</v>
      </c>
      <c r="I4969" t="s">
        <v>13720</v>
      </c>
      <c r="J4969" t="s">
        <v>20</v>
      </c>
      <c r="K4969" t="s">
        <v>20</v>
      </c>
      <c r="L4969" t="s">
        <v>1577</v>
      </c>
      <c r="M4969" t="s">
        <v>1577</v>
      </c>
      <c r="N4969" t="s">
        <v>7284</v>
      </c>
      <c r="O4969" t="s">
        <v>13721</v>
      </c>
      <c r="P4969" t="s">
        <v>96</v>
      </c>
      <c r="Q4969" t="s">
        <v>97</v>
      </c>
    </row>
    <row r="4970" spans="1:17" ht="20" customHeight="1" x14ac:dyDescent="0.2">
      <c r="A4970">
        <v>1872224.0286894401</v>
      </c>
      <c r="B4970" t="s">
        <v>13718</v>
      </c>
      <c r="C4970" t="str">
        <f t="shared" si="77"/>
        <v>重庆艺星医疗美容医院</v>
      </c>
      <c r="D4970" t="e">
        <f>VLOOKUP(C4970,'[1]202105_McK'!$B$2:$Q$4895,1,0)</f>
        <v>#N/A</v>
      </c>
      <c r="E4970" t="e">
        <f>VLOOKUP(C4970,'[1]202105_McK'!$B$2:$Q$4895,7,0)</f>
        <v>#N/A</v>
      </c>
      <c r="F4970">
        <v>29.586589813232418</v>
      </c>
      <c r="G4970">
        <v>106.5268173217773</v>
      </c>
      <c r="H4970" t="s">
        <v>13719</v>
      </c>
      <c r="I4970" t="s">
        <v>13720</v>
      </c>
      <c r="J4970" t="s">
        <v>20</v>
      </c>
      <c r="K4970" t="s">
        <v>20</v>
      </c>
      <c r="L4970" t="s">
        <v>1577</v>
      </c>
      <c r="M4970" t="s">
        <v>1577</v>
      </c>
      <c r="N4970" t="s">
        <v>7284</v>
      </c>
      <c r="O4970" t="s">
        <v>13722</v>
      </c>
      <c r="P4970" t="s">
        <v>180</v>
      </c>
      <c r="Q4970" t="s">
        <v>180</v>
      </c>
    </row>
    <row r="4971" spans="1:17" ht="20" customHeight="1" x14ac:dyDescent="0.2">
      <c r="A4971">
        <v>1872464.2663979421</v>
      </c>
      <c r="B4971" t="s">
        <v>13718</v>
      </c>
      <c r="C4971" t="str">
        <f t="shared" si="77"/>
        <v>重庆艺星医疗美容医院</v>
      </c>
      <c r="D4971" t="e">
        <f>VLOOKUP(C4971,'[1]202105_McK'!$B$2:$Q$4895,1,0)</f>
        <v>#N/A</v>
      </c>
      <c r="E4971" t="e">
        <f>VLOOKUP(C4971,'[1]202105_McK'!$B$2:$Q$4895,7,0)</f>
        <v>#N/A</v>
      </c>
      <c r="F4971">
        <v>29.586589813232418</v>
      </c>
      <c r="G4971">
        <v>106.5268173217773</v>
      </c>
      <c r="H4971" t="s">
        <v>13719</v>
      </c>
      <c r="I4971" t="s">
        <v>13720</v>
      </c>
      <c r="J4971" t="s">
        <v>20</v>
      </c>
      <c r="K4971" t="s">
        <v>20</v>
      </c>
      <c r="L4971" t="s">
        <v>1577</v>
      </c>
      <c r="M4971" t="s">
        <v>1577</v>
      </c>
      <c r="N4971" t="s">
        <v>7284</v>
      </c>
      <c r="O4971" t="s">
        <v>13723</v>
      </c>
      <c r="P4971" t="s">
        <v>31</v>
      </c>
      <c r="Q4971" t="s">
        <v>31</v>
      </c>
    </row>
    <row r="4972" spans="1:17" ht="20" customHeight="1" x14ac:dyDescent="0.2">
      <c r="A4972">
        <v>1872480.0301936551</v>
      </c>
      <c r="B4972" t="s">
        <v>13724</v>
      </c>
      <c r="C4972" t="str">
        <f t="shared" si="77"/>
        <v>重庆艾薇美医疗美容门诊部有限公司</v>
      </c>
      <c r="D4972" t="str">
        <f>VLOOKUP(C4972,'[1]202105_McK'!$B$2:$Q$4895,1,0)</f>
        <v>重庆艾薇美医疗美容门诊部有限公司</v>
      </c>
      <c r="E4972" t="e">
        <f>VLOOKUP(C4972,'[1]202105_McK'!$B$2:$Q$4895,7,0)</f>
        <v>#N/A</v>
      </c>
      <c r="F4972">
        <v>29.606609344482418</v>
      </c>
      <c r="G4972">
        <v>106.5743865966797</v>
      </c>
      <c r="H4972" t="s">
        <v>13725</v>
      </c>
      <c r="J4972" t="s">
        <v>20</v>
      </c>
      <c r="K4972" t="s">
        <v>20</v>
      </c>
      <c r="L4972" t="s">
        <v>1577</v>
      </c>
      <c r="M4972" t="s">
        <v>1577</v>
      </c>
      <c r="N4972" t="s">
        <v>1588</v>
      </c>
      <c r="O4972" t="s">
        <v>13726</v>
      </c>
      <c r="P4972" t="s">
        <v>96</v>
      </c>
      <c r="Q4972" t="s">
        <v>97</v>
      </c>
    </row>
    <row r="4973" spans="1:17" ht="20" customHeight="1" x14ac:dyDescent="0.2">
      <c r="A4973">
        <v>1872480.0301936551</v>
      </c>
      <c r="B4973" t="s">
        <v>13724</v>
      </c>
      <c r="C4973" t="str">
        <f t="shared" si="77"/>
        <v>重庆艾薇美医疗美容门诊部有限公司</v>
      </c>
      <c r="D4973" t="str">
        <f>VLOOKUP(C4973,'[1]202105_McK'!$B$2:$Q$4895,1,0)</f>
        <v>重庆艾薇美医疗美容门诊部有限公司</v>
      </c>
      <c r="E4973" t="e">
        <f>VLOOKUP(C4973,'[1]202105_McK'!$B$2:$Q$4895,7,0)</f>
        <v>#N/A</v>
      </c>
      <c r="F4973">
        <v>29.606609344482418</v>
      </c>
      <c r="G4973">
        <v>106.5743865966797</v>
      </c>
      <c r="H4973" t="s">
        <v>13725</v>
      </c>
      <c r="J4973" t="s">
        <v>20</v>
      </c>
      <c r="K4973" t="s">
        <v>20</v>
      </c>
      <c r="L4973" t="s">
        <v>1577</v>
      </c>
      <c r="M4973" t="s">
        <v>1577</v>
      </c>
      <c r="N4973" t="s">
        <v>1588</v>
      </c>
      <c r="O4973" t="s">
        <v>13727</v>
      </c>
      <c r="P4973" t="s">
        <v>31</v>
      </c>
      <c r="Q4973" t="s">
        <v>31</v>
      </c>
    </row>
    <row r="4974" spans="1:17" ht="20" customHeight="1" x14ac:dyDescent="0.2">
      <c r="A4974">
        <v>1872497.2408338001</v>
      </c>
      <c r="B4974" t="s">
        <v>13724</v>
      </c>
      <c r="C4974" t="str">
        <f t="shared" si="77"/>
        <v>重庆艾薇美医疗美容门诊部有限公司</v>
      </c>
      <c r="D4974" t="str">
        <f>VLOOKUP(C4974,'[1]202105_McK'!$B$2:$Q$4895,1,0)</f>
        <v>重庆艾薇美医疗美容门诊部有限公司</v>
      </c>
      <c r="E4974" t="e">
        <f>VLOOKUP(C4974,'[1]202105_McK'!$B$2:$Q$4895,7,0)</f>
        <v>#N/A</v>
      </c>
      <c r="F4974">
        <v>29.606609344482418</v>
      </c>
      <c r="G4974">
        <v>106.5743865966797</v>
      </c>
      <c r="H4974" t="s">
        <v>13725</v>
      </c>
      <c r="J4974" t="s">
        <v>20</v>
      </c>
      <c r="K4974" t="s">
        <v>20</v>
      </c>
      <c r="L4974" t="s">
        <v>1577</v>
      </c>
      <c r="M4974" t="s">
        <v>1577</v>
      </c>
      <c r="N4974" t="s">
        <v>1588</v>
      </c>
      <c r="O4974" t="s">
        <v>13728</v>
      </c>
      <c r="P4974" t="s">
        <v>180</v>
      </c>
      <c r="Q4974" t="s">
        <v>180</v>
      </c>
    </row>
    <row r="4975" spans="1:17" ht="20" customHeight="1" x14ac:dyDescent="0.2">
      <c r="A4975">
        <v>1872497.2408338001</v>
      </c>
      <c r="B4975" t="s">
        <v>13729</v>
      </c>
      <c r="C4975" t="str">
        <f t="shared" si="77"/>
        <v>重庆蝶舍医疗美容有限公司</v>
      </c>
      <c r="D4975" t="e">
        <f>VLOOKUP(C4975,'[1]202105_McK'!$B$2:$Q$4895,1,0)</f>
        <v>#N/A</v>
      </c>
      <c r="E4975" t="e">
        <f>VLOOKUP(C4975,'[1]202105_McK'!$B$2:$Q$4895,7,0)</f>
        <v>#N/A</v>
      </c>
      <c r="F4975">
        <v>29.632219314575199</v>
      </c>
      <c r="G4975">
        <v>106.534049987793</v>
      </c>
      <c r="H4975" t="s">
        <v>13730</v>
      </c>
      <c r="I4975">
        <v>18623124000</v>
      </c>
      <c r="J4975" t="s">
        <v>20</v>
      </c>
      <c r="K4975" t="s">
        <v>20</v>
      </c>
      <c r="L4975" t="s">
        <v>1577</v>
      </c>
      <c r="M4975" t="s">
        <v>1577</v>
      </c>
      <c r="N4975" t="s">
        <v>7284</v>
      </c>
      <c r="O4975" t="s">
        <v>13731</v>
      </c>
      <c r="P4975" t="s">
        <v>31</v>
      </c>
      <c r="Q4975" t="s">
        <v>31</v>
      </c>
    </row>
    <row r="4976" spans="1:17" ht="20" customHeight="1" x14ac:dyDescent="0.2">
      <c r="A4976">
        <v>1872497.2408338001</v>
      </c>
      <c r="B4976" t="s">
        <v>13732</v>
      </c>
      <c r="C4976" t="str">
        <f t="shared" si="77"/>
        <v>重庆郑荃丽格医疗美容有限公司</v>
      </c>
      <c r="D4976" t="str">
        <f>VLOOKUP(C4976,'[1]202105_McK'!$B$2:$Q$4895,1,0)</f>
        <v>重庆郑荃丽格医疗美容有限公司</v>
      </c>
      <c r="E4976" t="e">
        <f>VLOOKUP(C4976,'[1]202105_McK'!$B$2:$Q$4895,7,0)</f>
        <v>#N/A</v>
      </c>
      <c r="F4976">
        <v>29.595291137695309</v>
      </c>
      <c r="G4976">
        <v>106.5586395263672</v>
      </c>
      <c r="H4976" t="s">
        <v>13733</v>
      </c>
      <c r="I4976" t="s">
        <v>13734</v>
      </c>
      <c r="J4976" t="s">
        <v>20</v>
      </c>
      <c r="K4976" t="s">
        <v>20</v>
      </c>
      <c r="L4976" t="s">
        <v>1577</v>
      </c>
      <c r="M4976" t="s">
        <v>1577</v>
      </c>
      <c r="N4976" t="s">
        <v>7284</v>
      </c>
      <c r="O4976" t="s">
        <v>13735</v>
      </c>
      <c r="P4976" t="s">
        <v>96</v>
      </c>
      <c r="Q4976" t="s">
        <v>97</v>
      </c>
    </row>
    <row r="4977" spans="1:17" ht="20" customHeight="1" x14ac:dyDescent="0.2">
      <c r="A4977">
        <v>1872497.2408338001</v>
      </c>
      <c r="B4977" t="s">
        <v>13732</v>
      </c>
      <c r="C4977" t="str">
        <f t="shared" si="77"/>
        <v>重庆郑荃丽格医疗美容有限公司</v>
      </c>
      <c r="D4977" t="str">
        <f>VLOOKUP(C4977,'[1]202105_McK'!$B$2:$Q$4895,1,0)</f>
        <v>重庆郑荃丽格医疗美容有限公司</v>
      </c>
      <c r="E4977" t="e">
        <f>VLOOKUP(C4977,'[1]202105_McK'!$B$2:$Q$4895,7,0)</f>
        <v>#N/A</v>
      </c>
      <c r="F4977">
        <v>29.595291137695309</v>
      </c>
      <c r="G4977">
        <v>106.5586395263672</v>
      </c>
      <c r="H4977" t="s">
        <v>13733</v>
      </c>
      <c r="I4977" t="s">
        <v>13734</v>
      </c>
      <c r="J4977" t="s">
        <v>20</v>
      </c>
      <c r="K4977" t="s">
        <v>20</v>
      </c>
      <c r="L4977" t="s">
        <v>1577</v>
      </c>
      <c r="M4977" t="s">
        <v>1577</v>
      </c>
      <c r="N4977" t="s">
        <v>7284</v>
      </c>
      <c r="O4977" t="s">
        <v>13736</v>
      </c>
      <c r="P4977" t="s">
        <v>31</v>
      </c>
      <c r="Q4977" t="s">
        <v>31</v>
      </c>
    </row>
    <row r="4978" spans="1:17" ht="20" customHeight="1" x14ac:dyDescent="0.2">
      <c r="A4978">
        <v>1880499.340045684</v>
      </c>
      <c r="B4978" t="s">
        <v>13737</v>
      </c>
      <c r="C4978" t="str">
        <f t="shared" si="77"/>
        <v>重庆铜梁尚莲蝶姿整形美容门诊部有限公司</v>
      </c>
      <c r="D4978" t="str">
        <f>VLOOKUP(C4978,'[1]202105_McK'!$B$2:$Q$4895,1,0)</f>
        <v>重庆铜梁尚莲蝶姿整形美容门诊部有限公司</v>
      </c>
      <c r="E4978" t="e">
        <f>VLOOKUP(C4978,'[1]202105_McK'!$B$2:$Q$4895,7,0)</f>
        <v>#N/A</v>
      </c>
      <c r="F4978">
        <v>29.843145370483398</v>
      </c>
      <c r="G4978">
        <v>106.0794677734375</v>
      </c>
      <c r="H4978" t="s">
        <v>13738</v>
      </c>
      <c r="J4978" t="s">
        <v>20</v>
      </c>
      <c r="K4978" t="s">
        <v>20</v>
      </c>
      <c r="L4978" t="s">
        <v>1577</v>
      </c>
      <c r="M4978" t="s">
        <v>1577</v>
      </c>
      <c r="N4978" t="s">
        <v>13739</v>
      </c>
      <c r="O4978" t="s">
        <v>13740</v>
      </c>
      <c r="P4978" t="s">
        <v>31</v>
      </c>
      <c r="Q4978" t="s">
        <v>31</v>
      </c>
    </row>
    <row r="4979" spans="1:17" ht="20" customHeight="1" x14ac:dyDescent="0.2">
      <c r="A4979">
        <v>1880808.18679979</v>
      </c>
      <c r="B4979" t="s">
        <v>13741</v>
      </c>
      <c r="C4979" t="str">
        <f t="shared" si="77"/>
        <v>重庆铜雀台医疗整形美容门诊部</v>
      </c>
      <c r="D4979" t="e">
        <f>VLOOKUP(C4979,'[1]202105_McK'!$B$2:$Q$4895,1,0)</f>
        <v>#N/A</v>
      </c>
      <c r="E4979" t="e">
        <f>VLOOKUP(C4979,'[1]202105_McK'!$B$2:$Q$4895,7,0)</f>
        <v>#N/A</v>
      </c>
      <c r="F4979">
        <v>29.557920455932621</v>
      </c>
      <c r="G4979">
        <v>106.57834625244141</v>
      </c>
      <c r="H4979" t="s">
        <v>13742</v>
      </c>
      <c r="I4979" t="s">
        <v>13743</v>
      </c>
      <c r="J4979" t="s">
        <v>20</v>
      </c>
      <c r="K4979" t="s">
        <v>20</v>
      </c>
      <c r="L4979" t="s">
        <v>1577</v>
      </c>
      <c r="M4979" t="s">
        <v>1577</v>
      </c>
      <c r="N4979" t="s">
        <v>1578</v>
      </c>
      <c r="O4979" t="s">
        <v>13744</v>
      </c>
      <c r="P4979" t="s">
        <v>96</v>
      </c>
      <c r="Q4979" t="s">
        <v>97</v>
      </c>
    </row>
    <row r="4980" spans="1:17" ht="20" customHeight="1" x14ac:dyDescent="0.2">
      <c r="A4980">
        <v>1881317.4426447861</v>
      </c>
      <c r="B4980" t="s">
        <v>13741</v>
      </c>
      <c r="C4980" t="str">
        <f t="shared" si="77"/>
        <v>重庆铜雀台医疗整形美容门诊部</v>
      </c>
      <c r="D4980" t="e">
        <f>VLOOKUP(C4980,'[1]202105_McK'!$B$2:$Q$4895,1,0)</f>
        <v>#N/A</v>
      </c>
      <c r="E4980" t="e">
        <f>VLOOKUP(C4980,'[1]202105_McK'!$B$2:$Q$4895,7,0)</f>
        <v>#N/A</v>
      </c>
      <c r="F4980">
        <v>29.557920455932621</v>
      </c>
      <c r="G4980">
        <v>106.57834625244141</v>
      </c>
      <c r="H4980" t="s">
        <v>13742</v>
      </c>
      <c r="I4980" t="s">
        <v>13743</v>
      </c>
      <c r="J4980" t="s">
        <v>20</v>
      </c>
      <c r="K4980" t="s">
        <v>20</v>
      </c>
      <c r="L4980" t="s">
        <v>1577</v>
      </c>
      <c r="M4980" t="s">
        <v>1577</v>
      </c>
      <c r="N4980" t="s">
        <v>1578</v>
      </c>
      <c r="O4980" t="s">
        <v>13745</v>
      </c>
      <c r="P4980" t="s">
        <v>31</v>
      </c>
      <c r="Q4980" t="s">
        <v>31</v>
      </c>
    </row>
    <row r="4981" spans="1:17" ht="20" customHeight="1" x14ac:dyDescent="0.2">
      <c r="A4981">
        <v>1881317.4426447861</v>
      </c>
      <c r="B4981" t="s">
        <v>13741</v>
      </c>
      <c r="C4981" t="str">
        <f t="shared" si="77"/>
        <v>重庆铜雀台医疗整形美容门诊部</v>
      </c>
      <c r="D4981" t="e">
        <f>VLOOKUP(C4981,'[1]202105_McK'!$B$2:$Q$4895,1,0)</f>
        <v>#N/A</v>
      </c>
      <c r="E4981" t="e">
        <f>VLOOKUP(C4981,'[1]202105_McK'!$B$2:$Q$4895,7,0)</f>
        <v>#N/A</v>
      </c>
      <c r="F4981">
        <v>29.557920455932621</v>
      </c>
      <c r="G4981">
        <v>106.57834625244141</v>
      </c>
      <c r="H4981" t="s">
        <v>13742</v>
      </c>
      <c r="I4981" t="s">
        <v>13743</v>
      </c>
      <c r="J4981" t="s">
        <v>20</v>
      </c>
      <c r="K4981" t="s">
        <v>20</v>
      </c>
      <c r="L4981" t="s">
        <v>1577</v>
      </c>
      <c r="M4981" t="s">
        <v>1577</v>
      </c>
      <c r="N4981" t="s">
        <v>1578</v>
      </c>
      <c r="O4981" t="s">
        <v>13746</v>
      </c>
      <c r="P4981" t="s">
        <v>180</v>
      </c>
      <c r="Q4981" t="s">
        <v>180</v>
      </c>
    </row>
    <row r="4982" spans="1:17" ht="20" customHeight="1" x14ac:dyDescent="0.2">
      <c r="A4982">
        <v>1883996.5802952929</v>
      </c>
      <c r="B4982" t="s">
        <v>13741</v>
      </c>
      <c r="C4982" t="str">
        <f t="shared" si="77"/>
        <v>重庆铜雀台医疗整形美容门诊部</v>
      </c>
      <c r="D4982" t="e">
        <f>VLOOKUP(C4982,'[1]202105_McK'!$B$2:$Q$4895,1,0)</f>
        <v>#N/A</v>
      </c>
      <c r="E4982" t="e">
        <f>VLOOKUP(C4982,'[1]202105_McK'!$B$2:$Q$4895,7,0)</f>
        <v>#N/A</v>
      </c>
      <c r="F4982">
        <v>29.557920455932621</v>
      </c>
      <c r="G4982">
        <v>106.57834625244141</v>
      </c>
      <c r="H4982" t="s">
        <v>13742</v>
      </c>
      <c r="I4982" t="s">
        <v>13743</v>
      </c>
      <c r="J4982" t="s">
        <v>20</v>
      </c>
      <c r="K4982" t="s">
        <v>20</v>
      </c>
      <c r="L4982" t="s">
        <v>1577</v>
      </c>
      <c r="M4982" t="s">
        <v>1577</v>
      </c>
      <c r="N4982" t="s">
        <v>1578</v>
      </c>
      <c r="O4982" t="s">
        <v>13747</v>
      </c>
      <c r="P4982" t="s">
        <v>23</v>
      </c>
      <c r="Q4982" t="s">
        <v>23</v>
      </c>
    </row>
    <row r="4983" spans="1:17" ht="20" customHeight="1" x14ac:dyDescent="0.2">
      <c r="A4983">
        <v>1923181.1357993339</v>
      </c>
      <c r="B4983" t="s">
        <v>13748</v>
      </c>
      <c r="C4983" t="str">
        <f t="shared" si="77"/>
        <v>重庆鹏爱医疗美容医院有限公司</v>
      </c>
      <c r="D4983" t="str">
        <f>VLOOKUP(C4983,'[1]202105_McK'!$B$2:$Q$4895,1,0)</f>
        <v>重庆鹏爱医疗美容医院有限公司</v>
      </c>
      <c r="E4983" t="e">
        <f>VLOOKUP(C4983,'[1]202105_McK'!$B$2:$Q$4895,7,0)</f>
        <v>#N/A</v>
      </c>
      <c r="F4983">
        <v>29.53148078918457</v>
      </c>
      <c r="G4983">
        <v>106.56207275390619</v>
      </c>
      <c r="H4983" t="s">
        <v>13749</v>
      </c>
      <c r="I4983" t="s">
        <v>13750</v>
      </c>
      <c r="J4983" t="s">
        <v>20</v>
      </c>
      <c r="K4983" t="s">
        <v>20</v>
      </c>
      <c r="L4983" t="s">
        <v>1577</v>
      </c>
      <c r="M4983" t="s">
        <v>1577</v>
      </c>
      <c r="N4983" t="s">
        <v>8159</v>
      </c>
      <c r="O4983" t="s">
        <v>13751</v>
      </c>
      <c r="P4983" t="s">
        <v>31</v>
      </c>
      <c r="Q4983" t="s">
        <v>31</v>
      </c>
    </row>
    <row r="4984" spans="1:17" ht="20" customHeight="1" x14ac:dyDescent="0.2">
      <c r="A4984">
        <v>1924469.8985241619</v>
      </c>
      <c r="B4984" t="s">
        <v>13752</v>
      </c>
      <c r="C4984" t="str">
        <f t="shared" si="77"/>
        <v>金华亚美综合门诊部</v>
      </c>
      <c r="D4984" t="e">
        <f>VLOOKUP(C4984,'[1]202105_McK'!$B$2:$Q$4895,1,0)</f>
        <v>#N/A</v>
      </c>
      <c r="E4984" t="e">
        <f>VLOOKUP(C4984,'[1]202105_McK'!$B$2:$Q$4895,7,0)</f>
        <v>#N/A</v>
      </c>
      <c r="F4984">
        <v>29.07045745849609</v>
      </c>
      <c r="G4984">
        <v>119.60479736328119</v>
      </c>
      <c r="H4984" t="s">
        <v>13753</v>
      </c>
      <c r="I4984" t="s">
        <v>13754</v>
      </c>
      <c r="J4984" t="s">
        <v>20</v>
      </c>
      <c r="K4984" t="s">
        <v>20</v>
      </c>
      <c r="L4984" t="s">
        <v>656</v>
      </c>
      <c r="M4984" t="s">
        <v>1451</v>
      </c>
      <c r="N4984" t="s">
        <v>13755</v>
      </c>
      <c r="O4984" t="s">
        <v>13756</v>
      </c>
      <c r="P4984" t="s">
        <v>31</v>
      </c>
      <c r="Q4984" t="s">
        <v>31</v>
      </c>
    </row>
    <row r="4985" spans="1:17" ht="20" customHeight="1" x14ac:dyDescent="0.2">
      <c r="A4985">
        <v>1924469.8985241619</v>
      </c>
      <c r="B4985" t="s">
        <v>13752</v>
      </c>
      <c r="C4985" t="str">
        <f t="shared" si="77"/>
        <v>金华亚美综合门诊部</v>
      </c>
      <c r="D4985" t="e">
        <f>VLOOKUP(C4985,'[1]202105_McK'!$B$2:$Q$4895,1,0)</f>
        <v>#N/A</v>
      </c>
      <c r="E4985" t="e">
        <f>VLOOKUP(C4985,'[1]202105_McK'!$B$2:$Q$4895,7,0)</f>
        <v>#N/A</v>
      </c>
      <c r="F4985">
        <v>29.07045745849609</v>
      </c>
      <c r="G4985">
        <v>119.60479736328119</v>
      </c>
      <c r="H4985" t="s">
        <v>13753</v>
      </c>
      <c r="I4985" t="s">
        <v>13754</v>
      </c>
      <c r="J4985" t="s">
        <v>20</v>
      </c>
      <c r="K4985" t="s">
        <v>20</v>
      </c>
      <c r="L4985" t="s">
        <v>656</v>
      </c>
      <c r="M4985" t="s">
        <v>1451</v>
      </c>
      <c r="N4985" t="s">
        <v>13755</v>
      </c>
      <c r="O4985" t="s">
        <v>13757</v>
      </c>
      <c r="P4985" t="s">
        <v>96</v>
      </c>
      <c r="Q4985" t="s">
        <v>97</v>
      </c>
    </row>
    <row r="4986" spans="1:17" ht="20" customHeight="1" x14ac:dyDescent="0.2">
      <c r="A4986">
        <v>1925281.536527216</v>
      </c>
      <c r="B4986" t="s">
        <v>13758</v>
      </c>
      <c r="C4986" t="str">
        <f t="shared" si="77"/>
        <v>金华宏悦妇女儿童医院有限公司</v>
      </c>
      <c r="D4986" t="e">
        <f>VLOOKUP(C4986,'[1]202105_McK'!$B$2:$Q$4895,1,0)</f>
        <v>#N/A</v>
      </c>
      <c r="E4986" t="e">
        <f>VLOOKUP(C4986,'[1]202105_McK'!$B$2:$Q$4895,7,0)</f>
        <v>#N/A</v>
      </c>
      <c r="F4986">
        <v>29.1142578125</v>
      </c>
      <c r="G4986">
        <v>119.64585876464839</v>
      </c>
      <c r="H4986" t="s">
        <v>13759</v>
      </c>
      <c r="I4986" t="s">
        <v>13760</v>
      </c>
      <c r="J4986" t="s">
        <v>20</v>
      </c>
      <c r="K4986" t="s">
        <v>20</v>
      </c>
      <c r="L4986" t="s">
        <v>656</v>
      </c>
      <c r="M4986" t="s">
        <v>1451</v>
      </c>
      <c r="N4986" t="s">
        <v>13755</v>
      </c>
      <c r="O4986" t="s">
        <v>13761</v>
      </c>
      <c r="P4986" t="s">
        <v>31</v>
      </c>
      <c r="Q4986" t="s">
        <v>31</v>
      </c>
    </row>
    <row r="4987" spans="1:17" ht="20" customHeight="1" x14ac:dyDescent="0.2">
      <c r="A4987">
        <v>1925799.076907543</v>
      </c>
      <c r="B4987" t="s">
        <v>13762</v>
      </c>
      <c r="C4987" t="str">
        <f t="shared" si="77"/>
        <v>金华市中心医院</v>
      </c>
      <c r="D4987" t="str">
        <f>VLOOKUP(C4987,'[1]202105_McK'!$B$2:$Q$4895,1,0)</f>
        <v>金华市中心医院</v>
      </c>
      <c r="E4987" t="e">
        <f>VLOOKUP(C4987,'[1]202105_McK'!$B$2:$Q$4895,7,0)</f>
        <v>#N/A</v>
      </c>
      <c r="F4987">
        <v>29.10536956787109</v>
      </c>
      <c r="G4987">
        <v>119.6591873168945</v>
      </c>
      <c r="H4987" t="s">
        <v>13763</v>
      </c>
      <c r="I4987" t="s">
        <v>13764</v>
      </c>
      <c r="J4987" t="s">
        <v>20</v>
      </c>
      <c r="K4987" t="s">
        <v>20</v>
      </c>
      <c r="L4987" t="s">
        <v>656</v>
      </c>
      <c r="M4987" t="s">
        <v>1451</v>
      </c>
      <c r="N4987" t="s">
        <v>13755</v>
      </c>
      <c r="O4987" t="s">
        <v>13765</v>
      </c>
      <c r="P4987" t="s">
        <v>31</v>
      </c>
      <c r="Q4987" t="s">
        <v>31</v>
      </c>
    </row>
    <row r="4988" spans="1:17" ht="20" customHeight="1" x14ac:dyDescent="0.2">
      <c r="A4988">
        <v>1925839.8705956689</v>
      </c>
      <c r="B4988" t="s">
        <v>13766</v>
      </c>
      <c r="C4988" t="str">
        <f t="shared" si="77"/>
        <v>金华市人民医院</v>
      </c>
      <c r="D4988" t="str">
        <f>VLOOKUP(C4988,'[1]202105_McK'!$B$2:$Q$4895,1,0)</f>
        <v>金华市人民医院</v>
      </c>
      <c r="E4988" t="e">
        <f>VLOOKUP(C4988,'[1]202105_McK'!$B$2:$Q$4895,7,0)</f>
        <v>#N/A</v>
      </c>
      <c r="F4988">
        <v>29.10445594787598</v>
      </c>
      <c r="G4988">
        <v>119.65293884277339</v>
      </c>
      <c r="H4988" t="s">
        <v>13767</v>
      </c>
      <c r="I4988" t="s">
        <v>13768</v>
      </c>
      <c r="J4988" t="s">
        <v>20</v>
      </c>
      <c r="K4988" t="s">
        <v>20</v>
      </c>
      <c r="L4988" t="s">
        <v>656</v>
      </c>
      <c r="M4988" t="s">
        <v>1451</v>
      </c>
      <c r="N4988" t="s">
        <v>13755</v>
      </c>
      <c r="O4988" t="s">
        <v>13769</v>
      </c>
      <c r="P4988" t="s">
        <v>31</v>
      </c>
      <c r="Q4988" t="s">
        <v>31</v>
      </c>
    </row>
    <row r="4989" spans="1:17" ht="20" customHeight="1" x14ac:dyDescent="0.2">
      <c r="A4989">
        <v>1926895.5653992009</v>
      </c>
      <c r="B4989" t="s">
        <v>13770</v>
      </c>
      <c r="C4989" t="str">
        <f t="shared" si="77"/>
        <v>金华市第五人民医院</v>
      </c>
      <c r="D4989" t="e">
        <f>VLOOKUP(C4989,'[1]202105_McK'!$B$2:$Q$4895,1,0)</f>
        <v>#N/A</v>
      </c>
      <c r="E4989" t="e">
        <f>VLOOKUP(C4989,'[1]202105_McK'!$B$2:$Q$4895,7,0)</f>
        <v>#N/A</v>
      </c>
      <c r="F4989">
        <v>29.103202819824219</v>
      </c>
      <c r="G4989">
        <v>119.64630126953119</v>
      </c>
      <c r="H4989" t="s">
        <v>13771</v>
      </c>
      <c r="I4989" t="s">
        <v>13772</v>
      </c>
      <c r="J4989" t="s">
        <v>20</v>
      </c>
      <c r="K4989" t="s">
        <v>20</v>
      </c>
      <c r="L4989" t="s">
        <v>656</v>
      </c>
      <c r="M4989" t="s">
        <v>1451</v>
      </c>
      <c r="N4989" t="s">
        <v>13755</v>
      </c>
      <c r="O4989" t="s">
        <v>13773</v>
      </c>
      <c r="P4989" t="s">
        <v>31</v>
      </c>
      <c r="Q4989" t="s">
        <v>31</v>
      </c>
    </row>
    <row r="4990" spans="1:17" ht="20" customHeight="1" x14ac:dyDescent="0.2">
      <c r="A4990">
        <v>1927462.8070007409</v>
      </c>
      <c r="B4990" t="s">
        <v>13774</v>
      </c>
      <c r="C4990" t="str">
        <f t="shared" si="77"/>
        <v>金华心艺综合门诊部</v>
      </c>
      <c r="D4990" t="e">
        <f>VLOOKUP(C4990,'[1]202105_McK'!$B$2:$Q$4895,1,0)</f>
        <v>#N/A</v>
      </c>
      <c r="E4990" t="e">
        <f>VLOOKUP(C4990,'[1]202105_McK'!$B$2:$Q$4895,7,0)</f>
        <v>#N/A</v>
      </c>
      <c r="F4990">
        <v>29.083675384521481</v>
      </c>
      <c r="G4990">
        <v>119.64312744140619</v>
      </c>
      <c r="H4990" t="s">
        <v>13775</v>
      </c>
      <c r="I4990" t="s">
        <v>13776</v>
      </c>
      <c r="J4990" t="s">
        <v>20</v>
      </c>
      <c r="K4990" t="s">
        <v>20</v>
      </c>
      <c r="L4990" t="s">
        <v>656</v>
      </c>
      <c r="M4990" t="s">
        <v>1451</v>
      </c>
      <c r="N4990" t="s">
        <v>13755</v>
      </c>
      <c r="O4990" t="s">
        <v>13777</v>
      </c>
      <c r="P4990" t="s">
        <v>180</v>
      </c>
      <c r="Q4990" t="s">
        <v>180</v>
      </c>
    </row>
    <row r="4991" spans="1:17" ht="20" customHeight="1" x14ac:dyDescent="0.2">
      <c r="A4991">
        <v>1927867.202616212</v>
      </c>
      <c r="B4991" t="s">
        <v>13774</v>
      </c>
      <c r="C4991" t="str">
        <f t="shared" si="77"/>
        <v>金华心艺综合门诊部</v>
      </c>
      <c r="D4991" t="e">
        <f>VLOOKUP(C4991,'[1]202105_McK'!$B$2:$Q$4895,1,0)</f>
        <v>#N/A</v>
      </c>
      <c r="E4991" t="e">
        <f>VLOOKUP(C4991,'[1]202105_McK'!$B$2:$Q$4895,7,0)</f>
        <v>#N/A</v>
      </c>
      <c r="F4991">
        <v>29.083675384521481</v>
      </c>
      <c r="G4991">
        <v>119.64312744140619</v>
      </c>
      <c r="H4991" t="s">
        <v>13775</v>
      </c>
      <c r="I4991" t="s">
        <v>13776</v>
      </c>
      <c r="J4991" t="s">
        <v>20</v>
      </c>
      <c r="K4991" t="s">
        <v>20</v>
      </c>
      <c r="L4991" t="s">
        <v>656</v>
      </c>
      <c r="M4991" t="s">
        <v>1451</v>
      </c>
      <c r="N4991" t="s">
        <v>13755</v>
      </c>
      <c r="O4991" t="s">
        <v>13778</v>
      </c>
      <c r="P4991" t="s">
        <v>31</v>
      </c>
      <c r="Q4991" t="s">
        <v>31</v>
      </c>
    </row>
    <row r="4992" spans="1:17" ht="20" customHeight="1" x14ac:dyDescent="0.2">
      <c r="A4992">
        <v>1927867.202616212</v>
      </c>
      <c r="B4992" t="s">
        <v>13779</v>
      </c>
      <c r="C4992" t="str">
        <f t="shared" si="77"/>
        <v>金华时光整形医院门诊部</v>
      </c>
      <c r="D4992" t="e">
        <f>VLOOKUP(C4992,'[1]202105_McK'!$B$2:$Q$4895,1,0)</f>
        <v>#N/A</v>
      </c>
      <c r="E4992" t="e">
        <f>VLOOKUP(C4992,'[1]202105_McK'!$B$2:$Q$4895,7,0)</f>
        <v>#N/A</v>
      </c>
      <c r="F4992">
        <v>29.12122917175293</v>
      </c>
      <c r="G4992">
        <v>119.6754608154297</v>
      </c>
      <c r="H4992" t="s">
        <v>13780</v>
      </c>
      <c r="I4992" t="s">
        <v>13781</v>
      </c>
      <c r="J4992" t="s">
        <v>20</v>
      </c>
      <c r="K4992" t="s">
        <v>20</v>
      </c>
      <c r="L4992" t="s">
        <v>656</v>
      </c>
      <c r="M4992" t="s">
        <v>1451</v>
      </c>
      <c r="N4992" t="s">
        <v>13782</v>
      </c>
      <c r="O4992" t="s">
        <v>13783</v>
      </c>
      <c r="P4992" t="s">
        <v>31</v>
      </c>
      <c r="Q4992" t="s">
        <v>31</v>
      </c>
    </row>
    <row r="4993" spans="1:17" ht="20" customHeight="1" x14ac:dyDescent="0.2">
      <c r="A4993">
        <v>1928261.3338148289</v>
      </c>
      <c r="B4993" t="s">
        <v>13784</v>
      </c>
      <c r="C4993" t="str">
        <f t="shared" si="77"/>
        <v>金华玥莱美医疗美容医院有限公司</v>
      </c>
      <c r="D4993" t="e">
        <f>VLOOKUP(C4993,'[1]202105_McK'!$B$2:$Q$4895,1,0)</f>
        <v>#N/A</v>
      </c>
      <c r="E4993" t="e">
        <f>VLOOKUP(C4993,'[1]202105_McK'!$B$2:$Q$4895,7,0)</f>
        <v>#N/A</v>
      </c>
      <c r="F4993">
        <v>29.066900253295898</v>
      </c>
      <c r="G4993">
        <v>119.6478271484375</v>
      </c>
      <c r="H4993" t="s">
        <v>13785</v>
      </c>
      <c r="I4993" t="s">
        <v>13786</v>
      </c>
      <c r="J4993" t="s">
        <v>20</v>
      </c>
      <c r="K4993" t="s">
        <v>20</v>
      </c>
      <c r="L4993" t="s">
        <v>656</v>
      </c>
      <c r="M4993" t="s">
        <v>1451</v>
      </c>
      <c r="N4993" t="s">
        <v>13755</v>
      </c>
      <c r="O4993" t="s">
        <v>13787</v>
      </c>
      <c r="P4993" t="s">
        <v>31</v>
      </c>
      <c r="Q4993" t="s">
        <v>31</v>
      </c>
    </row>
    <row r="4994" spans="1:17" ht="20" customHeight="1" x14ac:dyDescent="0.2">
      <c r="A4994">
        <v>1928261.3338148289</v>
      </c>
      <c r="B4994" t="s">
        <v>13788</v>
      </c>
      <c r="C4994" t="str">
        <f t="shared" si="77"/>
        <v>金华瑞丽</v>
      </c>
      <c r="D4994" t="e">
        <f>VLOOKUP(C4994,'[1]202105_McK'!$B$2:$Q$4895,1,0)</f>
        <v>#N/A</v>
      </c>
      <c r="E4994" t="e">
        <f>VLOOKUP(C4994,'[1]202105_McK'!$B$2:$Q$4895,7,0)</f>
        <v>#N/A</v>
      </c>
      <c r="F4994">
        <v>29.109420776367191</v>
      </c>
      <c r="G4994">
        <v>119.6457977294922</v>
      </c>
      <c r="H4994" t="s">
        <v>13789</v>
      </c>
      <c r="I4994" t="s">
        <v>13790</v>
      </c>
      <c r="J4994" t="s">
        <v>20</v>
      </c>
      <c r="K4994" t="s">
        <v>20</v>
      </c>
      <c r="L4994" t="s">
        <v>656</v>
      </c>
      <c r="M4994" t="s">
        <v>1451</v>
      </c>
      <c r="N4994" t="s">
        <v>13755</v>
      </c>
      <c r="O4994" t="s">
        <v>13791</v>
      </c>
      <c r="P4994" t="s">
        <v>31</v>
      </c>
      <c r="Q4994" t="s">
        <v>31</v>
      </c>
    </row>
    <row r="4995" spans="1:17" ht="20" customHeight="1" x14ac:dyDescent="0.2">
      <c r="A4995">
        <v>1928261.3338148289</v>
      </c>
      <c r="B4995" t="s">
        <v>13792</v>
      </c>
      <c r="C4995" t="str">
        <f t="shared" si="77"/>
        <v>金华芘丽芙美容医院股份有限公司（金华华美整形美容医院）</v>
      </c>
      <c r="D4995" t="e">
        <f>VLOOKUP(C4995,'[1]202105_McK'!$B$2:$Q$4895,1,0)</f>
        <v>#N/A</v>
      </c>
      <c r="E4995" t="e">
        <f>VLOOKUP(C4995,'[1]202105_McK'!$B$2:$Q$4895,7,0)</f>
        <v>#N/A</v>
      </c>
      <c r="F4995">
        <v>29.0900993347168</v>
      </c>
      <c r="G4995">
        <v>119.64768218994141</v>
      </c>
      <c r="H4995" t="s">
        <v>13793</v>
      </c>
      <c r="I4995">
        <v>18395998985</v>
      </c>
      <c r="J4995" t="s">
        <v>20</v>
      </c>
      <c r="K4995" t="s">
        <v>20</v>
      </c>
      <c r="L4995" t="s">
        <v>656</v>
      </c>
      <c r="M4995" t="s">
        <v>1451</v>
      </c>
      <c r="N4995" t="s">
        <v>13755</v>
      </c>
      <c r="O4995" t="s">
        <v>13794</v>
      </c>
      <c r="P4995" t="s">
        <v>96</v>
      </c>
      <c r="Q4995" t="s">
        <v>97</v>
      </c>
    </row>
    <row r="4996" spans="1:17" ht="20" customHeight="1" x14ac:dyDescent="0.2">
      <c r="A4996">
        <v>1928751.3125116499</v>
      </c>
      <c r="B4996" t="s">
        <v>13792</v>
      </c>
      <c r="C4996" t="str">
        <f t="shared" si="77"/>
        <v>金华芘丽芙美容医院股份有限公司（金华华美整形美容医院）</v>
      </c>
      <c r="D4996" t="e">
        <f>VLOOKUP(C4996,'[1]202105_McK'!$B$2:$Q$4895,1,0)</f>
        <v>#N/A</v>
      </c>
      <c r="E4996" t="e">
        <f>VLOOKUP(C4996,'[1]202105_McK'!$B$2:$Q$4895,7,0)</f>
        <v>#N/A</v>
      </c>
      <c r="F4996">
        <v>29.0900993347168</v>
      </c>
      <c r="G4996">
        <v>119.64768218994141</v>
      </c>
      <c r="H4996" t="s">
        <v>13793</v>
      </c>
      <c r="I4996">
        <v>18395998985</v>
      </c>
      <c r="J4996" t="s">
        <v>20</v>
      </c>
      <c r="K4996" t="s">
        <v>20</v>
      </c>
      <c r="L4996" t="s">
        <v>656</v>
      </c>
      <c r="M4996" t="s">
        <v>1451</v>
      </c>
      <c r="N4996" t="s">
        <v>13755</v>
      </c>
      <c r="O4996" t="s">
        <v>13795</v>
      </c>
      <c r="P4996" t="s">
        <v>31</v>
      </c>
      <c r="Q4996" t="s">
        <v>31</v>
      </c>
    </row>
    <row r="4997" spans="1:17" ht="20" customHeight="1" x14ac:dyDescent="0.2">
      <c r="A4997">
        <v>1928751.3125116499</v>
      </c>
      <c r="B4997" t="s">
        <v>13792</v>
      </c>
      <c r="C4997" t="str">
        <f t="shared" si="77"/>
        <v>金华芘丽芙美容医院股份有限公司（金华华美整形美容医院）</v>
      </c>
      <c r="D4997" t="e">
        <f>VLOOKUP(C4997,'[1]202105_McK'!$B$2:$Q$4895,1,0)</f>
        <v>#N/A</v>
      </c>
      <c r="E4997" t="e">
        <f>VLOOKUP(C4997,'[1]202105_McK'!$B$2:$Q$4895,7,0)</f>
        <v>#N/A</v>
      </c>
      <c r="F4997">
        <v>29.0900993347168</v>
      </c>
      <c r="G4997">
        <v>119.64768218994141</v>
      </c>
      <c r="H4997" t="s">
        <v>13793</v>
      </c>
      <c r="I4997">
        <v>18395998985</v>
      </c>
      <c r="J4997" t="s">
        <v>20</v>
      </c>
      <c r="K4997" t="s">
        <v>20</v>
      </c>
      <c r="L4997" t="s">
        <v>656</v>
      </c>
      <c r="M4997" t="s">
        <v>1451</v>
      </c>
      <c r="N4997" t="s">
        <v>13755</v>
      </c>
      <c r="O4997" t="s">
        <v>13796</v>
      </c>
      <c r="P4997" t="s">
        <v>180</v>
      </c>
      <c r="Q4997" t="s">
        <v>180</v>
      </c>
    </row>
    <row r="4998" spans="1:17" ht="20" customHeight="1" x14ac:dyDescent="0.2">
      <c r="A4998">
        <v>1928751.3125116499</v>
      </c>
      <c r="B4998" t="s">
        <v>13797</v>
      </c>
      <c r="C4998" t="str">
        <f t="shared" si="77"/>
        <v>金华菲珂医疗美容诊所有限公司</v>
      </c>
      <c r="D4998" t="e">
        <f>VLOOKUP(C4998,'[1]202105_McK'!$B$2:$Q$4895,1,0)</f>
        <v>#N/A</v>
      </c>
      <c r="E4998" t="e">
        <f>VLOOKUP(C4998,'[1]202105_McK'!$B$2:$Q$4895,7,0)</f>
        <v>#N/A</v>
      </c>
      <c r="F4998">
        <v>29.106576919555661</v>
      </c>
      <c r="G4998">
        <v>119.7010955810547</v>
      </c>
      <c r="H4998" t="s">
        <v>13798</v>
      </c>
      <c r="I4998">
        <v>15057957777</v>
      </c>
      <c r="J4998" t="s">
        <v>20</v>
      </c>
      <c r="K4998" t="s">
        <v>20</v>
      </c>
      <c r="L4998" t="s">
        <v>656</v>
      </c>
      <c r="M4998" t="s">
        <v>1451</v>
      </c>
      <c r="N4998" t="s">
        <v>13782</v>
      </c>
      <c r="O4998" t="s">
        <v>13799</v>
      </c>
      <c r="P4998" t="s">
        <v>31</v>
      </c>
      <c r="Q4998" t="s">
        <v>31</v>
      </c>
    </row>
    <row r="4999" spans="1:17" ht="20" customHeight="1" x14ac:dyDescent="0.2">
      <c r="A4999">
        <v>1928932.2814703011</v>
      </c>
      <c r="B4999" t="s">
        <v>13800</v>
      </c>
      <c r="C4999" t="str">
        <f t="shared" si="77"/>
        <v>金华金东丽都整形外科门诊部（普通合伙）</v>
      </c>
      <c r="D4999" t="str">
        <f>VLOOKUP(C4999,'[1]202105_McK'!$B$2:$Q$4895,1,0)</f>
        <v>金华金东丽都整形外科门诊部（普通合伙）</v>
      </c>
      <c r="E4999" t="e">
        <f>VLOOKUP(C4999,'[1]202105_McK'!$B$2:$Q$4895,7,0)</f>
        <v>#N/A</v>
      </c>
      <c r="F4999">
        <v>29.0903205871582</v>
      </c>
      <c r="G4999">
        <v>119.67702484130859</v>
      </c>
      <c r="H4999" t="s">
        <v>13801</v>
      </c>
      <c r="I4999" t="s">
        <v>13802</v>
      </c>
      <c r="J4999" t="s">
        <v>20</v>
      </c>
      <c r="K4999" t="s">
        <v>20</v>
      </c>
      <c r="L4999" t="s">
        <v>656</v>
      </c>
      <c r="M4999" t="s">
        <v>1451</v>
      </c>
      <c r="N4999" t="s">
        <v>13782</v>
      </c>
      <c r="O4999" t="s">
        <v>13803</v>
      </c>
      <c r="P4999" t="s">
        <v>31</v>
      </c>
      <c r="Q4999" t="s">
        <v>31</v>
      </c>
    </row>
    <row r="5000" spans="1:17" ht="20" customHeight="1" x14ac:dyDescent="0.2">
      <c r="A5000">
        <v>1928932.2814703011</v>
      </c>
      <c r="B5000" t="s">
        <v>13804</v>
      </c>
      <c r="C5000" t="str">
        <f t="shared" si="77"/>
        <v>金华金东令颜综合门诊部（普通合伙）</v>
      </c>
      <c r="D5000" t="str">
        <f>VLOOKUP(C5000,'[1]202105_McK'!$B$2:$Q$4895,1,0)</f>
        <v>金华金东令颜综合门诊部（普通合伙）</v>
      </c>
      <c r="E5000" t="e">
        <f>VLOOKUP(C5000,'[1]202105_McK'!$B$2:$Q$4895,7,0)</f>
        <v>#N/A</v>
      </c>
      <c r="F5000">
        <v>29.109682083129879</v>
      </c>
      <c r="G5000">
        <v>119.69700622558589</v>
      </c>
      <c r="H5000" t="s">
        <v>13805</v>
      </c>
      <c r="I5000" t="s">
        <v>2118</v>
      </c>
      <c r="J5000" t="s">
        <v>20</v>
      </c>
      <c r="K5000" t="s">
        <v>20</v>
      </c>
      <c r="L5000" t="s">
        <v>656</v>
      </c>
      <c r="M5000" t="s">
        <v>1451</v>
      </c>
      <c r="N5000" t="s">
        <v>13782</v>
      </c>
      <c r="O5000" t="s">
        <v>13806</v>
      </c>
      <c r="P5000" t="s">
        <v>31</v>
      </c>
      <c r="Q5000" t="s">
        <v>31</v>
      </c>
    </row>
    <row r="5001" spans="1:17" ht="20" customHeight="1" x14ac:dyDescent="0.2">
      <c r="A5001">
        <v>1929183.4787448009</v>
      </c>
      <c r="B5001" t="s">
        <v>13807</v>
      </c>
      <c r="C5001" t="str">
        <f t="shared" si="77"/>
        <v>金水大卫城欧华医疗美容诊所</v>
      </c>
      <c r="D5001" t="e">
        <f>VLOOKUP(C5001,'[1]202105_McK'!$B$2:$Q$4895,1,0)</f>
        <v>#N/A</v>
      </c>
      <c r="E5001" t="e">
        <f>VLOOKUP(C5001,'[1]202105_McK'!$B$2:$Q$4895,7,0)</f>
        <v>#N/A</v>
      </c>
      <c r="F5001">
        <v>34.757373809814453</v>
      </c>
      <c r="G5001">
        <v>113.6658096313477</v>
      </c>
      <c r="H5001" t="s">
        <v>13808</v>
      </c>
      <c r="I5001" t="s">
        <v>9822</v>
      </c>
      <c r="J5001" t="s">
        <v>20</v>
      </c>
      <c r="K5001" t="s">
        <v>20</v>
      </c>
      <c r="L5001" t="s">
        <v>132</v>
      </c>
      <c r="M5001" t="s">
        <v>2027</v>
      </c>
      <c r="N5001" t="s">
        <v>9804</v>
      </c>
      <c r="O5001" t="s">
        <v>13809</v>
      </c>
      <c r="P5001" t="s">
        <v>96</v>
      </c>
      <c r="Q5001" t="s">
        <v>97</v>
      </c>
    </row>
    <row r="5002" spans="1:17" ht="20" customHeight="1" x14ac:dyDescent="0.2">
      <c r="A5002">
        <v>1929183.4787448009</v>
      </c>
      <c r="B5002" t="s">
        <v>13807</v>
      </c>
      <c r="C5002" t="str">
        <f t="shared" si="77"/>
        <v>金水大卫城欧华医疗美容诊所</v>
      </c>
      <c r="D5002" t="e">
        <f>VLOOKUP(C5002,'[1]202105_McK'!$B$2:$Q$4895,1,0)</f>
        <v>#N/A</v>
      </c>
      <c r="E5002" t="e">
        <f>VLOOKUP(C5002,'[1]202105_McK'!$B$2:$Q$4895,7,0)</f>
        <v>#N/A</v>
      </c>
      <c r="F5002">
        <v>34.757373809814453</v>
      </c>
      <c r="G5002">
        <v>113.6658096313477</v>
      </c>
      <c r="H5002" t="s">
        <v>13808</v>
      </c>
      <c r="I5002" t="s">
        <v>9822</v>
      </c>
      <c r="J5002" t="s">
        <v>20</v>
      </c>
      <c r="K5002" t="s">
        <v>20</v>
      </c>
      <c r="L5002" t="s">
        <v>132</v>
      </c>
      <c r="M5002" t="s">
        <v>2027</v>
      </c>
      <c r="N5002" t="s">
        <v>9804</v>
      </c>
      <c r="O5002" t="s">
        <v>13810</v>
      </c>
      <c r="P5002" t="s">
        <v>31</v>
      </c>
      <c r="Q5002" t="s">
        <v>31</v>
      </c>
    </row>
    <row r="5003" spans="1:17" ht="20" customHeight="1" x14ac:dyDescent="0.2">
      <c r="A5003">
        <v>1929429.7357072481</v>
      </c>
      <c r="B5003" t="s">
        <v>13811</v>
      </c>
      <c r="C5003" t="str">
        <f t="shared" si="77"/>
        <v>金水巨星正道花园医疗美容诊所</v>
      </c>
      <c r="D5003" t="e">
        <f>VLOOKUP(C5003,'[1]202105_McK'!$B$2:$Q$4895,1,0)</f>
        <v>#N/A</v>
      </c>
      <c r="E5003" t="e">
        <f>VLOOKUP(C5003,'[1]202105_McK'!$B$2:$Q$4895,7,0)</f>
        <v>#N/A</v>
      </c>
      <c r="F5003">
        <v>34.775001525878913</v>
      </c>
      <c r="G5003">
        <v>113.6891708374023</v>
      </c>
      <c r="H5003" t="s">
        <v>13812</v>
      </c>
      <c r="J5003" t="s">
        <v>20</v>
      </c>
      <c r="K5003" t="s">
        <v>20</v>
      </c>
      <c r="L5003" t="s">
        <v>132</v>
      </c>
      <c r="M5003" t="s">
        <v>2027</v>
      </c>
      <c r="N5003" t="s">
        <v>9804</v>
      </c>
      <c r="O5003" t="s">
        <v>13813</v>
      </c>
      <c r="P5003" t="s">
        <v>31</v>
      </c>
      <c r="Q5003" t="s">
        <v>31</v>
      </c>
    </row>
    <row r="5004" spans="1:17" ht="20" customHeight="1" x14ac:dyDescent="0.2">
      <c r="A5004">
        <v>1929429.7357072481</v>
      </c>
      <c r="B5004" t="s">
        <v>13814</v>
      </c>
      <c r="C5004" t="str">
        <f t="shared" si="77"/>
        <v>金水康伦医疗美容诊所</v>
      </c>
      <c r="D5004" t="e">
        <f>VLOOKUP(C5004,'[1]202105_McK'!$B$2:$Q$4895,1,0)</f>
        <v>#N/A</v>
      </c>
      <c r="E5004" t="e">
        <f>VLOOKUP(C5004,'[1]202105_McK'!$B$2:$Q$4895,7,0)</f>
        <v>#N/A</v>
      </c>
      <c r="F5004">
        <v>34.806068420410163</v>
      </c>
      <c r="G5004">
        <v>113.6664505004883</v>
      </c>
      <c r="H5004" t="s">
        <v>13815</v>
      </c>
      <c r="J5004" t="s">
        <v>20</v>
      </c>
      <c r="K5004" t="s">
        <v>20</v>
      </c>
      <c r="L5004" t="s">
        <v>132</v>
      </c>
      <c r="M5004" t="s">
        <v>2027</v>
      </c>
      <c r="N5004" t="s">
        <v>9804</v>
      </c>
      <c r="O5004" t="s">
        <v>13816</v>
      </c>
      <c r="P5004" t="s">
        <v>31</v>
      </c>
      <c r="Q5004" t="s">
        <v>31</v>
      </c>
    </row>
    <row r="5005" spans="1:17" ht="20" customHeight="1" x14ac:dyDescent="0.2">
      <c r="A5005">
        <v>1929429.7357072481</v>
      </c>
      <c r="B5005" t="s">
        <v>13817</v>
      </c>
      <c r="C5005" t="str">
        <f t="shared" si="77"/>
        <v>金水美那多医疗美容门诊部</v>
      </c>
      <c r="D5005" t="e">
        <f>VLOOKUP(C5005,'[1]202105_McK'!$B$2:$Q$4895,1,0)</f>
        <v>#N/A</v>
      </c>
      <c r="E5005" t="e">
        <f>VLOOKUP(C5005,'[1]202105_McK'!$B$2:$Q$4895,7,0)</f>
        <v>#N/A</v>
      </c>
      <c r="F5005">
        <v>34.789134979248047</v>
      </c>
      <c r="G5005">
        <v>113.7094268798828</v>
      </c>
      <c r="H5005" t="s">
        <v>13818</v>
      </c>
      <c r="I5005">
        <v>15617565093</v>
      </c>
      <c r="J5005" t="s">
        <v>20</v>
      </c>
      <c r="K5005" t="s">
        <v>20</v>
      </c>
      <c r="L5005" t="s">
        <v>132</v>
      </c>
      <c r="M5005" t="s">
        <v>2027</v>
      </c>
      <c r="N5005" t="s">
        <v>9804</v>
      </c>
      <c r="O5005" t="s">
        <v>13819</v>
      </c>
      <c r="P5005" t="s">
        <v>31</v>
      </c>
      <c r="Q5005" t="s">
        <v>31</v>
      </c>
    </row>
    <row r="5006" spans="1:17" ht="20" customHeight="1" x14ac:dyDescent="0.2">
      <c r="A5006">
        <v>1929451.893081673</v>
      </c>
      <c r="B5006" t="s">
        <v>13820</v>
      </c>
      <c r="C5006" t="str">
        <f t="shared" ref="C5006:C5069" si="78">B5006</f>
        <v>钟祥市中医院</v>
      </c>
      <c r="D5006" t="e">
        <f>VLOOKUP(C5006,'[1]202105_McK'!$B$2:$Q$4895,1,0)</f>
        <v>#N/A</v>
      </c>
      <c r="E5006" t="e">
        <f>VLOOKUP(C5006,'[1]202105_McK'!$B$2:$Q$4895,7,0)</f>
        <v>#N/A</v>
      </c>
      <c r="F5006">
        <v>31.171880722045898</v>
      </c>
      <c r="G5006">
        <v>112.58547210693359</v>
      </c>
      <c r="H5006" t="s">
        <v>13821</v>
      </c>
      <c r="I5006" t="s">
        <v>13822</v>
      </c>
      <c r="J5006" t="s">
        <v>20</v>
      </c>
      <c r="K5006" t="s">
        <v>20</v>
      </c>
      <c r="L5006" t="s">
        <v>1511</v>
      </c>
      <c r="M5006" t="s">
        <v>12410</v>
      </c>
      <c r="N5006" t="s">
        <v>13823</v>
      </c>
      <c r="O5006" t="s">
        <v>13824</v>
      </c>
      <c r="P5006" t="s">
        <v>31</v>
      </c>
      <c r="Q5006" t="s">
        <v>31</v>
      </c>
    </row>
    <row r="5007" spans="1:17" ht="20" customHeight="1" x14ac:dyDescent="0.2">
      <c r="A5007">
        <v>1929451.893081673</v>
      </c>
      <c r="B5007" t="s">
        <v>13825</v>
      </c>
      <c r="C5007" t="str">
        <f t="shared" si="78"/>
        <v>铂雅医疗美容门诊部(武汉)有限公司</v>
      </c>
      <c r="D5007" t="str">
        <f>VLOOKUP(C5007,'[1]202105_McK'!$B$2:$Q$4895,1,0)</f>
        <v>铂雅医疗美容门诊部（武汉）有限公司</v>
      </c>
      <c r="E5007" t="e">
        <f>VLOOKUP(C5007,'[1]202105_McK'!$B$2:$Q$4895,7,0)</f>
        <v>#N/A</v>
      </c>
      <c r="F5007">
        <v>30.570112228393551</v>
      </c>
      <c r="G5007">
        <v>114.2513809204102</v>
      </c>
      <c r="H5007" t="s">
        <v>13826</v>
      </c>
      <c r="J5007" t="s">
        <v>20</v>
      </c>
      <c r="K5007" t="s">
        <v>20</v>
      </c>
      <c r="L5007" t="s">
        <v>1511</v>
      </c>
      <c r="M5007" t="s">
        <v>1512</v>
      </c>
      <c r="N5007" t="s">
        <v>9178</v>
      </c>
      <c r="O5007" t="s">
        <v>13827</v>
      </c>
      <c r="P5007" t="s">
        <v>31</v>
      </c>
      <c r="Q5007" t="s">
        <v>31</v>
      </c>
    </row>
    <row r="5008" spans="1:17" ht="20" customHeight="1" x14ac:dyDescent="0.2">
      <c r="A5008">
        <v>1929452.1178996169</v>
      </c>
      <c r="B5008" t="s">
        <v>13828</v>
      </c>
      <c r="C5008" t="str">
        <f t="shared" si="78"/>
        <v>铜陵晶美整形医疗美容有限公司</v>
      </c>
      <c r="D5008" t="e">
        <f>VLOOKUP(C5008,'[1]202105_McK'!$B$2:$Q$4895,1,0)</f>
        <v>#N/A</v>
      </c>
      <c r="E5008" t="e">
        <f>VLOOKUP(C5008,'[1]202105_McK'!$B$2:$Q$4895,7,0)</f>
        <v>#N/A</v>
      </c>
      <c r="F5008">
        <v>30.95123291015625</v>
      </c>
      <c r="G5008">
        <v>117.818473815918</v>
      </c>
      <c r="H5008" t="s">
        <v>13829</v>
      </c>
      <c r="I5008" t="s">
        <v>13830</v>
      </c>
      <c r="J5008" t="s">
        <v>20</v>
      </c>
      <c r="K5008" t="s">
        <v>20</v>
      </c>
      <c r="L5008" t="s">
        <v>1560</v>
      </c>
      <c r="M5008" t="s">
        <v>13831</v>
      </c>
      <c r="N5008" t="s">
        <v>13832</v>
      </c>
      <c r="O5008" t="s">
        <v>13833</v>
      </c>
      <c r="P5008" t="s">
        <v>31</v>
      </c>
      <c r="Q5008" t="s">
        <v>31</v>
      </c>
    </row>
    <row r="5009" spans="1:17" ht="20" customHeight="1" x14ac:dyDescent="0.2">
      <c r="A5009">
        <v>1929471.951939631</v>
      </c>
      <c r="B5009" t="s">
        <v>13834</v>
      </c>
      <c r="C5009" t="str">
        <f t="shared" si="78"/>
        <v>银川任达医学美容诊所</v>
      </c>
      <c r="D5009" t="e">
        <f>VLOOKUP(C5009,'[1]202105_McK'!$B$2:$Q$4895,1,0)</f>
        <v>#N/A</v>
      </c>
      <c r="E5009" t="e">
        <f>VLOOKUP(C5009,'[1]202105_McK'!$B$2:$Q$4895,7,0)</f>
        <v>#N/A</v>
      </c>
      <c r="F5009">
        <v>38.462959289550781</v>
      </c>
      <c r="G5009">
        <v>106.27114105224609</v>
      </c>
      <c r="H5009" t="s">
        <v>13835</v>
      </c>
      <c r="J5009" t="s">
        <v>20</v>
      </c>
      <c r="K5009" t="s">
        <v>20</v>
      </c>
      <c r="L5009" t="s">
        <v>1286</v>
      </c>
      <c r="M5009" t="s">
        <v>1287</v>
      </c>
      <c r="N5009" t="s">
        <v>5800</v>
      </c>
      <c r="O5009" t="s">
        <v>13836</v>
      </c>
      <c r="P5009" t="s">
        <v>31</v>
      </c>
      <c r="Q5009" t="s">
        <v>31</v>
      </c>
    </row>
    <row r="5010" spans="1:17" ht="20" customHeight="1" x14ac:dyDescent="0.2">
      <c r="A5010">
        <v>1929697.969259447</v>
      </c>
      <c r="B5010" t="s">
        <v>13837</v>
      </c>
      <c r="C5010" t="str">
        <f t="shared" si="78"/>
        <v>银川市丽都医疗美容医院</v>
      </c>
      <c r="D5010" t="e">
        <f>VLOOKUP(C5010,'[1]202105_McK'!$B$2:$Q$4895,1,0)</f>
        <v>#N/A</v>
      </c>
      <c r="E5010" t="e">
        <f>VLOOKUP(C5010,'[1]202105_McK'!$B$2:$Q$4895,7,0)</f>
        <v>#N/A</v>
      </c>
      <c r="F5010">
        <v>38.462333679199219</v>
      </c>
      <c r="G5010">
        <v>106.29368591308589</v>
      </c>
      <c r="H5010" t="s">
        <v>13838</v>
      </c>
      <c r="I5010">
        <v>18209680666</v>
      </c>
      <c r="J5010" t="s">
        <v>20</v>
      </c>
      <c r="K5010" t="s">
        <v>20</v>
      </c>
      <c r="L5010" t="s">
        <v>1286</v>
      </c>
      <c r="M5010" t="s">
        <v>1287</v>
      </c>
      <c r="N5010" t="s">
        <v>5800</v>
      </c>
      <c r="O5010" t="s">
        <v>13839</v>
      </c>
      <c r="P5010" t="s">
        <v>96</v>
      </c>
      <c r="Q5010" t="s">
        <v>97</v>
      </c>
    </row>
    <row r="5011" spans="1:17" ht="20" customHeight="1" x14ac:dyDescent="0.2">
      <c r="A5011">
        <v>1929697.969259447</v>
      </c>
      <c r="B5011" t="s">
        <v>13837</v>
      </c>
      <c r="C5011" t="str">
        <f t="shared" si="78"/>
        <v>银川市丽都医疗美容医院</v>
      </c>
      <c r="D5011" t="e">
        <f>VLOOKUP(C5011,'[1]202105_McK'!$B$2:$Q$4895,1,0)</f>
        <v>#N/A</v>
      </c>
      <c r="E5011" t="e">
        <f>VLOOKUP(C5011,'[1]202105_McK'!$B$2:$Q$4895,7,0)</f>
        <v>#N/A</v>
      </c>
      <c r="F5011">
        <v>38.462333679199219</v>
      </c>
      <c r="G5011">
        <v>106.29368591308589</v>
      </c>
      <c r="H5011" t="s">
        <v>13838</v>
      </c>
      <c r="I5011">
        <v>18209680666</v>
      </c>
      <c r="J5011" t="s">
        <v>20</v>
      </c>
      <c r="K5011" t="s">
        <v>20</v>
      </c>
      <c r="L5011" t="s">
        <v>1286</v>
      </c>
      <c r="M5011" t="s">
        <v>1287</v>
      </c>
      <c r="N5011" t="s">
        <v>5800</v>
      </c>
      <c r="O5011" t="s">
        <v>13840</v>
      </c>
      <c r="P5011" t="s">
        <v>31</v>
      </c>
      <c r="Q5011" t="s">
        <v>31</v>
      </c>
    </row>
    <row r="5012" spans="1:17" ht="20" customHeight="1" x14ac:dyDescent="0.2">
      <c r="A5012">
        <v>1929697.969259447</v>
      </c>
      <c r="B5012" t="s">
        <v>13841</v>
      </c>
      <c r="C5012" t="str">
        <f t="shared" si="78"/>
        <v>银川市兴庆区悦颜医疗美容门诊部</v>
      </c>
      <c r="D5012" t="e">
        <f>VLOOKUP(C5012,'[1]202105_McK'!$B$2:$Q$4895,1,0)</f>
        <v>#N/A</v>
      </c>
      <c r="E5012" t="e">
        <f>VLOOKUP(C5012,'[1]202105_McK'!$B$2:$Q$4895,7,0)</f>
        <v>#N/A</v>
      </c>
      <c r="F5012">
        <v>38.513576507568359</v>
      </c>
      <c r="G5012">
        <v>106.3254089355469</v>
      </c>
      <c r="H5012" t="s">
        <v>13842</v>
      </c>
      <c r="J5012" t="s">
        <v>20</v>
      </c>
      <c r="K5012" t="s">
        <v>20</v>
      </c>
      <c r="L5012" t="s">
        <v>1286</v>
      </c>
      <c r="M5012" t="s">
        <v>1287</v>
      </c>
      <c r="N5012" t="s">
        <v>5800</v>
      </c>
      <c r="O5012" t="s">
        <v>13843</v>
      </c>
      <c r="P5012" t="s">
        <v>96</v>
      </c>
      <c r="Q5012" t="s">
        <v>97</v>
      </c>
    </row>
    <row r="5013" spans="1:17" ht="20" customHeight="1" x14ac:dyDescent="0.2">
      <c r="A5013">
        <v>1929697.969259447</v>
      </c>
      <c r="B5013" t="s">
        <v>13841</v>
      </c>
      <c r="C5013" t="str">
        <f t="shared" si="78"/>
        <v>银川市兴庆区悦颜医疗美容门诊部</v>
      </c>
      <c r="D5013" t="e">
        <f>VLOOKUP(C5013,'[1]202105_McK'!$B$2:$Q$4895,1,0)</f>
        <v>#N/A</v>
      </c>
      <c r="E5013" t="e">
        <f>VLOOKUP(C5013,'[1]202105_McK'!$B$2:$Q$4895,7,0)</f>
        <v>#N/A</v>
      </c>
      <c r="F5013">
        <v>38.513576507568359</v>
      </c>
      <c r="G5013">
        <v>106.3254089355469</v>
      </c>
      <c r="H5013" t="s">
        <v>13842</v>
      </c>
      <c r="J5013" t="s">
        <v>20</v>
      </c>
      <c r="K5013" t="s">
        <v>20</v>
      </c>
      <c r="L5013" t="s">
        <v>1286</v>
      </c>
      <c r="M5013" t="s">
        <v>1287</v>
      </c>
      <c r="N5013" t="s">
        <v>5800</v>
      </c>
      <c r="O5013" t="s">
        <v>13844</v>
      </c>
      <c r="P5013" t="s">
        <v>180</v>
      </c>
      <c r="Q5013" t="s">
        <v>180</v>
      </c>
    </row>
    <row r="5014" spans="1:17" ht="20" customHeight="1" x14ac:dyDescent="0.2">
      <c r="A5014">
        <v>1929799.143098227</v>
      </c>
      <c r="B5014" t="s">
        <v>13845</v>
      </c>
      <c r="C5014" t="str">
        <f t="shared" si="78"/>
        <v>银川市兴庆区慧顶医学美容诊所</v>
      </c>
      <c r="D5014" t="str">
        <f>VLOOKUP(C5014,'[1]202105_McK'!$B$2:$Q$4895,1,0)</f>
        <v>银川市兴庆区慧顶医学美容诊所</v>
      </c>
      <c r="E5014" t="e">
        <f>VLOOKUP(C5014,'[1]202105_McK'!$B$2:$Q$4895,7,0)</f>
        <v>#N/A</v>
      </c>
      <c r="F5014">
        <v>38.462009429931641</v>
      </c>
      <c r="G5014">
        <v>106.2671432495117</v>
      </c>
      <c r="H5014" t="s">
        <v>13846</v>
      </c>
      <c r="J5014" t="s">
        <v>20</v>
      </c>
      <c r="K5014" t="s">
        <v>20</v>
      </c>
      <c r="L5014" t="s">
        <v>1286</v>
      </c>
      <c r="M5014" t="s">
        <v>1287</v>
      </c>
      <c r="N5014" t="s">
        <v>5800</v>
      </c>
      <c r="O5014" t="s">
        <v>13847</v>
      </c>
      <c r="P5014" t="s">
        <v>31</v>
      </c>
      <c r="Q5014" t="s">
        <v>31</v>
      </c>
    </row>
    <row r="5015" spans="1:17" ht="20" customHeight="1" x14ac:dyDescent="0.2">
      <c r="A5015">
        <v>1929799.143098227</v>
      </c>
      <c r="B5015" t="s">
        <v>13848</v>
      </c>
      <c r="C5015" t="str">
        <f t="shared" si="78"/>
        <v>银川市金凤区时光医疗美容诊所</v>
      </c>
      <c r="D5015" t="str">
        <f>VLOOKUP(C5015,'[1]202105_McK'!$B$2:$Q$4895,1,0)</f>
        <v>银川市金凤区时光医疗美容诊所</v>
      </c>
      <c r="E5015" t="e">
        <f>VLOOKUP(C5015,'[1]202105_McK'!$B$2:$Q$4895,7,0)</f>
        <v>#N/A</v>
      </c>
      <c r="F5015">
        <v>38.488658905029297</v>
      </c>
      <c r="G5015">
        <v>106.2206573486328</v>
      </c>
      <c r="H5015" t="s">
        <v>13849</v>
      </c>
      <c r="I5015">
        <v>13909589855</v>
      </c>
      <c r="J5015" t="s">
        <v>20</v>
      </c>
      <c r="K5015" t="s">
        <v>20</v>
      </c>
      <c r="L5015" t="s">
        <v>1286</v>
      </c>
      <c r="M5015" t="s">
        <v>1287</v>
      </c>
      <c r="N5015" t="s">
        <v>11577</v>
      </c>
      <c r="O5015" t="s">
        <v>13850</v>
      </c>
      <c r="P5015" t="s">
        <v>96</v>
      </c>
      <c r="Q5015" t="s">
        <v>97</v>
      </c>
    </row>
    <row r="5016" spans="1:17" ht="20" customHeight="1" x14ac:dyDescent="0.2">
      <c r="A5016">
        <v>1929832.458515828</v>
      </c>
      <c r="B5016" t="s">
        <v>13848</v>
      </c>
      <c r="C5016" t="str">
        <f t="shared" si="78"/>
        <v>银川市金凤区时光医疗美容诊所</v>
      </c>
      <c r="D5016" t="str">
        <f>VLOOKUP(C5016,'[1]202105_McK'!$B$2:$Q$4895,1,0)</f>
        <v>银川市金凤区时光医疗美容诊所</v>
      </c>
      <c r="E5016" t="e">
        <f>VLOOKUP(C5016,'[1]202105_McK'!$B$2:$Q$4895,7,0)</f>
        <v>#N/A</v>
      </c>
      <c r="F5016">
        <v>38.488658905029297</v>
      </c>
      <c r="G5016">
        <v>106.2206573486328</v>
      </c>
      <c r="H5016" t="s">
        <v>13849</v>
      </c>
      <c r="I5016">
        <v>13909589855</v>
      </c>
      <c r="J5016" t="s">
        <v>20</v>
      </c>
      <c r="K5016" t="s">
        <v>20</v>
      </c>
      <c r="L5016" t="s">
        <v>1286</v>
      </c>
      <c r="M5016" t="s">
        <v>1287</v>
      </c>
      <c r="N5016" t="s">
        <v>11577</v>
      </c>
      <c r="O5016" t="s">
        <v>13851</v>
      </c>
      <c r="P5016" t="s">
        <v>31</v>
      </c>
      <c r="Q5016" t="s">
        <v>31</v>
      </c>
    </row>
    <row r="5017" spans="1:17" ht="20" customHeight="1" x14ac:dyDescent="0.2">
      <c r="A5017">
        <v>1929987.5814695139</v>
      </c>
      <c r="B5017" t="s">
        <v>13852</v>
      </c>
      <c r="C5017" t="str">
        <f t="shared" si="78"/>
        <v>银川田永成医学美容有限公司田永成医学美容门诊部</v>
      </c>
      <c r="D5017" t="e">
        <f>VLOOKUP(C5017,'[1]202105_McK'!$B$2:$Q$4895,1,0)</f>
        <v>#N/A</v>
      </c>
      <c r="E5017" t="e">
        <f>VLOOKUP(C5017,'[1]202105_McK'!$B$2:$Q$4895,7,0)</f>
        <v>#N/A</v>
      </c>
      <c r="F5017">
        <v>38.478652954101562</v>
      </c>
      <c r="G5017">
        <v>106.2804412841797</v>
      </c>
      <c r="H5017" t="s">
        <v>13853</v>
      </c>
      <c r="I5017" t="s">
        <v>13854</v>
      </c>
      <c r="J5017" t="s">
        <v>20</v>
      </c>
      <c r="K5017" t="s">
        <v>20</v>
      </c>
      <c r="L5017" t="s">
        <v>1286</v>
      </c>
      <c r="M5017" t="s">
        <v>1287</v>
      </c>
      <c r="N5017" t="s">
        <v>5800</v>
      </c>
      <c r="O5017" t="s">
        <v>13855</v>
      </c>
      <c r="P5017" t="s">
        <v>96</v>
      </c>
      <c r="Q5017" t="s">
        <v>97</v>
      </c>
    </row>
    <row r="5018" spans="1:17" ht="20" customHeight="1" x14ac:dyDescent="0.2">
      <c r="A5018">
        <v>1930325.900524521</v>
      </c>
      <c r="B5018" t="s">
        <v>13852</v>
      </c>
      <c r="C5018" t="str">
        <f t="shared" si="78"/>
        <v>银川田永成医学美容有限公司田永成医学美容门诊部</v>
      </c>
      <c r="D5018" t="e">
        <f>VLOOKUP(C5018,'[1]202105_McK'!$B$2:$Q$4895,1,0)</f>
        <v>#N/A</v>
      </c>
      <c r="E5018" t="e">
        <f>VLOOKUP(C5018,'[1]202105_McK'!$B$2:$Q$4895,7,0)</f>
        <v>#N/A</v>
      </c>
      <c r="F5018">
        <v>38.478652954101562</v>
      </c>
      <c r="G5018">
        <v>106.2804412841797</v>
      </c>
      <c r="H5018" t="s">
        <v>13853</v>
      </c>
      <c r="I5018" t="s">
        <v>13854</v>
      </c>
      <c r="J5018" t="s">
        <v>20</v>
      </c>
      <c r="K5018" t="s">
        <v>20</v>
      </c>
      <c r="L5018" t="s">
        <v>1286</v>
      </c>
      <c r="M5018" t="s">
        <v>1287</v>
      </c>
      <c r="N5018" t="s">
        <v>5800</v>
      </c>
      <c r="O5018" t="s">
        <v>13856</v>
      </c>
      <c r="P5018" t="s">
        <v>31</v>
      </c>
      <c r="Q5018" t="s">
        <v>31</v>
      </c>
    </row>
    <row r="5019" spans="1:17" ht="20" customHeight="1" x14ac:dyDescent="0.2">
      <c r="A5019">
        <v>1930325.900524521</v>
      </c>
      <c r="B5019" t="s">
        <v>13857</v>
      </c>
      <c r="C5019" t="str">
        <f t="shared" si="78"/>
        <v>银川自然医学美容研究所医疗美容诊所</v>
      </c>
      <c r="D5019" t="e">
        <f>VLOOKUP(C5019,'[1]202105_McK'!$B$2:$Q$4895,1,0)</f>
        <v>#N/A</v>
      </c>
      <c r="E5019" t="e">
        <f>VLOOKUP(C5019,'[1]202105_McK'!$B$2:$Q$4895,7,0)</f>
        <v>#N/A</v>
      </c>
      <c r="F5019">
        <v>38.468223571777337</v>
      </c>
      <c r="G5019">
        <v>106.26833343505859</v>
      </c>
      <c r="H5019" t="s">
        <v>13858</v>
      </c>
      <c r="J5019" t="s">
        <v>20</v>
      </c>
      <c r="K5019" t="s">
        <v>20</v>
      </c>
      <c r="L5019" t="s">
        <v>1286</v>
      </c>
      <c r="M5019" t="s">
        <v>1287</v>
      </c>
      <c r="N5019" t="s">
        <v>5800</v>
      </c>
      <c r="O5019" t="s">
        <v>13859</v>
      </c>
      <c r="P5019" t="s">
        <v>31</v>
      </c>
      <c r="Q5019" t="s">
        <v>31</v>
      </c>
    </row>
    <row r="5020" spans="1:17" ht="20" customHeight="1" x14ac:dyDescent="0.2">
      <c r="A5020">
        <v>1930325.900524521</v>
      </c>
      <c r="B5020" t="s">
        <v>13860</v>
      </c>
      <c r="C5020" t="str">
        <f t="shared" si="78"/>
        <v>锦州中心医院</v>
      </c>
      <c r="D5020" t="e">
        <f>VLOOKUP(C5020,'[1]202105_McK'!$B$2:$Q$4895,1,0)</f>
        <v>#N/A</v>
      </c>
      <c r="E5020" t="e">
        <f>VLOOKUP(C5020,'[1]202105_McK'!$B$2:$Q$4895,7,0)</f>
        <v>#N/A</v>
      </c>
      <c r="F5020">
        <v>41.120529174804688</v>
      </c>
      <c r="G5020">
        <v>121.1253204345703</v>
      </c>
      <c r="H5020" t="s">
        <v>13861</v>
      </c>
      <c r="I5020" t="s">
        <v>13862</v>
      </c>
      <c r="J5020" t="s">
        <v>20</v>
      </c>
      <c r="K5020" t="s">
        <v>20</v>
      </c>
      <c r="L5020" t="s">
        <v>1458</v>
      </c>
      <c r="M5020" t="s">
        <v>13863</v>
      </c>
      <c r="N5020" t="s">
        <v>13864</v>
      </c>
      <c r="O5020" t="s">
        <v>13865</v>
      </c>
      <c r="P5020" t="s">
        <v>31</v>
      </c>
      <c r="Q5020" t="s">
        <v>31</v>
      </c>
    </row>
    <row r="5021" spans="1:17" ht="20" customHeight="1" x14ac:dyDescent="0.2">
      <c r="A5021">
        <v>1930508.6897637169</v>
      </c>
      <c r="B5021" t="s">
        <v>13866</v>
      </c>
      <c r="C5021" t="str">
        <f t="shared" si="78"/>
        <v>锦州医疗美容医院</v>
      </c>
      <c r="D5021" t="e">
        <f>VLOOKUP(C5021,'[1]202105_McK'!$B$2:$Q$4895,1,0)</f>
        <v>#N/A</v>
      </c>
      <c r="E5021" t="e">
        <f>VLOOKUP(C5021,'[1]202105_McK'!$B$2:$Q$4895,7,0)</f>
        <v>#N/A</v>
      </c>
      <c r="F5021">
        <v>41.089649200439453</v>
      </c>
      <c r="G5021">
        <v>121.134033203125</v>
      </c>
      <c r="H5021" t="s">
        <v>13867</v>
      </c>
      <c r="I5021" t="s">
        <v>13868</v>
      </c>
      <c r="J5021" t="s">
        <v>20</v>
      </c>
      <c r="K5021" t="s">
        <v>20</v>
      </c>
      <c r="L5021" t="s">
        <v>1458</v>
      </c>
      <c r="M5021" t="s">
        <v>13863</v>
      </c>
      <c r="N5021" t="s">
        <v>13869</v>
      </c>
      <c r="O5021" t="s">
        <v>13870</v>
      </c>
      <c r="P5021" t="s">
        <v>96</v>
      </c>
      <c r="Q5021" t="s">
        <v>97</v>
      </c>
    </row>
    <row r="5022" spans="1:17" ht="20" customHeight="1" x14ac:dyDescent="0.2">
      <c r="A5022">
        <v>1930508.6897637169</v>
      </c>
      <c r="B5022" t="s">
        <v>13866</v>
      </c>
      <c r="C5022" t="str">
        <f t="shared" si="78"/>
        <v>锦州医疗美容医院</v>
      </c>
      <c r="D5022" t="e">
        <f>VLOOKUP(C5022,'[1]202105_McK'!$B$2:$Q$4895,1,0)</f>
        <v>#N/A</v>
      </c>
      <c r="E5022" t="e">
        <f>VLOOKUP(C5022,'[1]202105_McK'!$B$2:$Q$4895,7,0)</f>
        <v>#N/A</v>
      </c>
      <c r="F5022">
        <v>41.089649200439453</v>
      </c>
      <c r="G5022">
        <v>121.134033203125</v>
      </c>
      <c r="H5022" t="s">
        <v>13867</v>
      </c>
      <c r="I5022" t="s">
        <v>13868</v>
      </c>
      <c r="J5022" t="s">
        <v>20</v>
      </c>
      <c r="K5022" t="s">
        <v>20</v>
      </c>
      <c r="L5022" t="s">
        <v>1458</v>
      </c>
      <c r="M5022" t="s">
        <v>13863</v>
      </c>
      <c r="N5022" t="s">
        <v>13869</v>
      </c>
      <c r="O5022" t="s">
        <v>13871</v>
      </c>
      <c r="P5022" t="s">
        <v>31</v>
      </c>
      <c r="Q5022" t="s">
        <v>31</v>
      </c>
    </row>
    <row r="5023" spans="1:17" ht="20" customHeight="1" x14ac:dyDescent="0.2">
      <c r="A5023">
        <v>1930704.8654252251</v>
      </c>
      <c r="B5023" t="s">
        <v>13872</v>
      </c>
      <c r="C5023" t="str">
        <f t="shared" si="78"/>
        <v>镇江市润州华美整形外科门诊部有限公司</v>
      </c>
      <c r="D5023" t="e">
        <f>VLOOKUP(C5023,'[1]202105_McK'!$B$2:$Q$4895,1,0)</f>
        <v>#N/A</v>
      </c>
      <c r="E5023" t="e">
        <f>VLOOKUP(C5023,'[1]202105_McK'!$B$2:$Q$4895,7,0)</f>
        <v>#N/A</v>
      </c>
      <c r="F5023">
        <v>32.201496124267578</v>
      </c>
      <c r="G5023">
        <v>119.41844177246089</v>
      </c>
      <c r="H5023" t="s">
        <v>13873</v>
      </c>
      <c r="I5023">
        <v>13651502999</v>
      </c>
      <c r="J5023" t="s">
        <v>20</v>
      </c>
      <c r="K5023" t="s">
        <v>20</v>
      </c>
      <c r="L5023" t="s">
        <v>1293</v>
      </c>
      <c r="M5023" t="s">
        <v>7709</v>
      </c>
      <c r="N5023" t="s">
        <v>13498</v>
      </c>
      <c r="O5023" t="s">
        <v>13874</v>
      </c>
      <c r="P5023" t="s">
        <v>96</v>
      </c>
      <c r="Q5023" t="s">
        <v>97</v>
      </c>
    </row>
    <row r="5024" spans="1:17" ht="20" customHeight="1" x14ac:dyDescent="0.2">
      <c r="A5024">
        <v>1930704.8654252251</v>
      </c>
      <c r="B5024" t="s">
        <v>13872</v>
      </c>
      <c r="C5024" t="str">
        <f t="shared" si="78"/>
        <v>镇江市润州华美整形外科门诊部有限公司</v>
      </c>
      <c r="D5024" t="e">
        <f>VLOOKUP(C5024,'[1]202105_McK'!$B$2:$Q$4895,1,0)</f>
        <v>#N/A</v>
      </c>
      <c r="E5024" t="e">
        <f>VLOOKUP(C5024,'[1]202105_McK'!$B$2:$Q$4895,7,0)</f>
        <v>#N/A</v>
      </c>
      <c r="F5024">
        <v>32.201496124267578</v>
      </c>
      <c r="G5024">
        <v>119.41844177246089</v>
      </c>
      <c r="H5024" t="s">
        <v>13873</v>
      </c>
      <c r="I5024">
        <v>13651502999</v>
      </c>
      <c r="J5024" t="s">
        <v>20</v>
      </c>
      <c r="K5024" t="s">
        <v>20</v>
      </c>
      <c r="L5024" t="s">
        <v>1293</v>
      </c>
      <c r="M5024" t="s">
        <v>7709</v>
      </c>
      <c r="N5024" t="s">
        <v>13498</v>
      </c>
      <c r="O5024" t="s">
        <v>13875</v>
      </c>
      <c r="P5024" t="s">
        <v>31</v>
      </c>
      <c r="Q5024" t="s">
        <v>31</v>
      </c>
    </row>
    <row r="5025" spans="1:17" ht="20" customHeight="1" x14ac:dyDescent="0.2">
      <c r="A5025">
        <v>1930704.8654252251</v>
      </c>
      <c r="B5025" t="s">
        <v>13876</v>
      </c>
      <c r="C5025" t="str">
        <f t="shared" si="78"/>
        <v>镇江润州康复医学美容门诊部有限公司</v>
      </c>
      <c r="D5025" t="str">
        <f>VLOOKUP(C5025,'[1]202105_McK'!$B$2:$Q$4895,1,0)</f>
        <v>镇江润州康复医学美容门诊部有限公司</v>
      </c>
      <c r="E5025" t="e">
        <f>VLOOKUP(C5025,'[1]202105_McK'!$B$2:$Q$4895,7,0)</f>
        <v>#N/A</v>
      </c>
      <c r="F5025">
        <v>32.205417633056641</v>
      </c>
      <c r="G5025">
        <v>119.4444046020508</v>
      </c>
      <c r="H5025" t="s">
        <v>13877</v>
      </c>
      <c r="I5025" t="s">
        <v>13878</v>
      </c>
      <c r="J5025" t="s">
        <v>20</v>
      </c>
      <c r="K5025" t="s">
        <v>20</v>
      </c>
      <c r="L5025" t="s">
        <v>1293</v>
      </c>
      <c r="M5025" t="s">
        <v>7709</v>
      </c>
      <c r="N5025" t="s">
        <v>13498</v>
      </c>
      <c r="O5025" t="s">
        <v>13879</v>
      </c>
      <c r="P5025" t="s">
        <v>31</v>
      </c>
      <c r="Q5025" t="s">
        <v>31</v>
      </c>
    </row>
    <row r="5026" spans="1:17" ht="20" customHeight="1" x14ac:dyDescent="0.2">
      <c r="A5026">
        <v>1930937.125468164</v>
      </c>
      <c r="B5026" t="s">
        <v>13880</v>
      </c>
      <c r="C5026" t="str">
        <f t="shared" si="78"/>
        <v>镇江芘丽芙医疗美容医院有限公司</v>
      </c>
      <c r="D5026" t="e">
        <f>VLOOKUP(C5026,'[1]202105_McK'!$B$2:$Q$4895,1,0)</f>
        <v>#N/A</v>
      </c>
      <c r="E5026" t="e">
        <f>VLOOKUP(C5026,'[1]202105_McK'!$B$2:$Q$4895,7,0)</f>
        <v>#N/A</v>
      </c>
      <c r="F5026">
        <v>32.194717407226562</v>
      </c>
      <c r="G5026">
        <v>119.4304885864258</v>
      </c>
      <c r="H5026" t="s">
        <v>13881</v>
      </c>
      <c r="I5026">
        <v>13584884639</v>
      </c>
      <c r="J5026" t="s">
        <v>20</v>
      </c>
      <c r="K5026" t="s">
        <v>20</v>
      </c>
      <c r="L5026" t="s">
        <v>1293</v>
      </c>
      <c r="M5026" t="s">
        <v>7709</v>
      </c>
      <c r="N5026" t="s">
        <v>13882</v>
      </c>
      <c r="O5026" t="s">
        <v>13883</v>
      </c>
      <c r="P5026" t="s">
        <v>31</v>
      </c>
      <c r="Q5026" t="s">
        <v>31</v>
      </c>
    </row>
    <row r="5027" spans="1:17" ht="20" customHeight="1" x14ac:dyDescent="0.2">
      <c r="A5027">
        <v>1930969.9593216651</v>
      </c>
      <c r="B5027" t="s">
        <v>13880</v>
      </c>
      <c r="C5027" t="str">
        <f t="shared" si="78"/>
        <v>镇江芘丽芙医疗美容医院有限公司</v>
      </c>
      <c r="D5027" t="e">
        <f>VLOOKUP(C5027,'[1]202105_McK'!$B$2:$Q$4895,1,0)</f>
        <v>#N/A</v>
      </c>
      <c r="E5027" t="e">
        <f>VLOOKUP(C5027,'[1]202105_McK'!$B$2:$Q$4895,7,0)</f>
        <v>#N/A</v>
      </c>
      <c r="F5027">
        <v>32.194717407226562</v>
      </c>
      <c r="G5027">
        <v>119.4304885864258</v>
      </c>
      <c r="H5027" t="s">
        <v>13881</v>
      </c>
      <c r="I5027">
        <v>13584884639</v>
      </c>
      <c r="J5027" t="s">
        <v>20</v>
      </c>
      <c r="K5027" t="s">
        <v>20</v>
      </c>
      <c r="L5027" t="s">
        <v>1293</v>
      </c>
      <c r="M5027" t="s">
        <v>7709</v>
      </c>
      <c r="N5027" t="s">
        <v>13882</v>
      </c>
      <c r="O5027" t="s">
        <v>13884</v>
      </c>
      <c r="P5027" t="s">
        <v>96</v>
      </c>
      <c r="Q5027" t="s">
        <v>97</v>
      </c>
    </row>
    <row r="5028" spans="1:17" ht="20" customHeight="1" x14ac:dyDescent="0.2">
      <c r="A5028">
        <v>1930986.9133950251</v>
      </c>
      <c r="B5028" t="s">
        <v>13885</v>
      </c>
      <c r="C5028" t="str">
        <f t="shared" si="78"/>
        <v>长乐伊恋医疗美容门诊部</v>
      </c>
      <c r="D5028" t="e">
        <f>VLOOKUP(C5028,'[1]202105_McK'!$B$2:$Q$4895,1,0)</f>
        <v>#N/A</v>
      </c>
      <c r="E5028" t="e">
        <f>VLOOKUP(C5028,'[1]202105_McK'!$B$2:$Q$4895,7,0)</f>
        <v>#N/A</v>
      </c>
      <c r="F5028">
        <v>25.961116790771481</v>
      </c>
      <c r="G5028">
        <v>119.5106964111328</v>
      </c>
      <c r="H5028" t="s">
        <v>13886</v>
      </c>
      <c r="I5028">
        <v>4009902897</v>
      </c>
      <c r="J5028" t="s">
        <v>20</v>
      </c>
      <c r="K5028" t="s">
        <v>20</v>
      </c>
      <c r="L5028" t="s">
        <v>106</v>
      </c>
      <c r="M5028" t="s">
        <v>2096</v>
      </c>
      <c r="N5028" t="s">
        <v>13887</v>
      </c>
      <c r="O5028" t="s">
        <v>13888</v>
      </c>
      <c r="P5028" t="s">
        <v>96</v>
      </c>
      <c r="Q5028" t="s">
        <v>97</v>
      </c>
    </row>
    <row r="5029" spans="1:17" ht="20" customHeight="1" x14ac:dyDescent="0.2">
      <c r="A5029">
        <v>1930986.9133950251</v>
      </c>
      <c r="B5029" t="s">
        <v>13885</v>
      </c>
      <c r="C5029" t="str">
        <f t="shared" si="78"/>
        <v>长乐伊恋医疗美容门诊部</v>
      </c>
      <c r="D5029" t="e">
        <f>VLOOKUP(C5029,'[1]202105_McK'!$B$2:$Q$4895,1,0)</f>
        <v>#N/A</v>
      </c>
      <c r="E5029" t="e">
        <f>VLOOKUP(C5029,'[1]202105_McK'!$B$2:$Q$4895,7,0)</f>
        <v>#N/A</v>
      </c>
      <c r="F5029">
        <v>25.961116790771481</v>
      </c>
      <c r="G5029">
        <v>119.5106964111328</v>
      </c>
      <c r="H5029" t="s">
        <v>13886</v>
      </c>
      <c r="I5029">
        <v>4009902897</v>
      </c>
      <c r="J5029" t="s">
        <v>20</v>
      </c>
      <c r="K5029" t="s">
        <v>20</v>
      </c>
      <c r="L5029" t="s">
        <v>106</v>
      </c>
      <c r="M5029" t="s">
        <v>2096</v>
      </c>
      <c r="N5029" t="s">
        <v>13887</v>
      </c>
      <c r="O5029" t="s">
        <v>13889</v>
      </c>
      <c r="P5029" t="s">
        <v>31</v>
      </c>
      <c r="Q5029" t="s">
        <v>31</v>
      </c>
    </row>
    <row r="5030" spans="1:17" ht="20" customHeight="1" x14ac:dyDescent="0.2">
      <c r="A5030">
        <v>1931055.4507813691</v>
      </c>
      <c r="B5030" t="s">
        <v>13890</v>
      </c>
      <c r="C5030" t="str">
        <f t="shared" si="78"/>
        <v>长兴县人民医院</v>
      </c>
      <c r="D5030" t="str">
        <f>VLOOKUP(C5030,'[1]202105_McK'!$B$2:$Q$4895,1,0)</f>
        <v>长兴县人民医院</v>
      </c>
      <c r="E5030" t="e">
        <f>VLOOKUP(C5030,'[1]202105_McK'!$B$2:$Q$4895,7,0)</f>
        <v>#N/A</v>
      </c>
      <c r="F5030">
        <v>31.016391754150391</v>
      </c>
      <c r="G5030">
        <v>119.9125213623047</v>
      </c>
      <c r="H5030" t="s">
        <v>13891</v>
      </c>
      <c r="I5030" t="s">
        <v>13892</v>
      </c>
      <c r="J5030" t="s">
        <v>20</v>
      </c>
      <c r="K5030" t="s">
        <v>20</v>
      </c>
      <c r="L5030" t="s">
        <v>656</v>
      </c>
      <c r="M5030" t="s">
        <v>1583</v>
      </c>
      <c r="N5030" t="s">
        <v>13893</v>
      </c>
      <c r="O5030" t="s">
        <v>13894</v>
      </c>
      <c r="P5030" t="s">
        <v>31</v>
      </c>
      <c r="Q5030" t="s">
        <v>31</v>
      </c>
    </row>
    <row r="5031" spans="1:17" ht="20" customHeight="1" x14ac:dyDescent="0.2">
      <c r="A5031">
        <v>1931055.4507813691</v>
      </c>
      <c r="B5031" t="s">
        <v>13895</v>
      </c>
      <c r="C5031" t="str">
        <f t="shared" si="78"/>
        <v>长兴玖美医疗美容诊所有限公司</v>
      </c>
      <c r="D5031" t="e">
        <f>VLOOKUP(C5031,'[1]202105_McK'!$B$2:$Q$4895,1,0)</f>
        <v>#N/A</v>
      </c>
      <c r="E5031" t="e">
        <f>VLOOKUP(C5031,'[1]202105_McK'!$B$2:$Q$4895,7,0)</f>
        <v>#N/A</v>
      </c>
      <c r="F5031">
        <v>113.95872497558589</v>
      </c>
      <c r="G5031">
        <v>22.546440124511719</v>
      </c>
      <c r="H5031" t="s">
        <v>13896</v>
      </c>
      <c r="I5031">
        <v>15857599299</v>
      </c>
      <c r="J5031" t="s">
        <v>20</v>
      </c>
      <c r="K5031" t="s">
        <v>20</v>
      </c>
      <c r="L5031" t="s">
        <v>656</v>
      </c>
      <c r="M5031" t="s">
        <v>1583</v>
      </c>
      <c r="N5031" t="s">
        <v>13893</v>
      </c>
      <c r="O5031" t="s">
        <v>13897</v>
      </c>
      <c r="P5031" t="s">
        <v>31</v>
      </c>
      <c r="Q5031" t="s">
        <v>31</v>
      </c>
    </row>
    <row r="5032" spans="1:17" ht="20" customHeight="1" x14ac:dyDescent="0.2">
      <c r="A5032">
        <v>1931055.4507813691</v>
      </c>
      <c r="B5032" t="s">
        <v>13898</v>
      </c>
      <c r="C5032" t="str">
        <f t="shared" si="78"/>
        <v>长春中医学院附属医院吉林省中医院</v>
      </c>
      <c r="D5032" t="e">
        <f>VLOOKUP(C5032,'[1]202105_McK'!$B$2:$Q$4895,1,0)</f>
        <v>#N/A</v>
      </c>
      <c r="E5032" t="e">
        <f>VLOOKUP(C5032,'[1]202105_McK'!$B$2:$Q$4895,7,0)</f>
        <v>#N/A</v>
      </c>
      <c r="F5032">
        <v>43.868389129638672</v>
      </c>
      <c r="G5032">
        <v>125.3031005859375</v>
      </c>
      <c r="H5032" t="s">
        <v>13899</v>
      </c>
      <c r="I5032" t="s">
        <v>13900</v>
      </c>
      <c r="J5032" t="s">
        <v>20</v>
      </c>
      <c r="K5032" t="s">
        <v>20</v>
      </c>
      <c r="L5032" t="s">
        <v>4187</v>
      </c>
      <c r="M5032" t="s">
        <v>4188</v>
      </c>
      <c r="N5032" t="s">
        <v>1612</v>
      </c>
      <c r="O5032" t="s">
        <v>13901</v>
      </c>
      <c r="P5032" t="s">
        <v>31</v>
      </c>
      <c r="Q5032" t="s">
        <v>31</v>
      </c>
    </row>
    <row r="5033" spans="1:17" ht="20" customHeight="1" x14ac:dyDescent="0.2">
      <c r="A5033">
        <v>1931055.4507813691</v>
      </c>
      <c r="B5033" t="s">
        <v>13902</v>
      </c>
      <c r="C5033" t="str">
        <f t="shared" si="78"/>
        <v>长春中妍奥拉克医学美容医院有限公司(普通合伙）</v>
      </c>
      <c r="D5033" t="e">
        <f>VLOOKUP(C5033,'[1]202105_McK'!$B$2:$Q$4895,1,0)</f>
        <v>#N/A</v>
      </c>
      <c r="E5033" t="e">
        <f>VLOOKUP(C5033,'[1]202105_McK'!$B$2:$Q$4895,7,0)</f>
        <v>#N/A</v>
      </c>
      <c r="F5033">
        <v>43.814098358154297</v>
      </c>
      <c r="G5033">
        <v>125.3649063110352</v>
      </c>
      <c r="H5033" t="s">
        <v>13903</v>
      </c>
      <c r="I5033" t="s">
        <v>13904</v>
      </c>
      <c r="J5033" t="s">
        <v>20</v>
      </c>
      <c r="K5033" t="s">
        <v>20</v>
      </c>
      <c r="L5033" t="s">
        <v>4187</v>
      </c>
      <c r="M5033" t="s">
        <v>4188</v>
      </c>
      <c r="N5033" t="s">
        <v>4189</v>
      </c>
      <c r="O5033" t="s">
        <v>13905</v>
      </c>
      <c r="P5033" t="s">
        <v>96</v>
      </c>
      <c r="Q5033" t="s">
        <v>97</v>
      </c>
    </row>
    <row r="5034" spans="1:17" ht="20" customHeight="1" x14ac:dyDescent="0.2">
      <c r="A5034">
        <v>1931235.4880952991</v>
      </c>
      <c r="B5034" t="s">
        <v>13902</v>
      </c>
      <c r="C5034" t="str">
        <f t="shared" si="78"/>
        <v>长春中妍奥拉克医学美容医院有限公司(普通合伙）</v>
      </c>
      <c r="D5034" t="e">
        <f>VLOOKUP(C5034,'[1]202105_McK'!$B$2:$Q$4895,1,0)</f>
        <v>#N/A</v>
      </c>
      <c r="E5034" t="e">
        <f>VLOOKUP(C5034,'[1]202105_McK'!$B$2:$Q$4895,7,0)</f>
        <v>#N/A</v>
      </c>
      <c r="F5034">
        <v>43.814098358154297</v>
      </c>
      <c r="G5034">
        <v>125.3649063110352</v>
      </c>
      <c r="H5034" t="s">
        <v>13903</v>
      </c>
      <c r="I5034" t="s">
        <v>13904</v>
      </c>
      <c r="J5034" t="s">
        <v>20</v>
      </c>
      <c r="K5034" t="s">
        <v>20</v>
      </c>
      <c r="L5034" t="s">
        <v>4187</v>
      </c>
      <c r="M5034" t="s">
        <v>4188</v>
      </c>
      <c r="N5034" t="s">
        <v>4189</v>
      </c>
      <c r="O5034" t="s">
        <v>13906</v>
      </c>
      <c r="P5034" t="s">
        <v>31</v>
      </c>
      <c r="Q5034" t="s">
        <v>31</v>
      </c>
    </row>
    <row r="5035" spans="1:17" ht="20" customHeight="1" x14ac:dyDescent="0.2">
      <c r="A5035">
        <v>1931235.4880952991</v>
      </c>
      <c r="B5035" t="s">
        <v>13907</v>
      </c>
      <c r="C5035" t="str">
        <f t="shared" si="78"/>
        <v>长春中妍美容医院</v>
      </c>
      <c r="D5035" t="e">
        <f>VLOOKUP(C5035,'[1]202105_McK'!$B$2:$Q$4895,1,0)</f>
        <v>#N/A</v>
      </c>
      <c r="E5035" t="e">
        <f>VLOOKUP(C5035,'[1]202105_McK'!$B$2:$Q$4895,7,0)</f>
        <v>#N/A</v>
      </c>
      <c r="F5035">
        <v>43.862564086914062</v>
      </c>
      <c r="G5035">
        <v>125.28932189941411</v>
      </c>
      <c r="H5035" t="s">
        <v>13908</v>
      </c>
      <c r="I5035" t="s">
        <v>13909</v>
      </c>
      <c r="J5035" t="s">
        <v>20</v>
      </c>
      <c r="K5035" t="s">
        <v>20</v>
      </c>
      <c r="L5035" t="s">
        <v>4187</v>
      </c>
      <c r="M5035" t="s">
        <v>4188</v>
      </c>
      <c r="N5035" t="s">
        <v>1612</v>
      </c>
      <c r="O5035" t="s">
        <v>13910</v>
      </c>
      <c r="P5035" t="s">
        <v>180</v>
      </c>
      <c r="Q5035" t="s">
        <v>180</v>
      </c>
    </row>
    <row r="5036" spans="1:17" ht="20" customHeight="1" x14ac:dyDescent="0.2">
      <c r="A5036">
        <v>1931264.9058421741</v>
      </c>
      <c r="B5036" t="s">
        <v>13907</v>
      </c>
      <c r="C5036" t="str">
        <f t="shared" si="78"/>
        <v>长春中妍美容医院</v>
      </c>
      <c r="D5036" t="e">
        <f>VLOOKUP(C5036,'[1]202105_McK'!$B$2:$Q$4895,1,0)</f>
        <v>#N/A</v>
      </c>
      <c r="E5036" t="e">
        <f>VLOOKUP(C5036,'[1]202105_McK'!$B$2:$Q$4895,7,0)</f>
        <v>#N/A</v>
      </c>
      <c r="F5036">
        <v>43.862564086914062</v>
      </c>
      <c r="G5036">
        <v>125.28932189941411</v>
      </c>
      <c r="H5036" t="s">
        <v>13908</v>
      </c>
      <c r="I5036" t="s">
        <v>13909</v>
      </c>
      <c r="J5036" t="s">
        <v>20</v>
      </c>
      <c r="K5036" t="s">
        <v>20</v>
      </c>
      <c r="L5036" t="s">
        <v>4187</v>
      </c>
      <c r="M5036" t="s">
        <v>4188</v>
      </c>
      <c r="N5036" t="s">
        <v>1612</v>
      </c>
      <c r="O5036" t="s">
        <v>13911</v>
      </c>
      <c r="P5036" t="s">
        <v>96</v>
      </c>
      <c r="Q5036" t="s">
        <v>97</v>
      </c>
    </row>
    <row r="5037" spans="1:17" ht="20" customHeight="1" x14ac:dyDescent="0.2">
      <c r="A5037">
        <v>1931337.463014171</v>
      </c>
      <c r="B5037" t="s">
        <v>13907</v>
      </c>
      <c r="C5037" t="str">
        <f t="shared" si="78"/>
        <v>长春中妍美容医院</v>
      </c>
      <c r="D5037" t="e">
        <f>VLOOKUP(C5037,'[1]202105_McK'!$B$2:$Q$4895,1,0)</f>
        <v>#N/A</v>
      </c>
      <c r="E5037" t="e">
        <f>VLOOKUP(C5037,'[1]202105_McK'!$B$2:$Q$4895,7,0)</f>
        <v>#N/A</v>
      </c>
      <c r="F5037">
        <v>43.862564086914062</v>
      </c>
      <c r="G5037">
        <v>125.28932189941411</v>
      </c>
      <c r="H5037" t="s">
        <v>13908</v>
      </c>
      <c r="I5037" t="s">
        <v>13909</v>
      </c>
      <c r="J5037" t="s">
        <v>20</v>
      </c>
      <c r="K5037" t="s">
        <v>20</v>
      </c>
      <c r="L5037" t="s">
        <v>4187</v>
      </c>
      <c r="M5037" t="s">
        <v>4188</v>
      </c>
      <c r="N5037" t="s">
        <v>1612</v>
      </c>
      <c r="O5037" t="s">
        <v>13912</v>
      </c>
      <c r="P5037" t="s">
        <v>31</v>
      </c>
      <c r="Q5037" t="s">
        <v>31</v>
      </c>
    </row>
    <row r="5038" spans="1:17" ht="20" customHeight="1" x14ac:dyDescent="0.2">
      <c r="A5038">
        <v>1931337.463014171</v>
      </c>
      <c r="B5038" t="s">
        <v>13913</v>
      </c>
      <c r="C5038" t="str">
        <f t="shared" si="78"/>
        <v>长春华瑷医学美容医院(原长春医美美容医院)</v>
      </c>
      <c r="D5038" t="e">
        <f>VLOOKUP(C5038,'[1]202105_McK'!$B$2:$Q$4895,1,0)</f>
        <v>#N/A</v>
      </c>
      <c r="E5038" t="e">
        <f>VLOOKUP(C5038,'[1]202105_McK'!$B$2:$Q$4895,7,0)</f>
        <v>#N/A</v>
      </c>
      <c r="F5038">
        <v>43.882511138916023</v>
      </c>
      <c r="G5038">
        <v>125.3179626464844</v>
      </c>
      <c r="H5038" t="s">
        <v>13914</v>
      </c>
      <c r="I5038" t="s">
        <v>13915</v>
      </c>
      <c r="J5038" t="s">
        <v>20</v>
      </c>
      <c r="K5038" t="s">
        <v>20</v>
      </c>
      <c r="L5038" t="s">
        <v>4187</v>
      </c>
      <c r="M5038" t="s">
        <v>4188</v>
      </c>
      <c r="N5038" t="s">
        <v>1612</v>
      </c>
      <c r="O5038" t="s">
        <v>13916</v>
      </c>
      <c r="P5038" t="s">
        <v>96</v>
      </c>
      <c r="Q5038" t="s">
        <v>97</v>
      </c>
    </row>
    <row r="5039" spans="1:17" ht="20" customHeight="1" x14ac:dyDescent="0.2">
      <c r="A5039">
        <v>1931348.8568562111</v>
      </c>
      <c r="B5039" t="s">
        <v>13913</v>
      </c>
      <c r="C5039" t="str">
        <f t="shared" si="78"/>
        <v>长春华瑷医学美容医院(原长春医美美容医院)</v>
      </c>
      <c r="D5039" t="e">
        <f>VLOOKUP(C5039,'[1]202105_McK'!$B$2:$Q$4895,1,0)</f>
        <v>#N/A</v>
      </c>
      <c r="E5039" t="e">
        <f>VLOOKUP(C5039,'[1]202105_McK'!$B$2:$Q$4895,7,0)</f>
        <v>#N/A</v>
      </c>
      <c r="F5039">
        <v>43.882511138916023</v>
      </c>
      <c r="G5039">
        <v>125.3179626464844</v>
      </c>
      <c r="H5039" t="s">
        <v>13914</v>
      </c>
      <c r="I5039" t="s">
        <v>13915</v>
      </c>
      <c r="J5039" t="s">
        <v>20</v>
      </c>
      <c r="K5039" t="s">
        <v>20</v>
      </c>
      <c r="L5039" t="s">
        <v>4187</v>
      </c>
      <c r="M5039" t="s">
        <v>4188</v>
      </c>
      <c r="N5039" t="s">
        <v>1612</v>
      </c>
      <c r="O5039" t="s">
        <v>13917</v>
      </c>
      <c r="P5039" t="s">
        <v>31</v>
      </c>
      <c r="Q5039" t="s">
        <v>31</v>
      </c>
    </row>
    <row r="5040" spans="1:17" ht="20" customHeight="1" x14ac:dyDescent="0.2">
      <c r="A5040">
        <v>1931348.8568562111</v>
      </c>
      <c r="B5040" t="s">
        <v>13918</v>
      </c>
      <c r="C5040" t="str">
        <f t="shared" si="78"/>
        <v>长春市中心医院</v>
      </c>
      <c r="D5040" t="e">
        <f>VLOOKUP(C5040,'[1]202105_McK'!$B$2:$Q$4895,1,0)</f>
        <v>#N/A</v>
      </c>
      <c r="E5040" t="e">
        <f>VLOOKUP(C5040,'[1]202105_McK'!$B$2:$Q$4895,7,0)</f>
        <v>#N/A</v>
      </c>
      <c r="F5040">
        <v>43.892318725585938</v>
      </c>
      <c r="G5040">
        <v>125.3250198364258</v>
      </c>
      <c r="H5040" t="s">
        <v>13919</v>
      </c>
      <c r="I5040" t="s">
        <v>13920</v>
      </c>
      <c r="J5040" t="s">
        <v>20</v>
      </c>
      <c r="K5040" t="s">
        <v>20</v>
      </c>
      <c r="L5040" t="s">
        <v>4187</v>
      </c>
      <c r="M5040" t="s">
        <v>4188</v>
      </c>
      <c r="N5040" t="s">
        <v>1612</v>
      </c>
      <c r="O5040" t="s">
        <v>13921</v>
      </c>
      <c r="P5040" t="s">
        <v>31</v>
      </c>
      <c r="Q5040" t="s">
        <v>31</v>
      </c>
    </row>
    <row r="5041" spans="1:17" ht="20" customHeight="1" x14ac:dyDescent="0.2">
      <c r="A5041">
        <v>1931412.81859378</v>
      </c>
      <c r="B5041" t="s">
        <v>13922</v>
      </c>
      <c r="C5041" t="str">
        <f t="shared" si="78"/>
        <v>长春市南关区尚氏华医医疗美容门诊部</v>
      </c>
      <c r="D5041" t="e">
        <f>VLOOKUP(C5041,'[1]202105_McK'!$B$2:$Q$4895,1,0)</f>
        <v>#N/A</v>
      </c>
      <c r="E5041" t="e">
        <f>VLOOKUP(C5041,'[1]202105_McK'!$B$2:$Q$4895,7,0)</f>
        <v>#N/A</v>
      </c>
      <c r="F5041">
        <v>0</v>
      </c>
      <c r="G5041">
        <v>0</v>
      </c>
      <c r="H5041" t="s">
        <v>13923</v>
      </c>
      <c r="J5041" t="s">
        <v>20</v>
      </c>
      <c r="K5041" t="s">
        <v>20</v>
      </c>
      <c r="L5041" t="s">
        <v>4187</v>
      </c>
      <c r="M5041" t="s">
        <v>4188</v>
      </c>
      <c r="O5041" t="s">
        <v>13924</v>
      </c>
      <c r="P5041" t="s">
        <v>96</v>
      </c>
      <c r="Q5041" t="s">
        <v>97</v>
      </c>
    </row>
    <row r="5042" spans="1:17" ht="20" customHeight="1" x14ac:dyDescent="0.2">
      <c r="A5042">
        <v>1931877.076190779</v>
      </c>
      <c r="B5042" t="s">
        <v>13922</v>
      </c>
      <c r="C5042" t="str">
        <f t="shared" si="78"/>
        <v>长春市南关区尚氏华医医疗美容门诊部</v>
      </c>
      <c r="D5042" t="e">
        <f>VLOOKUP(C5042,'[1]202105_McK'!$B$2:$Q$4895,1,0)</f>
        <v>#N/A</v>
      </c>
      <c r="E5042" t="e">
        <f>VLOOKUP(C5042,'[1]202105_McK'!$B$2:$Q$4895,7,0)</f>
        <v>#N/A</v>
      </c>
      <c r="F5042">
        <v>0</v>
      </c>
      <c r="G5042">
        <v>0</v>
      </c>
      <c r="H5042" t="s">
        <v>13923</v>
      </c>
      <c r="J5042" t="s">
        <v>20</v>
      </c>
      <c r="K5042" t="s">
        <v>20</v>
      </c>
      <c r="L5042" t="s">
        <v>4187</v>
      </c>
      <c r="M5042" t="s">
        <v>4188</v>
      </c>
      <c r="O5042" t="s">
        <v>13925</v>
      </c>
      <c r="P5042" t="s">
        <v>31</v>
      </c>
      <c r="Q5042" t="s">
        <v>31</v>
      </c>
    </row>
    <row r="5043" spans="1:17" ht="20" customHeight="1" x14ac:dyDescent="0.2">
      <c r="A5043">
        <v>1932222.2088348069</v>
      </c>
      <c r="B5043" t="s">
        <v>13926</v>
      </c>
      <c r="C5043" t="str">
        <f t="shared" si="78"/>
        <v>长春市盛羽医疗美容有限责任公司朝阳区安达街医疗美容门诊部</v>
      </c>
      <c r="D5043" t="str">
        <f>VLOOKUP(C5043,'[1]202105_McK'!$B$2:$Q$4895,1,0)</f>
        <v>长春市盛羽医疗美容有限责任公司朝阳区安达街医疗美容门诊部</v>
      </c>
      <c r="E5043" t="e">
        <f>VLOOKUP(C5043,'[1]202105_McK'!$B$2:$Q$4895,7,0)</f>
        <v>#N/A</v>
      </c>
      <c r="F5043">
        <v>43.881439208984382</v>
      </c>
      <c r="G5043">
        <v>125.29135894775391</v>
      </c>
      <c r="H5043" t="s">
        <v>13927</v>
      </c>
      <c r="I5043" t="s">
        <v>13928</v>
      </c>
      <c r="J5043" t="s">
        <v>20</v>
      </c>
      <c r="K5043" t="s">
        <v>20</v>
      </c>
      <c r="L5043" t="s">
        <v>4187</v>
      </c>
      <c r="M5043" t="s">
        <v>4188</v>
      </c>
      <c r="N5043" t="s">
        <v>1612</v>
      </c>
      <c r="O5043" t="s">
        <v>13929</v>
      </c>
      <c r="P5043" t="s">
        <v>96</v>
      </c>
      <c r="Q5043" t="s">
        <v>97</v>
      </c>
    </row>
    <row r="5044" spans="1:17" ht="20" customHeight="1" x14ac:dyDescent="0.2">
      <c r="A5044">
        <v>1932295.4292416971</v>
      </c>
      <c r="B5044" t="s">
        <v>13926</v>
      </c>
      <c r="C5044" t="str">
        <f t="shared" si="78"/>
        <v>长春市盛羽医疗美容有限责任公司朝阳区安达街医疗美容门诊部</v>
      </c>
      <c r="D5044" t="str">
        <f>VLOOKUP(C5044,'[1]202105_McK'!$B$2:$Q$4895,1,0)</f>
        <v>长春市盛羽医疗美容有限责任公司朝阳区安达街医疗美容门诊部</v>
      </c>
      <c r="E5044" t="e">
        <f>VLOOKUP(C5044,'[1]202105_McK'!$B$2:$Q$4895,7,0)</f>
        <v>#N/A</v>
      </c>
      <c r="F5044">
        <v>43.881439208984382</v>
      </c>
      <c r="G5044">
        <v>125.29135894775391</v>
      </c>
      <c r="H5044" t="s">
        <v>13927</v>
      </c>
      <c r="I5044" t="s">
        <v>13928</v>
      </c>
      <c r="J5044" t="s">
        <v>20</v>
      </c>
      <c r="K5044" t="s">
        <v>20</v>
      </c>
      <c r="L5044" t="s">
        <v>4187</v>
      </c>
      <c r="M5044" t="s">
        <v>4188</v>
      </c>
      <c r="N5044" t="s">
        <v>1612</v>
      </c>
      <c r="O5044" t="s">
        <v>13930</v>
      </c>
      <c r="P5044" t="s">
        <v>31</v>
      </c>
      <c r="Q5044" t="s">
        <v>31</v>
      </c>
    </row>
    <row r="5045" spans="1:17" ht="20" customHeight="1" x14ac:dyDescent="0.2">
      <c r="A5045">
        <v>1932493.098710156</v>
      </c>
      <c r="B5045" t="s">
        <v>13931</v>
      </c>
      <c r="C5045" t="str">
        <f t="shared" si="78"/>
        <v>长春市绿园区至美医疗美容门诊部</v>
      </c>
      <c r="D5045" t="str">
        <f>VLOOKUP(C5045,'[1]202105_McK'!$B$2:$Q$4895,1,0)</f>
        <v>长春市绿园区至美医疗美容门诊部</v>
      </c>
      <c r="E5045" t="e">
        <f>VLOOKUP(C5045,'[1]202105_McK'!$B$2:$Q$4895,7,0)</f>
        <v>#N/A</v>
      </c>
      <c r="F5045">
        <v>102.7702178955078</v>
      </c>
      <c r="G5045">
        <v>24.950704574584961</v>
      </c>
      <c r="H5045" t="s">
        <v>13932</v>
      </c>
      <c r="J5045" t="s">
        <v>20</v>
      </c>
      <c r="K5045" t="s">
        <v>20</v>
      </c>
      <c r="L5045" t="s">
        <v>4187</v>
      </c>
      <c r="M5045" t="s">
        <v>4188</v>
      </c>
      <c r="O5045" t="s">
        <v>13933</v>
      </c>
      <c r="P5045" t="s">
        <v>31</v>
      </c>
      <c r="Q5045" t="s">
        <v>31</v>
      </c>
    </row>
    <row r="5046" spans="1:17" ht="20" customHeight="1" x14ac:dyDescent="0.2">
      <c r="A5046">
        <v>1932493.098710156</v>
      </c>
      <c r="B5046" t="s">
        <v>13934</v>
      </c>
      <c r="C5046" t="str">
        <f t="shared" si="78"/>
        <v>长春海峡医学美容医院有限公司</v>
      </c>
      <c r="D5046" t="str">
        <f>VLOOKUP(C5046,'[1]202105_McK'!$B$2:$Q$4895,1,0)</f>
        <v>长春海峡医学美容医院有限公司</v>
      </c>
      <c r="E5046" t="e">
        <f>VLOOKUP(C5046,'[1]202105_McK'!$B$2:$Q$4895,7,0)</f>
        <v>#N/A</v>
      </c>
      <c r="F5046">
        <v>43.882537841796882</v>
      </c>
      <c r="G5046">
        <v>125.3832092285156</v>
      </c>
      <c r="H5046" t="s">
        <v>13935</v>
      </c>
      <c r="I5046" t="s">
        <v>13936</v>
      </c>
      <c r="J5046" t="s">
        <v>20</v>
      </c>
      <c r="K5046" t="s">
        <v>20</v>
      </c>
      <c r="L5046" t="s">
        <v>4187</v>
      </c>
      <c r="M5046" t="s">
        <v>4188</v>
      </c>
      <c r="N5046" t="s">
        <v>4841</v>
      </c>
      <c r="O5046" t="s">
        <v>13937</v>
      </c>
      <c r="P5046" t="s">
        <v>31</v>
      </c>
      <c r="Q5046" t="s">
        <v>31</v>
      </c>
    </row>
    <row r="5047" spans="1:17" ht="20" customHeight="1" x14ac:dyDescent="0.2">
      <c r="A5047">
        <v>1932493.098710156</v>
      </c>
      <c r="B5047" t="s">
        <v>13938</v>
      </c>
      <c r="C5047" t="str">
        <f t="shared" si="78"/>
        <v>长春海茵医疗美容医院</v>
      </c>
      <c r="D5047" t="e">
        <f>VLOOKUP(C5047,'[1]202105_McK'!$B$2:$Q$4895,1,0)</f>
        <v>#N/A</v>
      </c>
      <c r="E5047" t="e">
        <f>VLOOKUP(C5047,'[1]202105_McK'!$B$2:$Q$4895,7,0)</f>
        <v>#N/A</v>
      </c>
      <c r="F5047">
        <v>43.801601409912109</v>
      </c>
      <c r="G5047">
        <v>125.38173675537109</v>
      </c>
      <c r="H5047" t="s">
        <v>13939</v>
      </c>
      <c r="I5047" t="s">
        <v>13940</v>
      </c>
      <c r="J5047" t="s">
        <v>20</v>
      </c>
      <c r="K5047" t="s">
        <v>20</v>
      </c>
      <c r="L5047" t="s">
        <v>4187</v>
      </c>
      <c r="M5047" t="s">
        <v>4188</v>
      </c>
      <c r="N5047" t="s">
        <v>4189</v>
      </c>
      <c r="O5047" t="s">
        <v>13941</v>
      </c>
      <c r="P5047" t="s">
        <v>96</v>
      </c>
      <c r="Q5047" t="s">
        <v>97</v>
      </c>
    </row>
    <row r="5048" spans="1:17" ht="20" customHeight="1" x14ac:dyDescent="0.2">
      <c r="A5048">
        <v>1932640.730351693</v>
      </c>
      <c r="B5048" t="s">
        <v>13938</v>
      </c>
      <c r="C5048" t="str">
        <f t="shared" si="78"/>
        <v>长春海茵医疗美容医院</v>
      </c>
      <c r="D5048" t="e">
        <f>VLOOKUP(C5048,'[1]202105_McK'!$B$2:$Q$4895,1,0)</f>
        <v>#N/A</v>
      </c>
      <c r="E5048" t="e">
        <f>VLOOKUP(C5048,'[1]202105_McK'!$B$2:$Q$4895,7,0)</f>
        <v>#N/A</v>
      </c>
      <c r="F5048">
        <v>43.801601409912109</v>
      </c>
      <c r="G5048">
        <v>125.38173675537109</v>
      </c>
      <c r="H5048" t="s">
        <v>13939</v>
      </c>
      <c r="I5048" t="s">
        <v>13940</v>
      </c>
      <c r="J5048" t="s">
        <v>20</v>
      </c>
      <c r="K5048" t="s">
        <v>20</v>
      </c>
      <c r="L5048" t="s">
        <v>4187</v>
      </c>
      <c r="M5048" t="s">
        <v>4188</v>
      </c>
      <c r="N5048" t="s">
        <v>4189</v>
      </c>
      <c r="O5048" t="s">
        <v>13942</v>
      </c>
      <c r="P5048" t="s">
        <v>31</v>
      </c>
      <c r="Q5048" t="s">
        <v>31</v>
      </c>
    </row>
    <row r="5049" spans="1:17" ht="20" customHeight="1" x14ac:dyDescent="0.2">
      <c r="A5049">
        <v>1933131.0364047771</v>
      </c>
      <c r="B5049" t="s">
        <v>13943</v>
      </c>
      <c r="C5049" t="str">
        <f t="shared" si="78"/>
        <v>长春美聚医疗科技发展有限公司朝阳区美束医疗美容门诊部</v>
      </c>
      <c r="D5049" t="str">
        <f>VLOOKUP(C5049,'[1]202105_McK'!$B$2:$Q$4895,1,0)</f>
        <v>长春美聚医疗科技发展有限公司朝阳区美束医疗美容门诊部</v>
      </c>
      <c r="E5049" t="e">
        <f>VLOOKUP(C5049,'[1]202105_McK'!$B$2:$Q$4895,7,0)</f>
        <v>#N/A</v>
      </c>
      <c r="F5049">
        <v>43.840740203857422</v>
      </c>
      <c r="G5049">
        <v>125.2908630371094</v>
      </c>
      <c r="H5049" t="s">
        <v>13944</v>
      </c>
      <c r="I5049">
        <v>43185616470</v>
      </c>
      <c r="J5049" t="s">
        <v>20</v>
      </c>
      <c r="K5049" t="s">
        <v>20</v>
      </c>
      <c r="L5049" t="s">
        <v>4187</v>
      </c>
      <c r="M5049" t="s">
        <v>4188</v>
      </c>
      <c r="N5049" t="s">
        <v>1612</v>
      </c>
      <c r="O5049" t="s">
        <v>13945</v>
      </c>
      <c r="P5049" t="s">
        <v>96</v>
      </c>
      <c r="Q5049" t="s">
        <v>97</v>
      </c>
    </row>
    <row r="5050" spans="1:17" ht="20" customHeight="1" x14ac:dyDescent="0.2">
      <c r="A5050">
        <v>1933131.0364047771</v>
      </c>
      <c r="B5050" t="s">
        <v>13943</v>
      </c>
      <c r="C5050" t="str">
        <f t="shared" si="78"/>
        <v>长春美聚医疗科技发展有限公司朝阳区美束医疗美容门诊部</v>
      </c>
      <c r="D5050" t="str">
        <f>VLOOKUP(C5050,'[1]202105_McK'!$B$2:$Q$4895,1,0)</f>
        <v>长春美聚医疗科技发展有限公司朝阳区美束医疗美容门诊部</v>
      </c>
      <c r="E5050" t="e">
        <f>VLOOKUP(C5050,'[1]202105_McK'!$B$2:$Q$4895,7,0)</f>
        <v>#N/A</v>
      </c>
      <c r="F5050">
        <v>43.840740203857422</v>
      </c>
      <c r="G5050">
        <v>125.2908630371094</v>
      </c>
      <c r="H5050" t="s">
        <v>13944</v>
      </c>
      <c r="I5050">
        <v>43185616470</v>
      </c>
      <c r="J5050" t="s">
        <v>20</v>
      </c>
      <c r="K5050" t="s">
        <v>20</v>
      </c>
      <c r="L5050" t="s">
        <v>4187</v>
      </c>
      <c r="M5050" t="s">
        <v>4188</v>
      </c>
      <c r="N5050" t="s">
        <v>1612</v>
      </c>
      <c r="O5050" t="s">
        <v>13946</v>
      </c>
      <c r="P5050" t="s">
        <v>31</v>
      </c>
      <c r="Q5050" t="s">
        <v>31</v>
      </c>
    </row>
    <row r="5051" spans="1:17" ht="20" customHeight="1" x14ac:dyDescent="0.2">
      <c r="A5051">
        <v>1934016.812680051</v>
      </c>
      <c r="B5051" t="s">
        <v>13947</v>
      </c>
      <c r="C5051" t="str">
        <f t="shared" si="78"/>
        <v>长沙三和医疗整形医院</v>
      </c>
      <c r="D5051" t="e">
        <f>VLOOKUP(C5051,'[1]202105_McK'!$B$2:$Q$4895,1,0)</f>
        <v>#N/A</v>
      </c>
      <c r="E5051" t="e">
        <f>VLOOKUP(C5051,'[1]202105_McK'!$B$2:$Q$4895,7,0)</f>
        <v>#N/A</v>
      </c>
      <c r="F5051">
        <v>28.19573974609375</v>
      </c>
      <c r="G5051">
        <v>112.97337341308589</v>
      </c>
      <c r="H5051" t="s">
        <v>13948</v>
      </c>
      <c r="I5051" t="s">
        <v>13949</v>
      </c>
      <c r="J5051" t="s">
        <v>20</v>
      </c>
      <c r="K5051" t="s">
        <v>20</v>
      </c>
      <c r="L5051" t="s">
        <v>75</v>
      </c>
      <c r="M5051" t="s">
        <v>76</v>
      </c>
      <c r="N5051" t="s">
        <v>1484</v>
      </c>
      <c r="O5051" t="s">
        <v>13950</v>
      </c>
      <c r="P5051" t="s">
        <v>96</v>
      </c>
      <c r="Q5051" t="s">
        <v>97</v>
      </c>
    </row>
    <row r="5052" spans="1:17" ht="20" customHeight="1" x14ac:dyDescent="0.2">
      <c r="A5052">
        <v>1934633.363041396</v>
      </c>
      <c r="B5052" t="s">
        <v>13947</v>
      </c>
      <c r="C5052" t="str">
        <f t="shared" si="78"/>
        <v>长沙三和医疗整形医院</v>
      </c>
      <c r="D5052" t="e">
        <f>VLOOKUP(C5052,'[1]202105_McK'!$B$2:$Q$4895,1,0)</f>
        <v>#N/A</v>
      </c>
      <c r="E5052" t="e">
        <f>VLOOKUP(C5052,'[1]202105_McK'!$B$2:$Q$4895,7,0)</f>
        <v>#N/A</v>
      </c>
      <c r="F5052">
        <v>28.19573974609375</v>
      </c>
      <c r="G5052">
        <v>112.97337341308589</v>
      </c>
      <c r="H5052" t="s">
        <v>13948</v>
      </c>
      <c r="I5052" t="s">
        <v>13949</v>
      </c>
      <c r="J5052" t="s">
        <v>20</v>
      </c>
      <c r="K5052" t="s">
        <v>20</v>
      </c>
      <c r="L5052" t="s">
        <v>75</v>
      </c>
      <c r="M5052" t="s">
        <v>76</v>
      </c>
      <c r="N5052" t="s">
        <v>1484</v>
      </c>
      <c r="O5052" t="s">
        <v>13951</v>
      </c>
      <c r="P5052" t="s">
        <v>31</v>
      </c>
      <c r="Q5052" t="s">
        <v>31</v>
      </c>
    </row>
    <row r="5053" spans="1:17" ht="20" customHeight="1" x14ac:dyDescent="0.2">
      <c r="A5053">
        <v>1936580.212292843</v>
      </c>
      <c r="B5053" t="s">
        <v>13952</v>
      </c>
      <c r="C5053" t="str">
        <f t="shared" si="78"/>
        <v>长沙丽莎医学美容医院</v>
      </c>
      <c r="D5053" t="e">
        <f>VLOOKUP(C5053,'[1]202105_McK'!$B$2:$Q$4895,1,0)</f>
        <v>#N/A</v>
      </c>
      <c r="E5053" t="e">
        <f>VLOOKUP(C5053,'[1]202105_McK'!$B$2:$Q$4895,7,0)</f>
        <v>#N/A</v>
      </c>
      <c r="F5053">
        <v>28.158771514892582</v>
      </c>
      <c r="G5053">
        <v>112.9951629638672</v>
      </c>
      <c r="H5053" t="s">
        <v>13953</v>
      </c>
      <c r="I5053" t="s">
        <v>13954</v>
      </c>
      <c r="J5053" t="s">
        <v>20</v>
      </c>
      <c r="K5053" t="s">
        <v>20</v>
      </c>
      <c r="L5053" t="s">
        <v>75</v>
      </c>
      <c r="M5053" t="s">
        <v>76</v>
      </c>
      <c r="N5053" t="s">
        <v>13955</v>
      </c>
      <c r="O5053" t="s">
        <v>13956</v>
      </c>
      <c r="P5053" t="s">
        <v>31</v>
      </c>
      <c r="Q5053" t="s">
        <v>31</v>
      </c>
    </row>
    <row r="5054" spans="1:17" ht="20" customHeight="1" x14ac:dyDescent="0.2">
      <c r="A5054">
        <v>1950397.0976675891</v>
      </c>
      <c r="B5054" t="s">
        <v>13957</v>
      </c>
      <c r="C5054" t="str">
        <f t="shared" si="78"/>
        <v>长沙亚韩国际医学整形美容医院</v>
      </c>
      <c r="D5054" t="e">
        <f>VLOOKUP(C5054,'[1]202105_McK'!$B$2:$Q$4895,1,0)</f>
        <v>#N/A</v>
      </c>
      <c r="E5054" t="e">
        <f>VLOOKUP(C5054,'[1]202105_McK'!$B$2:$Q$4895,7,0)</f>
        <v>#N/A</v>
      </c>
      <c r="F5054">
        <v>28.18426513671875</v>
      </c>
      <c r="G5054">
        <v>112.9971389770508</v>
      </c>
      <c r="H5054" t="s">
        <v>13958</v>
      </c>
      <c r="I5054" t="s">
        <v>13959</v>
      </c>
      <c r="J5054" t="s">
        <v>20</v>
      </c>
      <c r="K5054" t="s">
        <v>20</v>
      </c>
      <c r="L5054" t="s">
        <v>75</v>
      </c>
      <c r="M5054" t="s">
        <v>76</v>
      </c>
      <c r="N5054" t="s">
        <v>13955</v>
      </c>
      <c r="O5054" t="s">
        <v>13960</v>
      </c>
      <c r="P5054" t="s">
        <v>180</v>
      </c>
      <c r="Q5054" t="s">
        <v>180</v>
      </c>
    </row>
    <row r="5055" spans="1:17" ht="20" customHeight="1" x14ac:dyDescent="0.2">
      <c r="A5055">
        <v>1951253.5579039459</v>
      </c>
      <c r="B5055" t="s">
        <v>13957</v>
      </c>
      <c r="C5055" t="str">
        <f t="shared" si="78"/>
        <v>长沙亚韩国际医学整形美容医院</v>
      </c>
      <c r="D5055" t="e">
        <f>VLOOKUP(C5055,'[1]202105_McK'!$B$2:$Q$4895,1,0)</f>
        <v>#N/A</v>
      </c>
      <c r="E5055" t="e">
        <f>VLOOKUP(C5055,'[1]202105_McK'!$B$2:$Q$4895,7,0)</f>
        <v>#N/A</v>
      </c>
      <c r="F5055">
        <v>28.18426513671875</v>
      </c>
      <c r="G5055">
        <v>112.9971389770508</v>
      </c>
      <c r="H5055" t="s">
        <v>13958</v>
      </c>
      <c r="I5055" t="s">
        <v>13959</v>
      </c>
      <c r="J5055" t="s">
        <v>20</v>
      </c>
      <c r="K5055" t="s">
        <v>20</v>
      </c>
      <c r="L5055" t="s">
        <v>75</v>
      </c>
      <c r="M5055" t="s">
        <v>76</v>
      </c>
      <c r="N5055" t="s">
        <v>13955</v>
      </c>
      <c r="O5055" t="s">
        <v>13961</v>
      </c>
      <c r="P5055" t="s">
        <v>180</v>
      </c>
      <c r="Q5055" t="s">
        <v>180</v>
      </c>
    </row>
    <row r="5056" spans="1:17" ht="20" customHeight="1" x14ac:dyDescent="0.2">
      <c r="A5056">
        <v>1954090.51094203</v>
      </c>
      <c r="B5056" t="s">
        <v>13957</v>
      </c>
      <c r="C5056" t="str">
        <f t="shared" si="78"/>
        <v>长沙亚韩国际医学整形美容医院</v>
      </c>
      <c r="D5056" t="e">
        <f>VLOOKUP(C5056,'[1]202105_McK'!$B$2:$Q$4895,1,0)</f>
        <v>#N/A</v>
      </c>
      <c r="E5056" t="e">
        <f>VLOOKUP(C5056,'[1]202105_McK'!$B$2:$Q$4895,7,0)</f>
        <v>#N/A</v>
      </c>
      <c r="F5056">
        <v>28.18426513671875</v>
      </c>
      <c r="G5056">
        <v>112.9971389770508</v>
      </c>
      <c r="H5056" t="s">
        <v>13958</v>
      </c>
      <c r="I5056" t="s">
        <v>13959</v>
      </c>
      <c r="J5056" t="s">
        <v>20</v>
      </c>
      <c r="K5056" t="s">
        <v>20</v>
      </c>
      <c r="L5056" t="s">
        <v>75</v>
      </c>
      <c r="M5056" t="s">
        <v>76</v>
      </c>
      <c r="N5056" t="s">
        <v>13955</v>
      </c>
      <c r="O5056" t="s">
        <v>13962</v>
      </c>
      <c r="P5056" t="s">
        <v>96</v>
      </c>
      <c r="Q5056" t="s">
        <v>97</v>
      </c>
    </row>
    <row r="5057" spans="1:17" ht="20" customHeight="1" x14ac:dyDescent="0.2">
      <c r="A5057">
        <v>1958585.4507692601</v>
      </c>
      <c r="B5057" t="s">
        <v>13957</v>
      </c>
      <c r="C5057" t="str">
        <f t="shared" si="78"/>
        <v>长沙亚韩国际医学整形美容医院</v>
      </c>
      <c r="D5057" t="e">
        <f>VLOOKUP(C5057,'[1]202105_McK'!$B$2:$Q$4895,1,0)</f>
        <v>#N/A</v>
      </c>
      <c r="E5057" t="e">
        <f>VLOOKUP(C5057,'[1]202105_McK'!$B$2:$Q$4895,7,0)</f>
        <v>#N/A</v>
      </c>
      <c r="F5057">
        <v>28.18426513671875</v>
      </c>
      <c r="G5057">
        <v>112.9971389770508</v>
      </c>
      <c r="H5057" t="s">
        <v>13958</v>
      </c>
      <c r="I5057" t="s">
        <v>13959</v>
      </c>
      <c r="J5057" t="s">
        <v>20</v>
      </c>
      <c r="K5057" t="s">
        <v>20</v>
      </c>
      <c r="L5057" t="s">
        <v>75</v>
      </c>
      <c r="M5057" t="s">
        <v>76</v>
      </c>
      <c r="N5057" t="s">
        <v>13955</v>
      </c>
      <c r="O5057" t="s">
        <v>13963</v>
      </c>
      <c r="P5057" t="s">
        <v>31</v>
      </c>
      <c r="Q5057" t="s">
        <v>31</v>
      </c>
    </row>
    <row r="5058" spans="1:17" ht="20" customHeight="1" x14ac:dyDescent="0.2">
      <c r="A5058">
        <v>1958665.36331144</v>
      </c>
      <c r="B5058" t="s">
        <v>13964</v>
      </c>
      <c r="C5058" t="str">
        <f t="shared" si="78"/>
        <v>长沙半岛医学美容医院有限公司</v>
      </c>
      <c r="D5058" t="str">
        <f>VLOOKUP(C5058,'[1]202105_McK'!$B$2:$Q$4895,1,0)</f>
        <v>长沙半岛医学美容医院有限公司</v>
      </c>
      <c r="E5058" t="e">
        <f>VLOOKUP(C5058,'[1]202105_McK'!$B$2:$Q$4895,7,0)</f>
        <v>#N/A</v>
      </c>
      <c r="F5058">
        <v>28.220340728759769</v>
      </c>
      <c r="G5058">
        <v>112.98696136474609</v>
      </c>
      <c r="H5058" t="s">
        <v>13965</v>
      </c>
      <c r="J5058" t="s">
        <v>20</v>
      </c>
      <c r="K5058" t="s">
        <v>20</v>
      </c>
      <c r="L5058" t="s">
        <v>75</v>
      </c>
      <c r="M5058" t="s">
        <v>76</v>
      </c>
      <c r="N5058" t="s">
        <v>1484</v>
      </c>
      <c r="O5058" t="s">
        <v>13966</v>
      </c>
      <c r="P5058" t="s">
        <v>96</v>
      </c>
      <c r="Q5058" t="s">
        <v>97</v>
      </c>
    </row>
    <row r="5059" spans="1:17" ht="20" customHeight="1" x14ac:dyDescent="0.2">
      <c r="A5059">
        <v>1977096.58012469</v>
      </c>
      <c r="B5059" t="s">
        <v>13967</v>
      </c>
      <c r="C5059" t="str">
        <f t="shared" si="78"/>
        <v>长沙华韩华美医疗美容有限公司</v>
      </c>
      <c r="D5059" t="str">
        <f>VLOOKUP(C5059,'[1]202105_McK'!$B$2:$Q$4895,1,0)</f>
        <v>长沙华韩华美医疗美容有限公司</v>
      </c>
      <c r="E5059" t="e">
        <f>VLOOKUP(C5059,'[1]202105_McK'!$B$2:$Q$4895,7,0)</f>
        <v>#N/A</v>
      </c>
      <c r="F5059">
        <v>28.23488807678223</v>
      </c>
      <c r="G5059">
        <v>112.9454727172852</v>
      </c>
      <c r="H5059" t="s">
        <v>13968</v>
      </c>
      <c r="I5059" t="s">
        <v>13969</v>
      </c>
      <c r="J5059" t="s">
        <v>20</v>
      </c>
      <c r="K5059" t="s">
        <v>20</v>
      </c>
      <c r="L5059" t="s">
        <v>75</v>
      </c>
      <c r="M5059" t="s">
        <v>76</v>
      </c>
      <c r="N5059" t="s">
        <v>13970</v>
      </c>
      <c r="O5059" t="s">
        <v>13971</v>
      </c>
      <c r="P5059" t="s">
        <v>96</v>
      </c>
      <c r="Q5059" t="s">
        <v>97</v>
      </c>
    </row>
    <row r="5060" spans="1:17" ht="20" customHeight="1" x14ac:dyDescent="0.2">
      <c r="A5060">
        <v>1980032.8918543309</v>
      </c>
      <c r="B5060" t="s">
        <v>13967</v>
      </c>
      <c r="C5060" t="str">
        <f t="shared" si="78"/>
        <v>长沙华韩华美医疗美容有限公司</v>
      </c>
      <c r="D5060" t="str">
        <f>VLOOKUP(C5060,'[1]202105_McK'!$B$2:$Q$4895,1,0)</f>
        <v>长沙华韩华美医疗美容有限公司</v>
      </c>
      <c r="E5060" t="e">
        <f>VLOOKUP(C5060,'[1]202105_McK'!$B$2:$Q$4895,7,0)</f>
        <v>#N/A</v>
      </c>
      <c r="F5060">
        <v>28.23488807678223</v>
      </c>
      <c r="G5060">
        <v>112.9454727172852</v>
      </c>
      <c r="H5060" t="s">
        <v>13968</v>
      </c>
      <c r="I5060" t="s">
        <v>13969</v>
      </c>
      <c r="J5060" t="s">
        <v>20</v>
      </c>
      <c r="K5060" t="s">
        <v>20</v>
      </c>
      <c r="L5060" t="s">
        <v>75</v>
      </c>
      <c r="M5060" t="s">
        <v>76</v>
      </c>
      <c r="N5060" t="s">
        <v>13970</v>
      </c>
      <c r="O5060" t="s">
        <v>13972</v>
      </c>
      <c r="P5060" t="s">
        <v>31</v>
      </c>
      <c r="Q5060" t="s">
        <v>31</v>
      </c>
    </row>
    <row r="5061" spans="1:17" ht="20" customHeight="1" x14ac:dyDescent="0.2">
      <c r="A5061">
        <v>2030253.6090741891</v>
      </c>
      <c r="B5061" t="s">
        <v>13967</v>
      </c>
      <c r="C5061" t="str">
        <f t="shared" si="78"/>
        <v>长沙华韩华美医疗美容有限公司</v>
      </c>
      <c r="D5061" t="str">
        <f>VLOOKUP(C5061,'[1]202105_McK'!$B$2:$Q$4895,1,0)</f>
        <v>长沙华韩华美医疗美容有限公司</v>
      </c>
      <c r="E5061" t="e">
        <f>VLOOKUP(C5061,'[1]202105_McK'!$B$2:$Q$4895,7,0)</f>
        <v>#N/A</v>
      </c>
      <c r="F5061">
        <v>28.23488807678223</v>
      </c>
      <c r="G5061">
        <v>112.9454727172852</v>
      </c>
      <c r="H5061" t="s">
        <v>13968</v>
      </c>
      <c r="I5061" t="s">
        <v>13969</v>
      </c>
      <c r="J5061" t="s">
        <v>20</v>
      </c>
      <c r="K5061" t="s">
        <v>20</v>
      </c>
      <c r="L5061" t="s">
        <v>75</v>
      </c>
      <c r="M5061" t="s">
        <v>76</v>
      </c>
      <c r="N5061" t="s">
        <v>13970</v>
      </c>
      <c r="O5061" t="s">
        <v>13973</v>
      </c>
      <c r="P5061" t="s">
        <v>180</v>
      </c>
      <c r="Q5061" t="s">
        <v>180</v>
      </c>
    </row>
    <row r="5062" spans="1:17" ht="20" customHeight="1" x14ac:dyDescent="0.2">
      <c r="A5062">
        <v>2030253.6090741891</v>
      </c>
      <c r="B5062" t="s">
        <v>13974</v>
      </c>
      <c r="C5062" t="str">
        <f t="shared" si="78"/>
        <v>长沙协雅医疗美容医院</v>
      </c>
      <c r="D5062" t="e">
        <f>VLOOKUP(C5062,'[1]202105_McK'!$B$2:$Q$4895,1,0)</f>
        <v>#N/A</v>
      </c>
      <c r="E5062" t="e">
        <f>VLOOKUP(C5062,'[1]202105_McK'!$B$2:$Q$4895,7,0)</f>
        <v>#N/A</v>
      </c>
      <c r="F5062">
        <v>28.194265365600589</v>
      </c>
      <c r="G5062">
        <v>112.98740386962891</v>
      </c>
      <c r="H5062" t="s">
        <v>13975</v>
      </c>
      <c r="I5062" t="s">
        <v>13976</v>
      </c>
      <c r="J5062" t="s">
        <v>20</v>
      </c>
      <c r="K5062" t="s">
        <v>20</v>
      </c>
      <c r="L5062" t="s">
        <v>75</v>
      </c>
      <c r="M5062" t="s">
        <v>76</v>
      </c>
      <c r="N5062" t="s">
        <v>1477</v>
      </c>
      <c r="O5062" t="s">
        <v>13977</v>
      </c>
      <c r="P5062" t="s">
        <v>96</v>
      </c>
      <c r="Q5062" t="s">
        <v>97</v>
      </c>
    </row>
    <row r="5063" spans="1:17" ht="20" customHeight="1" x14ac:dyDescent="0.2">
      <c r="A5063">
        <v>2038412.649743631</v>
      </c>
      <c r="B5063" t="s">
        <v>13974</v>
      </c>
      <c r="C5063" t="str">
        <f t="shared" si="78"/>
        <v>长沙协雅医疗美容医院</v>
      </c>
      <c r="D5063" t="e">
        <f>VLOOKUP(C5063,'[1]202105_McK'!$B$2:$Q$4895,1,0)</f>
        <v>#N/A</v>
      </c>
      <c r="E5063" t="e">
        <f>VLOOKUP(C5063,'[1]202105_McK'!$B$2:$Q$4895,7,0)</f>
        <v>#N/A</v>
      </c>
      <c r="F5063">
        <v>28.194265365600589</v>
      </c>
      <c r="G5063">
        <v>112.98740386962891</v>
      </c>
      <c r="H5063" t="s">
        <v>13975</v>
      </c>
      <c r="I5063" t="s">
        <v>13976</v>
      </c>
      <c r="J5063" t="s">
        <v>20</v>
      </c>
      <c r="K5063" t="s">
        <v>20</v>
      </c>
      <c r="L5063" t="s">
        <v>75</v>
      </c>
      <c r="M5063" t="s">
        <v>76</v>
      </c>
      <c r="N5063" t="s">
        <v>1477</v>
      </c>
      <c r="O5063" t="s">
        <v>13978</v>
      </c>
      <c r="P5063" t="s">
        <v>31</v>
      </c>
      <c r="Q5063" t="s">
        <v>31</v>
      </c>
    </row>
    <row r="5064" spans="1:17" ht="20" customHeight="1" x14ac:dyDescent="0.2">
      <c r="A5064">
        <v>2095262.655116912</v>
      </c>
      <c r="B5064" t="s">
        <v>13979</v>
      </c>
      <c r="C5064" t="str">
        <f t="shared" si="78"/>
        <v>长沙南湖和睦医院有限公司</v>
      </c>
      <c r="D5064" t="str">
        <f>VLOOKUP(C5064,'[1]202105_McK'!$B$2:$Q$4895,1,0)</f>
        <v>长沙南湖和睦医院有限公司</v>
      </c>
      <c r="E5064" t="e">
        <f>VLOOKUP(C5064,'[1]202105_McK'!$B$2:$Q$4895,7,0)</f>
        <v>#N/A</v>
      </c>
      <c r="F5064">
        <v>28.23488807678223</v>
      </c>
      <c r="G5064">
        <v>112.9454727172852</v>
      </c>
      <c r="H5064" t="s">
        <v>13980</v>
      </c>
      <c r="J5064" t="s">
        <v>20</v>
      </c>
      <c r="K5064" t="s">
        <v>20</v>
      </c>
      <c r="L5064" t="s">
        <v>75</v>
      </c>
      <c r="M5064" t="s">
        <v>76</v>
      </c>
      <c r="N5064" t="s">
        <v>13970</v>
      </c>
      <c r="O5064" t="s">
        <v>13981</v>
      </c>
      <c r="P5064" t="s">
        <v>31</v>
      </c>
      <c r="Q5064" t="s">
        <v>31</v>
      </c>
    </row>
    <row r="5065" spans="1:17" ht="20" customHeight="1" x14ac:dyDescent="0.2">
      <c r="A5065">
        <v>2118907.2637712918</v>
      </c>
      <c r="B5065" t="s">
        <v>13982</v>
      </c>
      <c r="C5065" t="str">
        <f t="shared" si="78"/>
        <v>长沙县伊百丽医疗美容有限公司</v>
      </c>
      <c r="D5065" t="str">
        <f>VLOOKUP(C5065,'[1]202105_McK'!$B$2:$Q$4895,1,0)</f>
        <v>长沙县伊百丽医疗美容有限公司</v>
      </c>
      <c r="E5065" t="e">
        <f>VLOOKUP(C5065,'[1]202105_McK'!$B$2:$Q$4895,7,0)</f>
        <v>#N/A</v>
      </c>
      <c r="F5065">
        <v>28.244998931884769</v>
      </c>
      <c r="G5065">
        <v>113.08294677734381</v>
      </c>
      <c r="H5065" t="s">
        <v>13983</v>
      </c>
      <c r="I5065" t="s">
        <v>13984</v>
      </c>
      <c r="J5065" t="s">
        <v>20</v>
      </c>
      <c r="K5065" t="s">
        <v>20</v>
      </c>
      <c r="L5065" t="s">
        <v>75</v>
      </c>
      <c r="M5065" t="s">
        <v>76</v>
      </c>
      <c r="N5065" t="s">
        <v>11383</v>
      </c>
      <c r="O5065" t="s">
        <v>13985</v>
      </c>
      <c r="P5065" t="s">
        <v>31</v>
      </c>
      <c r="Q5065" t="s">
        <v>31</v>
      </c>
    </row>
    <row r="5066" spans="1:17" ht="20" customHeight="1" x14ac:dyDescent="0.2">
      <c r="A5066">
        <v>2118956.7837507389</v>
      </c>
      <c r="B5066" t="s">
        <v>13986</v>
      </c>
      <c r="C5066" t="str">
        <f t="shared" si="78"/>
        <v>长沙嘉丽医疗美容有限公司</v>
      </c>
      <c r="D5066" t="str">
        <f>VLOOKUP(C5066,'[1]202105_McK'!$B$2:$Q$4895,1,0)</f>
        <v>长沙嘉丽医疗美容有限公司</v>
      </c>
      <c r="E5066" t="e">
        <f>VLOOKUP(C5066,'[1]202105_McK'!$B$2:$Q$4895,7,0)</f>
        <v>#N/A</v>
      </c>
      <c r="F5066">
        <v>28.23488807678223</v>
      </c>
      <c r="G5066">
        <v>112.9454727172852</v>
      </c>
      <c r="H5066" t="s">
        <v>13987</v>
      </c>
      <c r="I5066" t="s">
        <v>13988</v>
      </c>
      <c r="J5066" t="s">
        <v>20</v>
      </c>
      <c r="K5066" t="s">
        <v>20</v>
      </c>
      <c r="L5066" t="s">
        <v>75</v>
      </c>
      <c r="M5066" t="s">
        <v>76</v>
      </c>
      <c r="N5066" t="s">
        <v>1477</v>
      </c>
      <c r="O5066" t="s">
        <v>13989</v>
      </c>
      <c r="P5066" t="s">
        <v>31</v>
      </c>
      <c r="Q5066" t="s">
        <v>31</v>
      </c>
    </row>
    <row r="5067" spans="1:17" ht="20" customHeight="1" x14ac:dyDescent="0.2">
      <c r="A5067">
        <v>2118956.7837507389</v>
      </c>
      <c r="B5067" t="s">
        <v>13990</v>
      </c>
      <c r="C5067" t="str">
        <f t="shared" si="78"/>
        <v>长沙天心区希美医疗美容门诊部</v>
      </c>
      <c r="D5067" t="e">
        <f>VLOOKUP(C5067,'[1]202105_McK'!$B$2:$Q$4895,1,0)</f>
        <v>#N/A</v>
      </c>
      <c r="E5067" t="e">
        <f>VLOOKUP(C5067,'[1]202105_McK'!$B$2:$Q$4895,7,0)</f>
        <v>#N/A</v>
      </c>
      <c r="F5067">
        <v>28.11821174621582</v>
      </c>
      <c r="G5067">
        <v>112.9965896606445</v>
      </c>
      <c r="H5067" t="s">
        <v>13991</v>
      </c>
      <c r="J5067" t="s">
        <v>20</v>
      </c>
      <c r="K5067" t="s">
        <v>20</v>
      </c>
      <c r="L5067" t="s">
        <v>75</v>
      </c>
      <c r="M5067" t="s">
        <v>76</v>
      </c>
      <c r="N5067" t="s">
        <v>13970</v>
      </c>
      <c r="O5067" t="s">
        <v>13992</v>
      </c>
      <c r="P5067" t="s">
        <v>31</v>
      </c>
      <c r="Q5067" t="s">
        <v>31</v>
      </c>
    </row>
    <row r="5068" spans="1:17" ht="20" customHeight="1" x14ac:dyDescent="0.2">
      <c r="A5068">
        <v>2120438.0407278929</v>
      </c>
      <c r="B5068" t="s">
        <v>13993</v>
      </c>
      <c r="C5068" t="str">
        <f t="shared" si="78"/>
        <v>长沙好年轻医疗美容有限公司</v>
      </c>
      <c r="D5068" t="str">
        <f>VLOOKUP(C5068,'[1]202105_McK'!$B$2:$Q$4895,1,0)</f>
        <v>长沙好年轻医疗美容有限公司</v>
      </c>
      <c r="E5068" t="e">
        <f>VLOOKUP(C5068,'[1]202105_McK'!$B$2:$Q$4895,7,0)</f>
        <v>#N/A</v>
      </c>
      <c r="F5068">
        <v>28.23488807678223</v>
      </c>
      <c r="G5068">
        <v>112.9454727172852</v>
      </c>
      <c r="H5068" t="s">
        <v>13994</v>
      </c>
      <c r="I5068">
        <v>18684990632</v>
      </c>
      <c r="J5068" t="s">
        <v>20</v>
      </c>
      <c r="K5068" t="s">
        <v>20</v>
      </c>
      <c r="L5068" t="s">
        <v>75</v>
      </c>
      <c r="M5068" t="s">
        <v>76</v>
      </c>
      <c r="N5068" t="s">
        <v>1484</v>
      </c>
      <c r="O5068" t="s">
        <v>13995</v>
      </c>
      <c r="P5068" t="s">
        <v>96</v>
      </c>
      <c r="Q5068" t="s">
        <v>97</v>
      </c>
    </row>
    <row r="5069" spans="1:17" ht="20" customHeight="1" x14ac:dyDescent="0.2">
      <c r="A5069">
        <v>2188368.2655491568</v>
      </c>
      <c r="B5069" t="s">
        <v>13993</v>
      </c>
      <c r="C5069" t="str">
        <f t="shared" si="78"/>
        <v>长沙好年轻医疗美容有限公司</v>
      </c>
      <c r="D5069" t="str">
        <f>VLOOKUP(C5069,'[1]202105_McK'!$B$2:$Q$4895,1,0)</f>
        <v>长沙好年轻医疗美容有限公司</v>
      </c>
      <c r="E5069" t="e">
        <f>VLOOKUP(C5069,'[1]202105_McK'!$B$2:$Q$4895,7,0)</f>
        <v>#N/A</v>
      </c>
      <c r="F5069">
        <v>28.23488807678223</v>
      </c>
      <c r="G5069">
        <v>112.9454727172852</v>
      </c>
      <c r="H5069" t="s">
        <v>13994</v>
      </c>
      <c r="I5069">
        <v>18684990632</v>
      </c>
      <c r="J5069" t="s">
        <v>20</v>
      </c>
      <c r="K5069" t="s">
        <v>20</v>
      </c>
      <c r="L5069" t="s">
        <v>75</v>
      </c>
      <c r="M5069" t="s">
        <v>76</v>
      </c>
      <c r="N5069" t="s">
        <v>1484</v>
      </c>
      <c r="O5069" t="s">
        <v>13996</v>
      </c>
      <c r="P5069" t="s">
        <v>31</v>
      </c>
      <c r="Q5069" t="s">
        <v>31</v>
      </c>
    </row>
    <row r="5070" spans="1:17" ht="20" customHeight="1" x14ac:dyDescent="0.2">
      <c r="A5070">
        <v>2188849.161313876</v>
      </c>
      <c r="B5070" t="s">
        <v>13997</v>
      </c>
      <c r="C5070" t="str">
        <f t="shared" ref="C5070:C5133" si="79">B5070</f>
        <v>长沙市天心区伊百丽医疗美容有限公司</v>
      </c>
      <c r="D5070" t="str">
        <f>VLOOKUP(C5070,'[1]202105_McK'!$B$2:$Q$4895,1,0)</f>
        <v>长沙市天心区伊百丽医疗美容有限公司</v>
      </c>
      <c r="E5070" t="e">
        <f>VLOOKUP(C5070,'[1]202105_McK'!$B$2:$Q$4895,7,0)</f>
        <v>#N/A</v>
      </c>
      <c r="F5070">
        <v>28.182100296020511</v>
      </c>
      <c r="G5070">
        <v>113.0168075561523</v>
      </c>
      <c r="H5070" t="s">
        <v>13998</v>
      </c>
      <c r="I5070" t="s">
        <v>13999</v>
      </c>
      <c r="J5070" t="s">
        <v>20</v>
      </c>
      <c r="K5070" t="s">
        <v>20</v>
      </c>
      <c r="L5070" t="s">
        <v>75</v>
      </c>
      <c r="M5070" t="s">
        <v>76</v>
      </c>
      <c r="N5070" t="s">
        <v>13970</v>
      </c>
      <c r="O5070" t="s">
        <v>14000</v>
      </c>
      <c r="P5070" t="s">
        <v>96</v>
      </c>
      <c r="Q5070" t="s">
        <v>97</v>
      </c>
    </row>
    <row r="5071" spans="1:17" ht="20" customHeight="1" x14ac:dyDescent="0.2">
      <c r="A5071">
        <v>2211571.8220124971</v>
      </c>
      <c r="B5071" t="s">
        <v>13997</v>
      </c>
      <c r="C5071" t="str">
        <f t="shared" si="79"/>
        <v>长沙市天心区伊百丽医疗美容有限公司</v>
      </c>
      <c r="D5071" t="str">
        <f>VLOOKUP(C5071,'[1]202105_McK'!$B$2:$Q$4895,1,0)</f>
        <v>长沙市天心区伊百丽医疗美容有限公司</v>
      </c>
      <c r="E5071" t="e">
        <f>VLOOKUP(C5071,'[1]202105_McK'!$B$2:$Q$4895,7,0)</f>
        <v>#N/A</v>
      </c>
      <c r="F5071">
        <v>28.182100296020511</v>
      </c>
      <c r="G5071">
        <v>113.0168075561523</v>
      </c>
      <c r="H5071" t="s">
        <v>13998</v>
      </c>
      <c r="I5071" t="s">
        <v>13999</v>
      </c>
      <c r="J5071" t="s">
        <v>20</v>
      </c>
      <c r="K5071" t="s">
        <v>20</v>
      </c>
      <c r="L5071" t="s">
        <v>75</v>
      </c>
      <c r="M5071" t="s">
        <v>76</v>
      </c>
      <c r="N5071" t="s">
        <v>13970</v>
      </c>
      <c r="O5071" t="s">
        <v>14001</v>
      </c>
      <c r="P5071" t="s">
        <v>31</v>
      </c>
      <c r="Q5071" t="s">
        <v>31</v>
      </c>
    </row>
    <row r="5072" spans="1:17" ht="20" customHeight="1" x14ac:dyDescent="0.2">
      <c r="A5072">
        <v>2229154.5106170052</v>
      </c>
      <c r="B5072" t="s">
        <v>14002</v>
      </c>
      <c r="C5072" t="str">
        <f t="shared" si="79"/>
        <v>长沙市天心区南国丽人医疗美容门诊部</v>
      </c>
      <c r="D5072" t="e">
        <f>VLOOKUP(C5072,'[1]202105_McK'!$B$2:$Q$4895,1,0)</f>
        <v>#N/A</v>
      </c>
      <c r="E5072" t="e">
        <f>VLOOKUP(C5072,'[1]202105_McK'!$B$2:$Q$4895,7,0)</f>
        <v>#N/A</v>
      </c>
      <c r="F5072">
        <v>28.178501129150391</v>
      </c>
      <c r="G5072">
        <v>112.992301940918</v>
      </c>
      <c r="H5072" t="s">
        <v>14003</v>
      </c>
      <c r="I5072">
        <v>18673136628</v>
      </c>
      <c r="J5072" t="s">
        <v>20</v>
      </c>
      <c r="K5072" t="s">
        <v>20</v>
      </c>
      <c r="L5072" t="s">
        <v>75</v>
      </c>
      <c r="M5072" t="s">
        <v>76</v>
      </c>
      <c r="N5072" t="s">
        <v>13970</v>
      </c>
      <c r="O5072" t="s">
        <v>14004</v>
      </c>
      <c r="P5072" t="s">
        <v>96</v>
      </c>
      <c r="Q5072" t="s">
        <v>97</v>
      </c>
    </row>
    <row r="5073" spans="1:17" ht="20" customHeight="1" x14ac:dyDescent="0.2">
      <c r="A5073">
        <v>2245745.1901072431</v>
      </c>
      <c r="B5073" t="s">
        <v>14005</v>
      </c>
      <c r="C5073" t="str">
        <f t="shared" si="79"/>
        <v>长沙市岳麓区伊百丽医疗美容有限公司</v>
      </c>
      <c r="D5073" t="str">
        <f>VLOOKUP(C5073,'[1]202105_McK'!$B$2:$Q$4895,1,0)</f>
        <v>长沙市岳麓区伊百丽医疗美容有限公司</v>
      </c>
      <c r="E5073" t="e">
        <f>VLOOKUP(C5073,'[1]202105_McK'!$B$2:$Q$4895,7,0)</f>
        <v>#N/A</v>
      </c>
      <c r="F5073">
        <v>28.226945877075199</v>
      </c>
      <c r="G5073">
        <v>112.9519348144531</v>
      </c>
      <c r="H5073" t="s">
        <v>14006</v>
      </c>
      <c r="I5073" t="s">
        <v>13984</v>
      </c>
      <c r="J5073" t="s">
        <v>20</v>
      </c>
      <c r="K5073" t="s">
        <v>20</v>
      </c>
      <c r="L5073" t="s">
        <v>75</v>
      </c>
      <c r="M5073" t="s">
        <v>76</v>
      </c>
      <c r="N5073" t="s">
        <v>77</v>
      </c>
      <c r="O5073" t="s">
        <v>14007</v>
      </c>
      <c r="P5073" t="s">
        <v>96</v>
      </c>
      <c r="Q5073" t="s">
        <v>97</v>
      </c>
    </row>
    <row r="5074" spans="1:17" ht="20" customHeight="1" x14ac:dyDescent="0.2">
      <c r="A5074">
        <v>2245745.1901072431</v>
      </c>
      <c r="B5074" t="s">
        <v>14005</v>
      </c>
      <c r="C5074" t="str">
        <f t="shared" si="79"/>
        <v>长沙市岳麓区伊百丽医疗美容有限公司</v>
      </c>
      <c r="D5074" t="str">
        <f>VLOOKUP(C5074,'[1]202105_McK'!$B$2:$Q$4895,1,0)</f>
        <v>长沙市岳麓区伊百丽医疗美容有限公司</v>
      </c>
      <c r="E5074" t="e">
        <f>VLOOKUP(C5074,'[1]202105_McK'!$B$2:$Q$4895,7,0)</f>
        <v>#N/A</v>
      </c>
      <c r="F5074">
        <v>28.226945877075199</v>
      </c>
      <c r="G5074">
        <v>112.9519348144531</v>
      </c>
      <c r="H5074" t="s">
        <v>14006</v>
      </c>
      <c r="I5074" t="s">
        <v>13984</v>
      </c>
      <c r="J5074" t="s">
        <v>20</v>
      </c>
      <c r="K5074" t="s">
        <v>20</v>
      </c>
      <c r="L5074" t="s">
        <v>75</v>
      </c>
      <c r="M5074" t="s">
        <v>76</v>
      </c>
      <c r="N5074" t="s">
        <v>77</v>
      </c>
      <c r="O5074" t="s">
        <v>14008</v>
      </c>
      <c r="P5074" t="s">
        <v>31</v>
      </c>
      <c r="Q5074" t="s">
        <v>31</v>
      </c>
    </row>
    <row r="5075" spans="1:17" ht="20" customHeight="1" x14ac:dyDescent="0.2">
      <c r="A5075">
        <v>2767218.0974424989</v>
      </c>
      <c r="B5075" t="s">
        <v>14009</v>
      </c>
      <c r="C5075" t="str">
        <f t="shared" si="79"/>
        <v>长沙市岳麓区佐登微尔医疗美容有限公司</v>
      </c>
      <c r="D5075" t="e">
        <f>VLOOKUP(C5075,'[1]202105_McK'!$B$2:$Q$4895,1,0)</f>
        <v>#N/A</v>
      </c>
      <c r="E5075" t="e">
        <f>VLOOKUP(C5075,'[1]202105_McK'!$B$2:$Q$4895,7,0)</f>
        <v>#N/A</v>
      </c>
      <c r="F5075">
        <v>112.9602432250977</v>
      </c>
      <c r="G5075">
        <v>28.225923538208011</v>
      </c>
      <c r="H5075" t="s">
        <v>14010</v>
      </c>
      <c r="I5075" t="s">
        <v>14011</v>
      </c>
      <c r="J5075" t="s">
        <v>20</v>
      </c>
      <c r="K5075" t="s">
        <v>20</v>
      </c>
      <c r="L5075" t="s">
        <v>75</v>
      </c>
      <c r="M5075" t="s">
        <v>76</v>
      </c>
      <c r="N5075" t="s">
        <v>77</v>
      </c>
      <c r="O5075" t="s">
        <v>14012</v>
      </c>
      <c r="P5075" t="s">
        <v>31</v>
      </c>
      <c r="Q5075" t="s">
        <v>31</v>
      </c>
    </row>
    <row r="5076" spans="1:17" ht="20" customHeight="1" x14ac:dyDescent="0.2">
      <c r="A5076">
        <v>2767218.0974424989</v>
      </c>
      <c r="B5076" t="s">
        <v>14013</v>
      </c>
      <c r="C5076" t="str">
        <f t="shared" si="79"/>
        <v>长沙市岳麓区润琪医疗美容门诊部</v>
      </c>
      <c r="D5076" t="str">
        <f>VLOOKUP(C5076,'[1]202105_McK'!$B$2:$Q$4895,1,0)</f>
        <v>长沙市岳麓区润琪医疗美容门诊部</v>
      </c>
      <c r="E5076" t="e">
        <f>VLOOKUP(C5076,'[1]202105_McK'!$B$2:$Q$4895,7,0)</f>
        <v>#N/A</v>
      </c>
      <c r="F5076">
        <v>28.230230331420898</v>
      </c>
      <c r="G5076">
        <v>112.9401473999023</v>
      </c>
      <c r="H5076" t="s">
        <v>14014</v>
      </c>
      <c r="J5076" t="s">
        <v>20</v>
      </c>
      <c r="K5076" t="s">
        <v>20</v>
      </c>
      <c r="L5076" t="s">
        <v>75</v>
      </c>
      <c r="M5076" t="s">
        <v>76</v>
      </c>
      <c r="N5076" t="s">
        <v>77</v>
      </c>
      <c r="O5076" t="s">
        <v>14015</v>
      </c>
      <c r="P5076" t="s">
        <v>31</v>
      </c>
      <c r="Q5076" t="s">
        <v>31</v>
      </c>
    </row>
    <row r="5077" spans="1:17" ht="20" customHeight="1" x14ac:dyDescent="0.2">
      <c r="A5077">
        <v>2767218.0974424989</v>
      </c>
      <c r="B5077" t="s">
        <v>14016</v>
      </c>
      <c r="C5077" t="str">
        <f t="shared" si="79"/>
        <v>长沙市开福区星雅医疗美容门诊部（长沙星雅医疗美容医院）</v>
      </c>
      <c r="D5077" t="e">
        <f>VLOOKUP(C5077,'[1]202105_McK'!$B$2:$Q$4895,1,0)</f>
        <v>#N/A</v>
      </c>
      <c r="E5077" t="e">
        <f>VLOOKUP(C5077,'[1]202105_McK'!$B$2:$Q$4895,7,0)</f>
        <v>#N/A</v>
      </c>
      <c r="F5077">
        <v>28.200296401977539</v>
      </c>
      <c r="G5077">
        <v>112.9779891967773</v>
      </c>
      <c r="H5077" t="s">
        <v>14017</v>
      </c>
      <c r="I5077" t="s">
        <v>14018</v>
      </c>
      <c r="J5077" t="s">
        <v>20</v>
      </c>
      <c r="K5077" t="s">
        <v>20</v>
      </c>
      <c r="L5077" t="s">
        <v>75</v>
      </c>
      <c r="M5077" t="s">
        <v>76</v>
      </c>
      <c r="N5077" t="s">
        <v>1484</v>
      </c>
      <c r="O5077" t="s">
        <v>14019</v>
      </c>
      <c r="P5077" t="s">
        <v>180</v>
      </c>
      <c r="Q5077" t="s">
        <v>180</v>
      </c>
    </row>
    <row r="5078" spans="1:17" ht="20" customHeight="1" x14ac:dyDescent="0.2">
      <c r="A5078">
        <v>3099055.470068696</v>
      </c>
      <c r="B5078" t="s">
        <v>14016</v>
      </c>
      <c r="C5078" t="str">
        <f t="shared" si="79"/>
        <v>长沙市开福区星雅医疗美容门诊部（长沙星雅医疗美容医院）</v>
      </c>
      <c r="D5078" t="e">
        <f>VLOOKUP(C5078,'[1]202105_McK'!$B$2:$Q$4895,1,0)</f>
        <v>#N/A</v>
      </c>
      <c r="E5078" t="e">
        <f>VLOOKUP(C5078,'[1]202105_McK'!$B$2:$Q$4895,7,0)</f>
        <v>#N/A</v>
      </c>
      <c r="F5078">
        <v>28.200296401977539</v>
      </c>
      <c r="G5078">
        <v>112.9779891967773</v>
      </c>
      <c r="H5078" t="s">
        <v>14017</v>
      </c>
      <c r="I5078" t="s">
        <v>14018</v>
      </c>
      <c r="J5078" t="s">
        <v>20</v>
      </c>
      <c r="K5078" t="s">
        <v>20</v>
      </c>
      <c r="L5078" t="s">
        <v>75</v>
      </c>
      <c r="M5078" t="s">
        <v>76</v>
      </c>
      <c r="N5078" t="s">
        <v>1484</v>
      </c>
      <c r="O5078" t="s">
        <v>14020</v>
      </c>
      <c r="P5078" t="s">
        <v>31</v>
      </c>
      <c r="Q5078" t="s">
        <v>31</v>
      </c>
    </row>
    <row r="5079" spans="1:17" ht="20" customHeight="1" x14ac:dyDescent="0.2">
      <c r="A5079">
        <v>3099059.3270604019</v>
      </c>
      <c r="B5079" t="s">
        <v>14016</v>
      </c>
      <c r="C5079" t="str">
        <f t="shared" si="79"/>
        <v>长沙市开福区星雅医疗美容门诊部（长沙星雅医疗美容医院）</v>
      </c>
      <c r="D5079" t="e">
        <f>VLOOKUP(C5079,'[1]202105_McK'!$B$2:$Q$4895,1,0)</f>
        <v>#N/A</v>
      </c>
      <c r="E5079" t="e">
        <f>VLOOKUP(C5079,'[1]202105_McK'!$B$2:$Q$4895,7,0)</f>
        <v>#N/A</v>
      </c>
      <c r="F5079">
        <v>28.200296401977539</v>
      </c>
      <c r="G5079">
        <v>112.9779891967773</v>
      </c>
      <c r="H5079" t="s">
        <v>14017</v>
      </c>
      <c r="I5079" t="s">
        <v>14018</v>
      </c>
      <c r="J5079" t="s">
        <v>20</v>
      </c>
      <c r="K5079" t="s">
        <v>20</v>
      </c>
      <c r="L5079" t="s">
        <v>75</v>
      </c>
      <c r="M5079" t="s">
        <v>76</v>
      </c>
      <c r="N5079" t="s">
        <v>1484</v>
      </c>
      <c r="O5079" t="s">
        <v>14021</v>
      </c>
      <c r="P5079" t="s">
        <v>96</v>
      </c>
      <c r="Q5079" t="s">
        <v>97</v>
      </c>
    </row>
    <row r="5080" spans="1:17" ht="20" customHeight="1" x14ac:dyDescent="0.2">
      <c r="A5080">
        <v>3099071.098039085</v>
      </c>
      <c r="B5080" t="s">
        <v>14022</v>
      </c>
      <c r="C5080" t="str">
        <f t="shared" si="79"/>
        <v>长沙市开福区赵玉医疗美容诊所</v>
      </c>
      <c r="D5080" t="str">
        <f>VLOOKUP(C5080,'[1]202105_McK'!$B$2:$Q$4895,1,0)</f>
        <v>长沙市开福区赵玉医疗美容诊所</v>
      </c>
      <c r="E5080" t="e">
        <f>VLOOKUP(C5080,'[1]202105_McK'!$B$2:$Q$4895,7,0)</f>
        <v>#N/A</v>
      </c>
      <c r="F5080">
        <v>28.261379241943359</v>
      </c>
      <c r="G5080">
        <v>112.9925842285156</v>
      </c>
      <c r="H5080" t="s">
        <v>14023</v>
      </c>
      <c r="J5080" t="s">
        <v>20</v>
      </c>
      <c r="K5080" t="s">
        <v>20</v>
      </c>
      <c r="L5080" t="s">
        <v>75</v>
      </c>
      <c r="M5080" t="s">
        <v>76</v>
      </c>
      <c r="N5080" t="s">
        <v>1484</v>
      </c>
      <c r="O5080" t="s">
        <v>14024</v>
      </c>
      <c r="P5080" t="s">
        <v>96</v>
      </c>
      <c r="Q5080" t="s">
        <v>97</v>
      </c>
    </row>
    <row r="5081" spans="1:17" ht="20" customHeight="1" x14ac:dyDescent="0.2">
      <c r="A5081">
        <v>3099071.098039085</v>
      </c>
      <c r="B5081" t="s">
        <v>14022</v>
      </c>
      <c r="C5081" t="str">
        <f t="shared" si="79"/>
        <v>长沙市开福区赵玉医疗美容诊所</v>
      </c>
      <c r="D5081" t="str">
        <f>VLOOKUP(C5081,'[1]202105_McK'!$B$2:$Q$4895,1,0)</f>
        <v>长沙市开福区赵玉医疗美容诊所</v>
      </c>
      <c r="E5081" t="e">
        <f>VLOOKUP(C5081,'[1]202105_McK'!$B$2:$Q$4895,7,0)</f>
        <v>#N/A</v>
      </c>
      <c r="F5081">
        <v>28.261379241943359</v>
      </c>
      <c r="G5081">
        <v>112.9925842285156</v>
      </c>
      <c r="H5081" t="s">
        <v>14023</v>
      </c>
      <c r="J5081" t="s">
        <v>20</v>
      </c>
      <c r="K5081" t="s">
        <v>20</v>
      </c>
      <c r="L5081" t="s">
        <v>75</v>
      </c>
      <c r="M5081" t="s">
        <v>76</v>
      </c>
      <c r="N5081" t="s">
        <v>1484</v>
      </c>
      <c r="O5081" t="s">
        <v>14025</v>
      </c>
      <c r="P5081" t="s">
        <v>31</v>
      </c>
      <c r="Q5081" t="s">
        <v>31</v>
      </c>
    </row>
    <row r="5082" spans="1:17" ht="20" customHeight="1" x14ac:dyDescent="0.2">
      <c r="A5082">
        <v>3099071.098039085</v>
      </c>
      <c r="B5082" t="s">
        <v>14026</v>
      </c>
      <c r="C5082" t="str">
        <f t="shared" si="79"/>
        <v>长沙市春语医疗美容有限公司天心区医疗美容门诊部</v>
      </c>
      <c r="D5082" t="e">
        <f>VLOOKUP(C5082,'[1]202105_McK'!$B$2:$Q$4895,1,0)</f>
        <v>#N/A</v>
      </c>
      <c r="E5082" t="e">
        <f>VLOOKUP(C5082,'[1]202105_McK'!$B$2:$Q$4895,7,0)</f>
        <v>#N/A</v>
      </c>
      <c r="F5082">
        <v>28.12288856506348</v>
      </c>
      <c r="G5082">
        <v>112.9997024536133</v>
      </c>
      <c r="H5082" t="s">
        <v>14027</v>
      </c>
      <c r="I5082">
        <v>18073865500</v>
      </c>
      <c r="J5082" t="s">
        <v>20</v>
      </c>
      <c r="K5082" t="s">
        <v>20</v>
      </c>
      <c r="L5082" t="s">
        <v>75</v>
      </c>
      <c r="M5082" t="s">
        <v>76</v>
      </c>
      <c r="N5082" t="s">
        <v>13970</v>
      </c>
      <c r="O5082" t="s">
        <v>14028</v>
      </c>
      <c r="P5082" t="s">
        <v>31</v>
      </c>
      <c r="Q5082" t="s">
        <v>31</v>
      </c>
    </row>
    <row r="5083" spans="1:17" ht="20" customHeight="1" x14ac:dyDescent="0.2">
      <c r="A5083">
        <v>3099648.3755680961</v>
      </c>
      <c r="B5083" t="s">
        <v>14029</v>
      </c>
      <c r="C5083" t="str">
        <f t="shared" si="79"/>
        <v>长沙市禾丽医疗美容有限公司雨花区门诊部</v>
      </c>
      <c r="D5083" t="str">
        <f>VLOOKUP(C5083,'[1]202105_McK'!$B$2:$Q$4895,1,0)</f>
        <v>长沙市禾丽医疗美容有限公司雨花区门诊部</v>
      </c>
      <c r="E5083" t="str">
        <f>VLOOKUP(C5083,'[1]202105_McK'!$B$2:$Q$4895,7,0)</f>
        <v>长沙市禾丽医疗美容有限公司雨花区门诊部</v>
      </c>
      <c r="F5083">
        <v>28.142232894897461</v>
      </c>
      <c r="G5083">
        <v>113.04241943359381</v>
      </c>
      <c r="H5083" t="s">
        <v>14030</v>
      </c>
      <c r="J5083" t="s">
        <v>20</v>
      </c>
      <c r="K5083" t="s">
        <v>20</v>
      </c>
      <c r="L5083" t="s">
        <v>75</v>
      </c>
      <c r="M5083" t="s">
        <v>76</v>
      </c>
      <c r="N5083" t="s">
        <v>13955</v>
      </c>
      <c r="O5083" t="s">
        <v>14031</v>
      </c>
      <c r="P5083" t="s">
        <v>180</v>
      </c>
      <c r="Q5083" t="s">
        <v>180</v>
      </c>
    </row>
    <row r="5084" spans="1:17" ht="20" customHeight="1" x14ac:dyDescent="0.2">
      <c r="A5084">
        <v>3099648.3755680961</v>
      </c>
      <c r="B5084" t="s">
        <v>14029</v>
      </c>
      <c r="C5084" t="str">
        <f t="shared" si="79"/>
        <v>长沙市禾丽医疗美容有限公司雨花区门诊部</v>
      </c>
      <c r="D5084" t="str">
        <f>VLOOKUP(C5084,'[1]202105_McK'!$B$2:$Q$4895,1,0)</f>
        <v>长沙市禾丽医疗美容有限公司雨花区门诊部</v>
      </c>
      <c r="E5084" t="str">
        <f>VLOOKUP(C5084,'[1]202105_McK'!$B$2:$Q$4895,7,0)</f>
        <v>长沙市禾丽医疗美容有限公司雨花区门诊部</v>
      </c>
      <c r="F5084">
        <v>28.142232894897461</v>
      </c>
      <c r="G5084">
        <v>113.04241943359381</v>
      </c>
      <c r="H5084" t="s">
        <v>14030</v>
      </c>
      <c r="J5084" t="s">
        <v>20</v>
      </c>
      <c r="K5084" t="s">
        <v>20</v>
      </c>
      <c r="L5084" t="s">
        <v>75</v>
      </c>
      <c r="M5084" t="s">
        <v>76</v>
      </c>
      <c r="N5084" t="s">
        <v>13955</v>
      </c>
      <c r="O5084" t="s">
        <v>14032</v>
      </c>
      <c r="P5084" t="s">
        <v>96</v>
      </c>
      <c r="Q5084" t="s">
        <v>97</v>
      </c>
    </row>
    <row r="5085" spans="1:17" ht="20" customHeight="1" x14ac:dyDescent="0.2">
      <c r="A5085">
        <v>3099996.1426497758</v>
      </c>
      <c r="B5085" t="s">
        <v>14033</v>
      </c>
      <c r="C5085" t="str">
        <f t="shared" si="79"/>
        <v>长沙市美之峰医疗美容有限公司</v>
      </c>
      <c r="D5085" t="str">
        <f>VLOOKUP(C5085,'[1]202105_McK'!$B$2:$Q$4895,1,0)</f>
        <v>长沙市美之峰医疗美容有限公司</v>
      </c>
      <c r="E5085" t="e">
        <f>VLOOKUP(C5085,'[1]202105_McK'!$B$2:$Q$4895,7,0)</f>
        <v>#N/A</v>
      </c>
      <c r="F5085">
        <v>28.205684661865231</v>
      </c>
      <c r="G5085">
        <v>112.9865646362305</v>
      </c>
      <c r="H5085" t="s">
        <v>14034</v>
      </c>
      <c r="I5085" t="s">
        <v>14035</v>
      </c>
      <c r="J5085" t="s">
        <v>20</v>
      </c>
      <c r="K5085" t="s">
        <v>20</v>
      </c>
      <c r="L5085" t="s">
        <v>75</v>
      </c>
      <c r="M5085" t="s">
        <v>76</v>
      </c>
      <c r="N5085" t="s">
        <v>1484</v>
      </c>
      <c r="O5085" t="s">
        <v>14036</v>
      </c>
      <c r="P5085" t="s">
        <v>96</v>
      </c>
      <c r="Q5085" t="s">
        <v>97</v>
      </c>
    </row>
    <row r="5086" spans="1:17" ht="20" customHeight="1" x14ac:dyDescent="0.2">
      <c r="A5086">
        <v>3100003.4860627111</v>
      </c>
      <c r="B5086" t="s">
        <v>14033</v>
      </c>
      <c r="C5086" t="str">
        <f t="shared" si="79"/>
        <v>长沙市美之峰医疗美容有限公司</v>
      </c>
      <c r="D5086" t="str">
        <f>VLOOKUP(C5086,'[1]202105_McK'!$B$2:$Q$4895,1,0)</f>
        <v>长沙市美之峰医疗美容有限公司</v>
      </c>
      <c r="E5086" t="e">
        <f>VLOOKUP(C5086,'[1]202105_McK'!$B$2:$Q$4895,7,0)</f>
        <v>#N/A</v>
      </c>
      <c r="F5086">
        <v>28.205684661865231</v>
      </c>
      <c r="G5086">
        <v>112.9865646362305</v>
      </c>
      <c r="H5086" t="s">
        <v>14034</v>
      </c>
      <c r="I5086" t="s">
        <v>14035</v>
      </c>
      <c r="J5086" t="s">
        <v>20</v>
      </c>
      <c r="K5086" t="s">
        <v>20</v>
      </c>
      <c r="L5086" t="s">
        <v>75</v>
      </c>
      <c r="M5086" t="s">
        <v>76</v>
      </c>
      <c r="N5086" t="s">
        <v>1484</v>
      </c>
      <c r="O5086" t="s">
        <v>14037</v>
      </c>
      <c r="P5086" t="s">
        <v>31</v>
      </c>
      <c r="Q5086" t="s">
        <v>31</v>
      </c>
    </row>
    <row r="5087" spans="1:17" ht="20" customHeight="1" x14ac:dyDescent="0.2">
      <c r="A5087">
        <v>3100003.4860627111</v>
      </c>
      <c r="B5087" t="s">
        <v>14038</v>
      </c>
      <c r="C5087" t="str">
        <f t="shared" si="79"/>
        <v>长沙市芙蓉区叶子医疗美容门诊部</v>
      </c>
      <c r="D5087" t="str">
        <f>VLOOKUP(C5087,'[1]202105_McK'!$B$2:$Q$4895,1,0)</f>
        <v>长沙市芙蓉区叶子医疗美容门诊部</v>
      </c>
      <c r="E5087" t="e">
        <f>VLOOKUP(C5087,'[1]202105_McK'!$B$2:$Q$4895,7,0)</f>
        <v>#N/A</v>
      </c>
      <c r="F5087">
        <v>28.19544792175293</v>
      </c>
      <c r="G5087">
        <v>113.0045700073242</v>
      </c>
      <c r="H5087" t="s">
        <v>14039</v>
      </c>
      <c r="J5087" t="s">
        <v>20</v>
      </c>
      <c r="K5087" t="s">
        <v>20</v>
      </c>
      <c r="L5087" t="s">
        <v>75</v>
      </c>
      <c r="M5087" t="s">
        <v>76</v>
      </c>
      <c r="N5087" t="s">
        <v>1477</v>
      </c>
      <c r="O5087" t="s">
        <v>14040</v>
      </c>
      <c r="P5087" t="s">
        <v>180</v>
      </c>
      <c r="Q5087" t="s">
        <v>180</v>
      </c>
    </row>
    <row r="5088" spans="1:17" ht="20" customHeight="1" x14ac:dyDescent="0.2">
      <c r="A5088">
        <v>3101111.2470196281</v>
      </c>
      <c r="B5088" t="s">
        <v>14038</v>
      </c>
      <c r="C5088" t="str">
        <f t="shared" si="79"/>
        <v>长沙市芙蓉区叶子医疗美容门诊部</v>
      </c>
      <c r="D5088" t="str">
        <f>VLOOKUP(C5088,'[1]202105_McK'!$B$2:$Q$4895,1,0)</f>
        <v>长沙市芙蓉区叶子医疗美容门诊部</v>
      </c>
      <c r="E5088" t="e">
        <f>VLOOKUP(C5088,'[1]202105_McK'!$B$2:$Q$4895,7,0)</f>
        <v>#N/A</v>
      </c>
      <c r="F5088">
        <v>28.19544792175293</v>
      </c>
      <c r="G5088">
        <v>113.0045700073242</v>
      </c>
      <c r="H5088" t="s">
        <v>14039</v>
      </c>
      <c r="J5088" t="s">
        <v>20</v>
      </c>
      <c r="K5088" t="s">
        <v>20</v>
      </c>
      <c r="L5088" t="s">
        <v>75</v>
      </c>
      <c r="M5088" t="s">
        <v>76</v>
      </c>
      <c r="N5088" t="s">
        <v>1477</v>
      </c>
      <c r="O5088" t="s">
        <v>14041</v>
      </c>
      <c r="P5088" t="s">
        <v>180</v>
      </c>
      <c r="Q5088" t="s">
        <v>180</v>
      </c>
    </row>
    <row r="5089" spans="1:17" ht="20" customHeight="1" x14ac:dyDescent="0.2">
      <c r="A5089">
        <v>3101605.9672180722</v>
      </c>
      <c r="B5089" t="s">
        <v>14042</v>
      </c>
      <c r="C5089" t="str">
        <f t="shared" si="79"/>
        <v>长沙市芙蓉区晶肤医疗美容门诊部</v>
      </c>
      <c r="D5089" t="e">
        <f>VLOOKUP(C5089,'[1]202105_McK'!$B$2:$Q$4895,1,0)</f>
        <v>#N/A</v>
      </c>
      <c r="E5089" t="e">
        <f>VLOOKUP(C5089,'[1]202105_McK'!$B$2:$Q$4895,7,0)</f>
        <v>#N/A</v>
      </c>
      <c r="F5089">
        <v>28.196506500244141</v>
      </c>
      <c r="G5089">
        <v>112.9784698486328</v>
      </c>
      <c r="H5089" t="s">
        <v>14043</v>
      </c>
      <c r="I5089" t="s">
        <v>14044</v>
      </c>
      <c r="J5089" t="s">
        <v>20</v>
      </c>
      <c r="K5089" t="s">
        <v>20</v>
      </c>
      <c r="L5089" t="s">
        <v>75</v>
      </c>
      <c r="M5089" t="s">
        <v>76</v>
      </c>
      <c r="N5089" t="s">
        <v>1477</v>
      </c>
      <c r="O5089" t="s">
        <v>14045</v>
      </c>
      <c r="P5089" t="s">
        <v>96</v>
      </c>
      <c r="Q5089" t="s">
        <v>97</v>
      </c>
    </row>
    <row r="5090" spans="1:17" ht="20" customHeight="1" x14ac:dyDescent="0.2">
      <c r="A5090">
        <v>3101605.9672180722</v>
      </c>
      <c r="B5090" t="s">
        <v>14042</v>
      </c>
      <c r="C5090" t="str">
        <f t="shared" si="79"/>
        <v>长沙市芙蓉区晶肤医疗美容门诊部</v>
      </c>
      <c r="D5090" t="e">
        <f>VLOOKUP(C5090,'[1]202105_McK'!$B$2:$Q$4895,1,0)</f>
        <v>#N/A</v>
      </c>
      <c r="E5090" t="e">
        <f>VLOOKUP(C5090,'[1]202105_McK'!$B$2:$Q$4895,7,0)</f>
        <v>#N/A</v>
      </c>
      <c r="F5090">
        <v>28.196506500244141</v>
      </c>
      <c r="G5090">
        <v>112.9784698486328</v>
      </c>
      <c r="H5090" t="s">
        <v>14043</v>
      </c>
      <c r="I5090" t="s">
        <v>14044</v>
      </c>
      <c r="J5090" t="s">
        <v>20</v>
      </c>
      <c r="K5090" t="s">
        <v>20</v>
      </c>
      <c r="L5090" t="s">
        <v>75</v>
      </c>
      <c r="M5090" t="s">
        <v>76</v>
      </c>
      <c r="N5090" t="s">
        <v>1477</v>
      </c>
      <c r="O5090" t="s">
        <v>14046</v>
      </c>
      <c r="P5090" t="s">
        <v>31</v>
      </c>
      <c r="Q5090" t="s">
        <v>31</v>
      </c>
    </row>
    <row r="5091" spans="1:17" ht="20" customHeight="1" x14ac:dyDescent="0.2">
      <c r="A5091">
        <v>3101728.8852624912</v>
      </c>
      <c r="B5091" t="s">
        <v>14047</v>
      </c>
      <c r="C5091" t="str">
        <f t="shared" si="79"/>
        <v>长沙市解西医疗美容有限公司</v>
      </c>
      <c r="D5091" t="str">
        <f>VLOOKUP(C5091,'[1]202105_McK'!$B$2:$Q$4895,1,0)</f>
        <v>长沙市解西医疗美容有限公司</v>
      </c>
      <c r="E5091" t="e">
        <f>VLOOKUP(C5091,'[1]202105_McK'!$B$2:$Q$4895,7,0)</f>
        <v>#N/A</v>
      </c>
      <c r="F5091">
        <v>28.19185829162598</v>
      </c>
      <c r="G5091">
        <v>112.9732360839844</v>
      </c>
      <c r="H5091" t="s">
        <v>14048</v>
      </c>
      <c r="I5091" t="s">
        <v>14049</v>
      </c>
      <c r="J5091" t="s">
        <v>20</v>
      </c>
      <c r="K5091" t="s">
        <v>20</v>
      </c>
      <c r="L5091" t="s">
        <v>75</v>
      </c>
      <c r="M5091" t="s">
        <v>76</v>
      </c>
      <c r="N5091" t="s">
        <v>13970</v>
      </c>
      <c r="O5091" t="s">
        <v>14050</v>
      </c>
      <c r="P5091" t="s">
        <v>31</v>
      </c>
      <c r="Q5091" t="s">
        <v>31</v>
      </c>
    </row>
    <row r="5092" spans="1:17" ht="20" customHeight="1" x14ac:dyDescent="0.2">
      <c r="A5092">
        <v>3102604.7275139298</v>
      </c>
      <c r="B5092" t="s">
        <v>14051</v>
      </c>
      <c r="C5092" t="str">
        <f t="shared" si="79"/>
        <v>长沙市雨花区伊百丽东梓医疗美容医院</v>
      </c>
      <c r="D5092" t="e">
        <f>VLOOKUP(C5092,'[1]202105_McK'!$B$2:$Q$4895,1,0)</f>
        <v>#N/A</v>
      </c>
      <c r="E5092" t="e">
        <f>VLOOKUP(C5092,'[1]202105_McK'!$B$2:$Q$4895,7,0)</f>
        <v>#N/A</v>
      </c>
      <c r="F5092">
        <v>28.168605804443359</v>
      </c>
      <c r="G5092">
        <v>113.04261779785161</v>
      </c>
      <c r="H5092" t="s">
        <v>14052</v>
      </c>
      <c r="I5092">
        <v>4008899589</v>
      </c>
      <c r="J5092" t="s">
        <v>20</v>
      </c>
      <c r="K5092" t="s">
        <v>20</v>
      </c>
      <c r="L5092" t="s">
        <v>75</v>
      </c>
      <c r="M5092" t="s">
        <v>76</v>
      </c>
      <c r="N5092" t="s">
        <v>13955</v>
      </c>
      <c r="O5092" t="s">
        <v>14053</v>
      </c>
      <c r="P5092" t="s">
        <v>96</v>
      </c>
      <c r="Q5092" t="s">
        <v>97</v>
      </c>
    </row>
    <row r="5093" spans="1:17" ht="20" customHeight="1" x14ac:dyDescent="0.2">
      <c r="A5093">
        <v>3106249.3964650561</v>
      </c>
      <c r="B5093" t="s">
        <v>14051</v>
      </c>
      <c r="C5093" t="str">
        <f t="shared" si="79"/>
        <v>长沙市雨花区伊百丽东梓医疗美容医院</v>
      </c>
      <c r="D5093" t="e">
        <f>VLOOKUP(C5093,'[1]202105_McK'!$B$2:$Q$4895,1,0)</f>
        <v>#N/A</v>
      </c>
      <c r="E5093" t="e">
        <f>VLOOKUP(C5093,'[1]202105_McK'!$B$2:$Q$4895,7,0)</f>
        <v>#N/A</v>
      </c>
      <c r="F5093">
        <v>28.168605804443359</v>
      </c>
      <c r="G5093">
        <v>113.04261779785161</v>
      </c>
      <c r="H5093" t="s">
        <v>14052</v>
      </c>
      <c r="I5093">
        <v>4008899589</v>
      </c>
      <c r="J5093" t="s">
        <v>20</v>
      </c>
      <c r="K5093" t="s">
        <v>20</v>
      </c>
      <c r="L5093" t="s">
        <v>75</v>
      </c>
      <c r="M5093" t="s">
        <v>76</v>
      </c>
      <c r="N5093" t="s">
        <v>13955</v>
      </c>
      <c r="O5093" t="s">
        <v>14054</v>
      </c>
      <c r="P5093" t="s">
        <v>31</v>
      </c>
      <c r="Q5093" t="s">
        <v>31</v>
      </c>
    </row>
    <row r="5094" spans="1:17" ht="20" customHeight="1" x14ac:dyDescent="0.2">
      <c r="A5094">
        <v>3126801.5728859832</v>
      </c>
      <c r="B5094" t="s">
        <v>14055</v>
      </c>
      <c r="C5094" t="str">
        <f t="shared" si="79"/>
        <v>长沙市雨花区伊百丽医疗美容有限公司</v>
      </c>
      <c r="D5094" t="e">
        <f>VLOOKUP(C5094,'[1]202105_McK'!$B$2:$Q$4895,1,0)</f>
        <v>#N/A</v>
      </c>
      <c r="E5094" t="e">
        <f>VLOOKUP(C5094,'[1]202105_McK'!$B$2:$Q$4895,7,0)</f>
        <v>#N/A</v>
      </c>
      <c r="F5094">
        <v>28.153940200805661</v>
      </c>
      <c r="G5094">
        <v>112.99737548828119</v>
      </c>
      <c r="H5094" t="s">
        <v>14056</v>
      </c>
      <c r="I5094" t="s">
        <v>14057</v>
      </c>
      <c r="J5094" t="s">
        <v>20</v>
      </c>
      <c r="K5094" t="s">
        <v>20</v>
      </c>
      <c r="L5094" t="s">
        <v>75</v>
      </c>
      <c r="M5094" t="s">
        <v>76</v>
      </c>
      <c r="N5094" t="s">
        <v>13955</v>
      </c>
      <c r="O5094" t="s">
        <v>14058</v>
      </c>
      <c r="P5094" t="s">
        <v>96</v>
      </c>
      <c r="Q5094" t="s">
        <v>97</v>
      </c>
    </row>
    <row r="5095" spans="1:17" ht="20" customHeight="1" x14ac:dyDescent="0.2">
      <c r="A5095">
        <v>3126801.5728859832</v>
      </c>
      <c r="B5095" t="s">
        <v>14055</v>
      </c>
      <c r="C5095" t="str">
        <f t="shared" si="79"/>
        <v>长沙市雨花区伊百丽医疗美容有限公司</v>
      </c>
      <c r="D5095" t="e">
        <f>VLOOKUP(C5095,'[1]202105_McK'!$B$2:$Q$4895,1,0)</f>
        <v>#N/A</v>
      </c>
      <c r="E5095" t="e">
        <f>VLOOKUP(C5095,'[1]202105_McK'!$B$2:$Q$4895,7,0)</f>
        <v>#N/A</v>
      </c>
      <c r="F5095">
        <v>28.153940200805661</v>
      </c>
      <c r="G5095">
        <v>112.99737548828119</v>
      </c>
      <c r="H5095" t="s">
        <v>14056</v>
      </c>
      <c r="I5095" t="s">
        <v>14057</v>
      </c>
      <c r="J5095" t="s">
        <v>20</v>
      </c>
      <c r="K5095" t="s">
        <v>20</v>
      </c>
      <c r="L5095" t="s">
        <v>75</v>
      </c>
      <c r="M5095" t="s">
        <v>76</v>
      </c>
      <c r="N5095" t="s">
        <v>13955</v>
      </c>
      <c r="O5095" t="s">
        <v>14059</v>
      </c>
      <c r="P5095" t="s">
        <v>31</v>
      </c>
      <c r="Q5095" t="s">
        <v>31</v>
      </c>
    </row>
    <row r="5096" spans="1:17" ht="20" customHeight="1" x14ac:dyDescent="0.2">
      <c r="A5096">
        <v>3151052.4236786291</v>
      </c>
      <c r="B5096" t="s">
        <v>14060</v>
      </c>
      <c r="C5096" t="str">
        <f t="shared" si="79"/>
        <v>长沙市雨花区伊百丽西梓医疗美容门诊部有限公司</v>
      </c>
      <c r="D5096" t="e">
        <f>VLOOKUP(C5096,'[1]202105_McK'!$B$2:$Q$4895,1,0)</f>
        <v>#N/A</v>
      </c>
      <c r="E5096" t="e">
        <f>VLOOKUP(C5096,'[1]202105_McK'!$B$2:$Q$4895,7,0)</f>
        <v>#N/A</v>
      </c>
      <c r="F5096">
        <v>28.182100296020511</v>
      </c>
      <c r="G5096">
        <v>113.0168075561523</v>
      </c>
      <c r="H5096" t="s">
        <v>14061</v>
      </c>
      <c r="J5096" t="s">
        <v>20</v>
      </c>
      <c r="K5096" t="s">
        <v>20</v>
      </c>
      <c r="L5096" t="s">
        <v>75</v>
      </c>
      <c r="M5096" t="s">
        <v>76</v>
      </c>
      <c r="N5096" t="s">
        <v>13955</v>
      </c>
      <c r="O5096" t="s">
        <v>14062</v>
      </c>
      <c r="P5096" t="s">
        <v>96</v>
      </c>
      <c r="Q5096" t="s">
        <v>97</v>
      </c>
    </row>
    <row r="5097" spans="1:17" ht="20" customHeight="1" x14ac:dyDescent="0.2">
      <c r="A5097">
        <v>5632706.3849779088</v>
      </c>
      <c r="B5097" t="s">
        <v>14060</v>
      </c>
      <c r="C5097" t="str">
        <f t="shared" si="79"/>
        <v>长沙市雨花区伊百丽西梓医疗美容门诊部有限公司</v>
      </c>
      <c r="D5097" t="e">
        <f>VLOOKUP(C5097,'[1]202105_McK'!$B$2:$Q$4895,1,0)</f>
        <v>#N/A</v>
      </c>
      <c r="E5097" t="e">
        <f>VLOOKUP(C5097,'[1]202105_McK'!$B$2:$Q$4895,7,0)</f>
        <v>#N/A</v>
      </c>
      <c r="F5097">
        <v>28.182100296020511</v>
      </c>
      <c r="G5097">
        <v>113.0168075561523</v>
      </c>
      <c r="H5097" t="s">
        <v>14061</v>
      </c>
      <c r="J5097" t="s">
        <v>20</v>
      </c>
      <c r="K5097" t="s">
        <v>20</v>
      </c>
      <c r="L5097" t="s">
        <v>75</v>
      </c>
      <c r="M5097" t="s">
        <v>76</v>
      </c>
      <c r="N5097" t="s">
        <v>13955</v>
      </c>
      <c r="O5097" t="s">
        <v>14063</v>
      </c>
      <c r="P5097" t="s">
        <v>31</v>
      </c>
      <c r="Q5097" t="s">
        <v>31</v>
      </c>
    </row>
    <row r="5098" spans="1:17" ht="20" customHeight="1" x14ac:dyDescent="0.2">
      <c r="A5098">
        <v>6147910.3090464333</v>
      </c>
      <c r="B5098" t="s">
        <v>14064</v>
      </c>
      <c r="C5098" t="str">
        <f t="shared" si="79"/>
        <v>长沙市雨花区唯姿奥拉克医疗美容门诊部</v>
      </c>
      <c r="D5098" t="e">
        <f>VLOOKUP(C5098,'[1]202105_McK'!$B$2:$Q$4895,1,0)</f>
        <v>#N/A</v>
      </c>
      <c r="E5098" t="e">
        <f>VLOOKUP(C5098,'[1]202105_McK'!$B$2:$Q$4895,7,0)</f>
        <v>#N/A</v>
      </c>
      <c r="F5098">
        <v>28.114583969116211</v>
      </c>
      <c r="G5098">
        <v>113.0189514160156</v>
      </c>
      <c r="H5098" t="s">
        <v>14065</v>
      </c>
      <c r="I5098" t="s">
        <v>14066</v>
      </c>
      <c r="J5098" t="s">
        <v>20</v>
      </c>
      <c r="K5098" t="s">
        <v>20</v>
      </c>
      <c r="L5098" t="s">
        <v>75</v>
      </c>
      <c r="M5098" t="s">
        <v>76</v>
      </c>
      <c r="N5098" t="s">
        <v>13955</v>
      </c>
      <c r="O5098" t="s">
        <v>14067</v>
      </c>
      <c r="P5098" t="s">
        <v>96</v>
      </c>
      <c r="Q5098" t="s">
        <v>97</v>
      </c>
    </row>
    <row r="5099" spans="1:17" ht="20" customHeight="1" x14ac:dyDescent="0.2">
      <c r="A5099">
        <v>6147910.3090464333</v>
      </c>
      <c r="B5099" t="s">
        <v>14064</v>
      </c>
      <c r="C5099" t="str">
        <f t="shared" si="79"/>
        <v>长沙市雨花区唯姿奥拉克医疗美容门诊部</v>
      </c>
      <c r="D5099" t="e">
        <f>VLOOKUP(C5099,'[1]202105_McK'!$B$2:$Q$4895,1,0)</f>
        <v>#N/A</v>
      </c>
      <c r="E5099" t="e">
        <f>VLOOKUP(C5099,'[1]202105_McK'!$B$2:$Q$4895,7,0)</f>
        <v>#N/A</v>
      </c>
      <c r="F5099">
        <v>28.114583969116211</v>
      </c>
      <c r="G5099">
        <v>113.0189514160156</v>
      </c>
      <c r="H5099" t="s">
        <v>14065</v>
      </c>
      <c r="I5099" t="s">
        <v>14066</v>
      </c>
      <c r="J5099" t="s">
        <v>20</v>
      </c>
      <c r="K5099" t="s">
        <v>20</v>
      </c>
      <c r="L5099" t="s">
        <v>75</v>
      </c>
      <c r="M5099" t="s">
        <v>76</v>
      </c>
      <c r="N5099" t="s">
        <v>13955</v>
      </c>
      <c r="O5099" t="s">
        <v>14068</v>
      </c>
      <c r="P5099" t="s">
        <v>31</v>
      </c>
      <c r="Q5099" t="s">
        <v>31</v>
      </c>
    </row>
    <row r="5100" spans="1:17" ht="20" customHeight="1" x14ac:dyDescent="0.2">
      <c r="A5100">
        <v>6713137.2209309731</v>
      </c>
      <c r="B5100" t="s">
        <v>14069</v>
      </c>
      <c r="C5100" t="str">
        <f t="shared" si="79"/>
        <v>长沙市雨花区您好微美医疗美容诊所有限公司</v>
      </c>
      <c r="D5100" t="e">
        <f>VLOOKUP(C5100,'[1]202105_McK'!$B$2:$Q$4895,1,0)</f>
        <v>#N/A</v>
      </c>
      <c r="E5100" t="e">
        <f>VLOOKUP(C5100,'[1]202105_McK'!$B$2:$Q$4895,7,0)</f>
        <v>#N/A</v>
      </c>
      <c r="F5100">
        <v>28.1613883972168</v>
      </c>
      <c r="G5100">
        <v>113.0013046264648</v>
      </c>
      <c r="H5100" t="s">
        <v>14070</v>
      </c>
      <c r="I5100" t="s">
        <v>14071</v>
      </c>
      <c r="J5100" t="s">
        <v>20</v>
      </c>
      <c r="K5100" t="s">
        <v>20</v>
      </c>
      <c r="L5100" t="s">
        <v>75</v>
      </c>
      <c r="M5100" t="s">
        <v>76</v>
      </c>
      <c r="N5100" t="s">
        <v>13955</v>
      </c>
      <c r="O5100" t="s">
        <v>14072</v>
      </c>
      <c r="P5100" t="s">
        <v>31</v>
      </c>
      <c r="Q5100" t="s">
        <v>31</v>
      </c>
    </row>
    <row r="5101" spans="1:17" ht="20" customHeight="1" x14ac:dyDescent="0.2">
      <c r="A5101">
        <v>7047728.0918410877</v>
      </c>
      <c r="B5101" t="s">
        <v>14073</v>
      </c>
      <c r="C5101" t="str">
        <f t="shared" si="79"/>
        <v>长沙市雨花区潞泉医疗美容门诊部(普通合伙)</v>
      </c>
      <c r="D5101" t="e">
        <f>VLOOKUP(C5101,'[1]202105_McK'!$B$2:$Q$4895,1,0)</f>
        <v>#N/A</v>
      </c>
      <c r="E5101" t="e">
        <f>VLOOKUP(C5101,'[1]202105_McK'!$B$2:$Q$4895,7,0)</f>
        <v>#N/A</v>
      </c>
      <c r="F5101">
        <v>28.177303314208981</v>
      </c>
      <c r="G5101">
        <v>113.0064163208008</v>
      </c>
      <c r="H5101" t="s">
        <v>14074</v>
      </c>
      <c r="J5101" t="s">
        <v>20</v>
      </c>
      <c r="K5101" t="s">
        <v>20</v>
      </c>
      <c r="L5101" t="s">
        <v>75</v>
      </c>
      <c r="M5101" t="s">
        <v>76</v>
      </c>
      <c r="N5101" t="s">
        <v>13955</v>
      </c>
      <c r="O5101" t="s">
        <v>14075</v>
      </c>
      <c r="P5101" t="s">
        <v>31</v>
      </c>
      <c r="Q5101" t="s">
        <v>31</v>
      </c>
    </row>
    <row r="5102" spans="1:17" ht="20" customHeight="1" x14ac:dyDescent="0.2">
      <c r="A5102">
        <v>7048043.0076493639</v>
      </c>
      <c r="B5102" t="s">
        <v>14076</v>
      </c>
      <c r="C5102" t="str">
        <f t="shared" si="79"/>
        <v>长沙恩喜医疗美容有限公司雨花门诊部</v>
      </c>
      <c r="D5102" t="str">
        <f>VLOOKUP(C5102,'[1]202105_McK'!$B$2:$Q$4895,1,0)</f>
        <v>长沙恩喜医疗美容有限公司雨花门诊部</v>
      </c>
      <c r="E5102" t="e">
        <f>VLOOKUP(C5102,'[1]202105_McK'!$B$2:$Q$4895,7,0)</f>
        <v>#N/A</v>
      </c>
      <c r="F5102">
        <v>28.23488807678223</v>
      </c>
      <c r="G5102">
        <v>112.9454727172852</v>
      </c>
      <c r="H5102" t="s">
        <v>14077</v>
      </c>
      <c r="I5102" t="s">
        <v>14078</v>
      </c>
      <c r="J5102" t="s">
        <v>20</v>
      </c>
      <c r="K5102" t="s">
        <v>20</v>
      </c>
      <c r="L5102" t="s">
        <v>75</v>
      </c>
      <c r="M5102" t="s">
        <v>76</v>
      </c>
      <c r="N5102" t="s">
        <v>13955</v>
      </c>
      <c r="O5102" t="s">
        <v>14079</v>
      </c>
      <c r="P5102" t="s">
        <v>31</v>
      </c>
      <c r="Q5102" t="s">
        <v>31</v>
      </c>
    </row>
    <row r="5103" spans="1:17" ht="20" customHeight="1" x14ac:dyDescent="0.2">
      <c r="A5103">
        <v>7157698.0195971141</v>
      </c>
      <c r="B5103" t="s">
        <v>14080</v>
      </c>
      <c r="C5103" t="str">
        <f t="shared" si="79"/>
        <v>长沙梵童医疗美容管理有限公司</v>
      </c>
      <c r="D5103" t="str">
        <f>VLOOKUP(C5103,'[1]202105_McK'!$B$2:$Q$4895,1,0)</f>
        <v>长沙梵童医疗美容管理有限公司</v>
      </c>
      <c r="E5103" t="e">
        <f>VLOOKUP(C5103,'[1]202105_McK'!$B$2:$Q$4895,7,0)</f>
        <v>#N/A</v>
      </c>
      <c r="F5103">
        <v>28.186014175415039</v>
      </c>
      <c r="G5103">
        <v>113.00343322753911</v>
      </c>
      <c r="H5103" t="s">
        <v>14081</v>
      </c>
      <c r="I5103" t="s">
        <v>14082</v>
      </c>
      <c r="J5103" t="s">
        <v>20</v>
      </c>
      <c r="K5103" t="s">
        <v>20</v>
      </c>
      <c r="L5103" t="s">
        <v>75</v>
      </c>
      <c r="M5103" t="s">
        <v>76</v>
      </c>
      <c r="N5103" t="s">
        <v>13955</v>
      </c>
      <c r="O5103" t="s">
        <v>14083</v>
      </c>
      <c r="P5103" t="s">
        <v>96</v>
      </c>
      <c r="Q5103" t="s">
        <v>97</v>
      </c>
    </row>
    <row r="5104" spans="1:17" ht="20" customHeight="1" x14ac:dyDescent="0.2">
      <c r="A5104">
        <v>7362326.4763222951</v>
      </c>
      <c r="B5104" t="s">
        <v>14080</v>
      </c>
      <c r="C5104" t="str">
        <f t="shared" si="79"/>
        <v>长沙梵童医疗美容管理有限公司</v>
      </c>
      <c r="D5104" t="str">
        <f>VLOOKUP(C5104,'[1]202105_McK'!$B$2:$Q$4895,1,0)</f>
        <v>长沙梵童医疗美容管理有限公司</v>
      </c>
      <c r="E5104" t="e">
        <f>VLOOKUP(C5104,'[1]202105_McK'!$B$2:$Q$4895,7,0)</f>
        <v>#N/A</v>
      </c>
      <c r="F5104">
        <v>28.186014175415039</v>
      </c>
      <c r="G5104">
        <v>113.00343322753911</v>
      </c>
      <c r="H5104" t="s">
        <v>14081</v>
      </c>
      <c r="I5104" t="s">
        <v>14082</v>
      </c>
      <c r="J5104" t="s">
        <v>20</v>
      </c>
      <c r="K5104" t="s">
        <v>20</v>
      </c>
      <c r="L5104" t="s">
        <v>75</v>
      </c>
      <c r="M5104" t="s">
        <v>76</v>
      </c>
      <c r="N5104" t="s">
        <v>13955</v>
      </c>
      <c r="O5104" t="s">
        <v>14084</v>
      </c>
      <c r="P5104" t="s">
        <v>31</v>
      </c>
      <c r="Q5104" t="s">
        <v>31</v>
      </c>
    </row>
    <row r="5105" spans="1:17" ht="20" customHeight="1" x14ac:dyDescent="0.2">
      <c r="A5105">
        <v>7543608.9167613965</v>
      </c>
      <c r="B5105" t="s">
        <v>14085</v>
      </c>
      <c r="C5105" t="str">
        <f t="shared" si="79"/>
        <v>长沙爱思特美容整形医院</v>
      </c>
      <c r="D5105" t="e">
        <f>VLOOKUP(C5105,'[1]202105_McK'!$B$2:$Q$4895,1,0)</f>
        <v>#N/A</v>
      </c>
      <c r="E5105" t="e">
        <f>VLOOKUP(C5105,'[1]202105_McK'!$B$2:$Q$4895,7,0)</f>
        <v>#N/A</v>
      </c>
      <c r="F5105">
        <v>28.18485260009766</v>
      </c>
      <c r="G5105">
        <v>112.9064865112305</v>
      </c>
      <c r="H5105" t="s">
        <v>14086</v>
      </c>
      <c r="I5105" t="s">
        <v>14087</v>
      </c>
      <c r="J5105" t="s">
        <v>20</v>
      </c>
      <c r="K5105" t="s">
        <v>20</v>
      </c>
      <c r="L5105" t="s">
        <v>75</v>
      </c>
      <c r="M5105" t="s">
        <v>76</v>
      </c>
      <c r="N5105" t="s">
        <v>13955</v>
      </c>
      <c r="O5105" t="s">
        <v>14088</v>
      </c>
      <c r="P5105" t="s">
        <v>180</v>
      </c>
      <c r="Q5105" t="s">
        <v>180</v>
      </c>
    </row>
    <row r="5106" spans="1:17" ht="20" customHeight="1" x14ac:dyDescent="0.2">
      <c r="A5106">
        <v>7547499.0201957906</v>
      </c>
      <c r="B5106" t="s">
        <v>14085</v>
      </c>
      <c r="C5106" t="str">
        <f t="shared" si="79"/>
        <v>长沙爱思特美容整形医院</v>
      </c>
      <c r="D5106" t="e">
        <f>VLOOKUP(C5106,'[1]202105_McK'!$B$2:$Q$4895,1,0)</f>
        <v>#N/A</v>
      </c>
      <c r="E5106" t="e">
        <f>VLOOKUP(C5106,'[1]202105_McK'!$B$2:$Q$4895,7,0)</f>
        <v>#N/A</v>
      </c>
      <c r="F5106">
        <v>28.18485260009766</v>
      </c>
      <c r="G5106">
        <v>112.9064865112305</v>
      </c>
      <c r="H5106" t="s">
        <v>14086</v>
      </c>
      <c r="I5106" t="s">
        <v>14087</v>
      </c>
      <c r="J5106" t="s">
        <v>20</v>
      </c>
      <c r="K5106" t="s">
        <v>20</v>
      </c>
      <c r="L5106" t="s">
        <v>75</v>
      </c>
      <c r="M5106" t="s">
        <v>76</v>
      </c>
      <c r="N5106" t="s">
        <v>13955</v>
      </c>
      <c r="O5106" t="s">
        <v>14089</v>
      </c>
      <c r="P5106" t="s">
        <v>96</v>
      </c>
      <c r="Q5106" t="s">
        <v>97</v>
      </c>
    </row>
    <row r="5107" spans="1:17" ht="20" customHeight="1" x14ac:dyDescent="0.2">
      <c r="A5107">
        <v>7548612.1172894323</v>
      </c>
      <c r="B5107" t="s">
        <v>14085</v>
      </c>
      <c r="C5107" t="str">
        <f t="shared" si="79"/>
        <v>长沙爱思特美容整形医院</v>
      </c>
      <c r="D5107" t="e">
        <f>VLOOKUP(C5107,'[1]202105_McK'!$B$2:$Q$4895,1,0)</f>
        <v>#N/A</v>
      </c>
      <c r="E5107" t="e">
        <f>VLOOKUP(C5107,'[1]202105_McK'!$B$2:$Q$4895,7,0)</f>
        <v>#N/A</v>
      </c>
      <c r="F5107">
        <v>28.18485260009766</v>
      </c>
      <c r="G5107">
        <v>112.9064865112305</v>
      </c>
      <c r="H5107" t="s">
        <v>14086</v>
      </c>
      <c r="I5107" t="s">
        <v>14087</v>
      </c>
      <c r="J5107" t="s">
        <v>20</v>
      </c>
      <c r="K5107" t="s">
        <v>20</v>
      </c>
      <c r="L5107" t="s">
        <v>75</v>
      </c>
      <c r="M5107" t="s">
        <v>76</v>
      </c>
      <c r="N5107" t="s">
        <v>13955</v>
      </c>
      <c r="O5107" t="s">
        <v>14090</v>
      </c>
      <c r="P5107" t="s">
        <v>31</v>
      </c>
      <c r="Q5107" t="s">
        <v>31</v>
      </c>
    </row>
    <row r="5108" spans="1:17" ht="20" customHeight="1" x14ac:dyDescent="0.2">
      <c r="A5108">
        <v>7550003.1680970052</v>
      </c>
      <c r="B5108" t="s">
        <v>14091</v>
      </c>
      <c r="C5108" t="str">
        <f t="shared" si="79"/>
        <v>长沙瑞澜医疗美容医院</v>
      </c>
      <c r="D5108" t="e">
        <f>VLOOKUP(C5108,'[1]202105_McK'!$B$2:$Q$4895,1,0)</f>
        <v>#N/A</v>
      </c>
      <c r="E5108" t="e">
        <f>VLOOKUP(C5108,'[1]202105_McK'!$B$2:$Q$4895,7,0)</f>
        <v>#N/A</v>
      </c>
      <c r="F5108">
        <v>28.123346328735352</v>
      </c>
      <c r="G5108">
        <v>113.02093505859381</v>
      </c>
      <c r="H5108" t="s">
        <v>14092</v>
      </c>
      <c r="I5108" t="s">
        <v>14093</v>
      </c>
      <c r="J5108" t="s">
        <v>20</v>
      </c>
      <c r="K5108" t="s">
        <v>20</v>
      </c>
      <c r="L5108" t="s">
        <v>75</v>
      </c>
      <c r="M5108" t="s">
        <v>76</v>
      </c>
      <c r="N5108" t="s">
        <v>13955</v>
      </c>
      <c r="O5108" t="s">
        <v>14094</v>
      </c>
      <c r="P5108" t="s">
        <v>96</v>
      </c>
      <c r="Q5108" t="s">
        <v>97</v>
      </c>
    </row>
    <row r="5109" spans="1:17" ht="20" customHeight="1" x14ac:dyDescent="0.2">
      <c r="A5109">
        <v>7550521.0529380608</v>
      </c>
      <c r="B5109" t="s">
        <v>14091</v>
      </c>
      <c r="C5109" t="str">
        <f t="shared" si="79"/>
        <v>长沙瑞澜医疗美容医院</v>
      </c>
      <c r="D5109" t="e">
        <f>VLOOKUP(C5109,'[1]202105_McK'!$B$2:$Q$4895,1,0)</f>
        <v>#N/A</v>
      </c>
      <c r="E5109" t="e">
        <f>VLOOKUP(C5109,'[1]202105_McK'!$B$2:$Q$4895,7,0)</f>
        <v>#N/A</v>
      </c>
      <c r="F5109">
        <v>28.123346328735352</v>
      </c>
      <c r="G5109">
        <v>113.02093505859381</v>
      </c>
      <c r="H5109" t="s">
        <v>14092</v>
      </c>
      <c r="I5109" t="s">
        <v>14093</v>
      </c>
      <c r="J5109" t="s">
        <v>20</v>
      </c>
      <c r="K5109" t="s">
        <v>20</v>
      </c>
      <c r="L5109" t="s">
        <v>75</v>
      </c>
      <c r="M5109" t="s">
        <v>76</v>
      </c>
      <c r="N5109" t="s">
        <v>13955</v>
      </c>
      <c r="O5109" t="s">
        <v>14095</v>
      </c>
      <c r="P5109" t="s">
        <v>31</v>
      </c>
      <c r="Q5109" t="s">
        <v>31</v>
      </c>
    </row>
    <row r="5110" spans="1:17" ht="20" customHeight="1" x14ac:dyDescent="0.2">
      <c r="A5110">
        <v>7553194.9754758114</v>
      </c>
      <c r="B5110" t="s">
        <v>14096</v>
      </c>
      <c r="C5110" t="str">
        <f t="shared" si="79"/>
        <v>长沙睿清医疗美容诊所有限公司</v>
      </c>
      <c r="D5110" t="e">
        <f>VLOOKUP(C5110,'[1]202105_McK'!$B$2:$Q$4895,1,0)</f>
        <v>#N/A</v>
      </c>
      <c r="E5110" t="e">
        <f>VLOOKUP(C5110,'[1]202105_McK'!$B$2:$Q$4895,7,0)</f>
        <v>#N/A</v>
      </c>
      <c r="F5110">
        <v>28.2020263671875</v>
      </c>
      <c r="G5110">
        <v>112.9105987548828</v>
      </c>
      <c r="H5110" t="s">
        <v>14097</v>
      </c>
      <c r="I5110">
        <v>73185824606</v>
      </c>
      <c r="J5110" t="s">
        <v>20</v>
      </c>
      <c r="K5110" t="s">
        <v>20</v>
      </c>
      <c r="L5110" t="s">
        <v>75</v>
      </c>
      <c r="M5110" t="s">
        <v>76</v>
      </c>
      <c r="N5110" t="s">
        <v>77</v>
      </c>
      <c r="O5110" t="s">
        <v>14098</v>
      </c>
      <c r="P5110" t="s">
        <v>23</v>
      </c>
      <c r="Q5110" t="s">
        <v>23</v>
      </c>
    </row>
    <row r="5111" spans="1:17" ht="20" customHeight="1" x14ac:dyDescent="0.2">
      <c r="A5111">
        <v>7553580.9057433307</v>
      </c>
      <c r="B5111" t="s">
        <v>14096</v>
      </c>
      <c r="C5111" t="str">
        <f t="shared" si="79"/>
        <v>长沙睿清医疗美容诊所有限公司</v>
      </c>
      <c r="D5111" t="e">
        <f>VLOOKUP(C5111,'[1]202105_McK'!$B$2:$Q$4895,1,0)</f>
        <v>#N/A</v>
      </c>
      <c r="E5111" t="e">
        <f>VLOOKUP(C5111,'[1]202105_McK'!$B$2:$Q$4895,7,0)</f>
        <v>#N/A</v>
      </c>
      <c r="F5111">
        <v>28.2020263671875</v>
      </c>
      <c r="G5111">
        <v>112.9105987548828</v>
      </c>
      <c r="H5111" t="s">
        <v>14097</v>
      </c>
      <c r="I5111">
        <v>73185824606</v>
      </c>
      <c r="J5111" t="s">
        <v>20</v>
      </c>
      <c r="K5111" t="s">
        <v>20</v>
      </c>
      <c r="L5111" t="s">
        <v>75</v>
      </c>
      <c r="M5111" t="s">
        <v>76</v>
      </c>
      <c r="N5111" t="s">
        <v>77</v>
      </c>
      <c r="O5111" t="s">
        <v>14099</v>
      </c>
      <c r="P5111" t="s">
        <v>31</v>
      </c>
      <c r="Q5111" t="s">
        <v>31</v>
      </c>
    </row>
    <row r="5112" spans="1:17" ht="20" customHeight="1" x14ac:dyDescent="0.2">
      <c r="A5112">
        <v>7558650.1581611661</v>
      </c>
      <c r="B5112" t="s">
        <v>14100</v>
      </c>
      <c r="C5112" t="str">
        <f t="shared" si="79"/>
        <v>长沙美莱医疗美容医院</v>
      </c>
      <c r="D5112" t="e">
        <f>VLOOKUP(C5112,'[1]202105_McK'!$B$2:$Q$4895,1,0)</f>
        <v>#N/A</v>
      </c>
      <c r="E5112" t="e">
        <f>VLOOKUP(C5112,'[1]202105_McK'!$B$2:$Q$4895,7,0)</f>
        <v>#N/A</v>
      </c>
      <c r="F5112">
        <v>28.182674407958981</v>
      </c>
      <c r="G5112">
        <v>112.9868698120117</v>
      </c>
      <c r="H5112" t="s">
        <v>14101</v>
      </c>
      <c r="I5112" t="s">
        <v>14102</v>
      </c>
      <c r="J5112" t="s">
        <v>20</v>
      </c>
      <c r="K5112" t="s">
        <v>20</v>
      </c>
      <c r="L5112" t="s">
        <v>75</v>
      </c>
      <c r="M5112" t="s">
        <v>76</v>
      </c>
      <c r="N5112" t="s">
        <v>13955</v>
      </c>
      <c r="O5112" t="s">
        <v>14103</v>
      </c>
      <c r="P5112" t="s">
        <v>180</v>
      </c>
      <c r="Q5112" t="s">
        <v>180</v>
      </c>
    </row>
    <row r="5113" spans="1:17" ht="20" customHeight="1" x14ac:dyDescent="0.2">
      <c r="A5113">
        <v>7558650.1581611661</v>
      </c>
      <c r="B5113" t="s">
        <v>14100</v>
      </c>
      <c r="C5113" t="str">
        <f t="shared" si="79"/>
        <v>长沙美莱医疗美容医院</v>
      </c>
      <c r="D5113" t="e">
        <f>VLOOKUP(C5113,'[1]202105_McK'!$B$2:$Q$4895,1,0)</f>
        <v>#N/A</v>
      </c>
      <c r="E5113" t="e">
        <f>VLOOKUP(C5113,'[1]202105_McK'!$B$2:$Q$4895,7,0)</f>
        <v>#N/A</v>
      </c>
      <c r="F5113">
        <v>28.182674407958981</v>
      </c>
      <c r="G5113">
        <v>112.9868698120117</v>
      </c>
      <c r="H5113" t="s">
        <v>14101</v>
      </c>
      <c r="I5113" t="s">
        <v>14102</v>
      </c>
      <c r="J5113" t="s">
        <v>20</v>
      </c>
      <c r="K5113" t="s">
        <v>20</v>
      </c>
      <c r="L5113" t="s">
        <v>75</v>
      </c>
      <c r="M5113" t="s">
        <v>76</v>
      </c>
      <c r="N5113" t="s">
        <v>13955</v>
      </c>
      <c r="O5113" t="s">
        <v>14104</v>
      </c>
      <c r="P5113" t="s">
        <v>23</v>
      </c>
      <c r="Q5113" t="s">
        <v>23</v>
      </c>
    </row>
    <row r="5114" spans="1:17" ht="20" customHeight="1" x14ac:dyDescent="0.2">
      <c r="A5114">
        <v>7593162.4502804121</v>
      </c>
      <c r="B5114" t="s">
        <v>14100</v>
      </c>
      <c r="C5114" t="str">
        <f t="shared" si="79"/>
        <v>长沙美莱医疗美容医院</v>
      </c>
      <c r="D5114" t="e">
        <f>VLOOKUP(C5114,'[1]202105_McK'!$B$2:$Q$4895,1,0)</f>
        <v>#N/A</v>
      </c>
      <c r="E5114" t="e">
        <f>VLOOKUP(C5114,'[1]202105_McK'!$B$2:$Q$4895,7,0)</f>
        <v>#N/A</v>
      </c>
      <c r="F5114">
        <v>28.182674407958981</v>
      </c>
      <c r="G5114">
        <v>112.9868698120117</v>
      </c>
      <c r="H5114" t="s">
        <v>14101</v>
      </c>
      <c r="I5114" t="s">
        <v>14102</v>
      </c>
      <c r="J5114" t="s">
        <v>20</v>
      </c>
      <c r="K5114" t="s">
        <v>20</v>
      </c>
      <c r="L5114" t="s">
        <v>75</v>
      </c>
      <c r="M5114" t="s">
        <v>76</v>
      </c>
      <c r="N5114" t="s">
        <v>13955</v>
      </c>
      <c r="O5114" t="s">
        <v>14105</v>
      </c>
      <c r="P5114" t="s">
        <v>180</v>
      </c>
      <c r="Q5114" t="s">
        <v>180</v>
      </c>
    </row>
    <row r="5115" spans="1:17" ht="20" customHeight="1" x14ac:dyDescent="0.2">
      <c r="A5115">
        <v>7593162.4502804121</v>
      </c>
      <c r="B5115" t="s">
        <v>14100</v>
      </c>
      <c r="C5115" t="str">
        <f t="shared" si="79"/>
        <v>长沙美莱医疗美容医院</v>
      </c>
      <c r="D5115" t="e">
        <f>VLOOKUP(C5115,'[1]202105_McK'!$B$2:$Q$4895,1,0)</f>
        <v>#N/A</v>
      </c>
      <c r="E5115" t="e">
        <f>VLOOKUP(C5115,'[1]202105_McK'!$B$2:$Q$4895,7,0)</f>
        <v>#N/A</v>
      </c>
      <c r="F5115">
        <v>28.182674407958981</v>
      </c>
      <c r="G5115">
        <v>112.9868698120117</v>
      </c>
      <c r="H5115" t="s">
        <v>14101</v>
      </c>
      <c r="I5115" t="s">
        <v>14102</v>
      </c>
      <c r="J5115" t="s">
        <v>20</v>
      </c>
      <c r="K5115" t="s">
        <v>20</v>
      </c>
      <c r="L5115" t="s">
        <v>75</v>
      </c>
      <c r="M5115" t="s">
        <v>76</v>
      </c>
      <c r="N5115" t="s">
        <v>13955</v>
      </c>
      <c r="O5115" t="s">
        <v>14106</v>
      </c>
      <c r="P5115" t="s">
        <v>180</v>
      </c>
      <c r="Q5115" t="s">
        <v>180</v>
      </c>
    </row>
    <row r="5116" spans="1:17" ht="20" customHeight="1" x14ac:dyDescent="0.2">
      <c r="A5116">
        <v>7593162.4502804121</v>
      </c>
      <c r="B5116" t="s">
        <v>14100</v>
      </c>
      <c r="C5116" t="str">
        <f t="shared" si="79"/>
        <v>长沙美莱医疗美容医院</v>
      </c>
      <c r="D5116" t="e">
        <f>VLOOKUP(C5116,'[1]202105_McK'!$B$2:$Q$4895,1,0)</f>
        <v>#N/A</v>
      </c>
      <c r="E5116" t="e">
        <f>VLOOKUP(C5116,'[1]202105_McK'!$B$2:$Q$4895,7,0)</f>
        <v>#N/A</v>
      </c>
      <c r="F5116">
        <v>28.182674407958981</v>
      </c>
      <c r="G5116">
        <v>112.9868698120117</v>
      </c>
      <c r="H5116" t="s">
        <v>14101</v>
      </c>
      <c r="I5116" t="s">
        <v>14102</v>
      </c>
      <c r="J5116" t="s">
        <v>20</v>
      </c>
      <c r="K5116" t="s">
        <v>20</v>
      </c>
      <c r="L5116" t="s">
        <v>75</v>
      </c>
      <c r="M5116" t="s">
        <v>76</v>
      </c>
      <c r="N5116" t="s">
        <v>13955</v>
      </c>
      <c r="O5116" t="s">
        <v>14107</v>
      </c>
      <c r="P5116" t="s">
        <v>96</v>
      </c>
      <c r="Q5116" t="s">
        <v>97</v>
      </c>
    </row>
    <row r="5117" spans="1:17" ht="20" customHeight="1" x14ac:dyDescent="0.2">
      <c r="A5117">
        <v>7593162.4502804121</v>
      </c>
      <c r="B5117" t="s">
        <v>14100</v>
      </c>
      <c r="C5117" t="str">
        <f t="shared" si="79"/>
        <v>长沙美莱医疗美容医院</v>
      </c>
      <c r="D5117" t="e">
        <f>VLOOKUP(C5117,'[1]202105_McK'!$B$2:$Q$4895,1,0)</f>
        <v>#N/A</v>
      </c>
      <c r="E5117" t="e">
        <f>VLOOKUP(C5117,'[1]202105_McK'!$B$2:$Q$4895,7,0)</f>
        <v>#N/A</v>
      </c>
      <c r="F5117">
        <v>28.182674407958981</v>
      </c>
      <c r="G5117">
        <v>112.9868698120117</v>
      </c>
      <c r="H5117" t="s">
        <v>14101</v>
      </c>
      <c r="I5117" t="s">
        <v>14102</v>
      </c>
      <c r="J5117" t="s">
        <v>20</v>
      </c>
      <c r="K5117" t="s">
        <v>20</v>
      </c>
      <c r="L5117" t="s">
        <v>75</v>
      </c>
      <c r="M5117" t="s">
        <v>76</v>
      </c>
      <c r="N5117" t="s">
        <v>13955</v>
      </c>
      <c r="O5117" t="s">
        <v>14108</v>
      </c>
      <c r="P5117" t="s">
        <v>31</v>
      </c>
      <c r="Q5117" t="s">
        <v>31</v>
      </c>
    </row>
    <row r="5118" spans="1:17" ht="20" customHeight="1" x14ac:dyDescent="0.2">
      <c r="A5118">
        <v>7593162.4502804121</v>
      </c>
      <c r="B5118" t="s">
        <v>14109</v>
      </c>
      <c r="C5118" t="str">
        <f t="shared" si="79"/>
        <v>长沙艺星医学美容医院</v>
      </c>
      <c r="D5118" t="e">
        <f>VLOOKUP(C5118,'[1]202105_McK'!$B$2:$Q$4895,1,0)</f>
        <v>#N/A</v>
      </c>
      <c r="E5118" t="e">
        <f>VLOOKUP(C5118,'[1]202105_McK'!$B$2:$Q$4895,7,0)</f>
        <v>#N/A</v>
      </c>
      <c r="F5118">
        <v>28.194328308105469</v>
      </c>
      <c r="G5118">
        <v>112.9995422363281</v>
      </c>
      <c r="H5118" t="s">
        <v>14110</v>
      </c>
      <c r="I5118" t="s">
        <v>14111</v>
      </c>
      <c r="J5118" t="s">
        <v>20</v>
      </c>
      <c r="K5118" t="s">
        <v>20</v>
      </c>
      <c r="L5118" t="s">
        <v>75</v>
      </c>
      <c r="M5118" t="s">
        <v>76</v>
      </c>
      <c r="N5118" t="s">
        <v>13955</v>
      </c>
      <c r="O5118" t="s">
        <v>14112</v>
      </c>
      <c r="P5118" t="s">
        <v>96</v>
      </c>
      <c r="Q5118" t="s">
        <v>97</v>
      </c>
    </row>
    <row r="5119" spans="1:17" ht="20" customHeight="1" x14ac:dyDescent="0.2">
      <c r="A5119">
        <v>7593162.4502804121</v>
      </c>
      <c r="B5119" t="s">
        <v>14109</v>
      </c>
      <c r="C5119" t="str">
        <f t="shared" si="79"/>
        <v>长沙艺星医学美容医院</v>
      </c>
      <c r="D5119" t="e">
        <f>VLOOKUP(C5119,'[1]202105_McK'!$B$2:$Q$4895,1,0)</f>
        <v>#N/A</v>
      </c>
      <c r="E5119" t="e">
        <f>VLOOKUP(C5119,'[1]202105_McK'!$B$2:$Q$4895,7,0)</f>
        <v>#N/A</v>
      </c>
      <c r="F5119">
        <v>28.194328308105469</v>
      </c>
      <c r="G5119">
        <v>112.9995422363281</v>
      </c>
      <c r="H5119" t="s">
        <v>14110</v>
      </c>
      <c r="I5119" t="s">
        <v>14111</v>
      </c>
      <c r="J5119" t="s">
        <v>20</v>
      </c>
      <c r="K5119" t="s">
        <v>20</v>
      </c>
      <c r="L5119" t="s">
        <v>75</v>
      </c>
      <c r="M5119" t="s">
        <v>76</v>
      </c>
      <c r="N5119" t="s">
        <v>13955</v>
      </c>
      <c r="O5119" t="s">
        <v>14113</v>
      </c>
      <c r="P5119" t="s">
        <v>31</v>
      </c>
      <c r="Q5119" t="s">
        <v>31</v>
      </c>
    </row>
    <row r="5120" spans="1:17" ht="20" customHeight="1" x14ac:dyDescent="0.2">
      <c r="A5120">
        <v>7593162.4502804121</v>
      </c>
      <c r="B5120" t="s">
        <v>14109</v>
      </c>
      <c r="C5120" t="str">
        <f t="shared" si="79"/>
        <v>长沙艺星医学美容医院</v>
      </c>
      <c r="D5120" t="e">
        <f>VLOOKUP(C5120,'[1]202105_McK'!$B$2:$Q$4895,1,0)</f>
        <v>#N/A</v>
      </c>
      <c r="E5120" t="e">
        <f>VLOOKUP(C5120,'[1]202105_McK'!$B$2:$Q$4895,7,0)</f>
        <v>#N/A</v>
      </c>
      <c r="F5120">
        <v>28.194328308105469</v>
      </c>
      <c r="G5120">
        <v>112.9995422363281</v>
      </c>
      <c r="H5120" t="s">
        <v>14110</v>
      </c>
      <c r="I5120" t="s">
        <v>14111</v>
      </c>
      <c r="J5120" t="s">
        <v>20</v>
      </c>
      <c r="K5120" t="s">
        <v>20</v>
      </c>
      <c r="L5120" t="s">
        <v>75</v>
      </c>
      <c r="M5120" t="s">
        <v>76</v>
      </c>
      <c r="N5120" t="s">
        <v>13955</v>
      </c>
      <c r="O5120" t="s">
        <v>14114</v>
      </c>
      <c r="P5120" t="s">
        <v>180</v>
      </c>
      <c r="Q5120" t="s">
        <v>180</v>
      </c>
    </row>
    <row r="5121" spans="1:17" ht="20" customHeight="1" x14ac:dyDescent="0.2">
      <c r="A5121">
        <v>7593162.4502804121</v>
      </c>
      <c r="B5121" t="s">
        <v>14115</v>
      </c>
      <c r="C5121" t="str">
        <f t="shared" si="79"/>
        <v>长沙艾丽思医疗美容医院</v>
      </c>
      <c r="D5121" t="e">
        <f>VLOOKUP(C5121,'[1]202105_McK'!$B$2:$Q$4895,1,0)</f>
        <v>#N/A</v>
      </c>
      <c r="E5121" t="e">
        <f>VLOOKUP(C5121,'[1]202105_McK'!$B$2:$Q$4895,7,0)</f>
        <v>#N/A</v>
      </c>
      <c r="F5121">
        <v>28.155696868896481</v>
      </c>
      <c r="G5121">
        <v>112.99317932128911</v>
      </c>
      <c r="H5121" t="s">
        <v>14116</v>
      </c>
      <c r="I5121">
        <v>13873194257</v>
      </c>
      <c r="J5121" t="s">
        <v>20</v>
      </c>
      <c r="K5121" t="s">
        <v>20</v>
      </c>
      <c r="L5121" t="s">
        <v>75</v>
      </c>
      <c r="M5121" t="s">
        <v>76</v>
      </c>
      <c r="N5121" t="s">
        <v>13955</v>
      </c>
      <c r="O5121" t="s">
        <v>14117</v>
      </c>
      <c r="P5121" t="s">
        <v>31</v>
      </c>
      <c r="Q5121" t="s">
        <v>31</v>
      </c>
    </row>
    <row r="5122" spans="1:17" ht="20" customHeight="1" x14ac:dyDescent="0.2">
      <c r="A5122">
        <v>7593162.4502804121</v>
      </c>
      <c r="B5122" t="s">
        <v>14118</v>
      </c>
      <c r="C5122" t="str">
        <f t="shared" si="79"/>
        <v>长沙芯美昕医疗美容有限公司</v>
      </c>
      <c r="D5122" t="str">
        <f>VLOOKUP(C5122,'[1]202105_McK'!$B$2:$Q$4895,1,0)</f>
        <v>长沙芯美昕医疗美容有限公司</v>
      </c>
      <c r="E5122" t="e">
        <f>VLOOKUP(C5122,'[1]202105_McK'!$B$2:$Q$4895,7,0)</f>
        <v>#N/A</v>
      </c>
      <c r="F5122">
        <v>28.187994003295898</v>
      </c>
      <c r="G5122">
        <v>112.9070358276367</v>
      </c>
      <c r="H5122" t="s">
        <v>14119</v>
      </c>
      <c r="I5122" t="s">
        <v>14120</v>
      </c>
      <c r="J5122" t="s">
        <v>20</v>
      </c>
      <c r="K5122" t="s">
        <v>20</v>
      </c>
      <c r="L5122" t="s">
        <v>75</v>
      </c>
      <c r="M5122" t="s">
        <v>76</v>
      </c>
      <c r="N5122" t="s">
        <v>77</v>
      </c>
      <c r="O5122" t="s">
        <v>14121</v>
      </c>
      <c r="P5122" t="s">
        <v>31</v>
      </c>
      <c r="Q5122" t="s">
        <v>31</v>
      </c>
    </row>
    <row r="5123" spans="1:17" ht="20" customHeight="1" x14ac:dyDescent="0.2">
      <c r="A5123">
        <v>7593162.4502804121</v>
      </c>
      <c r="B5123" t="s">
        <v>14122</v>
      </c>
      <c r="C5123" t="str">
        <f t="shared" si="79"/>
        <v>长沙花样年华美容医院（郴州市瑞澜医疗美容医院）</v>
      </c>
      <c r="D5123" t="e">
        <f>VLOOKUP(C5123,'[1]202105_McK'!$B$2:$Q$4895,1,0)</f>
        <v>#N/A</v>
      </c>
      <c r="E5123" t="e">
        <f>VLOOKUP(C5123,'[1]202105_McK'!$B$2:$Q$4895,7,0)</f>
        <v>#N/A</v>
      </c>
      <c r="F5123">
        <v>28.123346328735352</v>
      </c>
      <c r="G5123">
        <v>113.02093505859381</v>
      </c>
      <c r="H5123" t="s">
        <v>14092</v>
      </c>
      <c r="I5123" t="s">
        <v>14123</v>
      </c>
      <c r="J5123" t="s">
        <v>20</v>
      </c>
      <c r="K5123" t="s">
        <v>20</v>
      </c>
      <c r="L5123" t="s">
        <v>75</v>
      </c>
      <c r="M5123" t="s">
        <v>13461</v>
      </c>
      <c r="N5123" t="s">
        <v>13955</v>
      </c>
      <c r="O5123" t="s">
        <v>14124</v>
      </c>
      <c r="P5123" t="s">
        <v>31</v>
      </c>
      <c r="Q5123" t="s">
        <v>31</v>
      </c>
    </row>
    <row r="5124" spans="1:17" ht="20" customHeight="1" x14ac:dyDescent="0.2">
      <c r="A5124">
        <v>7593162.4502804121</v>
      </c>
      <c r="B5124" t="s">
        <v>14125</v>
      </c>
      <c r="C5124" t="str">
        <f t="shared" si="79"/>
        <v>长沙荣恩医疗美容有限公司</v>
      </c>
      <c r="D5124" t="str">
        <f>VLOOKUP(C5124,'[1]202105_McK'!$B$2:$Q$4895,1,0)</f>
        <v>长沙荣恩医疗美容有限公司</v>
      </c>
      <c r="E5124" t="e">
        <f>VLOOKUP(C5124,'[1]202105_McK'!$B$2:$Q$4895,7,0)</f>
        <v>#N/A</v>
      </c>
      <c r="F5124">
        <v>28.23488807678223</v>
      </c>
      <c r="G5124">
        <v>112.9454727172852</v>
      </c>
      <c r="H5124" t="s">
        <v>14126</v>
      </c>
      <c r="I5124" t="s">
        <v>14127</v>
      </c>
      <c r="J5124" t="s">
        <v>20</v>
      </c>
      <c r="K5124" t="s">
        <v>20</v>
      </c>
      <c r="L5124" t="s">
        <v>75</v>
      </c>
      <c r="M5124" t="s">
        <v>76</v>
      </c>
      <c r="N5124" t="s">
        <v>77</v>
      </c>
      <c r="O5124" t="s">
        <v>14128</v>
      </c>
      <c r="P5124" t="s">
        <v>96</v>
      </c>
      <c r="Q5124" t="s">
        <v>97</v>
      </c>
    </row>
    <row r="5125" spans="1:17" ht="20" customHeight="1" x14ac:dyDescent="0.2">
      <c r="A5125">
        <v>7593162.4502804121</v>
      </c>
      <c r="B5125" t="s">
        <v>14125</v>
      </c>
      <c r="C5125" t="str">
        <f t="shared" si="79"/>
        <v>长沙荣恩医疗美容有限公司</v>
      </c>
      <c r="D5125" t="str">
        <f>VLOOKUP(C5125,'[1]202105_McK'!$B$2:$Q$4895,1,0)</f>
        <v>长沙荣恩医疗美容有限公司</v>
      </c>
      <c r="E5125" t="e">
        <f>VLOOKUP(C5125,'[1]202105_McK'!$B$2:$Q$4895,7,0)</f>
        <v>#N/A</v>
      </c>
      <c r="F5125">
        <v>28.23488807678223</v>
      </c>
      <c r="G5125">
        <v>112.9454727172852</v>
      </c>
      <c r="H5125" t="s">
        <v>14126</v>
      </c>
      <c r="I5125" t="s">
        <v>14127</v>
      </c>
      <c r="J5125" t="s">
        <v>20</v>
      </c>
      <c r="K5125" t="s">
        <v>20</v>
      </c>
      <c r="L5125" t="s">
        <v>75</v>
      </c>
      <c r="M5125" t="s">
        <v>76</v>
      </c>
      <c r="N5125" t="s">
        <v>77</v>
      </c>
      <c r="O5125" t="s">
        <v>14129</v>
      </c>
      <c r="P5125" t="s">
        <v>31</v>
      </c>
      <c r="Q5125" t="s">
        <v>31</v>
      </c>
    </row>
    <row r="5126" spans="1:17" ht="20" customHeight="1" x14ac:dyDescent="0.2">
      <c r="A5126">
        <v>7593162.4502804121</v>
      </c>
      <c r="B5126" t="s">
        <v>14130</v>
      </c>
      <c r="C5126" t="str">
        <f t="shared" si="79"/>
        <v>长沙雅美医疗美容医院</v>
      </c>
      <c r="D5126" t="e">
        <f>VLOOKUP(C5126,'[1]202105_McK'!$B$2:$Q$4895,1,0)</f>
        <v>#N/A</v>
      </c>
      <c r="E5126" t="e">
        <f>VLOOKUP(C5126,'[1]202105_McK'!$B$2:$Q$4895,7,0)</f>
        <v>#N/A</v>
      </c>
      <c r="F5126">
        <v>28.191249847412109</v>
      </c>
      <c r="G5126">
        <v>112.97340393066411</v>
      </c>
      <c r="H5126" t="s">
        <v>14131</v>
      </c>
      <c r="I5126" t="s">
        <v>14132</v>
      </c>
      <c r="J5126" t="s">
        <v>20</v>
      </c>
      <c r="K5126" t="s">
        <v>20</v>
      </c>
      <c r="L5126" t="s">
        <v>75</v>
      </c>
      <c r="M5126" t="s">
        <v>76</v>
      </c>
      <c r="N5126" t="s">
        <v>13970</v>
      </c>
      <c r="O5126" t="s">
        <v>14133</v>
      </c>
      <c r="P5126" t="s">
        <v>180</v>
      </c>
      <c r="Q5126" t="s">
        <v>180</v>
      </c>
    </row>
    <row r="5127" spans="1:17" ht="20" customHeight="1" x14ac:dyDescent="0.2">
      <c r="A5127">
        <v>7593162.4502804121</v>
      </c>
      <c r="B5127" t="s">
        <v>14130</v>
      </c>
      <c r="C5127" t="str">
        <f t="shared" si="79"/>
        <v>长沙雅美医疗美容医院</v>
      </c>
      <c r="D5127" t="e">
        <f>VLOOKUP(C5127,'[1]202105_McK'!$B$2:$Q$4895,1,0)</f>
        <v>#N/A</v>
      </c>
      <c r="E5127" t="e">
        <f>VLOOKUP(C5127,'[1]202105_McK'!$B$2:$Q$4895,7,0)</f>
        <v>#N/A</v>
      </c>
      <c r="F5127">
        <v>28.191249847412109</v>
      </c>
      <c r="G5127">
        <v>112.97340393066411</v>
      </c>
      <c r="H5127" t="s">
        <v>14131</v>
      </c>
      <c r="I5127" t="s">
        <v>14132</v>
      </c>
      <c r="J5127" t="s">
        <v>20</v>
      </c>
      <c r="K5127" t="s">
        <v>20</v>
      </c>
      <c r="L5127" t="s">
        <v>75</v>
      </c>
      <c r="M5127" t="s">
        <v>76</v>
      </c>
      <c r="N5127" t="s">
        <v>13970</v>
      </c>
      <c r="O5127" t="s">
        <v>14134</v>
      </c>
      <c r="P5127" t="s">
        <v>180</v>
      </c>
      <c r="Q5127" t="s">
        <v>180</v>
      </c>
    </row>
    <row r="5128" spans="1:17" ht="20" customHeight="1" x14ac:dyDescent="0.2">
      <c r="A5128">
        <v>7593162.4502804121</v>
      </c>
      <c r="B5128" t="s">
        <v>14130</v>
      </c>
      <c r="C5128" t="str">
        <f t="shared" si="79"/>
        <v>长沙雅美医疗美容医院</v>
      </c>
      <c r="D5128" t="e">
        <f>VLOOKUP(C5128,'[1]202105_McK'!$B$2:$Q$4895,1,0)</f>
        <v>#N/A</v>
      </c>
      <c r="E5128" t="e">
        <f>VLOOKUP(C5128,'[1]202105_McK'!$B$2:$Q$4895,7,0)</f>
        <v>#N/A</v>
      </c>
      <c r="F5128">
        <v>28.191249847412109</v>
      </c>
      <c r="G5128">
        <v>112.97340393066411</v>
      </c>
      <c r="H5128" t="s">
        <v>14131</v>
      </c>
      <c r="I5128" t="s">
        <v>14132</v>
      </c>
      <c r="J5128" t="s">
        <v>20</v>
      </c>
      <c r="K5128" t="s">
        <v>20</v>
      </c>
      <c r="L5128" t="s">
        <v>75</v>
      </c>
      <c r="M5128" t="s">
        <v>76</v>
      </c>
      <c r="N5128" t="s">
        <v>13970</v>
      </c>
      <c r="O5128" t="s">
        <v>14135</v>
      </c>
      <c r="P5128" t="s">
        <v>96</v>
      </c>
      <c r="Q5128" t="s">
        <v>97</v>
      </c>
    </row>
    <row r="5129" spans="1:17" ht="20" customHeight="1" x14ac:dyDescent="0.2">
      <c r="A5129">
        <v>7593162.4502804121</v>
      </c>
      <c r="B5129" t="s">
        <v>14130</v>
      </c>
      <c r="C5129" t="str">
        <f t="shared" si="79"/>
        <v>长沙雅美医疗美容医院</v>
      </c>
      <c r="D5129" t="e">
        <f>VLOOKUP(C5129,'[1]202105_McK'!$B$2:$Q$4895,1,0)</f>
        <v>#N/A</v>
      </c>
      <c r="E5129" t="e">
        <f>VLOOKUP(C5129,'[1]202105_McK'!$B$2:$Q$4895,7,0)</f>
        <v>#N/A</v>
      </c>
      <c r="F5129">
        <v>28.191249847412109</v>
      </c>
      <c r="G5129">
        <v>112.97340393066411</v>
      </c>
      <c r="H5129" t="s">
        <v>14131</v>
      </c>
      <c r="I5129" t="s">
        <v>14132</v>
      </c>
      <c r="J5129" t="s">
        <v>20</v>
      </c>
      <c r="K5129" t="s">
        <v>20</v>
      </c>
      <c r="L5129" t="s">
        <v>75</v>
      </c>
      <c r="M5129" t="s">
        <v>76</v>
      </c>
      <c r="N5129" t="s">
        <v>13970</v>
      </c>
      <c r="O5129" t="s">
        <v>14136</v>
      </c>
      <c r="P5129" t="s">
        <v>31</v>
      </c>
      <c r="Q5129" t="s">
        <v>31</v>
      </c>
    </row>
    <row r="5130" spans="1:17" ht="20" customHeight="1" x14ac:dyDescent="0.2">
      <c r="A5130">
        <v>7593162.4502804121</v>
      </c>
      <c r="B5130" t="s">
        <v>14130</v>
      </c>
      <c r="C5130" t="str">
        <f t="shared" si="79"/>
        <v>长沙雅美医疗美容医院</v>
      </c>
      <c r="D5130" t="e">
        <f>VLOOKUP(C5130,'[1]202105_McK'!$B$2:$Q$4895,1,0)</f>
        <v>#N/A</v>
      </c>
      <c r="E5130" t="e">
        <f>VLOOKUP(C5130,'[1]202105_McK'!$B$2:$Q$4895,7,0)</f>
        <v>#N/A</v>
      </c>
      <c r="F5130">
        <v>28.191249847412109</v>
      </c>
      <c r="G5130">
        <v>112.97340393066411</v>
      </c>
      <c r="H5130" t="s">
        <v>14131</v>
      </c>
      <c r="I5130" t="s">
        <v>14132</v>
      </c>
      <c r="J5130" t="s">
        <v>20</v>
      </c>
      <c r="K5130" t="s">
        <v>20</v>
      </c>
      <c r="L5130" t="s">
        <v>75</v>
      </c>
      <c r="M5130" t="s">
        <v>76</v>
      </c>
      <c r="N5130" t="s">
        <v>13970</v>
      </c>
      <c r="O5130" t="s">
        <v>14137</v>
      </c>
      <c r="P5130" t="s">
        <v>180</v>
      </c>
      <c r="Q5130" t="s">
        <v>180</v>
      </c>
    </row>
    <row r="5131" spans="1:17" ht="20" customHeight="1" x14ac:dyDescent="0.2">
      <c r="A5131">
        <v>7593162.4502804121</v>
      </c>
      <c r="B5131" t="s">
        <v>14138</v>
      </c>
      <c r="C5131" t="str">
        <f t="shared" si="79"/>
        <v>长沙雨花区秀可儿医疗美容诊所有限公司</v>
      </c>
      <c r="D5131" t="str">
        <f>VLOOKUP(C5131,'[1]202105_McK'!$B$2:$Q$4895,1,0)</f>
        <v>长沙雨花区秀可儿医疗美容诊所有限公司</v>
      </c>
      <c r="E5131" t="e">
        <f>VLOOKUP(C5131,'[1]202105_McK'!$B$2:$Q$4895,7,0)</f>
        <v>#N/A</v>
      </c>
      <c r="F5131">
        <v>28.189458847045898</v>
      </c>
      <c r="G5131">
        <v>113.00535583496089</v>
      </c>
      <c r="H5131" t="s">
        <v>14139</v>
      </c>
      <c r="J5131" t="s">
        <v>20</v>
      </c>
      <c r="K5131" t="s">
        <v>20</v>
      </c>
      <c r="L5131" t="s">
        <v>75</v>
      </c>
      <c r="M5131" t="s">
        <v>76</v>
      </c>
      <c r="N5131" t="s">
        <v>13955</v>
      </c>
      <c r="O5131" t="s">
        <v>14140</v>
      </c>
      <c r="P5131" t="s">
        <v>96</v>
      </c>
      <c r="Q5131" t="s">
        <v>97</v>
      </c>
    </row>
    <row r="5132" spans="1:17" ht="20" customHeight="1" x14ac:dyDescent="0.2">
      <c r="A5132">
        <v>7593162.4502804121</v>
      </c>
      <c r="B5132" t="s">
        <v>14138</v>
      </c>
      <c r="C5132" t="str">
        <f t="shared" si="79"/>
        <v>长沙雨花区秀可儿医疗美容诊所有限公司</v>
      </c>
      <c r="D5132" t="str">
        <f>VLOOKUP(C5132,'[1]202105_McK'!$B$2:$Q$4895,1,0)</f>
        <v>长沙雨花区秀可儿医疗美容诊所有限公司</v>
      </c>
      <c r="E5132" t="e">
        <f>VLOOKUP(C5132,'[1]202105_McK'!$B$2:$Q$4895,7,0)</f>
        <v>#N/A</v>
      </c>
      <c r="F5132">
        <v>28.189458847045898</v>
      </c>
      <c r="G5132">
        <v>113.00535583496089</v>
      </c>
      <c r="H5132" t="s">
        <v>14139</v>
      </c>
      <c r="J5132" t="s">
        <v>20</v>
      </c>
      <c r="K5132" t="s">
        <v>20</v>
      </c>
      <c r="L5132" t="s">
        <v>75</v>
      </c>
      <c r="M5132" t="s">
        <v>76</v>
      </c>
      <c r="N5132" t="s">
        <v>13955</v>
      </c>
      <c r="O5132" t="s">
        <v>14141</v>
      </c>
      <c r="P5132" t="s">
        <v>31</v>
      </c>
      <c r="Q5132" t="s">
        <v>31</v>
      </c>
    </row>
    <row r="5133" spans="1:17" ht="20" customHeight="1" x14ac:dyDescent="0.2">
      <c r="A5133">
        <v>7593162.4502804121</v>
      </c>
      <c r="B5133" t="s">
        <v>14142</v>
      </c>
      <c r="C5133" t="str">
        <f t="shared" si="79"/>
        <v>长沙雨花魏东洪美容皮肤科诊所</v>
      </c>
      <c r="D5133" t="e">
        <f>VLOOKUP(C5133,'[1]202105_McK'!$B$2:$Q$4895,1,0)</f>
        <v>#N/A</v>
      </c>
      <c r="E5133" t="e">
        <f>VLOOKUP(C5133,'[1]202105_McK'!$B$2:$Q$4895,7,0)</f>
        <v>#N/A</v>
      </c>
      <c r="F5133">
        <v>28.18342399597168</v>
      </c>
      <c r="G5133">
        <v>113.0281066894531</v>
      </c>
      <c r="H5133" t="s">
        <v>14143</v>
      </c>
      <c r="I5133" t="s">
        <v>14144</v>
      </c>
      <c r="J5133" t="s">
        <v>20</v>
      </c>
      <c r="K5133" t="s">
        <v>20</v>
      </c>
      <c r="L5133" t="s">
        <v>75</v>
      </c>
      <c r="M5133" t="s">
        <v>76</v>
      </c>
      <c r="N5133" t="s">
        <v>13955</v>
      </c>
      <c r="O5133" t="s">
        <v>14145</v>
      </c>
      <c r="P5133" t="s">
        <v>31</v>
      </c>
      <c r="Q5133" t="s">
        <v>31</v>
      </c>
    </row>
    <row r="5134" spans="1:17" ht="20" customHeight="1" x14ac:dyDescent="0.2">
      <c r="A5134">
        <v>7593162.4502804121</v>
      </c>
      <c r="B5134" t="s">
        <v>14146</v>
      </c>
      <c r="C5134" t="str">
        <f t="shared" ref="C5134:C5197" si="80">B5134</f>
        <v>长沙鹏爱医疗美容医院</v>
      </c>
      <c r="D5134" t="e">
        <f>VLOOKUP(C5134,'[1]202105_McK'!$B$2:$Q$4895,1,0)</f>
        <v>#N/A</v>
      </c>
      <c r="E5134" t="e">
        <f>VLOOKUP(C5134,'[1]202105_McK'!$B$2:$Q$4895,7,0)</f>
        <v>#N/A</v>
      </c>
      <c r="F5134">
        <v>28.188570022583011</v>
      </c>
      <c r="G5134">
        <v>112.9967575073242</v>
      </c>
      <c r="H5134" t="s">
        <v>14147</v>
      </c>
      <c r="I5134" t="s">
        <v>14148</v>
      </c>
      <c r="J5134" t="s">
        <v>20</v>
      </c>
      <c r="K5134" t="s">
        <v>20</v>
      </c>
      <c r="L5134" t="s">
        <v>75</v>
      </c>
      <c r="M5134" t="s">
        <v>76</v>
      </c>
      <c r="N5134" t="s">
        <v>1477</v>
      </c>
      <c r="O5134" t="s">
        <v>14149</v>
      </c>
      <c r="P5134" t="s">
        <v>31</v>
      </c>
      <c r="Q5134" t="s">
        <v>31</v>
      </c>
    </row>
    <row r="5135" spans="1:17" ht="20" customHeight="1" x14ac:dyDescent="0.2">
      <c r="A5135">
        <v>7593162.4502804121</v>
      </c>
      <c r="B5135" t="s">
        <v>14150</v>
      </c>
      <c r="C5135" t="str">
        <f t="shared" si="80"/>
        <v>长治市松禾医疗美容诊所有限公司</v>
      </c>
      <c r="D5135" t="e">
        <f>VLOOKUP(C5135,'[1]202105_McK'!$B$2:$Q$4895,1,0)</f>
        <v>#N/A</v>
      </c>
      <c r="E5135" t="e">
        <f>VLOOKUP(C5135,'[1]202105_McK'!$B$2:$Q$4895,7,0)</f>
        <v>#N/A</v>
      </c>
      <c r="F5135">
        <v>36.222412109375</v>
      </c>
      <c r="G5135">
        <v>113.1250305175781</v>
      </c>
      <c r="H5135" t="s">
        <v>14151</v>
      </c>
      <c r="I5135">
        <v>13383555556</v>
      </c>
      <c r="J5135" t="s">
        <v>20</v>
      </c>
      <c r="K5135" t="s">
        <v>20</v>
      </c>
      <c r="L5135" t="s">
        <v>1645</v>
      </c>
      <c r="M5135" t="s">
        <v>5464</v>
      </c>
      <c r="N5135" t="s">
        <v>4451</v>
      </c>
      <c r="O5135" t="s">
        <v>14152</v>
      </c>
      <c r="P5135" t="s">
        <v>31</v>
      </c>
      <c r="Q5135" t="s">
        <v>31</v>
      </c>
    </row>
    <row r="5136" spans="1:17" ht="20" customHeight="1" x14ac:dyDescent="0.2">
      <c r="A5136">
        <v>7593162.4502804121</v>
      </c>
      <c r="B5136" t="s">
        <v>14153</v>
      </c>
      <c r="C5136" t="str">
        <f t="shared" si="80"/>
        <v>长治星范医疗美容诊所</v>
      </c>
      <c r="D5136" t="e">
        <f>VLOOKUP(C5136,'[1]202105_McK'!$B$2:$Q$4895,1,0)</f>
        <v>#N/A</v>
      </c>
      <c r="E5136" t="e">
        <f>VLOOKUP(C5136,'[1]202105_McK'!$B$2:$Q$4895,7,0)</f>
        <v>#N/A</v>
      </c>
      <c r="F5136">
        <v>36.201267242431641</v>
      </c>
      <c r="G5136">
        <v>113.12255859375</v>
      </c>
      <c r="H5136" t="s">
        <v>14154</v>
      </c>
      <c r="I5136">
        <v>13994682456</v>
      </c>
      <c r="J5136" t="s">
        <v>20</v>
      </c>
      <c r="K5136" t="s">
        <v>20</v>
      </c>
      <c r="L5136" t="s">
        <v>1645</v>
      </c>
      <c r="M5136" t="s">
        <v>5464</v>
      </c>
      <c r="N5136" t="s">
        <v>4451</v>
      </c>
      <c r="O5136" t="s">
        <v>14155</v>
      </c>
      <c r="P5136" t="s">
        <v>96</v>
      </c>
      <c r="Q5136" t="s">
        <v>97</v>
      </c>
    </row>
    <row r="5137" spans="1:17" ht="20" customHeight="1" x14ac:dyDescent="0.2">
      <c r="A5137">
        <v>7593162.4502804121</v>
      </c>
      <c r="B5137" t="s">
        <v>14153</v>
      </c>
      <c r="C5137" t="str">
        <f t="shared" si="80"/>
        <v>长治星范医疗美容诊所</v>
      </c>
      <c r="D5137" t="e">
        <f>VLOOKUP(C5137,'[1]202105_McK'!$B$2:$Q$4895,1,0)</f>
        <v>#N/A</v>
      </c>
      <c r="E5137" t="e">
        <f>VLOOKUP(C5137,'[1]202105_McK'!$B$2:$Q$4895,7,0)</f>
        <v>#N/A</v>
      </c>
      <c r="F5137">
        <v>36.201267242431641</v>
      </c>
      <c r="G5137">
        <v>113.12255859375</v>
      </c>
      <c r="H5137" t="s">
        <v>14154</v>
      </c>
      <c r="I5137">
        <v>13994682456</v>
      </c>
      <c r="J5137" t="s">
        <v>20</v>
      </c>
      <c r="K5137" t="s">
        <v>20</v>
      </c>
      <c r="L5137" t="s">
        <v>1645</v>
      </c>
      <c r="M5137" t="s">
        <v>5464</v>
      </c>
      <c r="N5137" t="s">
        <v>4451</v>
      </c>
      <c r="O5137" t="s">
        <v>14156</v>
      </c>
      <c r="P5137" t="s">
        <v>31</v>
      </c>
      <c r="Q5137" t="s">
        <v>31</v>
      </c>
    </row>
    <row r="5138" spans="1:17" ht="20" customHeight="1" x14ac:dyDescent="0.2">
      <c r="A5138">
        <v>7593162.4502804121</v>
      </c>
      <c r="B5138" t="s">
        <v>14157</v>
      </c>
      <c r="C5138" t="str">
        <f t="shared" si="80"/>
        <v>闸北区中心医院</v>
      </c>
      <c r="D5138" t="e">
        <f>VLOOKUP(C5138,'[1]202105_McK'!$B$2:$Q$4895,1,0)</f>
        <v>#N/A</v>
      </c>
      <c r="E5138" t="e">
        <f>VLOOKUP(C5138,'[1]202105_McK'!$B$2:$Q$4895,7,0)</f>
        <v>#N/A</v>
      </c>
      <c r="F5138">
        <v>31.2542610168457</v>
      </c>
      <c r="G5138">
        <v>121.4615097045898</v>
      </c>
      <c r="H5138" t="s">
        <v>14158</v>
      </c>
      <c r="I5138" t="s">
        <v>14159</v>
      </c>
      <c r="J5138" t="s">
        <v>20</v>
      </c>
      <c r="K5138" t="s">
        <v>20</v>
      </c>
      <c r="L5138" t="s">
        <v>143</v>
      </c>
      <c r="M5138" t="s">
        <v>143</v>
      </c>
      <c r="N5138" t="s">
        <v>144</v>
      </c>
      <c r="O5138" t="s">
        <v>14160</v>
      </c>
      <c r="P5138" t="s">
        <v>31</v>
      </c>
      <c r="Q5138" t="s">
        <v>31</v>
      </c>
    </row>
    <row r="5139" spans="1:17" ht="20" customHeight="1" x14ac:dyDescent="0.2">
      <c r="A5139">
        <v>7593162.4502804121</v>
      </c>
      <c r="B5139" t="s">
        <v>14161</v>
      </c>
      <c r="C5139" t="str">
        <f t="shared" si="80"/>
        <v>阆中美立莎整形美容诊所</v>
      </c>
      <c r="D5139" t="e">
        <f>VLOOKUP(C5139,'[1]202105_McK'!$B$2:$Q$4895,1,0)</f>
        <v>#N/A</v>
      </c>
      <c r="E5139" t="e">
        <f>VLOOKUP(C5139,'[1]202105_McK'!$B$2:$Q$4895,7,0)</f>
        <v>#N/A</v>
      </c>
      <c r="F5139">
        <v>31.558784484863281</v>
      </c>
      <c r="G5139">
        <v>106.0047988891602</v>
      </c>
      <c r="H5139" t="s">
        <v>14162</v>
      </c>
      <c r="I5139" t="s">
        <v>14163</v>
      </c>
      <c r="J5139" t="s">
        <v>20</v>
      </c>
      <c r="K5139" t="s">
        <v>20</v>
      </c>
      <c r="L5139" t="s">
        <v>27</v>
      </c>
      <c r="M5139" t="s">
        <v>4158</v>
      </c>
      <c r="N5139" t="s">
        <v>14164</v>
      </c>
      <c r="O5139" t="s">
        <v>14165</v>
      </c>
      <c r="P5139" t="s">
        <v>31</v>
      </c>
      <c r="Q5139" t="s">
        <v>31</v>
      </c>
    </row>
    <row r="5140" spans="1:17" ht="20" customHeight="1" x14ac:dyDescent="0.2">
      <c r="A5140">
        <v>7593162.4502804121</v>
      </c>
      <c r="B5140" t="s">
        <v>14166</v>
      </c>
      <c r="C5140" t="str">
        <f t="shared" si="80"/>
        <v>阆中阿蓝整形美容诊所</v>
      </c>
      <c r="D5140" t="e">
        <f>VLOOKUP(C5140,'[1]202105_McK'!$B$2:$Q$4895,1,0)</f>
        <v>#N/A</v>
      </c>
      <c r="E5140" t="e">
        <f>VLOOKUP(C5140,'[1]202105_McK'!$B$2:$Q$4895,7,0)</f>
        <v>#N/A</v>
      </c>
      <c r="F5140">
        <v>31.578189849853519</v>
      </c>
      <c r="G5140">
        <v>105.972282409668</v>
      </c>
      <c r="H5140" t="s">
        <v>14167</v>
      </c>
      <c r="I5140" t="s">
        <v>14168</v>
      </c>
      <c r="J5140" t="s">
        <v>20</v>
      </c>
      <c r="K5140" t="s">
        <v>20</v>
      </c>
      <c r="L5140" t="s">
        <v>27</v>
      </c>
      <c r="M5140" t="s">
        <v>4158</v>
      </c>
      <c r="N5140" t="s">
        <v>14164</v>
      </c>
      <c r="O5140" t="s">
        <v>14169</v>
      </c>
      <c r="P5140" t="s">
        <v>31</v>
      </c>
      <c r="Q5140" t="s">
        <v>31</v>
      </c>
    </row>
    <row r="5141" spans="1:17" ht="20" customHeight="1" x14ac:dyDescent="0.2">
      <c r="A5141">
        <v>7593162.4502804121</v>
      </c>
      <c r="B5141" t="s">
        <v>14170</v>
      </c>
      <c r="C5141" t="str">
        <f t="shared" si="80"/>
        <v>阜阳佳美医学整形美容门诊部</v>
      </c>
      <c r="D5141" t="e">
        <f>VLOOKUP(C5141,'[1]202105_McK'!$B$2:$Q$4895,1,0)</f>
        <v>#N/A</v>
      </c>
      <c r="E5141" t="e">
        <f>VLOOKUP(C5141,'[1]202105_McK'!$B$2:$Q$4895,7,0)</f>
        <v>#N/A</v>
      </c>
      <c r="F5141">
        <v>32.912830352783203</v>
      </c>
      <c r="G5141">
        <v>115.8215255737305</v>
      </c>
      <c r="H5141" t="s">
        <v>14171</v>
      </c>
      <c r="J5141" t="s">
        <v>20</v>
      </c>
      <c r="K5141" t="s">
        <v>20</v>
      </c>
      <c r="L5141" t="s">
        <v>1560</v>
      </c>
      <c r="M5141" t="s">
        <v>6046</v>
      </c>
      <c r="N5141" t="s">
        <v>14172</v>
      </c>
      <c r="O5141" t="s">
        <v>14173</v>
      </c>
      <c r="P5141" t="s">
        <v>31</v>
      </c>
      <c r="Q5141" t="s">
        <v>31</v>
      </c>
    </row>
    <row r="5142" spans="1:17" ht="20" customHeight="1" x14ac:dyDescent="0.2">
      <c r="A5142">
        <v>7593162.4502804121</v>
      </c>
      <c r="B5142" t="s">
        <v>14174</v>
      </c>
      <c r="C5142" t="str">
        <f t="shared" si="80"/>
        <v>阜阳壹加壹医疗美容门诊部有限公司</v>
      </c>
      <c r="D5142" t="str">
        <f>VLOOKUP(C5142,'[1]202105_McK'!$B$2:$Q$4895,1,0)</f>
        <v>阜阳壹加壹医疗美容门诊部有限公司</v>
      </c>
      <c r="E5142" t="e">
        <f>VLOOKUP(C5142,'[1]202105_McK'!$B$2:$Q$4895,7,0)</f>
        <v>#N/A</v>
      </c>
      <c r="F5142">
        <v>32.873195648193359</v>
      </c>
      <c r="G5142">
        <v>115.8172607421875</v>
      </c>
      <c r="H5142" t="s">
        <v>14175</v>
      </c>
      <c r="I5142" t="s">
        <v>14176</v>
      </c>
      <c r="J5142" t="s">
        <v>20</v>
      </c>
      <c r="K5142" t="s">
        <v>20</v>
      </c>
      <c r="L5142" t="s">
        <v>1560</v>
      </c>
      <c r="M5142" t="s">
        <v>6046</v>
      </c>
      <c r="N5142" t="s">
        <v>14172</v>
      </c>
      <c r="O5142" t="s">
        <v>14177</v>
      </c>
      <c r="P5142" t="s">
        <v>96</v>
      </c>
      <c r="Q5142" t="s">
        <v>97</v>
      </c>
    </row>
    <row r="5143" spans="1:17" ht="20" customHeight="1" x14ac:dyDescent="0.2">
      <c r="A5143">
        <v>7593162.4502804121</v>
      </c>
      <c r="B5143" t="s">
        <v>14174</v>
      </c>
      <c r="C5143" t="str">
        <f t="shared" si="80"/>
        <v>阜阳壹加壹医疗美容门诊部有限公司</v>
      </c>
      <c r="D5143" t="str">
        <f>VLOOKUP(C5143,'[1]202105_McK'!$B$2:$Q$4895,1,0)</f>
        <v>阜阳壹加壹医疗美容门诊部有限公司</v>
      </c>
      <c r="E5143" t="e">
        <f>VLOOKUP(C5143,'[1]202105_McK'!$B$2:$Q$4895,7,0)</f>
        <v>#N/A</v>
      </c>
      <c r="F5143">
        <v>32.873195648193359</v>
      </c>
      <c r="G5143">
        <v>115.8172607421875</v>
      </c>
      <c r="H5143" t="s">
        <v>14175</v>
      </c>
      <c r="I5143" t="s">
        <v>14176</v>
      </c>
      <c r="J5143" t="s">
        <v>20</v>
      </c>
      <c r="K5143" t="s">
        <v>20</v>
      </c>
      <c r="L5143" t="s">
        <v>1560</v>
      </c>
      <c r="M5143" t="s">
        <v>6046</v>
      </c>
      <c r="N5143" t="s">
        <v>14172</v>
      </c>
      <c r="O5143" t="s">
        <v>14178</v>
      </c>
      <c r="P5143" t="s">
        <v>31</v>
      </c>
      <c r="Q5143" t="s">
        <v>31</v>
      </c>
    </row>
    <row r="5144" spans="1:17" ht="20" customHeight="1" x14ac:dyDescent="0.2">
      <c r="A5144">
        <v>7593162.4502804121</v>
      </c>
      <c r="B5144" t="s">
        <v>14179</v>
      </c>
      <c r="C5144" t="str">
        <f t="shared" si="80"/>
        <v>阜阳市颍州区唯美医疗美容门诊部</v>
      </c>
      <c r="D5144" t="e">
        <f>VLOOKUP(C5144,'[1]202105_McK'!$B$2:$Q$4895,1,0)</f>
        <v>#N/A</v>
      </c>
      <c r="E5144" t="e">
        <f>VLOOKUP(C5144,'[1]202105_McK'!$B$2:$Q$4895,7,0)</f>
        <v>#N/A</v>
      </c>
      <c r="F5144">
        <v>115.8090133666992</v>
      </c>
      <c r="G5144">
        <v>32.914470672607422</v>
      </c>
      <c r="H5144" t="s">
        <v>14180</v>
      </c>
      <c r="I5144">
        <v>15868115721</v>
      </c>
      <c r="J5144" t="s">
        <v>20</v>
      </c>
      <c r="K5144" t="s">
        <v>20</v>
      </c>
      <c r="L5144" t="s">
        <v>1560</v>
      </c>
      <c r="M5144" t="s">
        <v>6046</v>
      </c>
      <c r="N5144" t="s">
        <v>14172</v>
      </c>
      <c r="O5144" t="s">
        <v>14181</v>
      </c>
      <c r="P5144" t="s">
        <v>31</v>
      </c>
      <c r="Q5144" t="s">
        <v>31</v>
      </c>
    </row>
    <row r="5145" spans="1:17" ht="20" customHeight="1" x14ac:dyDescent="0.2">
      <c r="A5145">
        <v>7593162.4502804121</v>
      </c>
      <c r="B5145" t="s">
        <v>14182</v>
      </c>
      <c r="C5145" t="str">
        <f t="shared" si="80"/>
        <v>阜阳微悦医疗美容医院</v>
      </c>
      <c r="D5145" t="str">
        <f>VLOOKUP(C5145,'[1]202105_McK'!$B$2:$Q$4895,1,0)</f>
        <v>阜阳微悦医疗美容医院</v>
      </c>
      <c r="E5145" t="str">
        <f>VLOOKUP(C5145,'[1]202105_McK'!$B$2:$Q$4895,7,0)</f>
        <v>阜阳微悦医疗美容医院</v>
      </c>
      <c r="F5145">
        <v>32.874599456787109</v>
      </c>
      <c r="G5145">
        <v>115.84332275390619</v>
      </c>
      <c r="H5145" t="s">
        <v>14183</v>
      </c>
      <c r="J5145" t="s">
        <v>20</v>
      </c>
      <c r="K5145" t="s">
        <v>20</v>
      </c>
      <c r="L5145" t="s">
        <v>1560</v>
      </c>
      <c r="M5145" t="s">
        <v>6046</v>
      </c>
      <c r="N5145" t="s">
        <v>14172</v>
      </c>
      <c r="O5145" t="s">
        <v>14184</v>
      </c>
      <c r="P5145" t="s">
        <v>31</v>
      </c>
      <c r="Q5145" t="s">
        <v>31</v>
      </c>
    </row>
    <row r="5146" spans="1:17" ht="20" customHeight="1" x14ac:dyDescent="0.2">
      <c r="A5146">
        <v>7593162.4502804121</v>
      </c>
      <c r="B5146" t="s">
        <v>14182</v>
      </c>
      <c r="C5146" t="str">
        <f t="shared" si="80"/>
        <v>阜阳微悦医疗美容医院</v>
      </c>
      <c r="D5146" t="str">
        <f>VLOOKUP(C5146,'[1]202105_McK'!$B$2:$Q$4895,1,0)</f>
        <v>阜阳微悦医疗美容医院</v>
      </c>
      <c r="E5146" t="str">
        <f>VLOOKUP(C5146,'[1]202105_McK'!$B$2:$Q$4895,7,0)</f>
        <v>阜阳微悦医疗美容医院</v>
      </c>
      <c r="F5146">
        <v>32.874599456787109</v>
      </c>
      <c r="G5146">
        <v>115.84332275390619</v>
      </c>
      <c r="H5146" t="s">
        <v>14183</v>
      </c>
      <c r="J5146" t="s">
        <v>20</v>
      </c>
      <c r="K5146" t="s">
        <v>20</v>
      </c>
      <c r="L5146" t="s">
        <v>1560</v>
      </c>
      <c r="M5146" t="s">
        <v>6046</v>
      </c>
      <c r="N5146" t="s">
        <v>14172</v>
      </c>
      <c r="O5146" t="s">
        <v>14185</v>
      </c>
      <c r="P5146" t="s">
        <v>96</v>
      </c>
      <c r="Q5146" t="s">
        <v>97</v>
      </c>
    </row>
    <row r="5147" spans="1:17" ht="20" customHeight="1" x14ac:dyDescent="0.2">
      <c r="A5147">
        <v>7593162.4502804121</v>
      </c>
      <c r="B5147" t="s">
        <v>14186</v>
      </c>
      <c r="C5147" t="str">
        <f t="shared" si="80"/>
        <v>陕西省人民医院</v>
      </c>
      <c r="D5147" t="str">
        <f>VLOOKUP(C5147,'[1]202105_McK'!$B$2:$Q$4895,1,0)</f>
        <v>陕西省人民医院</v>
      </c>
      <c r="E5147" t="e">
        <f>VLOOKUP(C5147,'[1]202105_McK'!$B$2:$Q$4895,7,0)</f>
        <v>#N/A</v>
      </c>
      <c r="F5147">
        <v>34.239696502685547</v>
      </c>
      <c r="G5147">
        <v>108.93048095703119</v>
      </c>
      <c r="H5147" t="s">
        <v>14187</v>
      </c>
      <c r="I5147" t="s">
        <v>14188</v>
      </c>
      <c r="J5147" t="s">
        <v>20</v>
      </c>
      <c r="K5147" t="s">
        <v>20</v>
      </c>
      <c r="L5147" t="s">
        <v>1549</v>
      </c>
      <c r="M5147" t="s">
        <v>1550</v>
      </c>
      <c r="N5147" t="s">
        <v>12713</v>
      </c>
      <c r="O5147" t="s">
        <v>14189</v>
      </c>
      <c r="P5147" t="s">
        <v>31</v>
      </c>
      <c r="Q5147" t="s">
        <v>31</v>
      </c>
    </row>
    <row r="5148" spans="1:17" ht="20" customHeight="1" x14ac:dyDescent="0.2">
      <c r="A5148">
        <v>7593162.4502804121</v>
      </c>
      <c r="B5148" t="s">
        <v>14190</v>
      </c>
      <c r="C5148" t="str">
        <f t="shared" si="80"/>
        <v>陕西省友谊医院（陕西省友谊医院整形美容科)</v>
      </c>
      <c r="D5148" t="e">
        <f>VLOOKUP(C5148,'[1]202105_McK'!$B$2:$Q$4895,1,0)</f>
        <v>#N/A</v>
      </c>
      <c r="E5148" t="e">
        <f>VLOOKUP(C5148,'[1]202105_McK'!$B$2:$Q$4895,7,0)</f>
        <v>#N/A</v>
      </c>
      <c r="F5148">
        <v>34.241794586181641</v>
      </c>
      <c r="G5148">
        <v>108.92724609375</v>
      </c>
      <c r="H5148" t="s">
        <v>14191</v>
      </c>
      <c r="I5148" t="s">
        <v>14192</v>
      </c>
      <c r="J5148" t="s">
        <v>20</v>
      </c>
      <c r="K5148" t="s">
        <v>20</v>
      </c>
      <c r="L5148" t="s">
        <v>1549</v>
      </c>
      <c r="M5148" t="s">
        <v>1550</v>
      </c>
      <c r="N5148" t="s">
        <v>12713</v>
      </c>
      <c r="O5148" t="s">
        <v>14193</v>
      </c>
      <c r="P5148" t="s">
        <v>31</v>
      </c>
      <c r="Q5148" t="s">
        <v>31</v>
      </c>
    </row>
    <row r="5149" spans="1:17" ht="20" customHeight="1" x14ac:dyDescent="0.2">
      <c r="A5149">
        <v>7593162.4502804121</v>
      </c>
      <c r="B5149" t="s">
        <v>14194</v>
      </c>
      <c r="C5149" t="str">
        <f t="shared" si="80"/>
        <v>陕西英蓓仪美服务有限公司西安雁塔医疗美容诊所</v>
      </c>
      <c r="D5149" t="e">
        <f>VLOOKUP(C5149,'[1]202105_McK'!$B$2:$Q$4895,1,0)</f>
        <v>#N/A</v>
      </c>
      <c r="E5149" t="e">
        <f>VLOOKUP(C5149,'[1]202105_McK'!$B$2:$Q$4895,7,0)</f>
        <v>#N/A</v>
      </c>
      <c r="F5149">
        <v>34.224090576171882</v>
      </c>
      <c r="G5149">
        <v>108.9637908935547</v>
      </c>
      <c r="H5149" t="s">
        <v>14195</v>
      </c>
      <c r="J5149" t="s">
        <v>20</v>
      </c>
      <c r="K5149" t="s">
        <v>20</v>
      </c>
      <c r="L5149" t="s">
        <v>1549</v>
      </c>
      <c r="M5149" t="s">
        <v>1550</v>
      </c>
      <c r="N5149" t="s">
        <v>2122</v>
      </c>
      <c r="O5149" t="s">
        <v>14196</v>
      </c>
      <c r="P5149" t="s">
        <v>96</v>
      </c>
      <c r="Q5149" t="s">
        <v>97</v>
      </c>
    </row>
    <row r="5150" spans="1:17" ht="20" customHeight="1" x14ac:dyDescent="0.2">
      <c r="A5150">
        <v>7593162.4502804121</v>
      </c>
      <c r="B5150" t="s">
        <v>14194</v>
      </c>
      <c r="C5150" t="str">
        <f t="shared" si="80"/>
        <v>陕西英蓓仪美服务有限公司西安雁塔医疗美容诊所</v>
      </c>
      <c r="D5150" t="e">
        <f>VLOOKUP(C5150,'[1]202105_McK'!$B$2:$Q$4895,1,0)</f>
        <v>#N/A</v>
      </c>
      <c r="E5150" t="e">
        <f>VLOOKUP(C5150,'[1]202105_McK'!$B$2:$Q$4895,7,0)</f>
        <v>#N/A</v>
      </c>
      <c r="F5150">
        <v>34.224090576171882</v>
      </c>
      <c r="G5150">
        <v>108.9637908935547</v>
      </c>
      <c r="H5150" t="s">
        <v>14195</v>
      </c>
      <c r="J5150" t="s">
        <v>20</v>
      </c>
      <c r="K5150" t="s">
        <v>20</v>
      </c>
      <c r="L5150" t="s">
        <v>1549</v>
      </c>
      <c r="M5150" t="s">
        <v>1550</v>
      </c>
      <c r="N5150" t="s">
        <v>2122</v>
      </c>
      <c r="O5150" t="s">
        <v>14197</v>
      </c>
      <c r="P5150" t="s">
        <v>31</v>
      </c>
      <c r="Q5150" t="s">
        <v>31</v>
      </c>
    </row>
    <row r="5151" spans="1:17" ht="20" customHeight="1" x14ac:dyDescent="0.2">
      <c r="A5151">
        <v>7593162.4502804121</v>
      </c>
      <c r="B5151" t="s">
        <v>14198</v>
      </c>
      <c r="C5151" t="str">
        <f t="shared" si="80"/>
        <v>雅安职业技术学院附属医院</v>
      </c>
      <c r="D5151" t="str">
        <f>VLOOKUP(C5151,'[1]202105_McK'!$B$2:$Q$4895,1,0)</f>
        <v>雅安职业技术学院附属医院</v>
      </c>
      <c r="E5151" t="e">
        <f>VLOOKUP(C5151,'[1]202105_McK'!$B$2:$Q$4895,7,0)</f>
        <v>#N/A</v>
      </c>
      <c r="F5151">
        <v>29.977998733520511</v>
      </c>
      <c r="G5151">
        <v>103.0096054077148</v>
      </c>
      <c r="H5151" t="s">
        <v>14199</v>
      </c>
      <c r="I5151" t="s">
        <v>14200</v>
      </c>
      <c r="J5151" t="s">
        <v>20</v>
      </c>
      <c r="K5151" t="s">
        <v>20</v>
      </c>
      <c r="L5151" t="s">
        <v>27</v>
      </c>
      <c r="M5151" t="s">
        <v>14201</v>
      </c>
      <c r="N5151" t="s">
        <v>14202</v>
      </c>
      <c r="O5151" t="s">
        <v>14203</v>
      </c>
      <c r="P5151" t="s">
        <v>31</v>
      </c>
      <c r="Q5151" t="s">
        <v>31</v>
      </c>
    </row>
    <row r="5152" spans="1:17" ht="20" customHeight="1" x14ac:dyDescent="0.2">
      <c r="A5152">
        <v>7593162.4502804121</v>
      </c>
      <c r="B5152" t="s">
        <v>14204</v>
      </c>
      <c r="C5152" t="str">
        <f t="shared" si="80"/>
        <v>雅朴丽德医疗美容门诊(南京)有限公司</v>
      </c>
      <c r="D5152" t="str">
        <f>VLOOKUP(C5152,'[1]202105_McK'!$B$2:$Q$4895,1,0)</f>
        <v>雅朴丽德医疗美容门诊（南京）有限公司</v>
      </c>
      <c r="E5152" t="e">
        <f>VLOOKUP(C5152,'[1]202105_McK'!$B$2:$Q$4895,7,0)</f>
        <v>#N/A</v>
      </c>
      <c r="F5152">
        <v>32.036163330078118</v>
      </c>
      <c r="G5152">
        <v>118.7776794433594</v>
      </c>
      <c r="H5152" t="s">
        <v>14205</v>
      </c>
      <c r="I5152">
        <v>13851815950</v>
      </c>
      <c r="J5152" t="s">
        <v>20</v>
      </c>
      <c r="K5152" t="s">
        <v>20</v>
      </c>
      <c r="L5152" t="s">
        <v>1293</v>
      </c>
      <c r="M5152" t="s">
        <v>1294</v>
      </c>
      <c r="N5152" t="s">
        <v>3825</v>
      </c>
      <c r="O5152" t="s">
        <v>14206</v>
      </c>
      <c r="P5152" t="s">
        <v>31</v>
      </c>
      <c r="Q5152" t="s">
        <v>31</v>
      </c>
    </row>
    <row r="5153" spans="1:17" ht="20" customHeight="1" x14ac:dyDescent="0.2">
      <c r="A5153">
        <v>7593162.4502804121</v>
      </c>
      <c r="B5153" t="s">
        <v>14204</v>
      </c>
      <c r="C5153" t="str">
        <f t="shared" si="80"/>
        <v>雅朴丽德医疗美容门诊(南京)有限公司</v>
      </c>
      <c r="D5153" t="str">
        <f>VLOOKUP(C5153,'[1]202105_McK'!$B$2:$Q$4895,1,0)</f>
        <v>雅朴丽德医疗美容门诊（南京）有限公司</v>
      </c>
      <c r="E5153" t="e">
        <f>VLOOKUP(C5153,'[1]202105_McK'!$B$2:$Q$4895,7,0)</f>
        <v>#N/A</v>
      </c>
      <c r="F5153">
        <v>32.036163330078118</v>
      </c>
      <c r="G5153">
        <v>118.7776794433594</v>
      </c>
      <c r="H5153" t="s">
        <v>14205</v>
      </c>
      <c r="I5153">
        <v>13851815950</v>
      </c>
      <c r="J5153" t="s">
        <v>20</v>
      </c>
      <c r="K5153" t="s">
        <v>20</v>
      </c>
      <c r="L5153" t="s">
        <v>1293</v>
      </c>
      <c r="M5153" t="s">
        <v>1294</v>
      </c>
      <c r="N5153" t="s">
        <v>3825</v>
      </c>
      <c r="O5153" t="s">
        <v>14207</v>
      </c>
      <c r="P5153" t="s">
        <v>96</v>
      </c>
      <c r="Q5153" t="s">
        <v>97</v>
      </c>
    </row>
    <row r="5154" spans="1:17" ht="20" customHeight="1" x14ac:dyDescent="0.2">
      <c r="A5154">
        <v>7593162.4502804121</v>
      </c>
      <c r="B5154" t="s">
        <v>14208</v>
      </c>
      <c r="C5154" t="str">
        <f t="shared" si="80"/>
        <v>雅靓医疗美容诊室</v>
      </c>
      <c r="D5154" t="e">
        <f>VLOOKUP(C5154,'[1]202105_McK'!$B$2:$Q$4895,1,0)</f>
        <v>#N/A</v>
      </c>
      <c r="E5154" t="e">
        <f>VLOOKUP(C5154,'[1]202105_McK'!$B$2:$Q$4895,7,0)</f>
        <v>#N/A</v>
      </c>
      <c r="F5154">
        <v>39.889049530029297</v>
      </c>
      <c r="G5154">
        <v>116.4400100708008</v>
      </c>
      <c r="H5154" t="s">
        <v>14209</v>
      </c>
      <c r="I5154" t="s">
        <v>14210</v>
      </c>
      <c r="J5154" t="s">
        <v>20</v>
      </c>
      <c r="K5154" t="s">
        <v>20</v>
      </c>
      <c r="L5154" t="s">
        <v>21</v>
      </c>
      <c r="M5154" t="s">
        <v>21</v>
      </c>
      <c r="N5154" t="s">
        <v>1572</v>
      </c>
      <c r="O5154" t="s">
        <v>14211</v>
      </c>
      <c r="P5154" t="s">
        <v>96</v>
      </c>
      <c r="Q5154" t="s">
        <v>97</v>
      </c>
    </row>
    <row r="5155" spans="1:17" ht="20" customHeight="1" x14ac:dyDescent="0.2">
      <c r="A5155">
        <v>7593162.4502804121</v>
      </c>
      <c r="B5155" t="s">
        <v>14208</v>
      </c>
      <c r="C5155" t="str">
        <f t="shared" si="80"/>
        <v>雅靓医疗美容诊室</v>
      </c>
      <c r="D5155" t="e">
        <f>VLOOKUP(C5155,'[1]202105_McK'!$B$2:$Q$4895,1,0)</f>
        <v>#N/A</v>
      </c>
      <c r="E5155" t="e">
        <f>VLOOKUP(C5155,'[1]202105_McK'!$B$2:$Q$4895,7,0)</f>
        <v>#N/A</v>
      </c>
      <c r="F5155">
        <v>39.889049530029297</v>
      </c>
      <c r="G5155">
        <v>116.4400100708008</v>
      </c>
      <c r="H5155" t="s">
        <v>14209</v>
      </c>
      <c r="I5155" t="s">
        <v>14210</v>
      </c>
      <c r="J5155" t="s">
        <v>20</v>
      </c>
      <c r="K5155" t="s">
        <v>20</v>
      </c>
      <c r="L5155" t="s">
        <v>21</v>
      </c>
      <c r="M5155" t="s">
        <v>21</v>
      </c>
      <c r="N5155" t="s">
        <v>1572</v>
      </c>
      <c r="O5155" t="s">
        <v>14212</v>
      </c>
      <c r="P5155" t="s">
        <v>31</v>
      </c>
      <c r="Q5155" t="s">
        <v>31</v>
      </c>
    </row>
    <row r="5156" spans="1:17" ht="20" customHeight="1" x14ac:dyDescent="0.2">
      <c r="A5156">
        <v>7593162.4502804121</v>
      </c>
      <c r="B5156" t="s">
        <v>14213</v>
      </c>
      <c r="C5156" t="str">
        <f t="shared" si="80"/>
        <v>青岛亚美医疗管理有限公司市南亚美妍美容诊所</v>
      </c>
      <c r="D5156" t="e">
        <f>VLOOKUP(C5156,'[1]202105_McK'!$B$2:$Q$4895,1,0)</f>
        <v>#N/A</v>
      </c>
      <c r="E5156" t="e">
        <f>VLOOKUP(C5156,'[1]202105_McK'!$B$2:$Q$4895,7,0)</f>
        <v>#N/A</v>
      </c>
      <c r="F5156">
        <v>36.062034606933587</v>
      </c>
      <c r="G5156">
        <v>120.3952102661133</v>
      </c>
      <c r="H5156" t="s">
        <v>14214</v>
      </c>
      <c r="J5156" t="s">
        <v>20</v>
      </c>
      <c r="K5156" t="s">
        <v>20</v>
      </c>
      <c r="L5156" t="s">
        <v>1443</v>
      </c>
      <c r="M5156" t="s">
        <v>1543</v>
      </c>
      <c r="N5156" t="s">
        <v>1544</v>
      </c>
      <c r="O5156" t="s">
        <v>14215</v>
      </c>
      <c r="P5156" t="s">
        <v>31</v>
      </c>
      <c r="Q5156" t="s">
        <v>31</v>
      </c>
    </row>
    <row r="5157" spans="1:17" ht="20" customHeight="1" x14ac:dyDescent="0.2">
      <c r="A5157">
        <v>7593162.4502804121</v>
      </c>
      <c r="B5157" t="s">
        <v>14213</v>
      </c>
      <c r="C5157" t="str">
        <f t="shared" si="80"/>
        <v>青岛亚美医疗管理有限公司市南亚美妍美容诊所</v>
      </c>
      <c r="D5157" t="e">
        <f>VLOOKUP(C5157,'[1]202105_McK'!$B$2:$Q$4895,1,0)</f>
        <v>#N/A</v>
      </c>
      <c r="E5157" t="e">
        <f>VLOOKUP(C5157,'[1]202105_McK'!$B$2:$Q$4895,7,0)</f>
        <v>#N/A</v>
      </c>
      <c r="F5157">
        <v>36.062034606933587</v>
      </c>
      <c r="G5157">
        <v>120.3952102661133</v>
      </c>
      <c r="H5157" t="s">
        <v>14214</v>
      </c>
      <c r="J5157" t="s">
        <v>20</v>
      </c>
      <c r="K5157" t="s">
        <v>20</v>
      </c>
      <c r="L5157" t="s">
        <v>1443</v>
      </c>
      <c r="M5157" t="s">
        <v>1543</v>
      </c>
      <c r="N5157" t="s">
        <v>1544</v>
      </c>
      <c r="O5157" t="s">
        <v>14216</v>
      </c>
      <c r="P5157" t="s">
        <v>96</v>
      </c>
      <c r="Q5157" t="s">
        <v>97</v>
      </c>
    </row>
    <row r="5158" spans="1:17" ht="20" customHeight="1" x14ac:dyDescent="0.2">
      <c r="A5158">
        <v>7593162.4502804121</v>
      </c>
      <c r="B5158" t="s">
        <v>14217</v>
      </c>
      <c r="C5158" t="str">
        <f t="shared" si="80"/>
        <v>青岛亿嘉琏医疗管理有限公司崂山亿嘉琏医疗综合部</v>
      </c>
      <c r="D5158" t="e">
        <f>VLOOKUP(C5158,'[1]202105_McK'!$B$2:$Q$4895,1,0)</f>
        <v>#N/A</v>
      </c>
      <c r="E5158" t="e">
        <f>VLOOKUP(C5158,'[1]202105_McK'!$B$2:$Q$4895,7,0)</f>
        <v>#N/A</v>
      </c>
      <c r="F5158">
        <v>117.03443908691411</v>
      </c>
      <c r="G5158">
        <v>36.673885345458977</v>
      </c>
      <c r="H5158" t="s">
        <v>14218</v>
      </c>
      <c r="I5158">
        <v>53266991990</v>
      </c>
      <c r="J5158" t="s">
        <v>20</v>
      </c>
      <c r="K5158" t="s">
        <v>20</v>
      </c>
      <c r="L5158" t="s">
        <v>1443</v>
      </c>
      <c r="M5158" t="s">
        <v>1543</v>
      </c>
      <c r="N5158" t="s">
        <v>6306</v>
      </c>
      <c r="O5158" t="s">
        <v>14219</v>
      </c>
      <c r="P5158" t="s">
        <v>31</v>
      </c>
      <c r="Q5158" t="s">
        <v>31</v>
      </c>
    </row>
    <row r="5159" spans="1:17" ht="20" customHeight="1" x14ac:dyDescent="0.2">
      <c r="A5159">
        <v>7593162.4502804121</v>
      </c>
      <c r="B5159" t="s">
        <v>14220</v>
      </c>
      <c r="C5159" t="str">
        <f t="shared" si="80"/>
        <v>青岛伊美尔国宾整形外科医院</v>
      </c>
      <c r="D5159" t="e">
        <f>VLOOKUP(C5159,'[1]202105_McK'!$B$2:$Q$4895,1,0)</f>
        <v>#N/A</v>
      </c>
      <c r="E5159" t="e">
        <f>VLOOKUP(C5159,'[1]202105_McK'!$B$2:$Q$4895,7,0)</f>
        <v>#N/A</v>
      </c>
      <c r="F5159">
        <v>36.079704284667969</v>
      </c>
      <c r="G5159">
        <v>120.330924987793</v>
      </c>
      <c r="H5159" t="s">
        <v>14221</v>
      </c>
      <c r="I5159" t="s">
        <v>14222</v>
      </c>
      <c r="J5159" t="s">
        <v>20</v>
      </c>
      <c r="K5159" t="s">
        <v>20</v>
      </c>
      <c r="L5159" t="s">
        <v>1443</v>
      </c>
      <c r="M5159" t="s">
        <v>1543</v>
      </c>
      <c r="N5159" t="s">
        <v>6248</v>
      </c>
      <c r="O5159" t="s">
        <v>14223</v>
      </c>
      <c r="P5159" t="s">
        <v>23</v>
      </c>
      <c r="Q5159" t="s">
        <v>23</v>
      </c>
    </row>
    <row r="5160" spans="1:17" ht="20" customHeight="1" x14ac:dyDescent="0.2">
      <c r="A5160">
        <v>7593162.4502804121</v>
      </c>
      <c r="B5160" t="s">
        <v>14220</v>
      </c>
      <c r="C5160" t="str">
        <f t="shared" si="80"/>
        <v>青岛伊美尔国宾整形外科医院</v>
      </c>
      <c r="D5160" t="e">
        <f>VLOOKUP(C5160,'[1]202105_McK'!$B$2:$Q$4895,1,0)</f>
        <v>#N/A</v>
      </c>
      <c r="E5160" t="e">
        <f>VLOOKUP(C5160,'[1]202105_McK'!$B$2:$Q$4895,7,0)</f>
        <v>#N/A</v>
      </c>
      <c r="F5160">
        <v>36.079704284667969</v>
      </c>
      <c r="G5160">
        <v>120.330924987793</v>
      </c>
      <c r="H5160" t="s">
        <v>14221</v>
      </c>
      <c r="I5160" t="s">
        <v>14222</v>
      </c>
      <c r="J5160" t="s">
        <v>20</v>
      </c>
      <c r="K5160" t="s">
        <v>20</v>
      </c>
      <c r="L5160" t="s">
        <v>1443</v>
      </c>
      <c r="M5160" t="s">
        <v>1543</v>
      </c>
      <c r="N5160" t="s">
        <v>6248</v>
      </c>
      <c r="O5160" t="s">
        <v>14224</v>
      </c>
      <c r="P5160" t="s">
        <v>96</v>
      </c>
      <c r="Q5160" t="s">
        <v>97</v>
      </c>
    </row>
    <row r="5161" spans="1:17" ht="20" customHeight="1" x14ac:dyDescent="0.2">
      <c r="A5161">
        <v>7593162.4502804121</v>
      </c>
      <c r="B5161" t="s">
        <v>14220</v>
      </c>
      <c r="C5161" t="str">
        <f t="shared" si="80"/>
        <v>青岛伊美尔国宾整形外科医院</v>
      </c>
      <c r="D5161" t="e">
        <f>VLOOKUP(C5161,'[1]202105_McK'!$B$2:$Q$4895,1,0)</f>
        <v>#N/A</v>
      </c>
      <c r="E5161" t="e">
        <f>VLOOKUP(C5161,'[1]202105_McK'!$B$2:$Q$4895,7,0)</f>
        <v>#N/A</v>
      </c>
      <c r="F5161">
        <v>36.079704284667969</v>
      </c>
      <c r="G5161">
        <v>120.330924987793</v>
      </c>
      <c r="H5161" t="s">
        <v>14221</v>
      </c>
      <c r="I5161" t="s">
        <v>14222</v>
      </c>
      <c r="J5161" t="s">
        <v>20</v>
      </c>
      <c r="K5161" t="s">
        <v>20</v>
      </c>
      <c r="L5161" t="s">
        <v>1443</v>
      </c>
      <c r="M5161" t="s">
        <v>1543</v>
      </c>
      <c r="N5161" t="s">
        <v>6248</v>
      </c>
      <c r="O5161" t="s">
        <v>14225</v>
      </c>
      <c r="P5161" t="s">
        <v>31</v>
      </c>
      <c r="Q5161" t="s">
        <v>31</v>
      </c>
    </row>
    <row r="5162" spans="1:17" ht="20" customHeight="1" x14ac:dyDescent="0.2">
      <c r="A5162">
        <v>7593162.4502804121</v>
      </c>
      <c r="B5162" t="s">
        <v>14220</v>
      </c>
      <c r="C5162" t="str">
        <f t="shared" si="80"/>
        <v>青岛伊美尔国宾整形外科医院</v>
      </c>
      <c r="D5162" t="e">
        <f>VLOOKUP(C5162,'[1]202105_McK'!$B$2:$Q$4895,1,0)</f>
        <v>#N/A</v>
      </c>
      <c r="E5162" t="e">
        <f>VLOOKUP(C5162,'[1]202105_McK'!$B$2:$Q$4895,7,0)</f>
        <v>#N/A</v>
      </c>
      <c r="F5162">
        <v>36.079704284667969</v>
      </c>
      <c r="G5162">
        <v>120.330924987793</v>
      </c>
      <c r="H5162" t="s">
        <v>14221</v>
      </c>
      <c r="I5162" t="s">
        <v>14222</v>
      </c>
      <c r="J5162" t="s">
        <v>20</v>
      </c>
      <c r="K5162" t="s">
        <v>20</v>
      </c>
      <c r="L5162" t="s">
        <v>1443</v>
      </c>
      <c r="M5162" t="s">
        <v>1543</v>
      </c>
      <c r="N5162" t="s">
        <v>6248</v>
      </c>
      <c r="O5162" t="s">
        <v>14226</v>
      </c>
      <c r="P5162" t="s">
        <v>180</v>
      </c>
      <c r="Q5162" t="s">
        <v>180</v>
      </c>
    </row>
    <row r="5163" spans="1:17" ht="20" customHeight="1" x14ac:dyDescent="0.2">
      <c r="A5163">
        <v>7593162.4502804121</v>
      </c>
      <c r="B5163" t="s">
        <v>14220</v>
      </c>
      <c r="C5163" t="str">
        <f t="shared" si="80"/>
        <v>青岛伊美尔国宾整形外科医院</v>
      </c>
      <c r="D5163" t="e">
        <f>VLOOKUP(C5163,'[1]202105_McK'!$B$2:$Q$4895,1,0)</f>
        <v>#N/A</v>
      </c>
      <c r="E5163" t="e">
        <f>VLOOKUP(C5163,'[1]202105_McK'!$B$2:$Q$4895,7,0)</f>
        <v>#N/A</v>
      </c>
      <c r="F5163">
        <v>36.079704284667969</v>
      </c>
      <c r="G5163">
        <v>120.330924987793</v>
      </c>
      <c r="H5163" t="s">
        <v>14221</v>
      </c>
      <c r="I5163" t="s">
        <v>14222</v>
      </c>
      <c r="J5163" t="s">
        <v>20</v>
      </c>
      <c r="K5163" t="s">
        <v>20</v>
      </c>
      <c r="L5163" t="s">
        <v>1443</v>
      </c>
      <c r="M5163" t="s">
        <v>1543</v>
      </c>
      <c r="N5163" t="s">
        <v>6248</v>
      </c>
      <c r="O5163" t="s">
        <v>14227</v>
      </c>
      <c r="P5163" t="s">
        <v>180</v>
      </c>
      <c r="Q5163" t="s">
        <v>180</v>
      </c>
    </row>
    <row r="5164" spans="1:17" ht="20" customHeight="1" x14ac:dyDescent="0.2">
      <c r="A5164">
        <v>7593162.4502804121</v>
      </c>
      <c r="B5164" t="s">
        <v>14228</v>
      </c>
      <c r="C5164" t="str">
        <f t="shared" si="80"/>
        <v>青岛元美医疗管理咨询有限公司市南元美医疗美容门诊部</v>
      </c>
      <c r="D5164" t="str">
        <f>VLOOKUP(C5164,'[1]202105_McK'!$B$2:$Q$4895,1,0)</f>
        <v>青岛元美医疗管理咨询有限公司市南元美医疗美容门诊部</v>
      </c>
      <c r="E5164" t="e">
        <f>VLOOKUP(C5164,'[1]202105_McK'!$B$2:$Q$4895,7,0)</f>
        <v>#N/A</v>
      </c>
      <c r="F5164">
        <v>36.0638427734375</v>
      </c>
      <c r="G5164">
        <v>120.3888626098633</v>
      </c>
      <c r="H5164" t="s">
        <v>14229</v>
      </c>
      <c r="I5164">
        <v>13001696097</v>
      </c>
      <c r="J5164" t="s">
        <v>20</v>
      </c>
      <c r="K5164" t="s">
        <v>20</v>
      </c>
      <c r="L5164" t="s">
        <v>1443</v>
      </c>
      <c r="M5164" t="s">
        <v>1543</v>
      </c>
      <c r="N5164" t="s">
        <v>1544</v>
      </c>
      <c r="O5164" t="s">
        <v>14230</v>
      </c>
      <c r="P5164" t="s">
        <v>96</v>
      </c>
      <c r="Q5164" t="s">
        <v>97</v>
      </c>
    </row>
    <row r="5165" spans="1:17" ht="20" customHeight="1" x14ac:dyDescent="0.2">
      <c r="A5165">
        <v>7593162.4502804121</v>
      </c>
      <c r="B5165" t="s">
        <v>14228</v>
      </c>
      <c r="C5165" t="str">
        <f t="shared" si="80"/>
        <v>青岛元美医疗管理咨询有限公司市南元美医疗美容门诊部</v>
      </c>
      <c r="D5165" t="str">
        <f>VLOOKUP(C5165,'[1]202105_McK'!$B$2:$Q$4895,1,0)</f>
        <v>青岛元美医疗管理咨询有限公司市南元美医疗美容门诊部</v>
      </c>
      <c r="E5165" t="e">
        <f>VLOOKUP(C5165,'[1]202105_McK'!$B$2:$Q$4895,7,0)</f>
        <v>#N/A</v>
      </c>
      <c r="F5165">
        <v>36.0638427734375</v>
      </c>
      <c r="G5165">
        <v>120.3888626098633</v>
      </c>
      <c r="H5165" t="s">
        <v>14229</v>
      </c>
      <c r="I5165">
        <v>13001696097</v>
      </c>
      <c r="J5165" t="s">
        <v>20</v>
      </c>
      <c r="K5165" t="s">
        <v>20</v>
      </c>
      <c r="L5165" t="s">
        <v>1443</v>
      </c>
      <c r="M5165" t="s">
        <v>1543</v>
      </c>
      <c r="N5165" t="s">
        <v>1544</v>
      </c>
      <c r="O5165" t="s">
        <v>14231</v>
      </c>
      <c r="P5165" t="s">
        <v>31</v>
      </c>
      <c r="Q5165" t="s">
        <v>31</v>
      </c>
    </row>
    <row r="5166" spans="1:17" ht="20" customHeight="1" x14ac:dyDescent="0.2">
      <c r="A5166">
        <v>7593162.4502804121</v>
      </c>
      <c r="B5166" t="s">
        <v>14232</v>
      </c>
      <c r="C5166" t="str">
        <f t="shared" si="80"/>
        <v>青岛半岛丽人医学美容有限公司</v>
      </c>
      <c r="D5166" t="e">
        <f>VLOOKUP(C5166,'[1]202105_McK'!$B$2:$Q$4895,1,0)</f>
        <v>#N/A</v>
      </c>
      <c r="E5166" t="e">
        <f>VLOOKUP(C5166,'[1]202105_McK'!$B$2:$Q$4895,7,0)</f>
        <v>#N/A</v>
      </c>
      <c r="F5166">
        <v>36.066520690917969</v>
      </c>
      <c r="G5166">
        <v>120.43035888671881</v>
      </c>
      <c r="H5166" t="s">
        <v>14233</v>
      </c>
      <c r="I5166">
        <v>18560661600</v>
      </c>
      <c r="J5166" t="s">
        <v>20</v>
      </c>
      <c r="K5166" t="s">
        <v>20</v>
      </c>
      <c r="L5166" t="s">
        <v>1443</v>
      </c>
      <c r="M5166" t="s">
        <v>1543</v>
      </c>
      <c r="N5166" t="s">
        <v>6306</v>
      </c>
      <c r="O5166" t="s">
        <v>14234</v>
      </c>
      <c r="P5166" t="s">
        <v>31</v>
      </c>
      <c r="Q5166" t="s">
        <v>31</v>
      </c>
    </row>
    <row r="5167" spans="1:17" ht="20" customHeight="1" x14ac:dyDescent="0.2">
      <c r="A5167">
        <v>7593162.4502804121</v>
      </c>
      <c r="B5167" t="s">
        <v>14235</v>
      </c>
      <c r="C5167" t="str">
        <f t="shared" si="80"/>
        <v>青岛华韩美容整形医院</v>
      </c>
      <c r="D5167" t="e">
        <f>VLOOKUP(C5167,'[1]202105_McK'!$B$2:$Q$4895,1,0)</f>
        <v>#N/A</v>
      </c>
      <c r="E5167" t="e">
        <f>VLOOKUP(C5167,'[1]202105_McK'!$B$2:$Q$4895,7,0)</f>
        <v>#N/A</v>
      </c>
      <c r="F5167">
        <v>36.070137023925781</v>
      </c>
      <c r="G5167">
        <v>120.3664093017578</v>
      </c>
      <c r="H5167" t="s">
        <v>14236</v>
      </c>
      <c r="J5167" t="s">
        <v>20</v>
      </c>
      <c r="K5167" t="s">
        <v>20</v>
      </c>
      <c r="L5167" t="s">
        <v>1443</v>
      </c>
      <c r="M5167" t="s">
        <v>1543</v>
      </c>
      <c r="N5167" t="s">
        <v>1544</v>
      </c>
      <c r="O5167" t="s">
        <v>14237</v>
      </c>
      <c r="P5167" t="s">
        <v>23</v>
      </c>
      <c r="Q5167" t="s">
        <v>23</v>
      </c>
    </row>
    <row r="5168" spans="1:17" ht="20" customHeight="1" x14ac:dyDescent="0.2">
      <c r="A5168">
        <v>7593162.4502804121</v>
      </c>
      <c r="B5168" t="s">
        <v>14235</v>
      </c>
      <c r="C5168" t="str">
        <f t="shared" si="80"/>
        <v>青岛华韩美容整形医院</v>
      </c>
      <c r="D5168" t="e">
        <f>VLOOKUP(C5168,'[1]202105_McK'!$B$2:$Q$4895,1,0)</f>
        <v>#N/A</v>
      </c>
      <c r="E5168" t="e">
        <f>VLOOKUP(C5168,'[1]202105_McK'!$B$2:$Q$4895,7,0)</f>
        <v>#N/A</v>
      </c>
      <c r="F5168">
        <v>36.070137023925781</v>
      </c>
      <c r="G5168">
        <v>120.3664093017578</v>
      </c>
      <c r="H5168" t="s">
        <v>14236</v>
      </c>
      <c r="J5168" t="s">
        <v>20</v>
      </c>
      <c r="K5168" t="s">
        <v>20</v>
      </c>
      <c r="L5168" t="s">
        <v>1443</v>
      </c>
      <c r="M5168" t="s">
        <v>1543</v>
      </c>
      <c r="N5168" t="s">
        <v>1544</v>
      </c>
      <c r="O5168" t="s">
        <v>14238</v>
      </c>
      <c r="P5168" t="s">
        <v>180</v>
      </c>
      <c r="Q5168" t="s">
        <v>180</v>
      </c>
    </row>
    <row r="5169" spans="1:17" ht="20" customHeight="1" x14ac:dyDescent="0.2">
      <c r="A5169">
        <v>7593162.4502804121</v>
      </c>
      <c r="B5169" t="s">
        <v>14235</v>
      </c>
      <c r="C5169" t="str">
        <f t="shared" si="80"/>
        <v>青岛华韩美容整形医院</v>
      </c>
      <c r="D5169" t="e">
        <f>VLOOKUP(C5169,'[1]202105_McK'!$B$2:$Q$4895,1,0)</f>
        <v>#N/A</v>
      </c>
      <c r="E5169" t="e">
        <f>VLOOKUP(C5169,'[1]202105_McK'!$B$2:$Q$4895,7,0)</f>
        <v>#N/A</v>
      </c>
      <c r="F5169">
        <v>36.070137023925781</v>
      </c>
      <c r="G5169">
        <v>120.3664093017578</v>
      </c>
      <c r="H5169" t="s">
        <v>14236</v>
      </c>
      <c r="J5169" t="s">
        <v>20</v>
      </c>
      <c r="K5169" t="s">
        <v>20</v>
      </c>
      <c r="L5169" t="s">
        <v>1443</v>
      </c>
      <c r="M5169" t="s">
        <v>1543</v>
      </c>
      <c r="N5169" t="s">
        <v>1544</v>
      </c>
      <c r="O5169" t="s">
        <v>14239</v>
      </c>
      <c r="P5169" t="s">
        <v>96</v>
      </c>
      <c r="Q5169" t="s">
        <v>97</v>
      </c>
    </row>
    <row r="5170" spans="1:17" ht="20" customHeight="1" x14ac:dyDescent="0.2">
      <c r="A5170">
        <v>7593162.4502804121</v>
      </c>
      <c r="B5170" t="s">
        <v>14235</v>
      </c>
      <c r="C5170" t="str">
        <f t="shared" si="80"/>
        <v>青岛华韩美容整形医院</v>
      </c>
      <c r="D5170" t="e">
        <f>VLOOKUP(C5170,'[1]202105_McK'!$B$2:$Q$4895,1,0)</f>
        <v>#N/A</v>
      </c>
      <c r="E5170" t="e">
        <f>VLOOKUP(C5170,'[1]202105_McK'!$B$2:$Q$4895,7,0)</f>
        <v>#N/A</v>
      </c>
      <c r="F5170">
        <v>36.070137023925781</v>
      </c>
      <c r="G5170">
        <v>120.3664093017578</v>
      </c>
      <c r="H5170" t="s">
        <v>14236</v>
      </c>
      <c r="J5170" t="s">
        <v>20</v>
      </c>
      <c r="K5170" t="s">
        <v>20</v>
      </c>
      <c r="L5170" t="s">
        <v>1443</v>
      </c>
      <c r="M5170" t="s">
        <v>1543</v>
      </c>
      <c r="N5170" t="s">
        <v>1544</v>
      </c>
      <c r="O5170" t="s">
        <v>14240</v>
      </c>
      <c r="P5170" t="s">
        <v>31</v>
      </c>
      <c r="Q5170" t="s">
        <v>31</v>
      </c>
    </row>
    <row r="5171" spans="1:17" ht="20" customHeight="1" x14ac:dyDescent="0.2">
      <c r="A5171">
        <v>7593162.4502804121</v>
      </c>
      <c r="B5171" t="s">
        <v>14241</v>
      </c>
      <c r="C5171" t="str">
        <f t="shared" si="80"/>
        <v>青岛华颜美医疗美容门诊部有限公司</v>
      </c>
      <c r="D5171" t="e">
        <f>VLOOKUP(C5171,'[1]202105_McK'!$B$2:$Q$4895,1,0)</f>
        <v>#N/A</v>
      </c>
      <c r="E5171" t="e">
        <f>VLOOKUP(C5171,'[1]202105_McK'!$B$2:$Q$4895,7,0)</f>
        <v>#N/A</v>
      </c>
      <c r="F5171">
        <v>36.305007934570312</v>
      </c>
      <c r="G5171">
        <v>120.43650817871089</v>
      </c>
      <c r="H5171" t="s">
        <v>14242</v>
      </c>
      <c r="I5171" t="s">
        <v>14243</v>
      </c>
      <c r="J5171" t="s">
        <v>20</v>
      </c>
      <c r="K5171" t="s">
        <v>20</v>
      </c>
      <c r="L5171" t="s">
        <v>1443</v>
      </c>
      <c r="M5171" t="s">
        <v>1543</v>
      </c>
      <c r="N5171" t="s">
        <v>14244</v>
      </c>
      <c r="O5171" t="s">
        <v>14245</v>
      </c>
      <c r="P5171" t="s">
        <v>96</v>
      </c>
      <c r="Q5171" t="s">
        <v>97</v>
      </c>
    </row>
    <row r="5172" spans="1:17" ht="20" customHeight="1" x14ac:dyDescent="0.2">
      <c r="A5172">
        <v>7593162.4502804121</v>
      </c>
      <c r="B5172" t="s">
        <v>14241</v>
      </c>
      <c r="C5172" t="str">
        <f t="shared" si="80"/>
        <v>青岛华颜美医疗美容门诊部有限公司</v>
      </c>
      <c r="D5172" t="e">
        <f>VLOOKUP(C5172,'[1]202105_McK'!$B$2:$Q$4895,1,0)</f>
        <v>#N/A</v>
      </c>
      <c r="E5172" t="e">
        <f>VLOOKUP(C5172,'[1]202105_McK'!$B$2:$Q$4895,7,0)</f>
        <v>#N/A</v>
      </c>
      <c r="F5172">
        <v>36.305007934570312</v>
      </c>
      <c r="G5172">
        <v>120.43650817871089</v>
      </c>
      <c r="H5172" t="s">
        <v>14242</v>
      </c>
      <c r="I5172" t="s">
        <v>14243</v>
      </c>
      <c r="J5172" t="s">
        <v>20</v>
      </c>
      <c r="K5172" t="s">
        <v>20</v>
      </c>
      <c r="L5172" t="s">
        <v>1443</v>
      </c>
      <c r="M5172" t="s">
        <v>1543</v>
      </c>
      <c r="N5172" t="s">
        <v>14244</v>
      </c>
      <c r="O5172" t="s">
        <v>14246</v>
      </c>
      <c r="P5172" t="s">
        <v>31</v>
      </c>
      <c r="Q5172" t="s">
        <v>31</v>
      </c>
    </row>
    <row r="5173" spans="1:17" ht="20" customHeight="1" x14ac:dyDescent="0.2">
      <c r="A5173">
        <v>7593162.4502804121</v>
      </c>
      <c r="B5173" t="s">
        <v>14247</v>
      </c>
      <c r="C5173" t="str">
        <f t="shared" si="80"/>
        <v>青岛博士医学美容医院管理有限公司市南博士医疗美容门诊部</v>
      </c>
      <c r="D5173" t="str">
        <f>VLOOKUP(C5173,'[1]202105_McK'!$B$2:$Q$4895,1,0)</f>
        <v>青岛博士医学美容医院管理有限公司市南博士医疗美容门诊部</v>
      </c>
      <c r="E5173" t="e">
        <f>VLOOKUP(C5173,'[1]202105_McK'!$B$2:$Q$4895,7,0)</f>
        <v>#N/A</v>
      </c>
      <c r="F5173">
        <v>36.083026885986328</v>
      </c>
      <c r="G5173">
        <v>120.339958190918</v>
      </c>
      <c r="H5173" t="s">
        <v>14248</v>
      </c>
      <c r="I5173" t="s">
        <v>14249</v>
      </c>
      <c r="J5173" t="s">
        <v>20</v>
      </c>
      <c r="K5173" t="s">
        <v>20</v>
      </c>
      <c r="L5173" t="s">
        <v>1443</v>
      </c>
      <c r="M5173" t="s">
        <v>1543</v>
      </c>
      <c r="N5173" t="s">
        <v>6248</v>
      </c>
      <c r="O5173" t="s">
        <v>14250</v>
      </c>
      <c r="P5173" t="s">
        <v>96</v>
      </c>
      <c r="Q5173" t="s">
        <v>97</v>
      </c>
    </row>
    <row r="5174" spans="1:17" ht="20" customHeight="1" x14ac:dyDescent="0.2">
      <c r="A5174">
        <v>7766329.3462231681</v>
      </c>
      <c r="B5174" t="s">
        <v>14247</v>
      </c>
      <c r="C5174" t="str">
        <f t="shared" si="80"/>
        <v>青岛博士医学美容医院管理有限公司市南博士医疗美容门诊部</v>
      </c>
      <c r="D5174" t="str">
        <f>VLOOKUP(C5174,'[1]202105_McK'!$B$2:$Q$4895,1,0)</f>
        <v>青岛博士医学美容医院管理有限公司市南博士医疗美容门诊部</v>
      </c>
      <c r="E5174" t="e">
        <f>VLOOKUP(C5174,'[1]202105_McK'!$B$2:$Q$4895,7,0)</f>
        <v>#N/A</v>
      </c>
      <c r="F5174">
        <v>36.083026885986328</v>
      </c>
      <c r="G5174">
        <v>120.339958190918</v>
      </c>
      <c r="H5174" t="s">
        <v>14248</v>
      </c>
      <c r="I5174" t="s">
        <v>14249</v>
      </c>
      <c r="J5174" t="s">
        <v>20</v>
      </c>
      <c r="K5174" t="s">
        <v>20</v>
      </c>
      <c r="L5174" t="s">
        <v>1443</v>
      </c>
      <c r="M5174" t="s">
        <v>1543</v>
      </c>
      <c r="N5174" t="s">
        <v>6248</v>
      </c>
      <c r="O5174" t="s">
        <v>14251</v>
      </c>
      <c r="P5174" t="s">
        <v>31</v>
      </c>
      <c r="Q5174" t="s">
        <v>31</v>
      </c>
    </row>
    <row r="5175" spans="1:17" ht="20" customHeight="1" x14ac:dyDescent="0.2">
      <c r="A5175">
        <v>7897698.8702511964</v>
      </c>
      <c r="B5175" t="s">
        <v>14247</v>
      </c>
      <c r="C5175" t="str">
        <f t="shared" si="80"/>
        <v>青岛博士医学美容医院管理有限公司市南博士医疗美容门诊部</v>
      </c>
      <c r="D5175" t="str">
        <f>VLOOKUP(C5175,'[1]202105_McK'!$B$2:$Q$4895,1,0)</f>
        <v>青岛博士医学美容医院管理有限公司市南博士医疗美容门诊部</v>
      </c>
      <c r="E5175" t="e">
        <f>VLOOKUP(C5175,'[1]202105_McK'!$B$2:$Q$4895,7,0)</f>
        <v>#N/A</v>
      </c>
      <c r="F5175">
        <v>36.083026885986328</v>
      </c>
      <c r="G5175">
        <v>120.339958190918</v>
      </c>
      <c r="H5175" t="s">
        <v>14248</v>
      </c>
      <c r="I5175" t="s">
        <v>14249</v>
      </c>
      <c r="J5175" t="s">
        <v>20</v>
      </c>
      <c r="K5175" t="s">
        <v>20</v>
      </c>
      <c r="L5175" t="s">
        <v>1443</v>
      </c>
      <c r="M5175" t="s">
        <v>1543</v>
      </c>
      <c r="N5175" t="s">
        <v>6248</v>
      </c>
      <c r="O5175" t="s">
        <v>14252</v>
      </c>
      <c r="P5175" t="s">
        <v>180</v>
      </c>
      <c r="Q5175" t="s">
        <v>180</v>
      </c>
    </row>
    <row r="5176" spans="1:17" ht="20" customHeight="1" x14ac:dyDescent="0.2">
      <c r="A5176">
        <v>7897698.8702511964</v>
      </c>
      <c r="B5176" t="s">
        <v>14253</v>
      </c>
      <c r="C5176" t="str">
        <f t="shared" si="80"/>
        <v>青岛和睦家医院</v>
      </c>
      <c r="D5176" t="e">
        <f>VLOOKUP(C5176,'[1]202105_McK'!$B$2:$Q$4895,1,0)</f>
        <v>#N/A</v>
      </c>
      <c r="E5176" t="e">
        <f>VLOOKUP(C5176,'[1]202105_McK'!$B$2:$Q$4895,7,0)</f>
        <v>#N/A</v>
      </c>
      <c r="F5176">
        <v>36.103504180908203</v>
      </c>
      <c r="G5176">
        <v>120.499137878418</v>
      </c>
      <c r="H5176" t="s">
        <v>14254</v>
      </c>
      <c r="I5176">
        <v>15005328578</v>
      </c>
      <c r="J5176" t="s">
        <v>20</v>
      </c>
      <c r="K5176" t="s">
        <v>20</v>
      </c>
      <c r="L5176" t="s">
        <v>1443</v>
      </c>
      <c r="M5176" t="s">
        <v>1543</v>
      </c>
      <c r="N5176" t="s">
        <v>6306</v>
      </c>
      <c r="O5176" t="s">
        <v>14255</v>
      </c>
      <c r="P5176" t="s">
        <v>96</v>
      </c>
      <c r="Q5176" t="s">
        <v>97</v>
      </c>
    </row>
    <row r="5177" spans="1:17" ht="20" customHeight="1" x14ac:dyDescent="0.2">
      <c r="A5177">
        <v>7900079.3399292799</v>
      </c>
      <c r="B5177" t="s">
        <v>14253</v>
      </c>
      <c r="C5177" t="str">
        <f t="shared" si="80"/>
        <v>青岛和睦家医院</v>
      </c>
      <c r="D5177" t="e">
        <f>VLOOKUP(C5177,'[1]202105_McK'!$B$2:$Q$4895,1,0)</f>
        <v>#N/A</v>
      </c>
      <c r="E5177" t="e">
        <f>VLOOKUP(C5177,'[1]202105_McK'!$B$2:$Q$4895,7,0)</f>
        <v>#N/A</v>
      </c>
      <c r="F5177">
        <v>36.103504180908203</v>
      </c>
      <c r="G5177">
        <v>120.499137878418</v>
      </c>
      <c r="H5177" t="s">
        <v>14254</v>
      </c>
      <c r="I5177">
        <v>15005328578</v>
      </c>
      <c r="J5177" t="s">
        <v>20</v>
      </c>
      <c r="K5177" t="s">
        <v>20</v>
      </c>
      <c r="L5177" t="s">
        <v>1443</v>
      </c>
      <c r="M5177" t="s">
        <v>1543</v>
      </c>
      <c r="N5177" t="s">
        <v>6306</v>
      </c>
      <c r="O5177" t="s">
        <v>14256</v>
      </c>
      <c r="P5177" t="s">
        <v>31</v>
      </c>
      <c r="Q5177" t="s">
        <v>31</v>
      </c>
    </row>
    <row r="5178" spans="1:17" ht="20" customHeight="1" x14ac:dyDescent="0.2">
      <c r="A5178">
        <v>7900079.3399292799</v>
      </c>
      <c r="B5178" t="s">
        <v>14257</v>
      </c>
      <c r="C5178" t="str">
        <f t="shared" si="80"/>
        <v>青岛坤灵美业科技有限公司市南坤灵医疗美容诊所</v>
      </c>
      <c r="D5178" t="str">
        <f>VLOOKUP(C5178,'[1]202105_McK'!$B$2:$Q$4895,1,0)</f>
        <v>青岛坤灵美业科技有限公司市南坤灵医疗美容诊所</v>
      </c>
      <c r="E5178" t="e">
        <f>VLOOKUP(C5178,'[1]202105_McK'!$B$2:$Q$4895,7,0)</f>
        <v>#N/A</v>
      </c>
      <c r="F5178">
        <v>36.066249847412109</v>
      </c>
      <c r="G5178">
        <v>120.40004730224609</v>
      </c>
      <c r="H5178" t="s">
        <v>14258</v>
      </c>
      <c r="I5178">
        <v>13817836555</v>
      </c>
      <c r="J5178" t="s">
        <v>20</v>
      </c>
      <c r="K5178" t="s">
        <v>20</v>
      </c>
      <c r="L5178" t="s">
        <v>1443</v>
      </c>
      <c r="M5178" t="s">
        <v>1543</v>
      </c>
      <c r="N5178" t="s">
        <v>1544</v>
      </c>
      <c r="O5178" t="s">
        <v>14259</v>
      </c>
      <c r="P5178" t="s">
        <v>96</v>
      </c>
      <c r="Q5178" t="s">
        <v>97</v>
      </c>
    </row>
    <row r="5179" spans="1:17" ht="20" customHeight="1" x14ac:dyDescent="0.2">
      <c r="A5179">
        <v>8041669.4628038825</v>
      </c>
      <c r="B5179" t="s">
        <v>14257</v>
      </c>
      <c r="C5179" t="str">
        <f t="shared" si="80"/>
        <v>青岛坤灵美业科技有限公司市南坤灵医疗美容诊所</v>
      </c>
      <c r="D5179" t="str">
        <f>VLOOKUP(C5179,'[1]202105_McK'!$B$2:$Q$4895,1,0)</f>
        <v>青岛坤灵美业科技有限公司市南坤灵医疗美容诊所</v>
      </c>
      <c r="E5179" t="e">
        <f>VLOOKUP(C5179,'[1]202105_McK'!$B$2:$Q$4895,7,0)</f>
        <v>#N/A</v>
      </c>
      <c r="F5179">
        <v>36.066249847412109</v>
      </c>
      <c r="G5179">
        <v>120.40004730224609</v>
      </c>
      <c r="H5179" t="s">
        <v>14258</v>
      </c>
      <c r="I5179">
        <v>13817836555</v>
      </c>
      <c r="J5179" t="s">
        <v>20</v>
      </c>
      <c r="K5179" t="s">
        <v>20</v>
      </c>
      <c r="L5179" t="s">
        <v>1443</v>
      </c>
      <c r="M5179" t="s">
        <v>1543</v>
      </c>
      <c r="N5179" t="s">
        <v>1544</v>
      </c>
      <c r="O5179" t="s">
        <v>14260</v>
      </c>
      <c r="P5179" t="s">
        <v>31</v>
      </c>
      <c r="Q5179" t="s">
        <v>31</v>
      </c>
    </row>
    <row r="5180" spans="1:17" ht="20" customHeight="1" x14ac:dyDescent="0.2">
      <c r="A5180">
        <v>8091199.8781228233</v>
      </c>
      <c r="B5180" t="s">
        <v>14261</v>
      </c>
      <c r="C5180" t="str">
        <f t="shared" si="80"/>
        <v>青岛壹美整形美容医院有限公司</v>
      </c>
      <c r="D5180" t="e">
        <f>VLOOKUP(C5180,'[1]202105_McK'!$B$2:$Q$4895,1,0)</f>
        <v>#N/A</v>
      </c>
      <c r="E5180" t="e">
        <f>VLOOKUP(C5180,'[1]202105_McK'!$B$2:$Q$4895,7,0)</f>
        <v>#N/A</v>
      </c>
      <c r="F5180">
        <v>36.081806182861328</v>
      </c>
      <c r="G5180">
        <v>120.4474182128906</v>
      </c>
      <c r="H5180" t="s">
        <v>14262</v>
      </c>
      <c r="I5180" t="s">
        <v>14263</v>
      </c>
      <c r="J5180" t="s">
        <v>20</v>
      </c>
      <c r="K5180" t="s">
        <v>20</v>
      </c>
      <c r="L5180" t="s">
        <v>1443</v>
      </c>
      <c r="M5180" t="s">
        <v>1543</v>
      </c>
      <c r="N5180" t="s">
        <v>6306</v>
      </c>
      <c r="O5180" t="s">
        <v>14264</v>
      </c>
      <c r="P5180" t="s">
        <v>96</v>
      </c>
      <c r="Q5180" t="s">
        <v>97</v>
      </c>
    </row>
    <row r="5181" spans="1:17" ht="20" customHeight="1" x14ac:dyDescent="0.2">
      <c r="A5181">
        <v>8123757.876056321</v>
      </c>
      <c r="B5181" t="s">
        <v>14261</v>
      </c>
      <c r="C5181" t="str">
        <f t="shared" si="80"/>
        <v>青岛壹美整形美容医院有限公司</v>
      </c>
      <c r="D5181" t="e">
        <f>VLOOKUP(C5181,'[1]202105_McK'!$B$2:$Q$4895,1,0)</f>
        <v>#N/A</v>
      </c>
      <c r="E5181" t="e">
        <f>VLOOKUP(C5181,'[1]202105_McK'!$B$2:$Q$4895,7,0)</f>
        <v>#N/A</v>
      </c>
      <c r="F5181">
        <v>36.081806182861328</v>
      </c>
      <c r="G5181">
        <v>120.4474182128906</v>
      </c>
      <c r="H5181" t="s">
        <v>14262</v>
      </c>
      <c r="I5181" t="s">
        <v>14263</v>
      </c>
      <c r="J5181" t="s">
        <v>20</v>
      </c>
      <c r="K5181" t="s">
        <v>20</v>
      </c>
      <c r="L5181" t="s">
        <v>1443</v>
      </c>
      <c r="M5181" t="s">
        <v>1543</v>
      </c>
      <c r="N5181" t="s">
        <v>6306</v>
      </c>
      <c r="O5181" t="s">
        <v>14265</v>
      </c>
      <c r="P5181" t="s">
        <v>31</v>
      </c>
      <c r="Q5181" t="s">
        <v>31</v>
      </c>
    </row>
    <row r="5182" spans="1:17" ht="20" customHeight="1" x14ac:dyDescent="0.2">
      <c r="A5182">
        <v>8129786.8823501477</v>
      </c>
      <c r="B5182" t="s">
        <v>14266</v>
      </c>
      <c r="C5182" t="str">
        <f t="shared" si="80"/>
        <v>青岛大学医学院附属医院</v>
      </c>
      <c r="D5182" t="e">
        <f>VLOOKUP(C5182,'[1]202105_McK'!$B$2:$Q$4895,1,0)</f>
        <v>#N/A</v>
      </c>
      <c r="E5182" t="e">
        <f>VLOOKUP(C5182,'[1]202105_McK'!$B$2:$Q$4895,7,0)</f>
        <v>#N/A</v>
      </c>
      <c r="F5182">
        <v>36.067581176757812</v>
      </c>
      <c r="G5182">
        <v>120.3273849487305</v>
      </c>
      <c r="H5182" t="s">
        <v>14267</v>
      </c>
      <c r="I5182" t="s">
        <v>14268</v>
      </c>
      <c r="J5182" t="s">
        <v>20</v>
      </c>
      <c r="K5182" t="s">
        <v>20</v>
      </c>
      <c r="L5182" t="s">
        <v>1443</v>
      </c>
      <c r="M5182" t="s">
        <v>1543</v>
      </c>
      <c r="N5182" t="s">
        <v>1544</v>
      </c>
      <c r="O5182" t="s">
        <v>14269</v>
      </c>
      <c r="P5182" t="s">
        <v>31</v>
      </c>
      <c r="Q5182" t="s">
        <v>31</v>
      </c>
    </row>
    <row r="5183" spans="1:17" ht="20" customHeight="1" x14ac:dyDescent="0.2">
      <c r="A5183">
        <v>8318776.6112183919</v>
      </c>
      <c r="B5183" t="s">
        <v>14270</v>
      </c>
      <c r="C5183" t="str">
        <f t="shared" si="80"/>
        <v>青岛大学医学院附属眼科医院山东省医学科学院眼科研究所</v>
      </c>
      <c r="D5183" t="e">
        <f>VLOOKUP(C5183,'[1]202105_McK'!$B$2:$Q$4895,1,0)</f>
        <v>#N/A</v>
      </c>
      <c r="E5183" t="e">
        <f>VLOOKUP(C5183,'[1]202105_McK'!$B$2:$Q$4895,7,0)</f>
        <v>#N/A</v>
      </c>
      <c r="F5183">
        <v>36.06195068359375</v>
      </c>
      <c r="G5183">
        <v>120.3997268676758</v>
      </c>
      <c r="H5183" t="s">
        <v>14271</v>
      </c>
      <c r="I5183" t="s">
        <v>14272</v>
      </c>
      <c r="J5183" t="s">
        <v>20</v>
      </c>
      <c r="K5183" t="s">
        <v>20</v>
      </c>
      <c r="L5183" t="s">
        <v>1443</v>
      </c>
      <c r="M5183" t="s">
        <v>1543</v>
      </c>
      <c r="N5183" t="s">
        <v>1544</v>
      </c>
      <c r="O5183" t="s">
        <v>14273</v>
      </c>
      <c r="P5183" t="s">
        <v>31</v>
      </c>
      <c r="Q5183" t="s">
        <v>31</v>
      </c>
    </row>
    <row r="5184" spans="1:17" ht="20" customHeight="1" x14ac:dyDescent="0.2">
      <c r="A5184">
        <v>8373787.935210865</v>
      </c>
      <c r="B5184" t="s">
        <v>14274</v>
      </c>
      <c r="C5184" t="str">
        <f t="shared" si="80"/>
        <v>青岛安芮嘉美学美容科技管理有限公司</v>
      </c>
      <c r="D5184" t="e">
        <f>VLOOKUP(C5184,'[1]202105_McK'!$B$2:$Q$4895,1,0)</f>
        <v>#N/A</v>
      </c>
      <c r="E5184" t="e">
        <f>VLOOKUP(C5184,'[1]202105_McK'!$B$2:$Q$4895,7,0)</f>
        <v>#N/A</v>
      </c>
      <c r="F5184">
        <v>36.106849670410163</v>
      </c>
      <c r="G5184">
        <v>120.4631423950195</v>
      </c>
      <c r="H5184" t="s">
        <v>14275</v>
      </c>
      <c r="I5184" t="s">
        <v>14276</v>
      </c>
      <c r="J5184" t="s">
        <v>20</v>
      </c>
      <c r="K5184" t="s">
        <v>20</v>
      </c>
      <c r="L5184" t="s">
        <v>1443</v>
      </c>
      <c r="M5184" t="s">
        <v>1543</v>
      </c>
      <c r="N5184" t="s">
        <v>6306</v>
      </c>
      <c r="O5184" t="s">
        <v>14277</v>
      </c>
      <c r="P5184" t="s">
        <v>31</v>
      </c>
      <c r="Q5184" t="s">
        <v>31</v>
      </c>
    </row>
    <row r="5185" spans="1:17" ht="20" customHeight="1" x14ac:dyDescent="0.2">
      <c r="A5185">
        <v>8542516.5277690385</v>
      </c>
      <c r="B5185" t="s">
        <v>14278</v>
      </c>
      <c r="C5185" t="str">
        <f t="shared" si="80"/>
        <v>青岛崂山颖逸医学美容诊所</v>
      </c>
      <c r="D5185" t="e">
        <f>VLOOKUP(C5185,'[1]202105_McK'!$B$2:$Q$4895,1,0)</f>
        <v>#N/A</v>
      </c>
      <c r="E5185" t="e">
        <f>VLOOKUP(C5185,'[1]202105_McK'!$B$2:$Q$4895,7,0)</f>
        <v>#N/A</v>
      </c>
      <c r="F5185">
        <v>36.065326690673828</v>
      </c>
      <c r="G5185">
        <v>120.4275283813477</v>
      </c>
      <c r="H5185" t="s">
        <v>14279</v>
      </c>
      <c r="I5185">
        <v>18661619877</v>
      </c>
      <c r="J5185" t="s">
        <v>20</v>
      </c>
      <c r="K5185" t="s">
        <v>20</v>
      </c>
      <c r="L5185" t="s">
        <v>1443</v>
      </c>
      <c r="M5185" t="s">
        <v>1543</v>
      </c>
      <c r="N5185" t="s">
        <v>6306</v>
      </c>
      <c r="O5185" t="s">
        <v>14280</v>
      </c>
      <c r="P5185" t="s">
        <v>96</v>
      </c>
      <c r="Q5185" t="s">
        <v>97</v>
      </c>
    </row>
    <row r="5186" spans="1:17" ht="20" customHeight="1" x14ac:dyDescent="0.2">
      <c r="A5186">
        <v>8542516.5277690385</v>
      </c>
      <c r="B5186" t="s">
        <v>14278</v>
      </c>
      <c r="C5186" t="str">
        <f t="shared" si="80"/>
        <v>青岛崂山颖逸医学美容诊所</v>
      </c>
      <c r="D5186" t="e">
        <f>VLOOKUP(C5186,'[1]202105_McK'!$B$2:$Q$4895,1,0)</f>
        <v>#N/A</v>
      </c>
      <c r="E5186" t="e">
        <f>VLOOKUP(C5186,'[1]202105_McK'!$B$2:$Q$4895,7,0)</f>
        <v>#N/A</v>
      </c>
      <c r="F5186">
        <v>36.065326690673828</v>
      </c>
      <c r="G5186">
        <v>120.4275283813477</v>
      </c>
      <c r="H5186" t="s">
        <v>14279</v>
      </c>
      <c r="I5186">
        <v>18661619877</v>
      </c>
      <c r="J5186" t="s">
        <v>20</v>
      </c>
      <c r="K5186" t="s">
        <v>20</v>
      </c>
      <c r="L5186" t="s">
        <v>1443</v>
      </c>
      <c r="M5186" t="s">
        <v>1543</v>
      </c>
      <c r="N5186" t="s">
        <v>6306</v>
      </c>
      <c r="O5186" t="s">
        <v>14281</v>
      </c>
      <c r="P5186" t="s">
        <v>31</v>
      </c>
      <c r="Q5186" t="s">
        <v>31</v>
      </c>
    </row>
    <row r="5187" spans="1:17" ht="20" customHeight="1" x14ac:dyDescent="0.2">
      <c r="A5187">
        <v>8544551.7602837086</v>
      </c>
      <c r="B5187" t="s">
        <v>14282</v>
      </c>
      <c r="C5187" t="str">
        <f t="shared" si="80"/>
        <v>青岛市李沧区现代医院</v>
      </c>
      <c r="D5187" t="e">
        <f>VLOOKUP(C5187,'[1]202105_McK'!$B$2:$Q$4895,1,0)</f>
        <v>#N/A</v>
      </c>
      <c r="E5187" t="e">
        <f>VLOOKUP(C5187,'[1]202105_McK'!$B$2:$Q$4895,7,0)</f>
        <v>#N/A</v>
      </c>
      <c r="F5187">
        <v>120.4357452392578</v>
      </c>
      <c r="G5187">
        <v>36.167343139648438</v>
      </c>
      <c r="H5187" t="s">
        <v>14283</v>
      </c>
      <c r="J5187" t="s">
        <v>20</v>
      </c>
      <c r="K5187" t="s">
        <v>20</v>
      </c>
      <c r="L5187" t="s">
        <v>1443</v>
      </c>
      <c r="M5187" t="s">
        <v>1543</v>
      </c>
      <c r="N5187" t="s">
        <v>14284</v>
      </c>
      <c r="O5187" t="s">
        <v>14285</v>
      </c>
      <c r="P5187" t="s">
        <v>180</v>
      </c>
      <c r="Q5187" t="s">
        <v>180</v>
      </c>
    </row>
    <row r="5188" spans="1:17" ht="20" customHeight="1" x14ac:dyDescent="0.2">
      <c r="A5188">
        <v>8544551.7602837086</v>
      </c>
      <c r="B5188" t="s">
        <v>14282</v>
      </c>
      <c r="C5188" t="str">
        <f t="shared" si="80"/>
        <v>青岛市李沧区现代医院</v>
      </c>
      <c r="D5188" t="e">
        <f>VLOOKUP(C5188,'[1]202105_McK'!$B$2:$Q$4895,1,0)</f>
        <v>#N/A</v>
      </c>
      <c r="E5188" t="e">
        <f>VLOOKUP(C5188,'[1]202105_McK'!$B$2:$Q$4895,7,0)</f>
        <v>#N/A</v>
      </c>
      <c r="F5188">
        <v>120.4357452392578</v>
      </c>
      <c r="G5188">
        <v>36.167343139648438</v>
      </c>
      <c r="H5188" t="s">
        <v>14283</v>
      </c>
      <c r="J5188" t="s">
        <v>20</v>
      </c>
      <c r="K5188" t="s">
        <v>20</v>
      </c>
      <c r="L5188" t="s">
        <v>1443</v>
      </c>
      <c r="M5188" t="s">
        <v>1543</v>
      </c>
      <c r="N5188" t="s">
        <v>14284</v>
      </c>
      <c r="O5188" t="s">
        <v>14286</v>
      </c>
      <c r="P5188" t="s">
        <v>180</v>
      </c>
      <c r="Q5188" t="s">
        <v>180</v>
      </c>
    </row>
    <row r="5189" spans="1:17" ht="20" customHeight="1" x14ac:dyDescent="0.2">
      <c r="A5189">
        <v>8544667.6681307945</v>
      </c>
      <c r="B5189" t="s">
        <v>14287</v>
      </c>
      <c r="C5189" t="str">
        <f t="shared" si="80"/>
        <v>青岛市立医院</v>
      </c>
      <c r="D5189" t="e">
        <f>VLOOKUP(C5189,'[1]202105_McK'!$B$2:$Q$4895,1,0)</f>
        <v>#N/A</v>
      </c>
      <c r="E5189" t="e">
        <f>VLOOKUP(C5189,'[1]202105_McK'!$B$2:$Q$4895,7,0)</f>
        <v>#N/A</v>
      </c>
      <c r="F5189">
        <v>36.074310302734382</v>
      </c>
      <c r="G5189">
        <v>120.3270797729492</v>
      </c>
      <c r="H5189" t="s">
        <v>14288</v>
      </c>
      <c r="I5189" t="s">
        <v>14289</v>
      </c>
      <c r="J5189" t="s">
        <v>20</v>
      </c>
      <c r="K5189" t="s">
        <v>20</v>
      </c>
      <c r="L5189" t="s">
        <v>1443</v>
      </c>
      <c r="M5189" t="s">
        <v>1543</v>
      </c>
      <c r="N5189" t="s">
        <v>6248</v>
      </c>
      <c r="O5189" t="s">
        <v>14290</v>
      </c>
      <c r="P5189" t="s">
        <v>31</v>
      </c>
      <c r="Q5189" t="s">
        <v>31</v>
      </c>
    </row>
    <row r="5190" spans="1:17" ht="20" customHeight="1" x14ac:dyDescent="0.2">
      <c r="A5190">
        <v>8544667.6681307945</v>
      </c>
      <c r="B5190" t="s">
        <v>14291</v>
      </c>
      <c r="C5190" t="str">
        <f t="shared" si="80"/>
        <v>青岛市第八人民医院</v>
      </c>
      <c r="D5190" t="e">
        <f>VLOOKUP(C5190,'[1]202105_McK'!$B$2:$Q$4895,1,0)</f>
        <v>#N/A</v>
      </c>
      <c r="E5190" t="e">
        <f>VLOOKUP(C5190,'[1]202105_McK'!$B$2:$Q$4895,7,0)</f>
        <v>#N/A</v>
      </c>
      <c r="F5190">
        <v>36.159679412841797</v>
      </c>
      <c r="G5190">
        <v>120.4199905395508</v>
      </c>
      <c r="H5190" t="s">
        <v>14292</v>
      </c>
      <c r="I5190" t="s">
        <v>14293</v>
      </c>
      <c r="J5190" t="s">
        <v>20</v>
      </c>
      <c r="K5190" t="s">
        <v>20</v>
      </c>
      <c r="L5190" t="s">
        <v>1443</v>
      </c>
      <c r="M5190" t="s">
        <v>1543</v>
      </c>
      <c r="N5190" t="s">
        <v>14284</v>
      </c>
      <c r="O5190" t="s">
        <v>14294</v>
      </c>
      <c r="P5190" t="s">
        <v>31</v>
      </c>
      <c r="Q5190" t="s">
        <v>31</v>
      </c>
    </row>
    <row r="5191" spans="1:17" ht="20" customHeight="1" x14ac:dyDescent="0.2">
      <c r="A5191">
        <v>8545046.9144551661</v>
      </c>
      <c r="B5191" t="s">
        <v>14295</v>
      </c>
      <c r="C5191" t="str">
        <f t="shared" si="80"/>
        <v>青岛水上伊人医疗美容有限公司市南医疗美容诊所</v>
      </c>
      <c r="D5191" t="e">
        <f>VLOOKUP(C5191,'[1]202105_McK'!$B$2:$Q$4895,1,0)</f>
        <v>#N/A</v>
      </c>
      <c r="E5191" t="e">
        <f>VLOOKUP(C5191,'[1]202105_McK'!$B$2:$Q$4895,7,0)</f>
        <v>#N/A</v>
      </c>
      <c r="F5191">
        <v>117.028434753418</v>
      </c>
      <c r="G5191">
        <v>36.670318603515618</v>
      </c>
      <c r="H5191" t="s">
        <v>14296</v>
      </c>
      <c r="I5191">
        <v>13210079797</v>
      </c>
      <c r="J5191" t="s">
        <v>20</v>
      </c>
      <c r="K5191" t="s">
        <v>20</v>
      </c>
      <c r="L5191" t="s">
        <v>1443</v>
      </c>
      <c r="M5191" t="s">
        <v>1543</v>
      </c>
      <c r="N5191" t="s">
        <v>1544</v>
      </c>
      <c r="O5191" t="s">
        <v>14297</v>
      </c>
      <c r="P5191" t="s">
        <v>96</v>
      </c>
      <c r="Q5191" t="s">
        <v>97</v>
      </c>
    </row>
    <row r="5192" spans="1:17" ht="20" customHeight="1" x14ac:dyDescent="0.2">
      <c r="A5192">
        <v>8545046.9144551661</v>
      </c>
      <c r="B5192" t="s">
        <v>14295</v>
      </c>
      <c r="C5192" t="str">
        <f t="shared" si="80"/>
        <v>青岛水上伊人医疗美容有限公司市南医疗美容诊所</v>
      </c>
      <c r="D5192" t="e">
        <f>VLOOKUP(C5192,'[1]202105_McK'!$B$2:$Q$4895,1,0)</f>
        <v>#N/A</v>
      </c>
      <c r="E5192" t="e">
        <f>VLOOKUP(C5192,'[1]202105_McK'!$B$2:$Q$4895,7,0)</f>
        <v>#N/A</v>
      </c>
      <c r="F5192">
        <v>117.028434753418</v>
      </c>
      <c r="G5192">
        <v>36.670318603515618</v>
      </c>
      <c r="H5192" t="s">
        <v>14296</v>
      </c>
      <c r="I5192">
        <v>13210079797</v>
      </c>
      <c r="J5192" t="s">
        <v>20</v>
      </c>
      <c r="K5192" t="s">
        <v>20</v>
      </c>
      <c r="L5192" t="s">
        <v>1443</v>
      </c>
      <c r="M5192" t="s">
        <v>1543</v>
      </c>
      <c r="N5192" t="s">
        <v>1544</v>
      </c>
      <c r="O5192" t="s">
        <v>14298</v>
      </c>
      <c r="P5192" t="s">
        <v>31</v>
      </c>
      <c r="Q5192" t="s">
        <v>31</v>
      </c>
    </row>
    <row r="5193" spans="1:17" ht="20" customHeight="1" x14ac:dyDescent="0.2">
      <c r="A5193">
        <v>8549434.7372376863</v>
      </c>
      <c r="B5193" t="s">
        <v>14299</v>
      </c>
      <c r="C5193" t="str">
        <f t="shared" si="80"/>
        <v>青岛永缘韩美医疗管理有限公司丽德诊所</v>
      </c>
      <c r="D5193" t="e">
        <f>VLOOKUP(C5193,'[1]202105_McK'!$B$2:$Q$4895,1,0)</f>
        <v>#N/A</v>
      </c>
      <c r="E5193" t="e">
        <f>VLOOKUP(C5193,'[1]202105_McK'!$B$2:$Q$4895,7,0)</f>
        <v>#N/A</v>
      </c>
      <c r="F5193">
        <v>36.089183807373047</v>
      </c>
      <c r="G5193">
        <v>120.4520263671875</v>
      </c>
      <c r="H5193" t="s">
        <v>14300</v>
      </c>
      <c r="I5193">
        <v>18153543649</v>
      </c>
      <c r="J5193" t="s">
        <v>20</v>
      </c>
      <c r="K5193" t="s">
        <v>20</v>
      </c>
      <c r="L5193" t="s">
        <v>1443</v>
      </c>
      <c r="M5193" t="s">
        <v>1543</v>
      </c>
      <c r="N5193" t="s">
        <v>6306</v>
      </c>
      <c r="O5193" t="s">
        <v>14301</v>
      </c>
      <c r="P5193" t="s">
        <v>96</v>
      </c>
      <c r="Q5193" t="s">
        <v>97</v>
      </c>
    </row>
    <row r="5194" spans="1:17" ht="20" customHeight="1" x14ac:dyDescent="0.2">
      <c r="A5194">
        <v>8549434.7372376863</v>
      </c>
      <c r="B5194" t="s">
        <v>14299</v>
      </c>
      <c r="C5194" t="str">
        <f t="shared" si="80"/>
        <v>青岛永缘韩美医疗管理有限公司丽德诊所</v>
      </c>
      <c r="D5194" t="e">
        <f>VLOOKUP(C5194,'[1]202105_McK'!$B$2:$Q$4895,1,0)</f>
        <v>#N/A</v>
      </c>
      <c r="E5194" t="e">
        <f>VLOOKUP(C5194,'[1]202105_McK'!$B$2:$Q$4895,7,0)</f>
        <v>#N/A</v>
      </c>
      <c r="F5194">
        <v>36.089183807373047</v>
      </c>
      <c r="G5194">
        <v>120.4520263671875</v>
      </c>
      <c r="H5194" t="s">
        <v>14300</v>
      </c>
      <c r="I5194">
        <v>18153543649</v>
      </c>
      <c r="J5194" t="s">
        <v>20</v>
      </c>
      <c r="K5194" t="s">
        <v>20</v>
      </c>
      <c r="L5194" t="s">
        <v>1443</v>
      </c>
      <c r="M5194" t="s">
        <v>1543</v>
      </c>
      <c r="N5194" t="s">
        <v>6306</v>
      </c>
      <c r="O5194" t="s">
        <v>14302</v>
      </c>
      <c r="P5194" t="s">
        <v>31</v>
      </c>
      <c r="Q5194" t="s">
        <v>31</v>
      </c>
    </row>
    <row r="5195" spans="1:17" ht="20" customHeight="1" x14ac:dyDescent="0.2">
      <c r="A5195">
        <v>8560802.0959217139</v>
      </c>
      <c r="B5195" t="s">
        <v>14303</v>
      </c>
      <c r="C5195" t="str">
        <f t="shared" si="80"/>
        <v>青岛江南名佳医学美容有限公司市南江南名佳医疗美容诊所</v>
      </c>
      <c r="D5195" t="str">
        <f>VLOOKUP(C5195,'[1]202105_McK'!$B$2:$Q$4895,1,0)</f>
        <v>青岛江南名佳医学美容有限公司市南江南名佳医疗美容诊所</v>
      </c>
      <c r="E5195" t="e">
        <f>VLOOKUP(C5195,'[1]202105_McK'!$B$2:$Q$4895,7,0)</f>
        <v>#N/A</v>
      </c>
      <c r="F5195">
        <v>36.075027465820312</v>
      </c>
      <c r="G5195">
        <v>120.40599060058589</v>
      </c>
      <c r="H5195" t="s">
        <v>14304</v>
      </c>
      <c r="J5195" t="s">
        <v>20</v>
      </c>
      <c r="K5195" t="s">
        <v>20</v>
      </c>
      <c r="L5195" t="s">
        <v>1443</v>
      </c>
      <c r="M5195" t="s">
        <v>1543</v>
      </c>
      <c r="N5195" t="s">
        <v>1544</v>
      </c>
      <c r="O5195" t="s">
        <v>14305</v>
      </c>
      <c r="P5195" t="s">
        <v>31</v>
      </c>
      <c r="Q5195" t="s">
        <v>31</v>
      </c>
    </row>
    <row r="5196" spans="1:17" ht="20" customHeight="1" x14ac:dyDescent="0.2">
      <c r="A5196">
        <v>8561388.6228890885</v>
      </c>
      <c r="B5196" t="s">
        <v>14306</v>
      </c>
      <c r="C5196" t="str">
        <f t="shared" si="80"/>
        <v>青岛澳玛星光医疗美容诊所有限公司市南澳玛星光医疗美容诊所</v>
      </c>
      <c r="D5196" t="str">
        <f>VLOOKUP(C5196,'[1]202105_McK'!$B$2:$Q$4895,1,0)</f>
        <v>青岛澳玛星光医疗美容诊所有限公司市南澳玛星光医疗美容诊所</v>
      </c>
      <c r="E5196" t="e">
        <f>VLOOKUP(C5196,'[1]202105_McK'!$B$2:$Q$4895,7,0)</f>
        <v>#N/A</v>
      </c>
      <c r="F5196">
        <v>36.069244384765618</v>
      </c>
      <c r="G5196">
        <v>120.37835693359381</v>
      </c>
      <c r="H5196" t="s">
        <v>14307</v>
      </c>
      <c r="J5196" t="s">
        <v>20</v>
      </c>
      <c r="K5196" t="s">
        <v>20</v>
      </c>
      <c r="L5196" t="s">
        <v>1443</v>
      </c>
      <c r="M5196" t="s">
        <v>1543</v>
      </c>
      <c r="N5196" t="s">
        <v>1544</v>
      </c>
      <c r="O5196" t="s">
        <v>14308</v>
      </c>
      <c r="P5196" t="s">
        <v>31</v>
      </c>
      <c r="Q5196" t="s">
        <v>31</v>
      </c>
    </row>
    <row r="5197" spans="1:17" ht="20" customHeight="1" x14ac:dyDescent="0.2">
      <c r="A5197">
        <v>8561388.6228890885</v>
      </c>
      <c r="B5197" t="s">
        <v>14309</v>
      </c>
      <c r="C5197" t="str">
        <f t="shared" si="80"/>
        <v>青岛熙朵医疗美容有限公司</v>
      </c>
      <c r="D5197" t="e">
        <f>VLOOKUP(C5197,'[1]202105_McK'!$B$2:$Q$4895,1,0)</f>
        <v>#N/A</v>
      </c>
      <c r="E5197" t="e">
        <f>VLOOKUP(C5197,'[1]202105_McK'!$B$2:$Q$4895,7,0)</f>
        <v>#N/A</v>
      </c>
      <c r="F5197">
        <v>36.074249267578118</v>
      </c>
      <c r="G5197">
        <v>120.3939514160156</v>
      </c>
      <c r="H5197" t="s">
        <v>14310</v>
      </c>
      <c r="I5197" t="s">
        <v>14311</v>
      </c>
      <c r="J5197" t="s">
        <v>20</v>
      </c>
      <c r="K5197" t="s">
        <v>20</v>
      </c>
      <c r="L5197" t="s">
        <v>1443</v>
      </c>
      <c r="M5197" t="s">
        <v>1543</v>
      </c>
      <c r="N5197" t="s">
        <v>1544</v>
      </c>
      <c r="O5197" t="s">
        <v>14312</v>
      </c>
      <c r="P5197" t="s">
        <v>31</v>
      </c>
      <c r="Q5197" t="s">
        <v>31</v>
      </c>
    </row>
    <row r="5198" spans="1:17" ht="20" customHeight="1" x14ac:dyDescent="0.2">
      <c r="A5198">
        <v>8571008.7586377673</v>
      </c>
      <c r="B5198" t="s">
        <v>14313</v>
      </c>
      <c r="C5198" t="str">
        <f t="shared" ref="C5198:C5261" si="81">B5198</f>
        <v>青岛王博士医学美容有限公司</v>
      </c>
      <c r="D5198" t="str">
        <f>VLOOKUP(C5198,'[1]202105_McK'!$B$2:$Q$4895,1,0)</f>
        <v>青岛王博士医学美容有限公司</v>
      </c>
      <c r="E5198" t="e">
        <f>VLOOKUP(C5198,'[1]202105_McK'!$B$2:$Q$4895,7,0)</f>
        <v>#N/A</v>
      </c>
      <c r="F5198">
        <v>36.104423522949219</v>
      </c>
      <c r="G5198">
        <v>120.4673690795898</v>
      </c>
      <c r="H5198" t="s">
        <v>14314</v>
      </c>
      <c r="I5198" t="s">
        <v>14315</v>
      </c>
      <c r="J5198" t="s">
        <v>20</v>
      </c>
      <c r="K5198" t="s">
        <v>20</v>
      </c>
      <c r="L5198" t="s">
        <v>1443</v>
      </c>
      <c r="M5198" t="s">
        <v>1543</v>
      </c>
      <c r="N5198" t="s">
        <v>6306</v>
      </c>
      <c r="O5198" t="s">
        <v>14316</v>
      </c>
      <c r="P5198" t="s">
        <v>31</v>
      </c>
      <c r="Q5198" t="s">
        <v>31</v>
      </c>
    </row>
    <row r="5199" spans="1:17" ht="20" customHeight="1" x14ac:dyDescent="0.2">
      <c r="A5199">
        <v>8581828.1218855008</v>
      </c>
      <c r="B5199" t="s">
        <v>14317</v>
      </c>
      <c r="C5199" t="str">
        <f t="shared" si="81"/>
        <v>青岛瑞美健康管理有限公司医学美容诊所</v>
      </c>
      <c r="D5199" t="e">
        <f>VLOOKUP(C5199,'[1]202105_McK'!$B$2:$Q$4895,1,0)</f>
        <v>#N/A</v>
      </c>
      <c r="E5199" t="e">
        <f>VLOOKUP(C5199,'[1]202105_McK'!$B$2:$Q$4895,7,0)</f>
        <v>#N/A</v>
      </c>
      <c r="F5199">
        <v>36.103019714355469</v>
      </c>
      <c r="G5199">
        <v>120.46889495849609</v>
      </c>
      <c r="H5199" t="s">
        <v>14318</v>
      </c>
      <c r="I5199">
        <v>15908964700</v>
      </c>
      <c r="J5199" t="s">
        <v>20</v>
      </c>
      <c r="K5199" t="s">
        <v>20</v>
      </c>
      <c r="L5199" t="s">
        <v>1443</v>
      </c>
      <c r="M5199" t="s">
        <v>1543</v>
      </c>
      <c r="N5199" t="s">
        <v>6306</v>
      </c>
      <c r="O5199" t="s">
        <v>14319</v>
      </c>
      <c r="P5199" t="s">
        <v>31</v>
      </c>
      <c r="Q5199" t="s">
        <v>31</v>
      </c>
    </row>
    <row r="5200" spans="1:17" ht="20" customHeight="1" x14ac:dyDescent="0.2">
      <c r="A5200">
        <v>8618869.1919301338</v>
      </c>
      <c r="B5200" t="s">
        <v>14320</v>
      </c>
      <c r="C5200" t="str">
        <f t="shared" si="81"/>
        <v>青岛美吉拉医疗美容有限责任公司</v>
      </c>
      <c r="D5200" t="e">
        <f>VLOOKUP(C5200,'[1]202105_McK'!$B$2:$Q$4895,1,0)</f>
        <v>#N/A</v>
      </c>
      <c r="E5200" t="e">
        <f>VLOOKUP(C5200,'[1]202105_McK'!$B$2:$Q$4895,7,0)</f>
        <v>#N/A</v>
      </c>
      <c r="F5200">
        <v>36.068202972412109</v>
      </c>
      <c r="G5200">
        <v>120.4413375854492</v>
      </c>
      <c r="H5200" t="s">
        <v>14321</v>
      </c>
      <c r="J5200" t="s">
        <v>20</v>
      </c>
      <c r="K5200" t="s">
        <v>20</v>
      </c>
      <c r="L5200" t="s">
        <v>1443</v>
      </c>
      <c r="M5200" t="s">
        <v>1543</v>
      </c>
      <c r="N5200" t="s">
        <v>6306</v>
      </c>
      <c r="O5200" t="s">
        <v>14322</v>
      </c>
      <c r="P5200" t="s">
        <v>31</v>
      </c>
      <c r="Q5200" t="s">
        <v>31</v>
      </c>
    </row>
    <row r="5201" spans="1:17" ht="20" customHeight="1" x14ac:dyDescent="0.2">
      <c r="A5201">
        <v>8623215.0733103752</v>
      </c>
      <c r="B5201" t="s">
        <v>14320</v>
      </c>
      <c r="C5201" t="str">
        <f t="shared" si="81"/>
        <v>青岛美吉拉医疗美容有限责任公司</v>
      </c>
      <c r="D5201" t="e">
        <f>VLOOKUP(C5201,'[1]202105_McK'!$B$2:$Q$4895,1,0)</f>
        <v>#N/A</v>
      </c>
      <c r="E5201" t="e">
        <f>VLOOKUP(C5201,'[1]202105_McK'!$B$2:$Q$4895,7,0)</f>
        <v>#N/A</v>
      </c>
      <c r="F5201">
        <v>36.068202972412109</v>
      </c>
      <c r="G5201">
        <v>120.4413375854492</v>
      </c>
      <c r="H5201" t="s">
        <v>14321</v>
      </c>
      <c r="J5201" t="s">
        <v>20</v>
      </c>
      <c r="K5201" t="s">
        <v>20</v>
      </c>
      <c r="L5201" t="s">
        <v>1443</v>
      </c>
      <c r="M5201" t="s">
        <v>1543</v>
      </c>
      <c r="N5201" t="s">
        <v>6306</v>
      </c>
      <c r="O5201" t="s">
        <v>14323</v>
      </c>
      <c r="P5201" t="s">
        <v>180</v>
      </c>
      <c r="Q5201" t="s">
        <v>180</v>
      </c>
    </row>
    <row r="5202" spans="1:17" ht="20" customHeight="1" x14ac:dyDescent="0.2">
      <c r="A5202">
        <v>8625993.8489166629</v>
      </c>
      <c r="B5202" t="s">
        <v>14320</v>
      </c>
      <c r="C5202" t="str">
        <f t="shared" si="81"/>
        <v>青岛美吉拉医疗美容有限责任公司</v>
      </c>
      <c r="D5202" t="e">
        <f>VLOOKUP(C5202,'[1]202105_McK'!$B$2:$Q$4895,1,0)</f>
        <v>#N/A</v>
      </c>
      <c r="E5202" t="e">
        <f>VLOOKUP(C5202,'[1]202105_McK'!$B$2:$Q$4895,7,0)</f>
        <v>#N/A</v>
      </c>
      <c r="F5202">
        <v>36.068202972412109</v>
      </c>
      <c r="G5202">
        <v>120.4413375854492</v>
      </c>
      <c r="H5202" t="s">
        <v>14321</v>
      </c>
      <c r="J5202" t="s">
        <v>20</v>
      </c>
      <c r="K5202" t="s">
        <v>20</v>
      </c>
      <c r="L5202" t="s">
        <v>1443</v>
      </c>
      <c r="M5202" t="s">
        <v>1543</v>
      </c>
      <c r="N5202" t="s">
        <v>6306</v>
      </c>
      <c r="O5202" t="s">
        <v>14324</v>
      </c>
      <c r="P5202" t="s">
        <v>96</v>
      </c>
      <c r="Q5202" t="s">
        <v>97</v>
      </c>
    </row>
    <row r="5203" spans="1:17" ht="20" customHeight="1" x14ac:dyDescent="0.2">
      <c r="A5203">
        <v>8626562.1249511577</v>
      </c>
      <c r="B5203" t="s">
        <v>14325</v>
      </c>
      <c r="C5203" t="str">
        <f t="shared" si="81"/>
        <v>青岛美拓健康管理有限公司天悦综合门诊部</v>
      </c>
      <c r="D5203" t="str">
        <f>VLOOKUP(C5203,'[1]202105_McK'!$B$2:$Q$4895,1,0)</f>
        <v>青岛美拓健康管理有限公司天悦综合门诊部</v>
      </c>
      <c r="E5203" t="e">
        <f>VLOOKUP(C5203,'[1]202105_McK'!$B$2:$Q$4895,7,0)</f>
        <v>#N/A</v>
      </c>
      <c r="F5203">
        <v>36.077735900878913</v>
      </c>
      <c r="G5203">
        <v>120.44741058349609</v>
      </c>
      <c r="H5203" t="s">
        <v>14326</v>
      </c>
      <c r="I5203">
        <v>18724727158</v>
      </c>
      <c r="J5203" t="s">
        <v>20</v>
      </c>
      <c r="K5203" t="s">
        <v>20</v>
      </c>
      <c r="L5203" t="s">
        <v>1443</v>
      </c>
      <c r="M5203" t="s">
        <v>1543</v>
      </c>
      <c r="N5203" t="s">
        <v>6306</v>
      </c>
      <c r="O5203" t="s">
        <v>14327</v>
      </c>
      <c r="P5203" t="s">
        <v>96</v>
      </c>
      <c r="Q5203" t="s">
        <v>97</v>
      </c>
    </row>
    <row r="5204" spans="1:17" ht="20" customHeight="1" x14ac:dyDescent="0.2">
      <c r="A5204">
        <v>8629025.20546248</v>
      </c>
      <c r="B5204" t="s">
        <v>14325</v>
      </c>
      <c r="C5204" t="str">
        <f t="shared" si="81"/>
        <v>青岛美拓健康管理有限公司天悦综合门诊部</v>
      </c>
      <c r="D5204" t="str">
        <f>VLOOKUP(C5204,'[1]202105_McK'!$B$2:$Q$4895,1,0)</f>
        <v>青岛美拓健康管理有限公司天悦综合门诊部</v>
      </c>
      <c r="E5204" t="e">
        <f>VLOOKUP(C5204,'[1]202105_McK'!$B$2:$Q$4895,7,0)</f>
        <v>#N/A</v>
      </c>
      <c r="F5204">
        <v>36.077735900878913</v>
      </c>
      <c r="G5204">
        <v>120.44741058349609</v>
      </c>
      <c r="H5204" t="s">
        <v>14326</v>
      </c>
      <c r="I5204">
        <v>18724727158</v>
      </c>
      <c r="J5204" t="s">
        <v>20</v>
      </c>
      <c r="K5204" t="s">
        <v>20</v>
      </c>
      <c r="L5204" t="s">
        <v>1443</v>
      </c>
      <c r="M5204" t="s">
        <v>1543</v>
      </c>
      <c r="N5204" t="s">
        <v>6306</v>
      </c>
      <c r="O5204" t="s">
        <v>14328</v>
      </c>
      <c r="P5204" t="s">
        <v>31</v>
      </c>
      <c r="Q5204" t="s">
        <v>31</v>
      </c>
    </row>
    <row r="5205" spans="1:17" ht="20" customHeight="1" x14ac:dyDescent="0.2">
      <c r="A5205">
        <v>8633762.9142182749</v>
      </c>
      <c r="B5205" t="s">
        <v>14329</v>
      </c>
      <c r="C5205" t="str">
        <f t="shared" si="81"/>
        <v>青岛美林苑医疗美容连锁管理有限公司美林苑医疗美容门诊部</v>
      </c>
      <c r="D5205" t="e">
        <f>VLOOKUP(C5205,'[1]202105_McK'!$B$2:$Q$4895,1,0)</f>
        <v>#N/A</v>
      </c>
      <c r="E5205" t="e">
        <f>VLOOKUP(C5205,'[1]202105_McK'!$B$2:$Q$4895,7,0)</f>
        <v>#N/A</v>
      </c>
      <c r="F5205">
        <v>36.058734893798828</v>
      </c>
      <c r="G5205">
        <v>120.37795257568359</v>
      </c>
      <c r="H5205" t="s">
        <v>14330</v>
      </c>
      <c r="I5205">
        <v>17685755333</v>
      </c>
      <c r="J5205" t="s">
        <v>20</v>
      </c>
      <c r="K5205" t="s">
        <v>20</v>
      </c>
      <c r="L5205" t="s">
        <v>1443</v>
      </c>
      <c r="M5205" t="s">
        <v>1543</v>
      </c>
      <c r="N5205" t="s">
        <v>1544</v>
      </c>
      <c r="O5205" t="s">
        <v>14331</v>
      </c>
      <c r="P5205" t="s">
        <v>31</v>
      </c>
      <c r="Q5205" t="s">
        <v>31</v>
      </c>
    </row>
    <row r="5206" spans="1:17" ht="20" customHeight="1" x14ac:dyDescent="0.2">
      <c r="A5206">
        <v>8633762.9142182749</v>
      </c>
      <c r="B5206" t="s">
        <v>14332</v>
      </c>
      <c r="C5206" t="str">
        <f t="shared" si="81"/>
        <v>青岛艾美医疗美容有限公司市南艾美医疗美容门诊部</v>
      </c>
      <c r="D5206" t="e">
        <f>VLOOKUP(C5206,'[1]202105_McK'!$B$2:$Q$4895,1,0)</f>
        <v>#N/A</v>
      </c>
      <c r="E5206" t="e">
        <f>VLOOKUP(C5206,'[1]202105_McK'!$B$2:$Q$4895,7,0)</f>
        <v>#N/A</v>
      </c>
      <c r="F5206">
        <v>36.056144714355469</v>
      </c>
      <c r="G5206">
        <v>120.3976516723633</v>
      </c>
      <c r="H5206" t="s">
        <v>14333</v>
      </c>
      <c r="J5206" t="s">
        <v>20</v>
      </c>
      <c r="K5206" t="s">
        <v>20</v>
      </c>
      <c r="L5206" t="s">
        <v>1443</v>
      </c>
      <c r="M5206" t="s">
        <v>1543</v>
      </c>
      <c r="N5206" t="s">
        <v>1544</v>
      </c>
      <c r="O5206" t="s">
        <v>14334</v>
      </c>
      <c r="P5206" t="s">
        <v>96</v>
      </c>
      <c r="Q5206" t="s">
        <v>97</v>
      </c>
    </row>
    <row r="5207" spans="1:17" ht="20" customHeight="1" x14ac:dyDescent="0.2">
      <c r="A5207">
        <v>8639786.0874156356</v>
      </c>
      <c r="B5207" t="s">
        <v>14332</v>
      </c>
      <c r="C5207" t="str">
        <f t="shared" si="81"/>
        <v>青岛艾美医疗美容有限公司市南艾美医疗美容门诊部</v>
      </c>
      <c r="D5207" t="e">
        <f>VLOOKUP(C5207,'[1]202105_McK'!$B$2:$Q$4895,1,0)</f>
        <v>#N/A</v>
      </c>
      <c r="E5207" t="e">
        <f>VLOOKUP(C5207,'[1]202105_McK'!$B$2:$Q$4895,7,0)</f>
        <v>#N/A</v>
      </c>
      <c r="F5207">
        <v>36.056144714355469</v>
      </c>
      <c r="G5207">
        <v>120.3976516723633</v>
      </c>
      <c r="H5207" t="s">
        <v>14333</v>
      </c>
      <c r="J5207" t="s">
        <v>20</v>
      </c>
      <c r="K5207" t="s">
        <v>20</v>
      </c>
      <c r="L5207" t="s">
        <v>1443</v>
      </c>
      <c r="M5207" t="s">
        <v>1543</v>
      </c>
      <c r="N5207" t="s">
        <v>1544</v>
      </c>
      <c r="O5207" t="s">
        <v>14335</v>
      </c>
      <c r="P5207" t="s">
        <v>31</v>
      </c>
      <c r="Q5207" t="s">
        <v>31</v>
      </c>
    </row>
    <row r="5208" spans="1:17" ht="20" customHeight="1" x14ac:dyDescent="0.2">
      <c r="A5208">
        <v>8639786.0874156356</v>
      </c>
      <c r="B5208" t="s">
        <v>14336</v>
      </c>
      <c r="C5208" t="str">
        <f t="shared" si="81"/>
        <v>青岛莲池妇婴医院</v>
      </c>
      <c r="D5208" t="e">
        <f>VLOOKUP(C5208,'[1]202105_McK'!$B$2:$Q$4895,1,0)</f>
        <v>#N/A</v>
      </c>
      <c r="E5208" t="e">
        <f>VLOOKUP(C5208,'[1]202105_McK'!$B$2:$Q$4895,7,0)</f>
        <v>#N/A</v>
      </c>
      <c r="F5208">
        <v>36.305755615234382</v>
      </c>
      <c r="G5208">
        <v>120.44032287597661</v>
      </c>
      <c r="H5208" t="s">
        <v>14337</v>
      </c>
      <c r="I5208" t="s">
        <v>14338</v>
      </c>
      <c r="J5208" t="s">
        <v>20</v>
      </c>
      <c r="K5208" t="s">
        <v>20</v>
      </c>
      <c r="L5208" t="s">
        <v>1443</v>
      </c>
      <c r="M5208" t="s">
        <v>1543</v>
      </c>
      <c r="N5208" t="s">
        <v>14244</v>
      </c>
      <c r="O5208" t="s">
        <v>14339</v>
      </c>
      <c r="P5208" t="s">
        <v>31</v>
      </c>
      <c r="Q5208" t="s">
        <v>31</v>
      </c>
    </row>
    <row r="5209" spans="1:17" ht="20" customHeight="1" x14ac:dyDescent="0.2">
      <c r="A5209">
        <v>8640827.8086371198</v>
      </c>
      <c r="B5209" t="s">
        <v>14340</v>
      </c>
      <c r="C5209" t="str">
        <f t="shared" si="81"/>
        <v>青岛诺德医学美容医院</v>
      </c>
      <c r="D5209" t="e">
        <f>VLOOKUP(C5209,'[1]202105_McK'!$B$2:$Q$4895,1,0)</f>
        <v>#N/A</v>
      </c>
      <c r="E5209" t="e">
        <f>VLOOKUP(C5209,'[1]202105_McK'!$B$2:$Q$4895,7,0)</f>
        <v>#N/A</v>
      </c>
      <c r="F5209">
        <v>36.077560424804688</v>
      </c>
      <c r="G5209">
        <v>120.44178771972661</v>
      </c>
      <c r="H5209" t="s">
        <v>14341</v>
      </c>
      <c r="I5209" t="s">
        <v>14342</v>
      </c>
      <c r="J5209" t="s">
        <v>20</v>
      </c>
      <c r="K5209" t="s">
        <v>20</v>
      </c>
      <c r="L5209" t="s">
        <v>1443</v>
      </c>
      <c r="M5209" t="s">
        <v>1543</v>
      </c>
      <c r="N5209" t="s">
        <v>6306</v>
      </c>
      <c r="O5209" t="s">
        <v>14343</v>
      </c>
      <c r="P5209" t="s">
        <v>180</v>
      </c>
      <c r="Q5209" t="s">
        <v>180</v>
      </c>
    </row>
    <row r="5210" spans="1:17" ht="20" customHeight="1" x14ac:dyDescent="0.2">
      <c r="A5210">
        <v>8641747.2227168102</v>
      </c>
      <c r="B5210" t="s">
        <v>14340</v>
      </c>
      <c r="C5210" t="str">
        <f t="shared" si="81"/>
        <v>青岛诺德医学美容医院</v>
      </c>
      <c r="D5210" t="e">
        <f>VLOOKUP(C5210,'[1]202105_McK'!$B$2:$Q$4895,1,0)</f>
        <v>#N/A</v>
      </c>
      <c r="E5210" t="e">
        <f>VLOOKUP(C5210,'[1]202105_McK'!$B$2:$Q$4895,7,0)</f>
        <v>#N/A</v>
      </c>
      <c r="F5210">
        <v>36.077560424804688</v>
      </c>
      <c r="G5210">
        <v>120.44178771972661</v>
      </c>
      <c r="H5210" t="s">
        <v>14341</v>
      </c>
      <c r="I5210" t="s">
        <v>14342</v>
      </c>
      <c r="J5210" t="s">
        <v>20</v>
      </c>
      <c r="K5210" t="s">
        <v>20</v>
      </c>
      <c r="L5210" t="s">
        <v>1443</v>
      </c>
      <c r="M5210" t="s">
        <v>1543</v>
      </c>
      <c r="N5210" t="s">
        <v>6306</v>
      </c>
      <c r="O5210" t="s">
        <v>14344</v>
      </c>
      <c r="P5210" t="s">
        <v>96</v>
      </c>
      <c r="Q5210" t="s">
        <v>97</v>
      </c>
    </row>
    <row r="5211" spans="1:17" ht="20" customHeight="1" x14ac:dyDescent="0.2">
      <c r="A5211">
        <v>8645903.5847744364</v>
      </c>
      <c r="B5211" t="s">
        <v>14340</v>
      </c>
      <c r="C5211" t="str">
        <f t="shared" si="81"/>
        <v>青岛诺德医学美容医院</v>
      </c>
      <c r="D5211" t="e">
        <f>VLOOKUP(C5211,'[1]202105_McK'!$B$2:$Q$4895,1,0)</f>
        <v>#N/A</v>
      </c>
      <c r="E5211" t="e">
        <f>VLOOKUP(C5211,'[1]202105_McK'!$B$2:$Q$4895,7,0)</f>
        <v>#N/A</v>
      </c>
      <c r="F5211">
        <v>36.077560424804688</v>
      </c>
      <c r="G5211">
        <v>120.44178771972661</v>
      </c>
      <c r="H5211" t="s">
        <v>14341</v>
      </c>
      <c r="I5211" t="s">
        <v>14342</v>
      </c>
      <c r="J5211" t="s">
        <v>20</v>
      </c>
      <c r="K5211" t="s">
        <v>20</v>
      </c>
      <c r="L5211" t="s">
        <v>1443</v>
      </c>
      <c r="M5211" t="s">
        <v>1543</v>
      </c>
      <c r="N5211" t="s">
        <v>6306</v>
      </c>
      <c r="O5211" t="s">
        <v>14345</v>
      </c>
      <c r="P5211" t="s">
        <v>31</v>
      </c>
      <c r="Q5211" t="s">
        <v>31</v>
      </c>
    </row>
    <row r="5212" spans="1:17" ht="20" customHeight="1" x14ac:dyDescent="0.2">
      <c r="A5212">
        <v>8646074.7365844417</v>
      </c>
      <c r="B5212" t="s">
        <v>14346</v>
      </c>
      <c r="C5212" t="str">
        <f t="shared" si="81"/>
        <v>青岛诺美德健康管理有限公司市南区诺美德医学美容门诊部</v>
      </c>
      <c r="D5212" t="e">
        <f>VLOOKUP(C5212,'[1]202105_McK'!$B$2:$Q$4895,1,0)</f>
        <v>#N/A</v>
      </c>
      <c r="E5212" t="e">
        <f>VLOOKUP(C5212,'[1]202105_McK'!$B$2:$Q$4895,7,0)</f>
        <v>#N/A</v>
      </c>
      <c r="F5212">
        <v>36.06378173828125</v>
      </c>
      <c r="G5212">
        <v>120.3918762207031</v>
      </c>
      <c r="H5212" t="s">
        <v>14347</v>
      </c>
      <c r="I5212" t="s">
        <v>14348</v>
      </c>
      <c r="J5212" t="s">
        <v>20</v>
      </c>
      <c r="K5212" t="s">
        <v>20</v>
      </c>
      <c r="L5212" t="s">
        <v>1443</v>
      </c>
      <c r="M5212" t="s">
        <v>1543</v>
      </c>
      <c r="N5212" t="s">
        <v>1544</v>
      </c>
      <c r="O5212" t="s">
        <v>14349</v>
      </c>
      <c r="P5212" t="s">
        <v>31</v>
      </c>
      <c r="Q5212" t="s">
        <v>31</v>
      </c>
    </row>
    <row r="5213" spans="1:17" ht="20" customHeight="1" x14ac:dyDescent="0.2">
      <c r="A5213">
        <v>8707733.8080282118</v>
      </c>
      <c r="B5213" t="s">
        <v>14346</v>
      </c>
      <c r="C5213" t="str">
        <f t="shared" si="81"/>
        <v>青岛诺美德健康管理有限公司市南区诺美德医学美容门诊部</v>
      </c>
      <c r="D5213" t="e">
        <f>VLOOKUP(C5213,'[1]202105_McK'!$B$2:$Q$4895,1,0)</f>
        <v>#N/A</v>
      </c>
      <c r="E5213" t="e">
        <f>VLOOKUP(C5213,'[1]202105_McK'!$B$2:$Q$4895,7,0)</f>
        <v>#N/A</v>
      </c>
      <c r="F5213">
        <v>36.06378173828125</v>
      </c>
      <c r="G5213">
        <v>120.3918762207031</v>
      </c>
      <c r="H5213" t="s">
        <v>14347</v>
      </c>
      <c r="I5213" t="s">
        <v>14348</v>
      </c>
      <c r="J5213" t="s">
        <v>20</v>
      </c>
      <c r="K5213" t="s">
        <v>20</v>
      </c>
      <c r="L5213" t="s">
        <v>1443</v>
      </c>
      <c r="M5213" t="s">
        <v>1543</v>
      </c>
      <c r="N5213" t="s">
        <v>1544</v>
      </c>
      <c r="O5213" t="s">
        <v>14350</v>
      </c>
      <c r="P5213" t="s">
        <v>23</v>
      </c>
      <c r="Q5213" t="s">
        <v>23</v>
      </c>
    </row>
    <row r="5214" spans="1:17" ht="20" customHeight="1" x14ac:dyDescent="0.2">
      <c r="A5214">
        <v>8707733.8080282118</v>
      </c>
      <c r="B5214" t="s">
        <v>14351</v>
      </c>
      <c r="C5214" t="str">
        <f t="shared" si="81"/>
        <v>青岛龙田金秋妇女儿童医院有限公司</v>
      </c>
      <c r="D5214" t="str">
        <f>VLOOKUP(C5214,'[1]202105_McK'!$B$2:$Q$4895,1,0)</f>
        <v>青岛龙田金秋妇女儿童医院有限公司</v>
      </c>
      <c r="E5214" t="e">
        <f>VLOOKUP(C5214,'[1]202105_McK'!$B$2:$Q$4895,7,0)</f>
        <v>#N/A</v>
      </c>
      <c r="F5214">
        <v>36.180534362792969</v>
      </c>
      <c r="G5214">
        <v>120.4387130737305</v>
      </c>
      <c r="H5214" t="s">
        <v>14352</v>
      </c>
      <c r="I5214" t="s">
        <v>14353</v>
      </c>
      <c r="J5214" t="s">
        <v>20</v>
      </c>
      <c r="K5214" t="s">
        <v>20</v>
      </c>
      <c r="L5214" t="s">
        <v>1443</v>
      </c>
      <c r="M5214" t="s">
        <v>1543</v>
      </c>
      <c r="O5214" t="s">
        <v>14354</v>
      </c>
      <c r="P5214" t="s">
        <v>96</v>
      </c>
      <c r="Q5214" t="s">
        <v>97</v>
      </c>
    </row>
    <row r="5215" spans="1:17" ht="20" customHeight="1" x14ac:dyDescent="0.2">
      <c r="A5215">
        <v>8742459.6926089488</v>
      </c>
      <c r="B5215" t="s">
        <v>14351</v>
      </c>
      <c r="C5215" t="str">
        <f t="shared" si="81"/>
        <v>青岛龙田金秋妇女儿童医院有限公司</v>
      </c>
      <c r="D5215" t="str">
        <f>VLOOKUP(C5215,'[1]202105_McK'!$B$2:$Q$4895,1,0)</f>
        <v>青岛龙田金秋妇女儿童医院有限公司</v>
      </c>
      <c r="E5215" t="e">
        <f>VLOOKUP(C5215,'[1]202105_McK'!$B$2:$Q$4895,7,0)</f>
        <v>#N/A</v>
      </c>
      <c r="F5215">
        <v>36.180534362792969</v>
      </c>
      <c r="G5215">
        <v>120.4387130737305</v>
      </c>
      <c r="H5215" t="s">
        <v>14352</v>
      </c>
      <c r="I5215" t="s">
        <v>14353</v>
      </c>
      <c r="J5215" t="s">
        <v>20</v>
      </c>
      <c r="K5215" t="s">
        <v>20</v>
      </c>
      <c r="L5215" t="s">
        <v>1443</v>
      </c>
      <c r="M5215" t="s">
        <v>1543</v>
      </c>
      <c r="O5215" t="s">
        <v>14355</v>
      </c>
      <c r="P5215" t="s">
        <v>31</v>
      </c>
      <c r="Q5215" t="s">
        <v>31</v>
      </c>
    </row>
    <row r="5216" spans="1:17" ht="20" customHeight="1" x14ac:dyDescent="0.2">
      <c r="A5216">
        <v>8745139.478490809</v>
      </c>
      <c r="B5216" t="s">
        <v>14356</v>
      </c>
      <c r="C5216" t="str">
        <f t="shared" si="81"/>
        <v>青海仁济医院</v>
      </c>
      <c r="D5216" t="e">
        <f>VLOOKUP(C5216,'[1]202105_McK'!$B$2:$Q$4895,1,0)</f>
        <v>#N/A</v>
      </c>
      <c r="E5216" t="e">
        <f>VLOOKUP(C5216,'[1]202105_McK'!$B$2:$Q$4895,7,0)</f>
        <v>#N/A</v>
      </c>
      <c r="F5216">
        <v>36.543869018554688</v>
      </c>
      <c r="G5216">
        <v>101.7148818969727</v>
      </c>
      <c r="H5216" t="s">
        <v>14357</v>
      </c>
      <c r="I5216" t="s">
        <v>14358</v>
      </c>
      <c r="J5216" t="s">
        <v>20</v>
      </c>
      <c r="K5216" t="s">
        <v>20</v>
      </c>
      <c r="L5216" t="s">
        <v>5267</v>
      </c>
      <c r="M5216" t="s">
        <v>5268</v>
      </c>
      <c r="O5216" t="s">
        <v>14359</v>
      </c>
      <c r="P5216" t="s">
        <v>31</v>
      </c>
      <c r="Q5216" t="s">
        <v>31</v>
      </c>
    </row>
    <row r="5217" spans="1:17" ht="20" customHeight="1" x14ac:dyDescent="0.2">
      <c r="A5217">
        <v>8756759.9466893598</v>
      </c>
      <c r="B5217" t="s">
        <v>14360</v>
      </c>
      <c r="C5217" t="str">
        <f t="shared" si="81"/>
        <v>青海大学附属医院</v>
      </c>
      <c r="D5217" t="e">
        <f>VLOOKUP(C5217,'[1]202105_McK'!$B$2:$Q$4895,1,0)</f>
        <v>#N/A</v>
      </c>
      <c r="E5217" t="e">
        <f>VLOOKUP(C5217,'[1]202105_McK'!$B$2:$Q$4895,7,0)</f>
        <v>#N/A</v>
      </c>
      <c r="F5217">
        <v>36.622573852539062</v>
      </c>
      <c r="G5217">
        <v>101.76235198974609</v>
      </c>
      <c r="H5217" t="s">
        <v>14361</v>
      </c>
      <c r="I5217" t="s">
        <v>14362</v>
      </c>
      <c r="J5217" t="s">
        <v>20</v>
      </c>
      <c r="K5217" t="s">
        <v>20</v>
      </c>
      <c r="L5217" t="s">
        <v>5267</v>
      </c>
      <c r="M5217" t="s">
        <v>5268</v>
      </c>
      <c r="N5217" t="s">
        <v>5269</v>
      </c>
      <c r="O5217" t="s">
        <v>14363</v>
      </c>
      <c r="P5217" t="s">
        <v>31</v>
      </c>
      <c r="Q5217" t="s">
        <v>31</v>
      </c>
    </row>
    <row r="5218" spans="1:17" ht="20" customHeight="1" x14ac:dyDescent="0.2">
      <c r="A5218">
        <v>8892539.6489532888</v>
      </c>
      <c r="B5218" t="s">
        <v>14364</v>
      </c>
      <c r="C5218" t="str">
        <f t="shared" si="81"/>
        <v>青海康华整形美容医院有限公司</v>
      </c>
      <c r="D5218" t="e">
        <f>VLOOKUP(C5218,'[1]202105_McK'!$B$2:$Q$4895,1,0)</f>
        <v>#N/A</v>
      </c>
      <c r="E5218" t="e">
        <f>VLOOKUP(C5218,'[1]202105_McK'!$B$2:$Q$4895,7,0)</f>
        <v>#N/A</v>
      </c>
      <c r="F5218">
        <v>36.627159118652337</v>
      </c>
      <c r="G5218">
        <v>101.7864608764648</v>
      </c>
      <c r="H5218" t="s">
        <v>14365</v>
      </c>
      <c r="I5218" t="s">
        <v>14366</v>
      </c>
      <c r="J5218" t="s">
        <v>20</v>
      </c>
      <c r="K5218" t="s">
        <v>20</v>
      </c>
      <c r="L5218" t="s">
        <v>5267</v>
      </c>
      <c r="M5218" t="s">
        <v>5268</v>
      </c>
      <c r="N5218" t="s">
        <v>12650</v>
      </c>
      <c r="O5218" t="s">
        <v>14367</v>
      </c>
      <c r="P5218" t="s">
        <v>31</v>
      </c>
      <c r="Q5218" t="s">
        <v>31</v>
      </c>
    </row>
    <row r="5219" spans="1:17" ht="20" customHeight="1" x14ac:dyDescent="0.2">
      <c r="A5219">
        <v>9012131.2035396229</v>
      </c>
      <c r="B5219" t="s">
        <v>14368</v>
      </c>
      <c r="C5219" t="str">
        <f t="shared" si="81"/>
        <v>青海省人民医院</v>
      </c>
      <c r="D5219" t="e">
        <f>VLOOKUP(C5219,'[1]202105_McK'!$B$2:$Q$4895,1,0)</f>
        <v>#N/A</v>
      </c>
      <c r="E5219" t="e">
        <f>VLOOKUP(C5219,'[1]202105_McK'!$B$2:$Q$4895,7,0)</f>
        <v>#N/A</v>
      </c>
      <c r="F5219">
        <v>36.619384765625</v>
      </c>
      <c r="G5219">
        <v>101.80311584472661</v>
      </c>
      <c r="H5219" t="s">
        <v>14369</v>
      </c>
      <c r="I5219" t="s">
        <v>14370</v>
      </c>
      <c r="J5219" t="s">
        <v>20</v>
      </c>
      <c r="K5219" t="s">
        <v>20</v>
      </c>
      <c r="L5219" t="s">
        <v>5267</v>
      </c>
      <c r="M5219" t="s">
        <v>5268</v>
      </c>
      <c r="N5219" t="s">
        <v>12650</v>
      </c>
      <c r="O5219" t="s">
        <v>14371</v>
      </c>
      <c r="P5219" t="s">
        <v>31</v>
      </c>
      <c r="Q5219" t="s">
        <v>31</v>
      </c>
    </row>
    <row r="5220" spans="1:17" ht="20" customHeight="1" x14ac:dyDescent="0.2">
      <c r="A5220">
        <v>9012237.6078708731</v>
      </c>
      <c r="B5220" t="s">
        <v>14372</v>
      </c>
      <c r="C5220" t="str">
        <f t="shared" si="81"/>
        <v>青海美莱馨怡整形美容医院集团有限公司</v>
      </c>
      <c r="D5220" t="e">
        <f>VLOOKUP(C5220,'[1]202105_McK'!$B$2:$Q$4895,1,0)</f>
        <v>#N/A</v>
      </c>
      <c r="E5220" t="e">
        <f>VLOOKUP(C5220,'[1]202105_McK'!$B$2:$Q$4895,7,0)</f>
        <v>#N/A</v>
      </c>
      <c r="F5220">
        <v>100.23301696777339</v>
      </c>
      <c r="G5220">
        <v>25.597860336303711</v>
      </c>
      <c r="H5220" t="s">
        <v>14373</v>
      </c>
      <c r="J5220" t="s">
        <v>20</v>
      </c>
      <c r="K5220" t="s">
        <v>20</v>
      </c>
      <c r="L5220" t="s">
        <v>5267</v>
      </c>
      <c r="M5220" t="s">
        <v>5268</v>
      </c>
      <c r="N5220" t="s">
        <v>5269</v>
      </c>
      <c r="O5220" t="s">
        <v>14374</v>
      </c>
      <c r="P5220" t="s">
        <v>31</v>
      </c>
      <c r="Q5220" t="s">
        <v>31</v>
      </c>
    </row>
    <row r="5221" spans="1:17" ht="20" customHeight="1" x14ac:dyDescent="0.2">
      <c r="A5221">
        <v>9012237.6078708731</v>
      </c>
      <c r="B5221" t="s">
        <v>14375</v>
      </c>
      <c r="C5221" t="str">
        <f t="shared" si="81"/>
        <v>青花瓷星和医疗美容门诊部</v>
      </c>
      <c r="D5221" t="e">
        <f>VLOOKUP(C5221,'[1]202105_McK'!$B$2:$Q$4895,1,0)</f>
        <v>#N/A</v>
      </c>
      <c r="E5221" t="e">
        <f>VLOOKUP(C5221,'[1]202105_McK'!$B$2:$Q$4895,7,0)</f>
        <v>#N/A</v>
      </c>
      <c r="F5221">
        <v>23.12680625915527</v>
      </c>
      <c r="G5221">
        <v>113.24427795410161</v>
      </c>
      <c r="H5221" t="s">
        <v>14376</v>
      </c>
      <c r="J5221" t="s">
        <v>20</v>
      </c>
      <c r="K5221" t="s">
        <v>20</v>
      </c>
      <c r="L5221" t="s">
        <v>116</v>
      </c>
      <c r="M5221" t="s">
        <v>1279</v>
      </c>
      <c r="N5221" t="s">
        <v>6548</v>
      </c>
      <c r="O5221" t="s">
        <v>14377</v>
      </c>
      <c r="P5221" t="s">
        <v>96</v>
      </c>
      <c r="Q5221" t="s">
        <v>97</v>
      </c>
    </row>
    <row r="5222" spans="1:17" ht="20" customHeight="1" x14ac:dyDescent="0.2">
      <c r="A5222">
        <v>9039485.4821886867</v>
      </c>
      <c r="B5222" t="s">
        <v>14375</v>
      </c>
      <c r="C5222" t="str">
        <f t="shared" si="81"/>
        <v>青花瓷星和医疗美容门诊部</v>
      </c>
      <c r="D5222" t="e">
        <f>VLOOKUP(C5222,'[1]202105_McK'!$B$2:$Q$4895,1,0)</f>
        <v>#N/A</v>
      </c>
      <c r="E5222" t="e">
        <f>VLOOKUP(C5222,'[1]202105_McK'!$B$2:$Q$4895,7,0)</f>
        <v>#N/A</v>
      </c>
      <c r="F5222">
        <v>23.12680625915527</v>
      </c>
      <c r="G5222">
        <v>113.24427795410161</v>
      </c>
      <c r="H5222" t="s">
        <v>14376</v>
      </c>
      <c r="J5222" t="s">
        <v>20</v>
      </c>
      <c r="K5222" t="s">
        <v>20</v>
      </c>
      <c r="L5222" t="s">
        <v>116</v>
      </c>
      <c r="M5222" t="s">
        <v>1279</v>
      </c>
      <c r="N5222" t="s">
        <v>6548</v>
      </c>
      <c r="O5222" t="s">
        <v>14378</v>
      </c>
      <c r="P5222" t="s">
        <v>31</v>
      </c>
      <c r="Q5222" t="s">
        <v>31</v>
      </c>
    </row>
    <row r="5223" spans="1:17" ht="20" customHeight="1" x14ac:dyDescent="0.2">
      <c r="A5223">
        <v>9177990.2872741595</v>
      </c>
      <c r="B5223" t="s">
        <v>14379</v>
      </c>
      <c r="C5223" t="str">
        <f t="shared" si="81"/>
        <v>靖江百达丽医疗美容门诊部有限公司</v>
      </c>
      <c r="D5223" t="str">
        <f>VLOOKUP(C5223,'[1]202105_McK'!$B$2:$Q$4895,1,0)</f>
        <v>靖江百达丽医疗美容门诊部有限公司</v>
      </c>
      <c r="E5223" t="e">
        <f>VLOOKUP(C5223,'[1]202105_McK'!$B$2:$Q$4895,7,0)</f>
        <v>#N/A</v>
      </c>
      <c r="F5223">
        <v>31.9970588684082</v>
      </c>
      <c r="G5223">
        <v>120.28611755371089</v>
      </c>
      <c r="H5223" t="s">
        <v>14380</v>
      </c>
      <c r="I5223">
        <v>15380823977</v>
      </c>
      <c r="J5223" t="s">
        <v>20</v>
      </c>
      <c r="K5223" t="s">
        <v>20</v>
      </c>
      <c r="L5223" t="s">
        <v>1293</v>
      </c>
      <c r="M5223" t="s">
        <v>2390</v>
      </c>
      <c r="N5223" t="s">
        <v>14381</v>
      </c>
      <c r="O5223" t="s">
        <v>14382</v>
      </c>
      <c r="P5223" t="s">
        <v>31</v>
      </c>
      <c r="Q5223" t="s">
        <v>31</v>
      </c>
    </row>
    <row r="5224" spans="1:17" ht="20" customHeight="1" x14ac:dyDescent="0.2">
      <c r="A5224">
        <v>9178802.4261164069</v>
      </c>
      <c r="B5224" t="s">
        <v>14383</v>
      </c>
      <c r="C5224" t="str">
        <f t="shared" si="81"/>
        <v>鞍山市万良糖尿病医院</v>
      </c>
      <c r="D5224" t="e">
        <f>VLOOKUP(C5224,'[1]202105_McK'!$B$2:$Q$4895,1,0)</f>
        <v>#N/A</v>
      </c>
      <c r="E5224" t="e">
        <f>VLOOKUP(C5224,'[1]202105_McK'!$B$2:$Q$4895,7,0)</f>
        <v>#N/A</v>
      </c>
      <c r="F5224">
        <v>41.117835998535163</v>
      </c>
      <c r="G5224">
        <v>122.9728317260742</v>
      </c>
      <c r="H5224" t="s">
        <v>14384</v>
      </c>
      <c r="J5224" t="s">
        <v>20</v>
      </c>
      <c r="K5224" t="s">
        <v>20</v>
      </c>
      <c r="L5224" t="s">
        <v>1458</v>
      </c>
      <c r="M5224" t="s">
        <v>14385</v>
      </c>
      <c r="N5224" t="s">
        <v>9750</v>
      </c>
      <c r="O5224" t="s">
        <v>14386</v>
      </c>
      <c r="P5224" t="s">
        <v>31</v>
      </c>
      <c r="Q5224" t="s">
        <v>31</v>
      </c>
    </row>
    <row r="5225" spans="1:17" ht="20" customHeight="1" x14ac:dyDescent="0.2">
      <c r="A5225">
        <v>9181380.2442450467</v>
      </c>
      <c r="B5225" t="s">
        <v>14387</v>
      </c>
      <c r="C5225" t="str">
        <f t="shared" si="81"/>
        <v>鞍山燕丽医疗美容医院</v>
      </c>
      <c r="D5225" t="e">
        <f>VLOOKUP(C5225,'[1]202105_McK'!$B$2:$Q$4895,1,0)</f>
        <v>#N/A</v>
      </c>
      <c r="E5225" t="e">
        <f>VLOOKUP(C5225,'[1]202105_McK'!$B$2:$Q$4895,7,0)</f>
        <v>#N/A</v>
      </c>
      <c r="F5225">
        <v>41.108146667480469</v>
      </c>
      <c r="G5225">
        <v>122.9882278442383</v>
      </c>
      <c r="H5225" t="s">
        <v>14388</v>
      </c>
      <c r="I5225" t="s">
        <v>14389</v>
      </c>
      <c r="J5225" t="s">
        <v>20</v>
      </c>
      <c r="K5225" t="s">
        <v>20</v>
      </c>
      <c r="L5225" t="s">
        <v>1458</v>
      </c>
      <c r="M5225" t="s">
        <v>14385</v>
      </c>
      <c r="N5225" t="s">
        <v>14390</v>
      </c>
      <c r="O5225" t="s">
        <v>14391</v>
      </c>
      <c r="P5225" t="s">
        <v>96</v>
      </c>
      <c r="Q5225" t="s">
        <v>97</v>
      </c>
    </row>
    <row r="5226" spans="1:17" ht="20" customHeight="1" x14ac:dyDescent="0.2">
      <c r="A5226">
        <v>9181461.1673687473</v>
      </c>
      <c r="B5226" t="s">
        <v>14387</v>
      </c>
      <c r="C5226" t="str">
        <f t="shared" si="81"/>
        <v>鞍山燕丽医疗美容医院</v>
      </c>
      <c r="D5226" t="e">
        <f>VLOOKUP(C5226,'[1]202105_McK'!$B$2:$Q$4895,1,0)</f>
        <v>#N/A</v>
      </c>
      <c r="E5226" t="e">
        <f>VLOOKUP(C5226,'[1]202105_McK'!$B$2:$Q$4895,7,0)</f>
        <v>#N/A</v>
      </c>
      <c r="F5226">
        <v>41.108146667480469</v>
      </c>
      <c r="G5226">
        <v>122.9882278442383</v>
      </c>
      <c r="H5226" t="s">
        <v>14388</v>
      </c>
      <c r="I5226" t="s">
        <v>14389</v>
      </c>
      <c r="J5226" t="s">
        <v>20</v>
      </c>
      <c r="K5226" t="s">
        <v>20</v>
      </c>
      <c r="L5226" t="s">
        <v>1458</v>
      </c>
      <c r="M5226" t="s">
        <v>14385</v>
      </c>
      <c r="N5226" t="s">
        <v>14390</v>
      </c>
      <c r="O5226" t="s">
        <v>14392</v>
      </c>
      <c r="P5226" t="s">
        <v>31</v>
      </c>
      <c r="Q5226" t="s">
        <v>31</v>
      </c>
    </row>
    <row r="5227" spans="1:17" ht="20" customHeight="1" x14ac:dyDescent="0.2">
      <c r="A5227">
        <v>9183346.0261934493</v>
      </c>
      <c r="B5227" t="s">
        <v>14393</v>
      </c>
      <c r="C5227" t="str">
        <f t="shared" si="81"/>
        <v>鞍山高新技术产业开发区豪美康健整形外科门诊部</v>
      </c>
      <c r="D5227" t="str">
        <f>VLOOKUP(C5227,'[1]202105_McK'!$B$2:$Q$4895,1,0)</f>
        <v>鞍山高新技术产业开发区豪美康健整形外科门诊部</v>
      </c>
      <c r="E5227" t="e">
        <f>VLOOKUP(C5227,'[1]202105_McK'!$B$2:$Q$4895,7,0)</f>
        <v>#N/A</v>
      </c>
      <c r="F5227">
        <v>41.114879608154297</v>
      </c>
      <c r="G5227">
        <v>123.0679168701172</v>
      </c>
      <c r="H5227" t="s">
        <v>14394</v>
      </c>
      <c r="I5227">
        <v>4128585777</v>
      </c>
      <c r="J5227" t="s">
        <v>20</v>
      </c>
      <c r="K5227" t="s">
        <v>20</v>
      </c>
      <c r="L5227" t="s">
        <v>1458</v>
      </c>
      <c r="M5227" t="s">
        <v>14385</v>
      </c>
      <c r="N5227" t="s">
        <v>14390</v>
      </c>
      <c r="O5227" t="s">
        <v>14395</v>
      </c>
      <c r="P5227" t="s">
        <v>96</v>
      </c>
      <c r="Q5227" t="s">
        <v>97</v>
      </c>
    </row>
    <row r="5228" spans="1:17" ht="20" customHeight="1" x14ac:dyDescent="0.2">
      <c r="A5228">
        <v>9195394.3215706404</v>
      </c>
      <c r="B5228" t="s">
        <v>14393</v>
      </c>
      <c r="C5228" t="str">
        <f t="shared" si="81"/>
        <v>鞍山高新技术产业开发区豪美康健整形外科门诊部</v>
      </c>
      <c r="D5228" t="str">
        <f>VLOOKUP(C5228,'[1]202105_McK'!$B$2:$Q$4895,1,0)</f>
        <v>鞍山高新技术产业开发区豪美康健整形外科门诊部</v>
      </c>
      <c r="E5228" t="e">
        <f>VLOOKUP(C5228,'[1]202105_McK'!$B$2:$Q$4895,7,0)</f>
        <v>#N/A</v>
      </c>
      <c r="F5228">
        <v>41.114879608154297</v>
      </c>
      <c r="G5228">
        <v>123.0679168701172</v>
      </c>
      <c r="H5228" t="s">
        <v>14394</v>
      </c>
      <c r="I5228">
        <v>4128585777</v>
      </c>
      <c r="J5228" t="s">
        <v>20</v>
      </c>
      <c r="K5228" t="s">
        <v>20</v>
      </c>
      <c r="L5228" t="s">
        <v>1458</v>
      </c>
      <c r="M5228" t="s">
        <v>14385</v>
      </c>
      <c r="N5228" t="s">
        <v>14390</v>
      </c>
      <c r="O5228" t="s">
        <v>14396</v>
      </c>
      <c r="P5228" t="s">
        <v>31</v>
      </c>
      <c r="Q5228" t="s">
        <v>31</v>
      </c>
    </row>
    <row r="5229" spans="1:17" ht="20" customHeight="1" x14ac:dyDescent="0.2">
      <c r="A5229">
        <v>9198570.1136167552</v>
      </c>
      <c r="B5229" t="s">
        <v>14397</v>
      </c>
      <c r="C5229" t="str">
        <f t="shared" si="81"/>
        <v>鞍山齐敏整形医院</v>
      </c>
      <c r="D5229" t="e">
        <f>VLOOKUP(C5229,'[1]202105_McK'!$B$2:$Q$4895,1,0)</f>
        <v>#N/A</v>
      </c>
      <c r="E5229" t="e">
        <f>VLOOKUP(C5229,'[1]202105_McK'!$B$2:$Q$4895,7,0)</f>
        <v>#N/A</v>
      </c>
      <c r="F5229">
        <v>41.103973388671882</v>
      </c>
      <c r="G5229">
        <v>122.99558258056641</v>
      </c>
      <c r="H5229" t="s">
        <v>14398</v>
      </c>
      <c r="I5229" t="s">
        <v>14399</v>
      </c>
      <c r="J5229" t="s">
        <v>20</v>
      </c>
      <c r="K5229" t="s">
        <v>20</v>
      </c>
      <c r="L5229" t="s">
        <v>1458</v>
      </c>
      <c r="M5229" t="s">
        <v>14385</v>
      </c>
      <c r="N5229" t="s">
        <v>14390</v>
      </c>
      <c r="O5229" t="s">
        <v>14400</v>
      </c>
      <c r="P5229" t="s">
        <v>96</v>
      </c>
      <c r="Q5229" t="s">
        <v>97</v>
      </c>
    </row>
    <row r="5230" spans="1:17" ht="20" customHeight="1" x14ac:dyDescent="0.2">
      <c r="A5230">
        <v>9198570.1136167552</v>
      </c>
      <c r="B5230" t="s">
        <v>14397</v>
      </c>
      <c r="C5230" t="str">
        <f t="shared" si="81"/>
        <v>鞍山齐敏整形医院</v>
      </c>
      <c r="D5230" t="e">
        <f>VLOOKUP(C5230,'[1]202105_McK'!$B$2:$Q$4895,1,0)</f>
        <v>#N/A</v>
      </c>
      <c r="E5230" t="e">
        <f>VLOOKUP(C5230,'[1]202105_McK'!$B$2:$Q$4895,7,0)</f>
        <v>#N/A</v>
      </c>
      <c r="F5230">
        <v>41.103973388671882</v>
      </c>
      <c r="G5230">
        <v>122.99558258056641</v>
      </c>
      <c r="H5230" t="s">
        <v>14398</v>
      </c>
      <c r="I5230" t="s">
        <v>14399</v>
      </c>
      <c r="J5230" t="s">
        <v>20</v>
      </c>
      <c r="K5230" t="s">
        <v>20</v>
      </c>
      <c r="L5230" t="s">
        <v>1458</v>
      </c>
      <c r="M5230" t="s">
        <v>14385</v>
      </c>
      <c r="N5230" t="s">
        <v>14390</v>
      </c>
      <c r="O5230" t="s">
        <v>14401</v>
      </c>
      <c r="P5230" t="s">
        <v>31</v>
      </c>
      <c r="Q5230" t="s">
        <v>31</v>
      </c>
    </row>
    <row r="5231" spans="1:17" ht="20" customHeight="1" x14ac:dyDescent="0.2">
      <c r="A5231">
        <v>9264871.9516897667</v>
      </c>
      <c r="B5231" t="s">
        <v>14397</v>
      </c>
      <c r="C5231" t="str">
        <f t="shared" si="81"/>
        <v>鞍山齐敏整形医院</v>
      </c>
      <c r="D5231" t="e">
        <f>VLOOKUP(C5231,'[1]202105_McK'!$B$2:$Q$4895,1,0)</f>
        <v>#N/A</v>
      </c>
      <c r="E5231" t="e">
        <f>VLOOKUP(C5231,'[1]202105_McK'!$B$2:$Q$4895,7,0)</f>
        <v>#N/A</v>
      </c>
      <c r="F5231">
        <v>41.103973388671882</v>
      </c>
      <c r="G5231">
        <v>122.99558258056641</v>
      </c>
      <c r="H5231" t="s">
        <v>14398</v>
      </c>
      <c r="I5231" t="s">
        <v>14399</v>
      </c>
      <c r="J5231" t="s">
        <v>20</v>
      </c>
      <c r="K5231" t="s">
        <v>20</v>
      </c>
      <c r="L5231" t="s">
        <v>1458</v>
      </c>
      <c r="M5231" t="s">
        <v>14385</v>
      </c>
      <c r="N5231" t="s">
        <v>14390</v>
      </c>
      <c r="O5231" t="s">
        <v>14402</v>
      </c>
      <c r="P5231" t="s">
        <v>180</v>
      </c>
      <c r="Q5231" t="s">
        <v>180</v>
      </c>
    </row>
    <row r="5232" spans="1:17" ht="20" customHeight="1" x14ac:dyDescent="0.2">
      <c r="A5232">
        <v>9264871.9516897667</v>
      </c>
      <c r="B5232" t="s">
        <v>14397</v>
      </c>
      <c r="C5232" t="str">
        <f t="shared" si="81"/>
        <v>鞍山齐敏整形医院</v>
      </c>
      <c r="D5232" t="e">
        <f>VLOOKUP(C5232,'[1]202105_McK'!$B$2:$Q$4895,1,0)</f>
        <v>#N/A</v>
      </c>
      <c r="E5232" t="e">
        <f>VLOOKUP(C5232,'[1]202105_McK'!$B$2:$Q$4895,7,0)</f>
        <v>#N/A</v>
      </c>
      <c r="F5232">
        <v>41.103973388671882</v>
      </c>
      <c r="G5232">
        <v>122.99558258056641</v>
      </c>
      <c r="H5232" t="s">
        <v>14398</v>
      </c>
      <c r="I5232" t="s">
        <v>14399</v>
      </c>
      <c r="J5232" t="s">
        <v>20</v>
      </c>
      <c r="K5232" t="s">
        <v>20</v>
      </c>
      <c r="L5232" t="s">
        <v>1458</v>
      </c>
      <c r="M5232" t="s">
        <v>14385</v>
      </c>
      <c r="N5232" t="s">
        <v>14390</v>
      </c>
      <c r="O5232" t="s">
        <v>14403</v>
      </c>
      <c r="P5232" t="s">
        <v>180</v>
      </c>
      <c r="Q5232" t="s">
        <v>180</v>
      </c>
    </row>
    <row r="5233" spans="1:17" ht="20" customHeight="1" x14ac:dyDescent="0.2">
      <c r="A5233">
        <v>9265357.5205619447</v>
      </c>
      <c r="B5233" t="s">
        <v>14404</v>
      </c>
      <c r="C5233" t="str">
        <f t="shared" si="81"/>
        <v>鞍钢集团公司总医院(原:鞍钢铁东医院)</v>
      </c>
      <c r="D5233" t="e">
        <f>VLOOKUP(C5233,'[1]202105_McK'!$B$2:$Q$4895,1,0)</f>
        <v>#N/A</v>
      </c>
      <c r="E5233" t="e">
        <f>VLOOKUP(C5233,'[1]202105_McK'!$B$2:$Q$4895,7,0)</f>
        <v>#N/A</v>
      </c>
      <c r="F5233">
        <v>41.120643615722663</v>
      </c>
      <c r="G5233">
        <v>123.0095520019531</v>
      </c>
      <c r="H5233" t="s">
        <v>14405</v>
      </c>
      <c r="I5233" t="s">
        <v>14406</v>
      </c>
      <c r="J5233" t="s">
        <v>20</v>
      </c>
      <c r="K5233" t="s">
        <v>20</v>
      </c>
      <c r="L5233" t="s">
        <v>1458</v>
      </c>
      <c r="M5233" t="s">
        <v>14385</v>
      </c>
      <c r="N5233" t="s">
        <v>14390</v>
      </c>
      <c r="O5233" t="s">
        <v>14407</v>
      </c>
      <c r="P5233" t="s">
        <v>31</v>
      </c>
      <c r="Q5233" t="s">
        <v>31</v>
      </c>
    </row>
    <row r="5234" spans="1:17" ht="20" customHeight="1" x14ac:dyDescent="0.2">
      <c r="A5234">
        <v>9265852.3799033258</v>
      </c>
      <c r="B5234" t="s">
        <v>14408</v>
      </c>
      <c r="C5234" t="str">
        <f t="shared" si="81"/>
        <v>韩韵坊医疗美容诊所</v>
      </c>
      <c r="D5234" t="e">
        <f>VLOOKUP(C5234,'[1]202105_McK'!$B$2:$Q$4895,1,0)</f>
        <v>#N/A</v>
      </c>
      <c r="E5234" t="e">
        <f>VLOOKUP(C5234,'[1]202105_McK'!$B$2:$Q$4895,7,0)</f>
        <v>#N/A</v>
      </c>
      <c r="F5234">
        <v>39.975833892822273</v>
      </c>
      <c r="G5234">
        <v>116.3950119018555</v>
      </c>
      <c r="H5234" t="s">
        <v>14409</v>
      </c>
      <c r="J5234" t="s">
        <v>20</v>
      </c>
      <c r="K5234" t="s">
        <v>20</v>
      </c>
      <c r="L5234" t="s">
        <v>21</v>
      </c>
      <c r="M5234" t="s">
        <v>21</v>
      </c>
      <c r="N5234" t="s">
        <v>1491</v>
      </c>
      <c r="O5234" t="s">
        <v>14410</v>
      </c>
      <c r="P5234" t="s">
        <v>31</v>
      </c>
      <c r="Q5234" t="s">
        <v>31</v>
      </c>
    </row>
    <row r="5235" spans="1:17" ht="20" customHeight="1" x14ac:dyDescent="0.2">
      <c r="A5235">
        <v>9280436.8036662787</v>
      </c>
      <c r="B5235" t="s">
        <v>14411</v>
      </c>
      <c r="C5235" t="str">
        <f t="shared" si="81"/>
        <v>韶关市皮肤病医院（韶关市慢性病防治院）</v>
      </c>
      <c r="D5235" t="e">
        <f>VLOOKUP(C5235,'[1]202105_McK'!$B$2:$Q$4895,1,0)</f>
        <v>#N/A</v>
      </c>
      <c r="E5235" t="e">
        <f>VLOOKUP(C5235,'[1]202105_McK'!$B$2:$Q$4895,7,0)</f>
        <v>#N/A</v>
      </c>
      <c r="F5235">
        <v>24.797359466552731</v>
      </c>
      <c r="G5235">
        <v>113.5915832519531</v>
      </c>
      <c r="H5235" t="s">
        <v>14412</v>
      </c>
      <c r="I5235" t="s">
        <v>14413</v>
      </c>
      <c r="J5235" t="s">
        <v>20</v>
      </c>
      <c r="K5235" t="s">
        <v>20</v>
      </c>
      <c r="L5235" t="s">
        <v>116</v>
      </c>
      <c r="M5235" t="s">
        <v>14414</v>
      </c>
      <c r="N5235" t="s">
        <v>14415</v>
      </c>
      <c r="O5235" t="s">
        <v>14416</v>
      </c>
      <c r="P5235" t="s">
        <v>31</v>
      </c>
      <c r="Q5235" t="s">
        <v>31</v>
      </c>
    </row>
    <row r="5236" spans="1:17" ht="20" customHeight="1" x14ac:dyDescent="0.2">
      <c r="A5236">
        <v>9280436.8036662787</v>
      </c>
      <c r="B5236" t="s">
        <v>14417</v>
      </c>
      <c r="C5236" t="str">
        <f t="shared" si="81"/>
        <v>顺义区空港医院</v>
      </c>
      <c r="D5236" t="e">
        <f>VLOOKUP(C5236,'[1]202105_McK'!$B$2:$Q$4895,1,0)</f>
        <v>#N/A</v>
      </c>
      <c r="E5236" t="e">
        <f>VLOOKUP(C5236,'[1]202105_McK'!$B$2:$Q$4895,7,0)</f>
        <v>#N/A</v>
      </c>
      <c r="F5236">
        <v>40.113674163818359</v>
      </c>
      <c r="G5236">
        <v>116.5503311157227</v>
      </c>
      <c r="H5236" t="s">
        <v>14418</v>
      </c>
      <c r="I5236" t="s">
        <v>14419</v>
      </c>
      <c r="J5236" t="s">
        <v>20</v>
      </c>
      <c r="K5236" t="s">
        <v>20</v>
      </c>
      <c r="L5236" t="s">
        <v>21</v>
      </c>
      <c r="M5236" t="s">
        <v>21</v>
      </c>
      <c r="N5236" t="s">
        <v>2728</v>
      </c>
      <c r="O5236" t="s">
        <v>14420</v>
      </c>
      <c r="P5236" t="s">
        <v>31</v>
      </c>
      <c r="Q5236" t="s">
        <v>31</v>
      </c>
    </row>
    <row r="5237" spans="1:17" ht="20" customHeight="1" x14ac:dyDescent="0.2">
      <c r="A5237">
        <v>9451057.5821341444</v>
      </c>
      <c r="B5237" t="s">
        <v>14421</v>
      </c>
      <c r="C5237" t="str">
        <f t="shared" si="81"/>
        <v>首都医科大学附属北京口腔医院</v>
      </c>
      <c r="D5237" t="str">
        <f>VLOOKUP(C5237,'[1]202105_McK'!$B$2:$Q$4895,1,0)</f>
        <v>首都医科大学附属北京口腔医院</v>
      </c>
      <c r="E5237" t="e">
        <f>VLOOKUP(C5237,'[1]202105_McK'!$B$2:$Q$4895,7,0)</f>
        <v>#N/A</v>
      </c>
      <c r="F5237">
        <v>39.877960205078118</v>
      </c>
      <c r="G5237">
        <v>116.4030227661133</v>
      </c>
      <c r="H5237" t="s">
        <v>14422</v>
      </c>
      <c r="I5237" t="s">
        <v>14423</v>
      </c>
      <c r="J5237" t="s">
        <v>20</v>
      </c>
      <c r="K5237" t="s">
        <v>20</v>
      </c>
      <c r="L5237" t="s">
        <v>21</v>
      </c>
      <c r="M5237" t="s">
        <v>21</v>
      </c>
      <c r="N5237" t="s">
        <v>1572</v>
      </c>
      <c r="O5237" t="s">
        <v>14424</v>
      </c>
      <c r="P5237" t="s">
        <v>31</v>
      </c>
      <c r="Q5237" t="s">
        <v>31</v>
      </c>
    </row>
    <row r="5238" spans="1:17" ht="20" customHeight="1" x14ac:dyDescent="0.2">
      <c r="A5238">
        <v>9462007.1533129029</v>
      </c>
      <c r="B5238" t="s">
        <v>14425</v>
      </c>
      <c r="C5238" t="str">
        <f t="shared" si="81"/>
        <v>首都医科大学附属北京同仁医院</v>
      </c>
      <c r="D5238" t="str">
        <f>VLOOKUP(C5238,'[1]202105_McK'!$B$2:$Q$4895,1,0)</f>
        <v>首都医科大学附属北京同仁医院</v>
      </c>
      <c r="E5238" t="e">
        <f>VLOOKUP(C5238,'[1]202105_McK'!$B$2:$Q$4895,7,0)</f>
        <v>#N/A</v>
      </c>
      <c r="F5238">
        <v>39.902820587158203</v>
      </c>
      <c r="G5238">
        <v>116.4177627563477</v>
      </c>
      <c r="H5238" t="s">
        <v>14426</v>
      </c>
      <c r="I5238" t="s">
        <v>14427</v>
      </c>
      <c r="J5238" t="s">
        <v>20</v>
      </c>
      <c r="K5238" t="s">
        <v>20</v>
      </c>
      <c r="L5238" t="s">
        <v>21</v>
      </c>
      <c r="M5238" t="s">
        <v>21</v>
      </c>
      <c r="N5238" t="s">
        <v>1572</v>
      </c>
      <c r="O5238" t="s">
        <v>14428</v>
      </c>
      <c r="P5238" t="s">
        <v>31</v>
      </c>
      <c r="Q5238" t="s">
        <v>31</v>
      </c>
    </row>
    <row r="5239" spans="1:17" ht="20" customHeight="1" x14ac:dyDescent="0.2">
      <c r="A5239">
        <v>9519514.6623045541</v>
      </c>
      <c r="B5239" t="s">
        <v>14429</v>
      </c>
      <c r="C5239" t="str">
        <f t="shared" si="81"/>
        <v>首都医科大学附属北京同仁医院(东区)</v>
      </c>
      <c r="D5239" t="str">
        <f>VLOOKUP(C5239,'[1]202105_McK'!$B$2:$Q$4895,1,0)</f>
        <v>首都医科大学附属北京同仁医院(东区)</v>
      </c>
      <c r="E5239" t="e">
        <f>VLOOKUP(C5239,'[1]202105_McK'!$B$2:$Q$4895,7,0)</f>
        <v>#N/A</v>
      </c>
      <c r="F5239">
        <v>39.903018951416023</v>
      </c>
      <c r="G5239">
        <v>116.4188232421875</v>
      </c>
      <c r="H5239" t="s">
        <v>14430</v>
      </c>
      <c r="I5239" t="s">
        <v>14431</v>
      </c>
      <c r="J5239" t="s">
        <v>20</v>
      </c>
      <c r="K5239" t="s">
        <v>20</v>
      </c>
      <c r="L5239" t="s">
        <v>21</v>
      </c>
      <c r="M5239" t="s">
        <v>21</v>
      </c>
      <c r="N5239" t="s">
        <v>1572</v>
      </c>
      <c r="O5239" t="s">
        <v>14432</v>
      </c>
      <c r="P5239" t="s">
        <v>31</v>
      </c>
      <c r="Q5239" t="s">
        <v>31</v>
      </c>
    </row>
    <row r="5240" spans="1:17" ht="20" customHeight="1" x14ac:dyDescent="0.2">
      <c r="A5240">
        <v>9519514.6623045541</v>
      </c>
      <c r="B5240" t="s">
        <v>14433</v>
      </c>
      <c r="C5240" t="str">
        <f t="shared" si="81"/>
        <v>首都医科大学附属北京同仁医院(南区)</v>
      </c>
      <c r="D5240" t="str">
        <f>VLOOKUP(C5240,'[1]202105_McK'!$B$2:$Q$4895,1,0)</f>
        <v>首都医科大学附属北京同仁医院(南区)</v>
      </c>
      <c r="E5240" t="e">
        <f>VLOOKUP(C5240,'[1]202105_McK'!$B$2:$Q$4895,7,0)</f>
        <v>#N/A</v>
      </c>
      <c r="F5240">
        <v>39.774150848388672</v>
      </c>
      <c r="G5240">
        <v>116.51938629150391</v>
      </c>
      <c r="H5240" t="s">
        <v>14434</v>
      </c>
      <c r="I5240" t="s">
        <v>14427</v>
      </c>
      <c r="J5240" t="s">
        <v>20</v>
      </c>
      <c r="K5240" t="s">
        <v>20</v>
      </c>
      <c r="L5240" t="s">
        <v>21</v>
      </c>
      <c r="M5240" t="s">
        <v>21</v>
      </c>
      <c r="N5240" t="s">
        <v>2710</v>
      </c>
      <c r="O5240" t="s">
        <v>14435</v>
      </c>
      <c r="P5240" t="s">
        <v>31</v>
      </c>
      <c r="Q5240" t="s">
        <v>31</v>
      </c>
    </row>
    <row r="5241" spans="1:17" ht="20" customHeight="1" x14ac:dyDescent="0.2">
      <c r="A5241">
        <v>9519969.846985016</v>
      </c>
      <c r="B5241" t="s">
        <v>14436</v>
      </c>
      <c r="C5241" t="str">
        <f t="shared" si="81"/>
        <v>首都医科大学附属北京天坛医院</v>
      </c>
      <c r="D5241" t="str">
        <f>VLOOKUP(C5241,'[1]202105_McK'!$B$2:$Q$4895,1,0)</f>
        <v>首都医科大学附属北京天坛医院</v>
      </c>
      <c r="E5241" t="e">
        <f>VLOOKUP(C5241,'[1]202105_McK'!$B$2:$Q$4895,7,0)</f>
        <v>#N/A</v>
      </c>
      <c r="F5241">
        <v>39.833694458007812</v>
      </c>
      <c r="G5241">
        <v>116.3150634765625</v>
      </c>
      <c r="H5241" t="s">
        <v>14437</v>
      </c>
      <c r="I5241" t="s">
        <v>14438</v>
      </c>
      <c r="J5241" t="s">
        <v>20</v>
      </c>
      <c r="K5241" t="s">
        <v>20</v>
      </c>
      <c r="L5241" t="s">
        <v>21</v>
      </c>
      <c r="M5241" t="s">
        <v>21</v>
      </c>
      <c r="N5241" t="s">
        <v>1526</v>
      </c>
      <c r="O5241" t="s">
        <v>14439</v>
      </c>
      <c r="P5241" t="s">
        <v>31</v>
      </c>
      <c r="Q5241" t="s">
        <v>31</v>
      </c>
    </row>
    <row r="5242" spans="1:17" ht="20" customHeight="1" x14ac:dyDescent="0.2">
      <c r="A5242">
        <v>9519969.846985016</v>
      </c>
      <c r="B5242" t="s">
        <v>14440</v>
      </c>
      <c r="C5242" t="str">
        <f t="shared" si="81"/>
        <v>首都医科大学附属北京安贞医院</v>
      </c>
      <c r="D5242" t="str">
        <f>VLOOKUP(C5242,'[1]202105_McK'!$B$2:$Q$4895,1,0)</f>
        <v>首都医科大学附属北京安贞医院</v>
      </c>
      <c r="E5242" t="e">
        <f>VLOOKUP(C5242,'[1]202105_McK'!$B$2:$Q$4895,7,0)</f>
        <v>#N/A</v>
      </c>
      <c r="F5242">
        <v>39.973228454589837</v>
      </c>
      <c r="G5242">
        <v>116.4033508300781</v>
      </c>
      <c r="H5242" t="s">
        <v>14441</v>
      </c>
      <c r="I5242" t="s">
        <v>14442</v>
      </c>
      <c r="J5242" t="s">
        <v>20</v>
      </c>
      <c r="K5242" t="s">
        <v>20</v>
      </c>
      <c r="L5242" t="s">
        <v>21</v>
      </c>
      <c r="M5242" t="s">
        <v>21</v>
      </c>
      <c r="N5242" t="s">
        <v>1612</v>
      </c>
      <c r="O5242" t="s">
        <v>14443</v>
      </c>
      <c r="P5242" t="s">
        <v>31</v>
      </c>
      <c r="Q5242" t="s">
        <v>31</v>
      </c>
    </row>
    <row r="5243" spans="1:17" ht="20" customHeight="1" x14ac:dyDescent="0.2">
      <c r="A5243">
        <v>9585287.02994458</v>
      </c>
      <c r="B5243" t="s">
        <v>14444</v>
      </c>
      <c r="C5243" t="str">
        <f t="shared" si="81"/>
        <v>首都医科大学附属北京康复医院(北京工人疗养院)</v>
      </c>
      <c r="D5243" t="e">
        <f>VLOOKUP(C5243,'[1]202105_McK'!$B$2:$Q$4895,1,0)</f>
        <v>#N/A</v>
      </c>
      <c r="E5243" t="e">
        <f>VLOOKUP(C5243,'[1]202105_McK'!$B$2:$Q$4895,7,0)</f>
        <v>#N/A</v>
      </c>
      <c r="F5243">
        <v>39.9449462890625</v>
      </c>
      <c r="G5243">
        <v>116.1952438354492</v>
      </c>
      <c r="H5243" t="s">
        <v>14445</v>
      </c>
      <c r="I5243" t="s">
        <v>14446</v>
      </c>
      <c r="J5243" t="s">
        <v>20</v>
      </c>
      <c r="K5243" t="s">
        <v>20</v>
      </c>
      <c r="L5243" t="s">
        <v>21</v>
      </c>
      <c r="M5243" t="s">
        <v>21</v>
      </c>
      <c r="N5243" t="s">
        <v>1496</v>
      </c>
      <c r="O5243" t="s">
        <v>14447</v>
      </c>
      <c r="P5243" t="s">
        <v>31</v>
      </c>
      <c r="Q5243" t="s">
        <v>31</v>
      </c>
    </row>
    <row r="5244" spans="1:17" ht="20" customHeight="1" x14ac:dyDescent="0.2">
      <c r="A5244">
        <v>9593091.0714629237</v>
      </c>
      <c r="B5244" t="s">
        <v>14448</v>
      </c>
      <c r="C5244" t="str">
        <f t="shared" si="81"/>
        <v>首都医科大学附属北京朝阳医院京西院区</v>
      </c>
      <c r="D5244" t="e">
        <f>VLOOKUP(C5244,'[1]202105_McK'!$B$2:$Q$4895,1,0)</f>
        <v>#N/A</v>
      </c>
      <c r="E5244" t="e">
        <f>VLOOKUP(C5244,'[1]202105_McK'!$B$2:$Q$4895,7,0)</f>
        <v>#N/A</v>
      </c>
      <c r="F5244">
        <v>39.900421142578118</v>
      </c>
      <c r="G5244">
        <v>116.20982360839839</v>
      </c>
      <c r="H5244" t="s">
        <v>14449</v>
      </c>
      <c r="I5244" t="s">
        <v>14450</v>
      </c>
      <c r="J5244" t="s">
        <v>20</v>
      </c>
      <c r="K5244" t="s">
        <v>20</v>
      </c>
      <c r="L5244" t="s">
        <v>21</v>
      </c>
      <c r="M5244" t="s">
        <v>21</v>
      </c>
      <c r="N5244" t="s">
        <v>1496</v>
      </c>
      <c r="O5244" t="s">
        <v>14451</v>
      </c>
      <c r="P5244" t="s">
        <v>31</v>
      </c>
      <c r="Q5244" t="s">
        <v>31</v>
      </c>
    </row>
    <row r="5245" spans="1:17" ht="20" customHeight="1" x14ac:dyDescent="0.2">
      <c r="A5245">
        <v>9651809.1542357244</v>
      </c>
      <c r="B5245" t="s">
        <v>14452</v>
      </c>
      <c r="C5245" t="str">
        <f t="shared" si="81"/>
        <v>首都医科大学附属北京红十字朝阳医院</v>
      </c>
      <c r="D5245" t="e">
        <f>VLOOKUP(C5245,'[1]202105_McK'!$B$2:$Q$4895,1,0)</f>
        <v>#N/A</v>
      </c>
      <c r="E5245" t="e">
        <f>VLOOKUP(C5245,'[1]202105_McK'!$B$2:$Q$4895,7,0)</f>
        <v>#N/A</v>
      </c>
      <c r="F5245">
        <v>39.925361633300781</v>
      </c>
      <c r="G5245">
        <v>116.4542236328125</v>
      </c>
      <c r="H5245" t="s">
        <v>14453</v>
      </c>
      <c r="I5245" t="s">
        <v>14454</v>
      </c>
      <c r="J5245" t="s">
        <v>20</v>
      </c>
      <c r="K5245" t="s">
        <v>20</v>
      </c>
      <c r="L5245" t="s">
        <v>21</v>
      </c>
      <c r="M5245" t="s">
        <v>21</v>
      </c>
      <c r="N5245" t="s">
        <v>1612</v>
      </c>
      <c r="O5245" t="s">
        <v>14455</v>
      </c>
      <c r="P5245" t="s">
        <v>31</v>
      </c>
      <c r="Q5245" t="s">
        <v>31</v>
      </c>
    </row>
    <row r="5246" spans="1:17" ht="20" customHeight="1" x14ac:dyDescent="0.2">
      <c r="A5246">
        <v>9682223.465735577</v>
      </c>
      <c r="B5246" t="s">
        <v>14456</v>
      </c>
      <c r="C5246" t="str">
        <f t="shared" si="81"/>
        <v>马鞍山市郁美医疗美容有限公司</v>
      </c>
      <c r="D5246" t="e">
        <f>VLOOKUP(C5246,'[1]202105_McK'!$B$2:$Q$4895,1,0)</f>
        <v>#N/A</v>
      </c>
      <c r="E5246" t="e">
        <f>VLOOKUP(C5246,'[1]202105_McK'!$B$2:$Q$4895,7,0)</f>
        <v>#N/A</v>
      </c>
      <c r="F5246">
        <v>31.674209594726559</v>
      </c>
      <c r="G5246">
        <v>118.50489807128911</v>
      </c>
      <c r="H5246" t="s">
        <v>14457</v>
      </c>
      <c r="I5246" t="s">
        <v>14458</v>
      </c>
      <c r="J5246" t="s">
        <v>20</v>
      </c>
      <c r="K5246" t="s">
        <v>20</v>
      </c>
      <c r="L5246" t="s">
        <v>1560</v>
      </c>
      <c r="M5246" t="s">
        <v>14459</v>
      </c>
      <c r="N5246" t="s">
        <v>14460</v>
      </c>
      <c r="O5246" t="s">
        <v>14461</v>
      </c>
      <c r="P5246" t="s">
        <v>31</v>
      </c>
      <c r="Q5246" t="s">
        <v>31</v>
      </c>
    </row>
    <row r="5247" spans="1:17" ht="20" customHeight="1" x14ac:dyDescent="0.2">
      <c r="A5247">
        <v>9726000.1990346573</v>
      </c>
      <c r="B5247" t="s">
        <v>14462</v>
      </c>
      <c r="C5247" t="str">
        <f t="shared" si="81"/>
        <v>马鞍山福华医疗美容医院</v>
      </c>
      <c r="D5247" t="e">
        <f>VLOOKUP(C5247,'[1]202105_McK'!$B$2:$Q$4895,1,0)</f>
        <v>#N/A</v>
      </c>
      <c r="E5247" t="e">
        <f>VLOOKUP(C5247,'[1]202105_McK'!$B$2:$Q$4895,7,0)</f>
        <v>#N/A</v>
      </c>
      <c r="F5247">
        <v>31.667051315307621</v>
      </c>
      <c r="G5247">
        <v>118.4985046386719</v>
      </c>
      <c r="H5247" t="s">
        <v>14463</v>
      </c>
      <c r="I5247" t="s">
        <v>14464</v>
      </c>
      <c r="J5247" t="s">
        <v>20</v>
      </c>
      <c r="K5247" t="s">
        <v>20</v>
      </c>
      <c r="L5247" t="s">
        <v>1560</v>
      </c>
      <c r="M5247" t="s">
        <v>14459</v>
      </c>
      <c r="N5247" t="s">
        <v>14460</v>
      </c>
      <c r="O5247" t="s">
        <v>14465</v>
      </c>
      <c r="P5247" t="s">
        <v>31</v>
      </c>
      <c r="Q5247" t="s">
        <v>31</v>
      </c>
    </row>
    <row r="5248" spans="1:17" ht="20" customHeight="1" x14ac:dyDescent="0.2">
      <c r="A5248">
        <v>9727043.6599350963</v>
      </c>
      <c r="B5248" t="s">
        <v>14466</v>
      </c>
      <c r="C5248" t="str">
        <f t="shared" si="81"/>
        <v>驻马店市驿城区窦源华整形外科外科</v>
      </c>
      <c r="D5248" t="e">
        <f>VLOOKUP(C5248,'[1]202105_McK'!$B$2:$Q$4895,1,0)</f>
        <v>#N/A</v>
      </c>
      <c r="E5248" t="e">
        <f>VLOOKUP(C5248,'[1]202105_McK'!$B$2:$Q$4895,7,0)</f>
        <v>#N/A</v>
      </c>
      <c r="F5248">
        <v>32.979518890380859</v>
      </c>
      <c r="G5248">
        <v>114.00038909912109</v>
      </c>
      <c r="H5248" t="s">
        <v>14467</v>
      </c>
      <c r="I5248">
        <v>13522388138</v>
      </c>
      <c r="J5248" t="s">
        <v>20</v>
      </c>
      <c r="K5248" t="s">
        <v>20</v>
      </c>
      <c r="L5248" t="s">
        <v>132</v>
      </c>
      <c r="M5248" t="s">
        <v>9843</v>
      </c>
      <c r="N5248" t="s">
        <v>9844</v>
      </c>
      <c r="O5248" t="s">
        <v>14468</v>
      </c>
      <c r="P5248" t="s">
        <v>31</v>
      </c>
      <c r="Q5248" t="s">
        <v>31</v>
      </c>
    </row>
    <row r="5249" spans="1:17" ht="20" customHeight="1" x14ac:dyDescent="0.2">
      <c r="A5249">
        <v>9750223.6060496457</v>
      </c>
      <c r="B5249" t="s">
        <v>14469</v>
      </c>
      <c r="C5249" t="str">
        <f t="shared" si="81"/>
        <v>驻马店缔莱美医疗美容诊所</v>
      </c>
      <c r="D5249" t="e">
        <f>VLOOKUP(C5249,'[1]202105_McK'!$B$2:$Q$4895,1,0)</f>
        <v>#N/A</v>
      </c>
      <c r="E5249" t="e">
        <f>VLOOKUP(C5249,'[1]202105_McK'!$B$2:$Q$4895,7,0)</f>
        <v>#N/A</v>
      </c>
      <c r="F5249">
        <v>32.976356506347663</v>
      </c>
      <c r="G5249">
        <v>114.0284729003906</v>
      </c>
      <c r="H5249" t="s">
        <v>14470</v>
      </c>
      <c r="I5249" t="s">
        <v>14471</v>
      </c>
      <c r="J5249" t="s">
        <v>20</v>
      </c>
      <c r="K5249" t="s">
        <v>20</v>
      </c>
      <c r="L5249" t="s">
        <v>132</v>
      </c>
      <c r="M5249" t="s">
        <v>9843</v>
      </c>
      <c r="N5249" t="s">
        <v>9844</v>
      </c>
      <c r="O5249" t="s">
        <v>14472</v>
      </c>
      <c r="P5249" t="s">
        <v>31</v>
      </c>
      <c r="Q5249" t="s">
        <v>31</v>
      </c>
    </row>
    <row r="5250" spans="1:17" ht="20" customHeight="1" x14ac:dyDescent="0.2">
      <c r="A5250">
        <v>9750223.6060496457</v>
      </c>
      <c r="B5250" t="s">
        <v>14473</v>
      </c>
      <c r="C5250" t="str">
        <f t="shared" si="81"/>
        <v>驻马店美兰德医疗美容门诊部</v>
      </c>
      <c r="D5250" t="e">
        <f>VLOOKUP(C5250,'[1]202105_McK'!$B$2:$Q$4895,1,0)</f>
        <v>#N/A</v>
      </c>
      <c r="E5250" t="e">
        <f>VLOOKUP(C5250,'[1]202105_McK'!$B$2:$Q$4895,7,0)</f>
        <v>#N/A</v>
      </c>
      <c r="F5250">
        <v>33.006675720214837</v>
      </c>
      <c r="G5250">
        <v>114.0319366455078</v>
      </c>
      <c r="H5250" t="s">
        <v>14474</v>
      </c>
      <c r="J5250" t="s">
        <v>20</v>
      </c>
      <c r="K5250" t="s">
        <v>20</v>
      </c>
      <c r="L5250" t="s">
        <v>132</v>
      </c>
      <c r="M5250" t="s">
        <v>9843</v>
      </c>
      <c r="N5250" t="s">
        <v>9844</v>
      </c>
      <c r="O5250" t="s">
        <v>14475</v>
      </c>
      <c r="P5250" t="s">
        <v>31</v>
      </c>
      <c r="Q5250" t="s">
        <v>31</v>
      </c>
    </row>
    <row r="5251" spans="1:17" ht="20" customHeight="1" x14ac:dyDescent="0.2">
      <c r="A5251">
        <v>9781805.0704325289</v>
      </c>
      <c r="B5251" t="s">
        <v>14476</v>
      </c>
      <c r="C5251" t="str">
        <f t="shared" si="81"/>
        <v>高新莱佛瑞克医疗美容诊所</v>
      </c>
      <c r="D5251" t="e">
        <f>VLOOKUP(C5251,'[1]202105_McK'!$B$2:$Q$4895,1,0)</f>
        <v>#N/A</v>
      </c>
      <c r="E5251" t="e">
        <f>VLOOKUP(C5251,'[1]202105_McK'!$B$2:$Q$4895,7,0)</f>
        <v>#N/A</v>
      </c>
      <c r="F5251">
        <v>0</v>
      </c>
      <c r="G5251">
        <v>0</v>
      </c>
      <c r="H5251" t="s">
        <v>14477</v>
      </c>
      <c r="J5251" t="s">
        <v>20</v>
      </c>
      <c r="K5251" t="s">
        <v>20</v>
      </c>
      <c r="L5251" t="s">
        <v>1818</v>
      </c>
      <c r="M5251" t="s">
        <v>2034</v>
      </c>
      <c r="O5251" t="s">
        <v>14478</v>
      </c>
      <c r="P5251" t="s">
        <v>31</v>
      </c>
      <c r="Q5251" t="s">
        <v>31</v>
      </c>
    </row>
    <row r="5252" spans="1:17" ht="20" customHeight="1" x14ac:dyDescent="0.2">
      <c r="A5252">
        <v>9784772.5249206442</v>
      </c>
      <c r="B5252" t="s">
        <v>14479</v>
      </c>
      <c r="C5252" t="str">
        <f t="shared" si="81"/>
        <v>高邮新悦医疗美容有限公司医疗美容诊所</v>
      </c>
      <c r="D5252" t="e">
        <f>VLOOKUP(C5252,'[1]202105_McK'!$B$2:$Q$4895,1,0)</f>
        <v>#N/A</v>
      </c>
      <c r="E5252" t="e">
        <f>VLOOKUP(C5252,'[1]202105_McK'!$B$2:$Q$4895,7,0)</f>
        <v>#N/A</v>
      </c>
      <c r="F5252">
        <v>113.1447677612305</v>
      </c>
      <c r="G5252">
        <v>27.837217330932621</v>
      </c>
      <c r="H5252" t="s">
        <v>14480</v>
      </c>
      <c r="I5252" t="s">
        <v>14481</v>
      </c>
      <c r="J5252" t="s">
        <v>20</v>
      </c>
      <c r="K5252" t="s">
        <v>20</v>
      </c>
      <c r="L5252" t="s">
        <v>1293</v>
      </c>
      <c r="M5252" t="s">
        <v>3819</v>
      </c>
      <c r="N5252" t="s">
        <v>14482</v>
      </c>
      <c r="O5252" t="s">
        <v>14483</v>
      </c>
      <c r="P5252" t="s">
        <v>31</v>
      </c>
      <c r="Q5252" t="s">
        <v>31</v>
      </c>
    </row>
    <row r="5253" spans="1:17" ht="20" customHeight="1" x14ac:dyDescent="0.2">
      <c r="A5253">
        <v>9784772.5249206442</v>
      </c>
      <c r="B5253" t="s">
        <v>14484</v>
      </c>
      <c r="C5253" t="str">
        <f t="shared" si="81"/>
        <v>高青方圆医疗美容诊所</v>
      </c>
      <c r="D5253" t="e">
        <f>VLOOKUP(C5253,'[1]202105_McK'!$B$2:$Q$4895,1,0)</f>
        <v>#N/A</v>
      </c>
      <c r="E5253" t="e">
        <f>VLOOKUP(C5253,'[1]202105_McK'!$B$2:$Q$4895,7,0)</f>
        <v>#N/A</v>
      </c>
      <c r="F5253">
        <v>24.274417877197269</v>
      </c>
      <c r="G5253">
        <v>116.13568115234381</v>
      </c>
      <c r="H5253" t="s">
        <v>14485</v>
      </c>
      <c r="I5253">
        <v>13823827774</v>
      </c>
      <c r="J5253" t="s">
        <v>20</v>
      </c>
      <c r="K5253" t="s">
        <v>20</v>
      </c>
      <c r="L5253" t="s">
        <v>116</v>
      </c>
      <c r="M5253" t="s">
        <v>1686</v>
      </c>
      <c r="N5253" t="s">
        <v>9134</v>
      </c>
      <c r="O5253" t="s">
        <v>14486</v>
      </c>
      <c r="P5253" t="s">
        <v>31</v>
      </c>
      <c r="Q5253" t="s">
        <v>31</v>
      </c>
    </row>
    <row r="5254" spans="1:17" ht="20" customHeight="1" x14ac:dyDescent="0.2">
      <c r="A5254">
        <v>9785688.1338293776</v>
      </c>
      <c r="B5254" t="s">
        <v>14487</v>
      </c>
      <c r="C5254" t="str">
        <f t="shared" si="81"/>
        <v>黄山心艺医疗美容有限公司</v>
      </c>
      <c r="D5254" t="str">
        <f>VLOOKUP(C5254,'[1]202105_McK'!$B$2:$Q$4895,1,0)</f>
        <v>黄山心艺医疗美容有限公司</v>
      </c>
      <c r="E5254" t="e">
        <f>VLOOKUP(C5254,'[1]202105_McK'!$B$2:$Q$4895,7,0)</f>
        <v>#N/A</v>
      </c>
      <c r="F5254">
        <v>29.71738243103027</v>
      </c>
      <c r="G5254">
        <v>118.3354187011719</v>
      </c>
      <c r="H5254" t="s">
        <v>14488</v>
      </c>
      <c r="I5254" t="s">
        <v>14489</v>
      </c>
      <c r="J5254" t="s">
        <v>20</v>
      </c>
      <c r="K5254" t="s">
        <v>20</v>
      </c>
      <c r="L5254" t="s">
        <v>1560</v>
      </c>
      <c r="M5254" t="s">
        <v>14490</v>
      </c>
      <c r="N5254" t="s">
        <v>14491</v>
      </c>
      <c r="O5254" t="s">
        <v>14492</v>
      </c>
      <c r="P5254" t="s">
        <v>31</v>
      </c>
      <c r="Q5254" t="s">
        <v>31</v>
      </c>
    </row>
    <row r="5255" spans="1:17" ht="20" customHeight="1" x14ac:dyDescent="0.2">
      <c r="A5255">
        <v>9815601.7666456047</v>
      </c>
      <c r="B5255" t="s">
        <v>14493</v>
      </c>
      <c r="C5255" t="str">
        <f t="shared" si="81"/>
        <v>黄石市第三人民医院(黄石市中心医院)</v>
      </c>
      <c r="D5255" t="e">
        <f>VLOOKUP(C5255,'[1]202105_McK'!$B$2:$Q$4895,1,0)</f>
        <v>#N/A</v>
      </c>
      <c r="E5255" t="e">
        <f>VLOOKUP(C5255,'[1]202105_McK'!$B$2:$Q$4895,7,0)</f>
        <v>#N/A</v>
      </c>
      <c r="F5255">
        <v>30.21305084228516</v>
      </c>
      <c r="G5255">
        <v>115.0855026245117</v>
      </c>
      <c r="H5255" t="s">
        <v>14494</v>
      </c>
      <c r="I5255" t="s">
        <v>14495</v>
      </c>
      <c r="J5255" t="s">
        <v>20</v>
      </c>
      <c r="K5255" t="s">
        <v>20</v>
      </c>
      <c r="L5255" t="s">
        <v>1511</v>
      </c>
      <c r="M5255" t="s">
        <v>14496</v>
      </c>
      <c r="N5255" t="s">
        <v>14497</v>
      </c>
      <c r="O5255" t="s">
        <v>14498</v>
      </c>
      <c r="P5255" t="s">
        <v>31</v>
      </c>
      <c r="Q5255" t="s">
        <v>31</v>
      </c>
    </row>
    <row r="5256" spans="1:17" ht="20" customHeight="1" x14ac:dyDescent="0.2">
      <c r="A5256">
        <v>9833055.9512050319</v>
      </c>
      <c r="B5256" t="s">
        <v>14499</v>
      </c>
      <c r="C5256" t="str">
        <f t="shared" si="81"/>
        <v>黑龙江中医药大学附属第二医院</v>
      </c>
      <c r="D5256" t="str">
        <f>VLOOKUP(C5256,'[1]202105_McK'!$B$2:$Q$4895,1,0)</f>
        <v>黑龙江中医药大学附属第二医院</v>
      </c>
      <c r="E5256" t="e">
        <f>VLOOKUP(C5256,'[1]202105_McK'!$B$2:$Q$4895,7,0)</f>
        <v>#N/A</v>
      </c>
      <c r="F5256">
        <v>45.763473510742188</v>
      </c>
      <c r="G5256">
        <v>126.6405792236328</v>
      </c>
      <c r="H5256" t="s">
        <v>14500</v>
      </c>
      <c r="I5256" t="s">
        <v>14501</v>
      </c>
      <c r="J5256" t="s">
        <v>20</v>
      </c>
      <c r="K5256" t="s">
        <v>20</v>
      </c>
      <c r="L5256" t="s">
        <v>2267</v>
      </c>
      <c r="M5256" t="s">
        <v>4956</v>
      </c>
      <c r="N5256" t="s">
        <v>4962</v>
      </c>
      <c r="O5256" t="s">
        <v>14502</v>
      </c>
      <c r="P5256" t="s">
        <v>31</v>
      </c>
      <c r="Q5256" t="s">
        <v>31</v>
      </c>
    </row>
    <row r="5257" spans="1:17" ht="20" customHeight="1" x14ac:dyDescent="0.2">
      <c r="A5257">
        <v>9839730.8915866781</v>
      </c>
      <c r="B5257" t="s">
        <v>14503</v>
      </c>
      <c r="C5257" t="str">
        <f t="shared" si="81"/>
        <v>黑龙江美熙美佳娜医疗美容门诊有限责任公司</v>
      </c>
      <c r="D5257" t="e">
        <f>VLOOKUP(C5257,'[1]202105_McK'!$B$2:$Q$4895,1,0)</f>
        <v>#N/A</v>
      </c>
      <c r="E5257" t="e">
        <f>VLOOKUP(C5257,'[1]202105_McK'!$B$2:$Q$4895,7,0)</f>
        <v>#N/A</v>
      </c>
      <c r="F5257">
        <v>45.772125244140618</v>
      </c>
      <c r="G5257">
        <v>126.7000732421875</v>
      </c>
      <c r="H5257" t="s">
        <v>14504</v>
      </c>
      <c r="J5257" t="s">
        <v>20</v>
      </c>
      <c r="K5257" t="s">
        <v>20</v>
      </c>
      <c r="L5257" t="s">
        <v>2267</v>
      </c>
      <c r="M5257" t="s">
        <v>4956</v>
      </c>
      <c r="N5257" t="s">
        <v>14505</v>
      </c>
      <c r="O5257" t="s">
        <v>14506</v>
      </c>
      <c r="P5257" t="s">
        <v>31</v>
      </c>
      <c r="Q5257" t="s">
        <v>31</v>
      </c>
    </row>
    <row r="5258" spans="1:17" ht="20" customHeight="1" x14ac:dyDescent="0.2">
      <c r="A5258">
        <v>9839730.8915866781</v>
      </c>
      <c r="B5258" t="s">
        <v>14507</v>
      </c>
      <c r="C5258" t="str">
        <f t="shared" si="81"/>
        <v>黑龙江艺星美容医院有限公司</v>
      </c>
      <c r="D5258" t="e">
        <f>VLOOKUP(C5258,'[1]202105_McK'!$B$2:$Q$4895,1,0)</f>
        <v>#N/A</v>
      </c>
      <c r="E5258" t="e">
        <f>VLOOKUP(C5258,'[1]202105_McK'!$B$2:$Q$4895,7,0)</f>
        <v>#N/A</v>
      </c>
      <c r="F5258">
        <v>45.767555236816413</v>
      </c>
      <c r="G5258">
        <v>126.5981826782227</v>
      </c>
      <c r="H5258" t="s">
        <v>14508</v>
      </c>
      <c r="I5258" t="s">
        <v>14509</v>
      </c>
      <c r="J5258" t="s">
        <v>20</v>
      </c>
      <c r="K5258" t="s">
        <v>20</v>
      </c>
      <c r="L5258" t="s">
        <v>2267</v>
      </c>
      <c r="M5258" t="s">
        <v>4956</v>
      </c>
      <c r="N5258" t="s">
        <v>4957</v>
      </c>
      <c r="O5258" t="s">
        <v>14510</v>
      </c>
      <c r="P5258" t="s">
        <v>180</v>
      </c>
      <c r="Q5258" t="s">
        <v>180</v>
      </c>
    </row>
    <row r="5259" spans="1:17" ht="20" customHeight="1" x14ac:dyDescent="0.2">
      <c r="A5259">
        <v>9841554.6213400252</v>
      </c>
      <c r="B5259" t="s">
        <v>14507</v>
      </c>
      <c r="C5259" t="str">
        <f t="shared" si="81"/>
        <v>黑龙江艺星美容医院有限公司</v>
      </c>
      <c r="D5259" t="e">
        <f>VLOOKUP(C5259,'[1]202105_McK'!$B$2:$Q$4895,1,0)</f>
        <v>#N/A</v>
      </c>
      <c r="E5259" t="e">
        <f>VLOOKUP(C5259,'[1]202105_McK'!$B$2:$Q$4895,7,0)</f>
        <v>#N/A</v>
      </c>
      <c r="F5259">
        <v>45.767555236816413</v>
      </c>
      <c r="G5259">
        <v>126.5981826782227</v>
      </c>
      <c r="H5259" t="s">
        <v>14508</v>
      </c>
      <c r="I5259" t="s">
        <v>14509</v>
      </c>
      <c r="J5259" t="s">
        <v>20</v>
      </c>
      <c r="K5259" t="s">
        <v>20</v>
      </c>
      <c r="L5259" t="s">
        <v>2267</v>
      </c>
      <c r="M5259" t="s">
        <v>4956</v>
      </c>
      <c r="N5259" t="s">
        <v>4957</v>
      </c>
      <c r="O5259" t="s">
        <v>14511</v>
      </c>
      <c r="P5259" t="s">
        <v>96</v>
      </c>
      <c r="Q5259" t="s">
        <v>97</v>
      </c>
    </row>
    <row r="5260" spans="1:17" ht="20" customHeight="1" x14ac:dyDescent="0.2">
      <c r="A5260">
        <v>9926323.7107085045</v>
      </c>
      <c r="B5260" t="s">
        <v>14507</v>
      </c>
      <c r="C5260" t="str">
        <f t="shared" si="81"/>
        <v>黑龙江艺星美容医院有限公司</v>
      </c>
      <c r="D5260" t="e">
        <f>VLOOKUP(C5260,'[1]202105_McK'!$B$2:$Q$4895,1,0)</f>
        <v>#N/A</v>
      </c>
      <c r="E5260" t="e">
        <f>VLOOKUP(C5260,'[1]202105_McK'!$B$2:$Q$4895,7,0)</f>
        <v>#N/A</v>
      </c>
      <c r="F5260">
        <v>45.767555236816413</v>
      </c>
      <c r="G5260">
        <v>126.5981826782227</v>
      </c>
      <c r="H5260" t="s">
        <v>14508</v>
      </c>
      <c r="I5260" t="s">
        <v>14509</v>
      </c>
      <c r="J5260" t="s">
        <v>20</v>
      </c>
      <c r="K5260" t="s">
        <v>20</v>
      </c>
      <c r="L5260" t="s">
        <v>2267</v>
      </c>
      <c r="M5260" t="s">
        <v>4956</v>
      </c>
      <c r="N5260" t="s">
        <v>4957</v>
      </c>
      <c r="O5260" t="s">
        <v>14512</v>
      </c>
      <c r="P5260" t="s">
        <v>31</v>
      </c>
      <c r="Q5260" t="s">
        <v>31</v>
      </c>
    </row>
    <row r="5261" spans="1:17" ht="20" customHeight="1" x14ac:dyDescent="0.2">
      <c r="A5261">
        <v>9926323.7107085045</v>
      </c>
      <c r="B5261" t="s">
        <v>14513</v>
      </c>
      <c r="C5261" t="str">
        <f t="shared" si="81"/>
        <v>黑龙江超龙医疗美容医院有限公司</v>
      </c>
      <c r="D5261" t="str">
        <f>VLOOKUP(C5261,'[1]202105_McK'!$B$2:$Q$4895,1,0)</f>
        <v>黑龙江超龙医疗美容医院有限公司</v>
      </c>
      <c r="E5261" t="e">
        <f>VLOOKUP(C5261,'[1]202105_McK'!$B$2:$Q$4895,7,0)</f>
        <v>#N/A</v>
      </c>
      <c r="F5261">
        <v>45.736091613769531</v>
      </c>
      <c r="G5261">
        <v>126.6175079345703</v>
      </c>
      <c r="H5261" t="s">
        <v>14514</v>
      </c>
      <c r="I5261" t="s">
        <v>14515</v>
      </c>
      <c r="J5261" t="s">
        <v>20</v>
      </c>
      <c r="K5261" t="s">
        <v>20</v>
      </c>
      <c r="L5261" t="s">
        <v>2267</v>
      </c>
      <c r="M5261" t="s">
        <v>4956</v>
      </c>
      <c r="N5261" t="s">
        <v>4962</v>
      </c>
      <c r="O5261" t="s">
        <v>14516</v>
      </c>
      <c r="P5261" t="s">
        <v>96</v>
      </c>
      <c r="Q5261" t="s">
        <v>97</v>
      </c>
    </row>
    <row r="5262" spans="1:17" ht="20" customHeight="1" x14ac:dyDescent="0.2">
      <c r="A5262">
        <v>10001858.09832982</v>
      </c>
      <c r="B5262" t="s">
        <v>14513</v>
      </c>
      <c r="C5262" t="str">
        <f t="shared" ref="C5262:C5268" si="82">B5262</f>
        <v>黑龙江超龙医疗美容医院有限公司</v>
      </c>
      <c r="D5262" t="str">
        <f>VLOOKUP(C5262,'[1]202105_McK'!$B$2:$Q$4895,1,0)</f>
        <v>黑龙江超龙医疗美容医院有限公司</v>
      </c>
      <c r="E5262" t="e">
        <f>VLOOKUP(C5262,'[1]202105_McK'!$B$2:$Q$4895,7,0)</f>
        <v>#N/A</v>
      </c>
      <c r="F5262">
        <v>45.736091613769531</v>
      </c>
      <c r="G5262">
        <v>126.6175079345703</v>
      </c>
      <c r="H5262" t="s">
        <v>14514</v>
      </c>
      <c r="I5262" t="s">
        <v>14515</v>
      </c>
      <c r="J5262" t="s">
        <v>20</v>
      </c>
      <c r="K5262" t="s">
        <v>20</v>
      </c>
      <c r="L5262" t="s">
        <v>2267</v>
      </c>
      <c r="M5262" t="s">
        <v>4956</v>
      </c>
      <c r="N5262" t="s">
        <v>4962</v>
      </c>
      <c r="O5262" t="s">
        <v>14517</v>
      </c>
      <c r="P5262" t="s">
        <v>31</v>
      </c>
      <c r="Q5262" t="s">
        <v>31</v>
      </c>
    </row>
    <row r="5263" spans="1:17" ht="20" customHeight="1" x14ac:dyDescent="0.2">
      <c r="A5263">
        <v>10023940.174126189</v>
      </c>
      <c r="B5263" t="s">
        <v>14518</v>
      </c>
      <c r="C5263" t="str">
        <f t="shared" si="82"/>
        <v>鼓楼仁禾医疗美容门诊部</v>
      </c>
      <c r="D5263" t="e">
        <f>VLOOKUP(C5263,'[1]202105_McK'!$B$2:$Q$4895,1,0)</f>
        <v>#N/A</v>
      </c>
      <c r="E5263" t="e">
        <f>VLOOKUP(C5263,'[1]202105_McK'!$B$2:$Q$4895,7,0)</f>
        <v>#N/A</v>
      </c>
      <c r="F5263">
        <v>26.091409683227539</v>
      </c>
      <c r="G5263">
        <v>119.3147811889648</v>
      </c>
      <c r="H5263" t="s">
        <v>14519</v>
      </c>
      <c r="I5263">
        <v>5912358467</v>
      </c>
      <c r="J5263" t="s">
        <v>20</v>
      </c>
      <c r="K5263" t="s">
        <v>20</v>
      </c>
      <c r="L5263" t="s">
        <v>106</v>
      </c>
      <c r="M5263" t="s">
        <v>2096</v>
      </c>
      <c r="N5263" t="s">
        <v>1295</v>
      </c>
      <c r="O5263" t="s">
        <v>14520</v>
      </c>
      <c r="P5263" t="s">
        <v>31</v>
      </c>
      <c r="Q5263" t="s">
        <v>31</v>
      </c>
    </row>
    <row r="5264" spans="1:17" ht="20" customHeight="1" x14ac:dyDescent="0.2">
      <c r="A5264">
        <v>10061251.31973567</v>
      </c>
      <c r="B5264" t="s">
        <v>14521</v>
      </c>
      <c r="C5264" t="str">
        <f t="shared" si="82"/>
        <v>齐齐哈尔市第一医院</v>
      </c>
      <c r="D5264" t="e">
        <f>VLOOKUP(C5264,'[1]202105_McK'!$B$2:$Q$4895,1,0)</f>
        <v>#N/A</v>
      </c>
      <c r="E5264" t="e">
        <f>VLOOKUP(C5264,'[1]202105_McK'!$B$2:$Q$4895,7,0)</f>
        <v>#N/A</v>
      </c>
      <c r="F5264">
        <v>47.347572326660163</v>
      </c>
      <c r="G5264">
        <v>123.9495544433594</v>
      </c>
      <c r="H5264" t="s">
        <v>14522</v>
      </c>
      <c r="I5264" t="s">
        <v>14523</v>
      </c>
      <c r="J5264" t="s">
        <v>20</v>
      </c>
      <c r="K5264" t="s">
        <v>20</v>
      </c>
      <c r="L5264" t="s">
        <v>2267</v>
      </c>
      <c r="M5264" t="s">
        <v>14524</v>
      </c>
      <c r="N5264" t="s">
        <v>14525</v>
      </c>
      <c r="O5264" t="s">
        <v>14526</v>
      </c>
      <c r="P5264" t="s">
        <v>31</v>
      </c>
      <c r="Q5264" t="s">
        <v>31</v>
      </c>
    </row>
    <row r="5265" spans="1:17" ht="20" customHeight="1" x14ac:dyDescent="0.2">
      <c r="A5265">
        <v>10144361.53691707</v>
      </c>
      <c r="B5265" t="s">
        <v>14527</v>
      </c>
      <c r="C5265" t="str">
        <f t="shared" si="82"/>
        <v>龄悦(天津)医疗美容诊所有限公司</v>
      </c>
      <c r="D5265" t="e">
        <f>VLOOKUP(C5265,'[1]202105_McK'!$B$2:$Q$4895,1,0)</f>
        <v>#N/A</v>
      </c>
      <c r="E5265" t="e">
        <f>VLOOKUP(C5265,'[1]202105_McK'!$B$2:$Q$4895,7,0)</f>
        <v>#N/A</v>
      </c>
      <c r="F5265">
        <v>39.110221862792969</v>
      </c>
      <c r="G5265">
        <v>117.1439666748047</v>
      </c>
      <c r="H5265" t="s">
        <v>14528</v>
      </c>
      <c r="I5265" t="s">
        <v>14529</v>
      </c>
      <c r="J5265" t="s">
        <v>20</v>
      </c>
      <c r="K5265" t="s">
        <v>20</v>
      </c>
      <c r="L5265" t="s">
        <v>1505</v>
      </c>
      <c r="M5265" t="s">
        <v>1505</v>
      </c>
      <c r="N5265" t="s">
        <v>1506</v>
      </c>
      <c r="O5265" t="s">
        <v>14530</v>
      </c>
      <c r="P5265" t="s">
        <v>31</v>
      </c>
      <c r="Q5265" t="s">
        <v>31</v>
      </c>
    </row>
    <row r="5266" spans="1:17" ht="20" customHeight="1" x14ac:dyDescent="0.2">
      <c r="A5266">
        <v>10384701.62236307</v>
      </c>
      <c r="B5266" t="s">
        <v>14531</v>
      </c>
      <c r="C5266" t="str">
        <f t="shared" si="82"/>
        <v>龙岩华美罗桥医院</v>
      </c>
      <c r="D5266" t="e">
        <f>VLOOKUP(C5266,'[1]202105_McK'!$B$2:$Q$4895,1,0)</f>
        <v>#N/A</v>
      </c>
      <c r="E5266" t="e">
        <f>VLOOKUP(C5266,'[1]202105_McK'!$B$2:$Q$4895,7,0)</f>
        <v>#N/A</v>
      </c>
      <c r="F5266">
        <v>25.10207366943359</v>
      </c>
      <c r="G5266">
        <v>116.9793167114258</v>
      </c>
      <c r="H5266" t="s">
        <v>14532</v>
      </c>
      <c r="I5266">
        <v>13850610033</v>
      </c>
      <c r="J5266" t="s">
        <v>20</v>
      </c>
      <c r="K5266" t="s">
        <v>20</v>
      </c>
      <c r="L5266" t="s">
        <v>106</v>
      </c>
      <c r="M5266" t="s">
        <v>2262</v>
      </c>
      <c r="N5266" t="s">
        <v>12009</v>
      </c>
      <c r="O5266" t="s">
        <v>14533</v>
      </c>
      <c r="P5266" t="s">
        <v>31</v>
      </c>
      <c r="Q5266" t="s">
        <v>31</v>
      </c>
    </row>
    <row r="5267" spans="1:17" ht="20" customHeight="1" x14ac:dyDescent="0.2">
      <c r="A5267">
        <v>10384701.62236307</v>
      </c>
      <c r="B5267" t="s">
        <v>14534</v>
      </c>
      <c r="C5267" t="str">
        <f t="shared" si="82"/>
        <v>龙文蓝田新医美医疗美容诊所</v>
      </c>
      <c r="D5267" t="e">
        <f>VLOOKUP(C5267,'[1]202105_McK'!$B$2:$Q$4895,1,0)</f>
        <v>#N/A</v>
      </c>
      <c r="E5267" t="e">
        <f>VLOOKUP(C5267,'[1]202105_McK'!$B$2:$Q$4895,7,0)</f>
        <v>#N/A</v>
      </c>
      <c r="F5267">
        <v>24.49874114990234</v>
      </c>
      <c r="G5267">
        <v>117.7535781860352</v>
      </c>
      <c r="H5267" t="s">
        <v>14535</v>
      </c>
      <c r="J5267" t="s">
        <v>20</v>
      </c>
      <c r="K5267" t="s">
        <v>20</v>
      </c>
      <c r="L5267" t="s">
        <v>106</v>
      </c>
      <c r="M5267" t="s">
        <v>11532</v>
      </c>
      <c r="N5267" t="s">
        <v>14536</v>
      </c>
      <c r="O5267" t="s">
        <v>14537</v>
      </c>
      <c r="P5267" t="s">
        <v>96</v>
      </c>
      <c r="Q5267" t="s">
        <v>97</v>
      </c>
    </row>
    <row r="5268" spans="1:17" ht="20" customHeight="1" x14ac:dyDescent="0.2">
      <c r="A5268">
        <v>11634580.518237</v>
      </c>
      <c r="B5268" t="s">
        <v>14534</v>
      </c>
      <c r="C5268" t="str">
        <f t="shared" si="82"/>
        <v>龙文蓝田新医美医疗美容诊所</v>
      </c>
      <c r="D5268" t="e">
        <f>VLOOKUP(C5268,'[1]202105_McK'!$B$2:$Q$4895,1,0)</f>
        <v>#N/A</v>
      </c>
      <c r="E5268" t="e">
        <f>VLOOKUP(C5268,'[1]202105_McK'!$B$2:$Q$4895,7,0)</f>
        <v>#N/A</v>
      </c>
      <c r="F5268">
        <v>24.49874114990234</v>
      </c>
      <c r="G5268">
        <v>117.7535781860352</v>
      </c>
      <c r="H5268" t="s">
        <v>14535</v>
      </c>
      <c r="J5268" t="s">
        <v>20</v>
      </c>
      <c r="K5268" t="s">
        <v>20</v>
      </c>
      <c r="L5268" t="s">
        <v>106</v>
      </c>
      <c r="M5268" t="s">
        <v>11532</v>
      </c>
      <c r="N5268" t="s">
        <v>14536</v>
      </c>
      <c r="O5268" t="s">
        <v>14538</v>
      </c>
      <c r="P5268" t="s">
        <v>31</v>
      </c>
      <c r="Q5268"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Fu</dc:creator>
  <cp:lastModifiedBy>William Fu</cp:lastModifiedBy>
  <dcterms:created xsi:type="dcterms:W3CDTF">2021-05-26T06:04:48Z</dcterms:created>
  <dcterms:modified xsi:type="dcterms:W3CDTF">2021-05-26T06:17:14Z</dcterms:modified>
</cp:coreProperties>
</file>